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9EBB9165-E2E7-496F-90F0-6531AE1955F0}"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5. УРП" sheetId="43" r:id="rId5"/>
    <sheet name="1-2 ЦК (&lt;670 кВт)" sheetId="6" r:id="rId6"/>
    <sheet name="3-6 ЦК (&lt;670 кВт)" sheetId="12" r:id="rId7"/>
    <sheet name="1-2 ЦК (&lt;670 кВт)(ДКП)" sheetId="26" r:id="rId8"/>
    <sheet name="3-6 ЦК (&lt;670 кВт)(ДКП)" sheetId="27" r:id="rId9"/>
    <sheet name="3-6 ЦК (670 кВт-10 МВт)" sheetId="35" r:id="rId10"/>
    <sheet name="3-6 ЦК (670 кВт-10 МВт)(ДКП)" sheetId="37" r:id="rId11"/>
    <sheet name="3-6 ЦК (не менее 10 МВт)" sheetId="39" r:id="rId12"/>
    <sheet name="3-6 ЦК (не менее 10 МВт)(ДКП)" sheetId="41" r:id="rId13"/>
    <sheet name="ПУНЦ (Потери)" sheetId="33" r:id="rId14"/>
    <sheet name="Лист1" sheetId="9" state="hidden" r:id="rId15"/>
    <sheet name="Лист2" sheetId="10" state="hidden" r:id="rId16"/>
    <sheet name="Лист3" sheetId="3" state="hidden" r:id="rId17"/>
  </sheets>
  <definedNames>
    <definedName name="_xlnm.Print_Area" localSheetId="5">'1-2 ЦК (&lt;670 кВт)'!$A$1:$G$95</definedName>
    <definedName name="_xlnm.Print_Area" localSheetId="7">'1-2 ЦК (&lt;670 кВт)(ДКП)'!$A$1:$G$95</definedName>
    <definedName name="_xlnm.Print_Area" localSheetId="1">'2. Иные услуги'!$A$1:$F$17</definedName>
    <definedName name="_xlnm.Print_Area" localSheetId="2">'3. Услуги по передаче'!$A$1:$I$55</definedName>
    <definedName name="_xlnm.Print_Area" localSheetId="6">'3-6 ЦК (&lt;670 кВт)'!$A$1:$AA$147</definedName>
    <definedName name="_xlnm.Print_Area" localSheetId="8">'3-6 ЦК (&lt;670 кВт)(ДКП)'!$A$1:$AA$45</definedName>
    <definedName name="_xlnm.Print_Area" localSheetId="9">'3-6 ЦК (670 кВт-10 МВт)'!$A$1:$AA$147</definedName>
    <definedName name="_xlnm.Print_Area" localSheetId="10">'3-6 ЦК (670 кВт-10 МВт)(ДКП)'!$A$1:$AA$45</definedName>
    <definedName name="_xlnm.Print_Area" localSheetId="11">'3-6 ЦК (не менее 10 МВт)'!$A$1:$AA$147</definedName>
    <definedName name="_xlnm.Print_Area" localSheetId="12">'3-6 ЦК (не менее 10 МВт)(ДКП)'!$A$1:$AA$45</definedName>
    <definedName name="_xlnm.Print_Area" localSheetId="3">'4. СН (Установленные)'!$A$1:$G$16</definedName>
    <definedName name="_xlnm.Print_Area" localSheetId="4">'5. УРП'!$A$1:$F$10</definedName>
    <definedName name="_xlnm.Print_Area" localSheetId="13">'ПУНЦ (Потери)'!$A$1:$G$78</definedName>
  </definedNames>
  <calcPr calcId="191029" refMode="R1C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41" l="1"/>
  <c r="A1" i="39"/>
  <c r="E6" i="4" l="1"/>
  <c r="E11" i="4" s="1"/>
  <c r="A1" i="43" l="1"/>
  <c r="A1" i="11" l="1"/>
  <c r="A1" i="37" l="1"/>
  <c r="A1" i="35"/>
  <c r="A1" i="4" l="1"/>
  <c r="A1" i="5"/>
  <c r="A1" i="6"/>
  <c r="A1" i="33"/>
  <c r="A1" i="12"/>
  <c r="A1" i="26"/>
  <c r="A1" i="27"/>
</calcChain>
</file>

<file path=xl/sharedStrings.xml><?xml version="1.0" encoding="utf-8"?>
<sst xmlns="http://schemas.openxmlformats.org/spreadsheetml/2006/main" count="3566" uniqueCount="276">
  <si>
    <t>участника оптового рынка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</si>
  <si>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</si>
  <si>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</si>
  <si>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</si>
  <si>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</si>
  <si>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</si>
  <si>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</si>
  <si>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</si>
  <si>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</si>
  <si>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</si>
  <si>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</si>
  <si>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</si>
  <si>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</si>
  <si>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</si>
  <si>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</si>
  <si>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</si>
  <si>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</si>
  <si>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</si>
  <si>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</si>
  <si>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</si>
  <si>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</si>
  <si>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</si>
  <si>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</si>
  <si>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</si>
  <si>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</si>
  <si>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</si>
  <si>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</si>
  <si>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</si>
  <si>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</si>
  <si>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</si>
  <si>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</si>
  <si>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рублей / МВтч</t>
  </si>
  <si>
    <t>плата за услуги АО «ЦФР»</t>
  </si>
  <si>
    <t>плата за услуги Коммерческого оператора</t>
  </si>
  <si>
    <t>плата за услуги АО «СО ЕЭС»</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</si>
  <si>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</si>
  <si>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</si>
  <si>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</si>
  <si>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</si>
  <si>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</si>
  <si>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</si>
  <si>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</si>
  <si>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</si>
  <si>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</si>
  <si>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</si>
  <si>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</si>
  <si>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</si>
  <si>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</si>
  <si>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</si>
  <si>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</si>
  <si>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</si>
  <si>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</si>
  <si>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</si>
  <si>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</si>
  <si>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</si>
  <si>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</si>
  <si>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</si>
  <si>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</si>
  <si>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</si>
  <si>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</si>
  <si>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</si>
  <si>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</si>
  <si>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</si>
  <si>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</si>
  <si>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</si>
  <si>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</si>
  <si>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</si>
  <si>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</si>
  <si>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</si>
  <si>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</si>
  <si>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</si>
  <si>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</si>
  <si>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</si>
  <si>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</si>
  <si>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</si>
  <si>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</si>
  <si>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</si>
  <si>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</si>
  <si>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</si>
  <si>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</si>
  <si>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</si>
  <si>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</si>
  <si>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</si>
  <si>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</si>
  <si>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</si>
  <si>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</si>
  <si>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</si>
  <si>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</si>
  <si>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</si>
  <si>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</si>
  <si>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</si>
  <si>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</si>
  <si>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</si>
  <si>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</si>
  <si>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</si>
  <si>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</si>
  <si>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</si>
  <si>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</si>
  <si>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</si>
  <si>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</si>
  <si>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</si>
  <si>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</si>
  <si>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</si>
  <si>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</si>
  <si>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</si>
  <si>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</si>
  <si>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</si>
  <si>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</si>
  <si>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</si>
  <si>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</si>
  <si>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</si>
  <si>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</si>
  <si>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</si>
  <si>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</si>
  <si>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</si>
  <si>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</si>
  <si>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</si>
  <si>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</si>
  <si>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</si>
  <si>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</si>
  <si>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</si>
  <si>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</si>
  <si>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</si>
  <si>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</si>
  <si>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</si>
  <si>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</si>
  <si>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</si>
  <si>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</si>
  <si>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</si>
  <si>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</si>
  <si>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</si>
  <si>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</si>
  <si>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</si>
  <si>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</si>
  <si>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</si>
  <si>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</si>
  <si>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</si>
  <si>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</si>
  <si>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</si>
  <si>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</si>
  <si>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</si>
  <si>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</si>
  <si>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</si>
  <si>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</si>
  <si>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</si>
  <si>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</si>
  <si>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</si>
  <si>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</si>
  <si>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</si>
  <si>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</si>
  <si>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</si>
  <si>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</si>
  <si>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</si>
  <si>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</si>
  <si>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</si>
  <si>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</si>
  <si>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</si>
  <si>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</si>
  <si>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</si>
  <si>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</si>
  <si>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</si>
  <si>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</si>
  <si>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</si>
  <si>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</si>
  <si>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</si>
  <si>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</si>
  <si>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</si>
  <si>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</si>
  <si>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</si>
  <si>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</si>
  <si>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</si>
  <si>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</si>
  <si>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</si>
  <si>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</si>
  <si>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</si>
  <si>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</si>
  <si>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</si>
  <si>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</si>
  <si>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</si>
  <si>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</si>
  <si>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</si>
  <si>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</si>
  <si>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</si>
  <si>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</si>
  <si>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</si>
  <si>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</si>
  <si>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</si>
  <si>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</si>
  <si>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</si>
  <si>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</si>
  <si>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</si>
  <si>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</si>
  <si>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</si>
  <si>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</si>
  <si>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</si>
  <si>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</si>
  <si>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</si>
  <si>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</si>
  <si>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</si>
  <si>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</si>
  <si>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</si>
  <si>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</si>
  <si>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</si>
  <si>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</si>
  <si>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</si>
  <si>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</si>
  <si>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</si>
  <si>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</si>
  <si>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</si>
  <si>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</si>
  <si>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</si>
  <si>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</si>
  <si>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</si>
  <si>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</si>
  <si>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</si>
  <si>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</si>
  <si>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</si>
  <si>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</si>
  <si>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</si>
  <si>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</si>
  <si>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1 полугодие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</si>
  <si>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 (с изменениями от 29.12.2023 № 267-ПК и от 29.12.2023 № 268-ПК)</t>
    </r>
  </si>
  <si>
    <r>
      <t xml:space="preserve">Единые (котловые) тарифы на услуги по передаче электрической энергии по сетям Свердловской области на 2024 год (без НДС) </t>
    </r>
    <r>
      <rPr>
        <b/>
        <i/>
        <vertAlign val="superscript"/>
        <sz val="14"/>
        <color theme="1"/>
        <rFont val="Arial Narrow"/>
        <family val="2"/>
        <charset val="204"/>
      </rPr>
      <t>1</t>
    </r>
  </si>
  <si>
    <t>Для первого диапазона объемов потребления электрической энергии (мощности)</t>
  </si>
  <si>
    <t>Для второго диапазона объемов потребления электрической энергии (мощности)</t>
  </si>
  <si>
    <t>Для третьего диапазона объемов потребления электрической энергии (мощности)</t>
  </si>
  <si>
    <t>_</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</si>
  <si>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</si>
  <si>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коммунально-бытового потребления населения в объемах фактического потребления электрической энергии населения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</si>
  <si>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</si>
  <si>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2024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</si>
  <si>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29.12.2023 № 263-ПК</t>
    </r>
  </si>
  <si>
    <t>Средневзвешенная цена услуг по управлению изменением режима потребления электрической энергии,руб/МВт</t>
  </si>
  <si>
    <t>Расчетная стоимость услуг инфраструктурных организаций оптового рынка, руб.
в том числе:</t>
  </si>
  <si>
    <t>расчетная стоимость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t>
  </si>
  <si>
    <t>расчетная стоимость услуг коммерческого оператора по организации торговли на оптовом рынке, связанной с заключением и организацией исполнения сделок по обращению электрической энергии, мощности, иных объектов торговли, обращение которых допускается на оптовом рынке</t>
  </si>
  <si>
    <t>расчетная стоимость комплексной услуги ЦФР по расчету требований и обязательств участников оптового рынка и исполнителей услуг по управлению изменением режима потребления электрической энергии</t>
  </si>
  <si>
    <t>Расчетная стоимость услуг инфраструктурных организаций оптового рынка, 
в том числе:</t>
  </si>
  <si>
    <t>2. Ставка за мощность, предельного уровня нерегулируемых цен, рублей/МВт в месяц без НДС</t>
  </si>
  <si>
    <t>2. Ставка за мощность, предельного уровня нерегулируемых цен, рублей/МВт в месяц</t>
  </si>
  <si>
    <t>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t>
  </si>
  <si>
    <t>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t>
  </si>
  <si>
    <t>рублей / МВт</t>
  </si>
  <si>
    <r>
      <t xml:space="preserve">АО «Нижнетагильская Энергосбытовая компания» </t>
    </r>
    <r>
      <rPr>
        <b/>
        <u/>
        <sz val="14"/>
        <rFont val="Arial Narrow"/>
        <family val="2"/>
        <charset val="204"/>
      </rPr>
      <t>в Сентябре 2024 г.</t>
    </r>
  </si>
  <si>
    <r>
      <t xml:space="preserve">Плата за услуги по управлению изменением режима потребления электрической энергии для потребителей на сентябрь 2024 года (без НДС) </t>
    </r>
    <r>
      <rPr>
        <b/>
        <i/>
        <vertAlign val="superscript"/>
        <sz val="14"/>
        <color theme="1"/>
        <rFont val="Arial Narrow"/>
        <family val="2"/>
        <charset val="204"/>
      </rPr>
      <t>1</t>
    </r>
  </si>
  <si>
    <t>сентябрь 2024</t>
  </si>
  <si>
    <t>01.09.2024</t>
  </si>
  <si>
    <t>02.09.2024</t>
  </si>
  <si>
    <t>03.09.2024</t>
  </si>
  <si>
    <t>04.09.2024</t>
  </si>
  <si>
    <t>05.09.2024</t>
  </si>
  <si>
    <t>06.09.2024</t>
  </si>
  <si>
    <t>07.09.2024</t>
  </si>
  <si>
    <t>08.09.2024</t>
  </si>
  <si>
    <t>09.09.2024</t>
  </si>
  <si>
    <t>10.09.2024</t>
  </si>
  <si>
    <t>11.09.2024</t>
  </si>
  <si>
    <t>12.09.2024</t>
  </si>
  <si>
    <t>13.09.2024</t>
  </si>
  <si>
    <t>14.09.2024</t>
  </si>
  <si>
    <t>15.09.2024</t>
  </si>
  <si>
    <t>16.09.2024</t>
  </si>
  <si>
    <t>17.09.2024</t>
  </si>
  <si>
    <t>18.09.2024</t>
  </si>
  <si>
    <t>19.09.2024</t>
  </si>
  <si>
    <t>20.09.2024</t>
  </si>
  <si>
    <t>21.09.2024</t>
  </si>
  <si>
    <t>22.09.2024</t>
  </si>
  <si>
    <t>23.09.2024</t>
  </si>
  <si>
    <t>24.09.2024</t>
  </si>
  <si>
    <t>25.09.2024</t>
  </si>
  <si>
    <t>26.09.2024</t>
  </si>
  <si>
    <t>27.09.2024</t>
  </si>
  <si>
    <t>28.09.2024</t>
  </si>
  <si>
    <t>29.09.2024</t>
  </si>
  <si>
    <t>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</si>
</sst>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7"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
      <sz val="11"/>
      <color theme="1"/>
      <name val="Calibri"/>
      <family val="2"/>
      <scheme val="minor"/>
    </font>
    <font>
      <b/>
      <i/>
      <sz val="12"/>
      <color theme="1"/>
      <name val="Arial Narrow"/>
      <family val="2"/>
      <charset val="204"/>
    </font>
    <font>
      <b/>
      <i/>
      <sz val="12"/>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xf numFmtId="0" fontId="19" fillId="0" borderId="0"/>
    <xf numFmtId="0" fontId="20" fillId="0" borderId="0"/>
    <xf numFmtId="167" fontId="7" fillId="0" borderId="0" applyFont="0" applyFill="0" applyBorder="0" applyAlignment="0" applyProtection="0"/>
    <xf numFmtId="9" fontId="34" fillId="0" borderId="0" applyFont="0" applyFill="0" applyBorder="0" applyAlignment="0" applyProtection="0"/>
  </cellStyleXfs>
  <cellXfs count="350">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6"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8"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6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6"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0" fontId="33" fillId="0" borderId="0" xfId="0" applyFont="1"/>
    <xf numFmtId="4" fontId="1" fillId="2" borderId="25" xfId="0" applyNumberFormat="1" applyFont="1" applyFill="1" applyBorder="1" applyAlignment="1">
      <alignment horizontal="center" vertical="center"/>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68"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0" xfId="0" applyNumberFormat="1" applyFont="1" applyFill="1" applyBorder="1" applyAlignment="1">
      <alignment horizontal="left" vertical="center" wrapText="1"/>
    </xf>
    <xf numFmtId="164" fontId="1" fillId="2" borderId="20"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0" fillId="2" borderId="63"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0" fillId="2" borderId="0" xfId="0" applyNumberFormat="1" applyFont="1" applyFill="1" applyBorder="1" applyAlignment="1">
      <alignment horizontal="center" vertical="center"/>
    </xf>
    <xf numFmtId="164" fontId="10" fillId="2" borderId="56"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xf>
    <xf numFmtId="165" fontId="10" fillId="2" borderId="11" xfId="0" applyNumberFormat="1" applyFont="1" applyFill="1" applyBorder="1" applyAlignment="1">
      <alignment horizontal="center" vertical="center"/>
    </xf>
    <xf numFmtId="165" fontId="10" fillId="2" borderId="37"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65" fontId="10" fillId="2" borderId="68" xfId="0" applyNumberFormat="1" applyFont="1" applyFill="1" applyBorder="1" applyAlignment="1">
      <alignment horizontal="center" vertical="center"/>
    </xf>
    <xf numFmtId="165" fontId="10" fillId="2" borderId="36"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165" fontId="1" fillId="2" borderId="5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8"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4" fontId="1" fillId="2" borderId="0" xfId="0" applyNumberFormat="1" applyFont="1" applyFill="1" applyAlignment="1">
      <alignment horizontal="left" vertical="center" wrapText="1" indent="2"/>
    </xf>
    <xf numFmtId="165" fontId="1" fillId="2" borderId="0" xfId="0" applyNumberFormat="1" applyFont="1" applyFill="1" applyAlignment="1">
      <alignment horizontal="center" vertical="center"/>
    </xf>
    <xf numFmtId="0" fontId="5" fillId="3" borderId="1" xfId="0" applyFont="1" applyFill="1" applyBorder="1" applyAlignment="1">
      <alignment horizontal="left" vertical="top" wrapText="1"/>
    </xf>
    <xf numFmtId="0" fontId="5" fillId="3" borderId="1" xfId="0" applyFont="1" applyFill="1" applyBorder="1" applyAlignment="1">
      <alignment horizontal="left" vertical="distributed" wrapText="1" indent="10"/>
    </xf>
    <xf numFmtId="164" fontId="10" fillId="2" borderId="5" xfId="0" applyNumberFormat="1" applyFont="1" applyFill="1" applyBorder="1" applyAlignment="1">
      <alignment horizontal="center" vertical="center"/>
    </xf>
    <xf numFmtId="164" fontId="10" fillId="2" borderId="6" xfId="0" applyNumberFormat="1" applyFont="1" applyFill="1" applyBorder="1" applyAlignment="1">
      <alignment horizontal="left" vertical="center" wrapText="1"/>
    </xf>
    <xf numFmtId="164" fontId="10" fillId="2" borderId="6" xfId="0" applyNumberFormat="1" applyFont="1" applyFill="1" applyBorder="1" applyAlignment="1">
      <alignment horizontal="center" vertical="center"/>
    </xf>
    <xf numFmtId="4" fontId="10" fillId="2" borderId="7" xfId="0" applyNumberFormat="1" applyFont="1" applyFill="1" applyBorder="1" applyAlignment="1">
      <alignment horizontal="center" vertical="center"/>
    </xf>
    <xf numFmtId="164" fontId="35" fillId="2" borderId="72" xfId="0" applyNumberFormat="1" applyFont="1" applyFill="1" applyBorder="1" applyAlignment="1">
      <alignment horizontal="center" vertical="center" wrapText="1"/>
    </xf>
    <xf numFmtId="164" fontId="35" fillId="2" borderId="73" xfId="0" applyNumberFormat="1" applyFont="1" applyFill="1" applyBorder="1" applyAlignment="1">
      <alignment horizontal="left" vertical="center" wrapText="1"/>
    </xf>
    <xf numFmtId="164" fontId="35" fillId="2" borderId="73" xfId="0" applyNumberFormat="1" applyFont="1" applyFill="1" applyBorder="1" applyAlignment="1">
      <alignment horizontal="center" vertical="center" wrapText="1"/>
    </xf>
    <xf numFmtId="4" fontId="35" fillId="2" borderId="74" xfId="0" applyNumberFormat="1" applyFont="1" applyFill="1" applyBorder="1" applyAlignment="1">
      <alignment horizontal="center" vertical="center" wrapText="1"/>
    </xf>
    <xf numFmtId="164" fontId="1" fillId="2" borderId="75" xfId="0" applyNumberFormat="1" applyFont="1" applyFill="1" applyBorder="1" applyAlignment="1">
      <alignment horizontal="center" vertical="center"/>
    </xf>
    <xf numFmtId="164" fontId="1" fillId="2" borderId="76" xfId="0" applyNumberFormat="1" applyFont="1" applyFill="1" applyBorder="1" applyAlignment="1">
      <alignment horizontal="left" vertical="center" wrapText="1"/>
    </xf>
    <xf numFmtId="164" fontId="1" fillId="2" borderId="76" xfId="0" applyNumberFormat="1" applyFont="1" applyFill="1" applyBorder="1" applyAlignment="1">
      <alignment horizontal="center" vertical="center"/>
    </xf>
    <xf numFmtId="4" fontId="1" fillId="2" borderId="77" xfId="0" applyNumberFormat="1" applyFont="1" applyFill="1" applyBorder="1" applyAlignment="1">
      <alignment horizontal="center" vertical="center"/>
    </xf>
    <xf numFmtId="164" fontId="35" fillId="2" borderId="5" xfId="0" applyNumberFormat="1" applyFont="1" applyFill="1" applyBorder="1" applyAlignment="1">
      <alignment horizontal="center" vertical="center"/>
    </xf>
    <xf numFmtId="164" fontId="35" fillId="2" borderId="6" xfId="0" applyNumberFormat="1" applyFont="1" applyFill="1" applyBorder="1" applyAlignment="1">
      <alignment horizontal="left" vertical="center" wrapText="1"/>
    </xf>
    <xf numFmtId="164" fontId="35" fillId="2" borderId="6" xfId="0" applyNumberFormat="1" applyFont="1" applyFill="1" applyBorder="1" applyAlignment="1">
      <alignment horizontal="center" vertical="center"/>
    </xf>
    <xf numFmtId="164" fontId="36" fillId="2" borderId="7"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72" xfId="0" applyNumberFormat="1" applyFont="1" applyFill="1" applyBorder="1" applyAlignment="1">
      <alignment horizontal="center" vertical="center"/>
    </xf>
    <xf numFmtId="164" fontId="1" fillId="2" borderId="29" xfId="0" applyNumberFormat="1" applyFont="1" applyFill="1" applyBorder="1" applyAlignment="1">
      <alignment horizontal="center" vertical="center"/>
    </xf>
    <xf numFmtId="164" fontId="1" fillId="2" borderId="29" xfId="0" applyNumberFormat="1" applyFont="1" applyFill="1" applyBorder="1" applyAlignment="1">
      <alignment horizontal="left" vertical="center" wrapText="1"/>
    </xf>
    <xf numFmtId="0" fontId="1" fillId="0"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wrapText="1"/>
    </xf>
    <xf numFmtId="164" fontId="1" fillId="2" borderId="1" xfId="0" applyNumberFormat="1" applyFont="1" applyFill="1" applyBorder="1" applyAlignment="1">
      <alignment horizontal="left" vertical="center" wrapText="1"/>
    </xf>
    <xf numFmtId="164" fontId="1" fillId="2" borderId="12" xfId="0" applyNumberFormat="1" applyFont="1" applyFill="1" applyBorder="1" applyAlignment="1">
      <alignment horizontal="left" vertical="center" wrapText="1"/>
    </xf>
    <xf numFmtId="164" fontId="1" fillId="2" borderId="2" xfId="0" applyNumberFormat="1" applyFont="1" applyFill="1" applyBorder="1" applyAlignment="1">
      <alignment horizontal="left" vertical="center"/>
    </xf>
    <xf numFmtId="164" fontId="1" fillId="2" borderId="1" xfId="0" applyNumberFormat="1" applyFont="1" applyFill="1" applyBorder="1" applyAlignment="1">
      <alignment horizontal="left" vertical="center"/>
    </xf>
    <xf numFmtId="164" fontId="1" fillId="2" borderId="12" xfId="0" applyNumberFormat="1" applyFont="1" applyFill="1" applyBorder="1" applyAlignment="1">
      <alignment horizontal="left" vertical="center"/>
    </xf>
    <xf numFmtId="164" fontId="1" fillId="2" borderId="3" xfId="0" applyNumberFormat="1" applyFont="1" applyFill="1" applyBorder="1" applyAlignment="1">
      <alignment horizontal="left" vertical="center" wrapText="1"/>
    </xf>
    <xf numFmtId="164" fontId="1" fillId="2" borderId="69"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 fillId="2" borderId="21"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50" xfId="0" applyNumberFormat="1" applyFont="1" applyFill="1" applyBorder="1" applyAlignment="1">
      <alignment horizontal="center" vertical="center" wrapText="1"/>
    </xf>
    <xf numFmtId="164" fontId="10" fillId="2" borderId="63"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65" xfId="0" applyNumberFormat="1" applyFont="1" applyFill="1" applyBorder="1" applyAlignment="1">
      <alignment horizontal="center" vertical="center" wrapText="1"/>
    </xf>
    <xf numFmtId="164" fontId="10" fillId="2" borderId="38" xfId="0" applyNumberFormat="1" applyFont="1" applyFill="1" applyBorder="1" applyAlignment="1">
      <alignment horizontal="left" vertical="center"/>
    </xf>
    <xf numFmtId="164" fontId="10" fillId="2" borderId="4" xfId="0" applyNumberFormat="1" applyFont="1" applyFill="1" applyBorder="1" applyAlignment="1">
      <alignment horizontal="left" vertical="center"/>
    </xf>
    <xf numFmtId="164" fontId="10" fillId="2" borderId="17"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22"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3" fillId="2" borderId="0" xfId="0" applyNumberFormat="1" applyFont="1" applyFill="1" applyAlignment="1">
      <alignment horizontal="center" vertical="center" wrapText="1"/>
    </xf>
    <xf numFmtId="164" fontId="9" fillId="2" borderId="22" xfId="0" applyNumberFormat="1" applyFont="1" applyFill="1" applyBorder="1" applyAlignment="1">
      <alignment horizontal="left" vertical="center" wrapText="1"/>
    </xf>
    <xf numFmtId="164" fontId="1" fillId="2" borderId="66"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7"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3" xfId="0" applyNumberFormat="1" applyFont="1" applyFill="1" applyBorder="1" applyAlignment="1">
      <alignment horizontal="left" vertical="center"/>
    </xf>
    <xf numFmtId="164" fontId="1" fillId="2" borderId="64" xfId="0" applyNumberFormat="1" applyFont="1" applyFill="1" applyBorder="1" applyAlignment="1">
      <alignment horizontal="left" vertical="center"/>
    </xf>
    <xf numFmtId="164" fontId="1" fillId="2" borderId="65" xfId="0" applyNumberFormat="1" applyFont="1" applyFill="1" applyBorder="1" applyAlignment="1">
      <alignment horizontal="left" vertical="center"/>
    </xf>
    <xf numFmtId="4" fontId="1" fillId="2" borderId="63" xfId="0" applyNumberFormat="1" applyFont="1" applyFill="1" applyBorder="1" applyAlignment="1">
      <alignment horizontal="center" vertical="center"/>
    </xf>
    <xf numFmtId="4" fontId="1" fillId="2" borderId="64"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2" xfId="0" applyNumberFormat="1" applyFont="1" applyFill="1" applyBorder="1" applyAlignment="1">
      <alignment horizontal="center" vertical="center"/>
    </xf>
    <xf numFmtId="4" fontId="1" fillId="2" borderId="65"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9" fontId="1" fillId="2" borderId="18" xfId="5" applyFont="1" applyFill="1" applyBorder="1" applyAlignment="1">
      <alignment horizontal="center" vertical="center"/>
    </xf>
    <xf numFmtId="9" fontId="1" fillId="2" borderId="20" xfId="5" applyFont="1" applyFill="1" applyBorder="1" applyAlignment="1">
      <alignment horizontal="center" vertical="center"/>
    </xf>
  </cellXfs>
  <cellStyles count="6">
    <cellStyle name="Обычный" xfId="0" builtinId="0"/>
    <cellStyle name="Обычный 2" xfId="3" xr:uid="{00000000-0005-0000-0000-000001000000}"/>
    <cellStyle name="Обычный 2 2" xfId="1" xr:uid="{00000000-0005-0000-0000-000002000000}"/>
    <cellStyle name="Процентный" xfId="5" builtinId="5"/>
    <cellStyle name="Стиль 1" xfId="2" xr:uid="{00000000-0005-0000-0000-000003000000}"/>
    <cellStyle name="Финансовый 2" xfId="4" xr:uid="{00000000-0005-0000-0000-000004000000}"/>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82"/>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62"/>
    </row>
    <row r="2" spans="1:3" ht="15.75" x14ac:dyDescent="0.2">
      <c r="A2" s="162" t="s">
        <v>182</v>
      </c>
    </row>
    <row r="3" spans="1:3" ht="15.75" x14ac:dyDescent="0.2">
      <c r="A3" s="162" t="s">
        <v>183</v>
      </c>
      <c r="B3" s="163" t="s">
        <v>245</v>
      </c>
    </row>
    <row r="4" spans="1:3" ht="15.75" x14ac:dyDescent="0.2">
      <c r="A4" s="162" t="s">
        <v>184</v>
      </c>
      <c r="B4" s="163" t="s">
        <v>185</v>
      </c>
    </row>
    <row r="5" spans="1:3" ht="15.75" x14ac:dyDescent="0.25">
      <c r="A5" s="162" t="s">
        <v>0</v>
      </c>
      <c r="B5" s="163" t="s">
        <v>186</v>
      </c>
      <c r="C5" s="182" t="s">
        <v>200</v>
      </c>
    </row>
    <row r="6" spans="1:3" ht="15.75" x14ac:dyDescent="0.2">
      <c r="A6" s="162"/>
      <c r="B6" s="163"/>
    </row>
    <row r="7" spans="1:3" ht="15" x14ac:dyDescent="0.25">
      <c r="A7" s="133"/>
    </row>
    <row r="8" spans="1:3" ht="15.75" x14ac:dyDescent="0.2">
      <c r="A8" s="164"/>
    </row>
    <row r="9" spans="1:3" ht="51" customHeight="1" x14ac:dyDescent="0.2">
      <c r="A9" s="3" t="s">
        <v>219</v>
      </c>
      <c r="B9" s="4"/>
    </row>
    <row r="10" spans="1:3" ht="38.25" customHeight="1" x14ac:dyDescent="0.2">
      <c r="A10" s="165" t="s">
        <v>1</v>
      </c>
      <c r="B10" s="166"/>
    </row>
    <row r="11" spans="1:3" ht="12.75" customHeight="1" x14ac:dyDescent="0.2">
      <c r="A11" s="134" t="s">
        <v>2</v>
      </c>
      <c r="B11" s="166">
        <v>1302.7</v>
      </c>
    </row>
    <row r="12" spans="1:3" ht="12.75" customHeight="1" x14ac:dyDescent="0.2">
      <c r="A12" s="134" t="s">
        <v>3</v>
      </c>
      <c r="B12" s="166">
        <v>3096.61</v>
      </c>
    </row>
    <row r="13" spans="1:3" ht="12.75" customHeight="1" x14ac:dyDescent="0.2">
      <c r="A13" s="134" t="s">
        <v>4</v>
      </c>
      <c r="B13" s="166">
        <v>7129.1</v>
      </c>
    </row>
    <row r="14" spans="1:3" ht="38.25" customHeight="1" x14ac:dyDescent="0.2">
      <c r="A14" s="165" t="s">
        <v>5</v>
      </c>
      <c r="B14" s="166"/>
    </row>
    <row r="15" spans="1:3" ht="12.75" customHeight="1" x14ac:dyDescent="0.2">
      <c r="A15" s="134" t="s">
        <v>2</v>
      </c>
      <c r="B15" s="166">
        <v>1302.7</v>
      </c>
    </row>
    <row r="16" spans="1:3" ht="12.75" customHeight="1" x14ac:dyDescent="0.2">
      <c r="A16" s="134" t="s">
        <v>6</v>
      </c>
      <c r="B16" s="166">
        <v>5021.83</v>
      </c>
    </row>
    <row r="17" spans="1:2" ht="25.5" customHeight="1" x14ac:dyDescent="0.2">
      <c r="A17" s="165" t="s">
        <v>7</v>
      </c>
      <c r="B17" s="167"/>
    </row>
    <row r="18" spans="1:2" ht="12.75" customHeight="1" x14ac:dyDescent="0.2">
      <c r="A18" s="135" t="s">
        <v>2</v>
      </c>
      <c r="B18" s="168">
        <v>1302.7</v>
      </c>
    </row>
    <row r="19" spans="1:2" ht="12.75" customHeight="1" x14ac:dyDescent="0.2">
      <c r="A19" s="135" t="s">
        <v>3</v>
      </c>
      <c r="B19" s="168">
        <v>1801.24</v>
      </c>
    </row>
    <row r="20" spans="1:2" ht="12.75" customHeight="1" x14ac:dyDescent="0.2">
      <c r="A20" s="135" t="s">
        <v>4</v>
      </c>
      <c r="B20" s="168">
        <v>1828.77</v>
      </c>
    </row>
    <row r="21" spans="1:2" ht="25.5" customHeight="1" x14ac:dyDescent="0.2">
      <c r="A21" s="165" t="s">
        <v>7</v>
      </c>
      <c r="B21" s="167"/>
    </row>
    <row r="22" spans="1:2" ht="12.75" customHeight="1" x14ac:dyDescent="0.2">
      <c r="A22" s="135" t="s">
        <v>2</v>
      </c>
      <c r="B22" s="167">
        <v>1302.7</v>
      </c>
    </row>
    <row r="23" spans="1:2" ht="12.75" customHeight="1" x14ac:dyDescent="0.2">
      <c r="A23" s="135" t="s">
        <v>6</v>
      </c>
      <c r="B23" s="167">
        <v>1814.39</v>
      </c>
    </row>
    <row r="24" spans="1:2" ht="51" customHeight="1" x14ac:dyDescent="0.2">
      <c r="A24" s="3" t="s">
        <v>196</v>
      </c>
      <c r="B24" s="4"/>
    </row>
    <row r="25" spans="1:2" ht="51" customHeight="1" x14ac:dyDescent="0.2">
      <c r="A25" s="165" t="s">
        <v>197</v>
      </c>
      <c r="B25" s="166"/>
    </row>
    <row r="26" spans="1:2" ht="12.75" customHeight="1" x14ac:dyDescent="0.2">
      <c r="A26" s="134" t="s">
        <v>2</v>
      </c>
      <c r="B26" s="166">
        <v>1275.68</v>
      </c>
    </row>
    <row r="27" spans="1:2" ht="12.75" customHeight="1" x14ac:dyDescent="0.2">
      <c r="A27" s="134" t="s">
        <v>3</v>
      </c>
      <c r="B27" s="166">
        <v>1774.23</v>
      </c>
    </row>
    <row r="28" spans="1:2" ht="12.75" customHeight="1" x14ac:dyDescent="0.2">
      <c r="A28" s="134" t="s">
        <v>4</v>
      </c>
      <c r="B28" s="166">
        <v>1801.75</v>
      </c>
    </row>
    <row r="29" spans="1:2" ht="51" customHeight="1" x14ac:dyDescent="0.2">
      <c r="A29" s="165" t="s">
        <v>198</v>
      </c>
      <c r="B29" s="166"/>
    </row>
    <row r="30" spans="1:2" ht="12.75" customHeight="1" x14ac:dyDescent="0.2">
      <c r="A30" s="134" t="s">
        <v>2</v>
      </c>
      <c r="B30" s="166">
        <v>1275.68</v>
      </c>
    </row>
    <row r="31" spans="1:2" ht="12.75" customHeight="1" x14ac:dyDescent="0.2">
      <c r="A31" s="134" t="s">
        <v>6</v>
      </c>
      <c r="B31" s="166">
        <v>1787.38</v>
      </c>
    </row>
    <row r="32" spans="1:2" ht="14.25" customHeight="1" x14ac:dyDescent="0.2">
      <c r="A32" s="5" t="s">
        <v>8</v>
      </c>
      <c r="B32" s="4">
        <v>875017.49</v>
      </c>
    </row>
    <row r="33" spans="1:2" ht="38.25" customHeight="1" x14ac:dyDescent="0.2">
      <c r="A33" s="5" t="s">
        <v>9</v>
      </c>
      <c r="B33" s="4">
        <v>1673.91</v>
      </c>
    </row>
    <row r="34" spans="1:2" ht="38.25" customHeight="1" x14ac:dyDescent="0.2">
      <c r="A34" s="5" t="s">
        <v>199</v>
      </c>
      <c r="B34" s="4">
        <v>1646.89</v>
      </c>
    </row>
    <row r="35" spans="1:2" ht="25.5" customHeight="1" x14ac:dyDescent="0.2">
      <c r="A35" s="5" t="s">
        <v>232</v>
      </c>
      <c r="B35" s="4">
        <v>235.18</v>
      </c>
    </row>
    <row r="36" spans="1:2" ht="12.75" customHeight="1" x14ac:dyDescent="0.25">
      <c r="A36" s="169"/>
      <c r="B36" s="170"/>
    </row>
    <row r="37" spans="1:2" ht="12.75" customHeight="1" x14ac:dyDescent="0.25">
      <c r="A37" s="133"/>
      <c r="B37" s="170"/>
    </row>
    <row r="38" spans="1:2" ht="12.75" customHeight="1" x14ac:dyDescent="0.25">
      <c r="A38"/>
      <c r="B38" s="163"/>
    </row>
    <row r="39" spans="1:2" ht="25.5" customHeight="1" x14ac:dyDescent="0.2">
      <c r="A39" s="3" t="s">
        <v>10</v>
      </c>
      <c r="B39" s="4">
        <v>26779.98</v>
      </c>
    </row>
    <row r="40" spans="1:2" ht="38.25" customHeight="1" x14ac:dyDescent="0.2">
      <c r="A40" s="3" t="s">
        <v>11</v>
      </c>
      <c r="B40" s="4">
        <v>28383.491999999998</v>
      </c>
    </row>
    <row r="41" spans="1:2" ht="12.75" customHeight="1" x14ac:dyDescent="0.25">
      <c r="A41" s="136"/>
      <c r="B41" s="137"/>
    </row>
    <row r="42" spans="1:2" ht="12.75" customHeight="1" x14ac:dyDescent="0.25">
      <c r="A42" s="169"/>
      <c r="B42" s="171"/>
    </row>
    <row r="43" spans="1:2" ht="12.75" customHeight="1" x14ac:dyDescent="0.25">
      <c r="A43" s="138"/>
      <c r="B43"/>
    </row>
    <row r="44" spans="1:2" ht="38.25" customHeight="1" x14ac:dyDescent="0.2">
      <c r="A44" s="3" t="s">
        <v>12</v>
      </c>
      <c r="B44" s="4">
        <v>9.66</v>
      </c>
    </row>
    <row r="45" spans="1:2" ht="38.25" customHeight="1" x14ac:dyDescent="0.2">
      <c r="A45" s="3" t="s">
        <v>13</v>
      </c>
      <c r="B45" s="4">
        <v>180.01</v>
      </c>
    </row>
    <row r="46" spans="1:2" ht="12.75" customHeight="1" x14ac:dyDescent="0.25">
      <c r="A46" s="133"/>
      <c r="B46" s="170"/>
    </row>
    <row r="47" spans="1:2" ht="12.75" customHeight="1" x14ac:dyDescent="0.25">
      <c r="A47" s="133"/>
      <c r="B47" s="170"/>
    </row>
    <row r="48" spans="1:2" ht="12.75" customHeight="1" x14ac:dyDescent="0.25">
      <c r="A48" s="133"/>
      <c r="B48" s="170"/>
    </row>
    <row r="49" spans="1:6" ht="38.25" customHeight="1" x14ac:dyDescent="0.2">
      <c r="A49" s="214" t="s">
        <v>233</v>
      </c>
      <c r="B49" s="4">
        <v>267250.65999999997</v>
      </c>
    </row>
    <row r="50" spans="1:6" ht="76.5" customHeight="1" x14ac:dyDescent="0.2">
      <c r="A50" s="215" t="s">
        <v>234</v>
      </c>
      <c r="B50" s="4">
        <v>132097.71</v>
      </c>
    </row>
    <row r="51" spans="1:6" ht="63.75" customHeight="1" x14ac:dyDescent="0.2">
      <c r="A51" s="215" t="s">
        <v>235</v>
      </c>
      <c r="B51" s="4">
        <v>108988.94</v>
      </c>
    </row>
    <row r="52" spans="1:6" ht="43.5" customHeight="1" x14ac:dyDescent="0.2">
      <c r="A52" s="215" t="s">
        <v>236</v>
      </c>
      <c r="B52" s="4">
        <v>26164.01</v>
      </c>
    </row>
    <row r="53" spans="1:6" ht="12.75" customHeight="1" x14ac:dyDescent="0.25">
      <c r="A53" s="133"/>
      <c r="B53" s="170"/>
    </row>
    <row r="54" spans="1:6" ht="12.75" customHeight="1" x14ac:dyDescent="0.25">
      <c r="A54" s="133"/>
      <c r="B54" s="170"/>
    </row>
    <row r="55" spans="1:6" ht="13.5" customHeight="1" x14ac:dyDescent="0.25">
      <c r="A55" s="133"/>
      <c r="B55" s="170"/>
    </row>
    <row r="56" spans="1:6" ht="147.75" customHeight="1" x14ac:dyDescent="0.2">
      <c r="A56" s="6" t="s">
        <v>14</v>
      </c>
      <c r="B56" s="6" t="s">
        <v>15</v>
      </c>
      <c r="C56" s="4" t="s">
        <v>16</v>
      </c>
      <c r="D56" s="4" t="s">
        <v>17</v>
      </c>
      <c r="E56" s="4" t="s">
        <v>18</v>
      </c>
      <c r="F56" s="4" t="s">
        <v>19</v>
      </c>
    </row>
    <row r="57" spans="1:6" ht="14.25" customHeight="1" x14ac:dyDescent="0.2">
      <c r="A57" s="139" t="s">
        <v>246</v>
      </c>
      <c r="B57" s="139">
        <v>0</v>
      </c>
      <c r="C57" s="139">
        <v>1356.14</v>
      </c>
      <c r="D57" s="139">
        <v>0</v>
      </c>
      <c r="E57" s="139">
        <v>123.38</v>
      </c>
      <c r="F57" s="139">
        <v>1383.16</v>
      </c>
    </row>
    <row r="58" spans="1:6" ht="14.25" customHeight="1" x14ac:dyDescent="0.2">
      <c r="A58" s="139" t="s">
        <v>246</v>
      </c>
      <c r="B58" s="139">
        <v>1</v>
      </c>
      <c r="C58" s="139">
        <v>1286.95</v>
      </c>
      <c r="D58" s="139">
        <v>0</v>
      </c>
      <c r="E58" s="139">
        <v>113.62</v>
      </c>
      <c r="F58" s="139">
        <v>1313.97</v>
      </c>
    </row>
    <row r="59" spans="1:6" ht="14.25" customHeight="1" x14ac:dyDescent="0.2">
      <c r="A59" s="139" t="s">
        <v>246</v>
      </c>
      <c r="B59" s="139">
        <v>2</v>
      </c>
      <c r="C59" s="139">
        <v>1280.3900000000001</v>
      </c>
      <c r="D59" s="139">
        <v>0</v>
      </c>
      <c r="E59" s="139">
        <v>92.3</v>
      </c>
      <c r="F59" s="139">
        <v>1307.4100000000001</v>
      </c>
    </row>
    <row r="60" spans="1:6" ht="14.25" customHeight="1" x14ac:dyDescent="0.2">
      <c r="A60" s="139" t="s">
        <v>246</v>
      </c>
      <c r="B60" s="139">
        <v>3</v>
      </c>
      <c r="C60" s="139">
        <v>1237.69</v>
      </c>
      <c r="D60" s="139">
        <v>0</v>
      </c>
      <c r="E60" s="139">
        <v>62.9</v>
      </c>
      <c r="F60" s="139">
        <v>1264.71</v>
      </c>
    </row>
    <row r="61" spans="1:6" ht="14.25" customHeight="1" x14ac:dyDescent="0.2">
      <c r="A61" s="139" t="s">
        <v>246</v>
      </c>
      <c r="B61" s="139">
        <v>4</v>
      </c>
      <c r="C61" s="139">
        <v>1241.5</v>
      </c>
      <c r="D61" s="139">
        <v>0</v>
      </c>
      <c r="E61" s="139">
        <v>64.56</v>
      </c>
      <c r="F61" s="139">
        <v>1268.52</v>
      </c>
    </row>
    <row r="62" spans="1:6" ht="14.25" customHeight="1" x14ac:dyDescent="0.2">
      <c r="A62" s="139" t="s">
        <v>246</v>
      </c>
      <c r="B62" s="139">
        <v>5</v>
      </c>
      <c r="C62" s="139">
        <v>1231</v>
      </c>
      <c r="D62" s="139">
        <v>0</v>
      </c>
      <c r="E62" s="139">
        <v>59.62</v>
      </c>
      <c r="F62" s="139">
        <v>1258.02</v>
      </c>
    </row>
    <row r="63" spans="1:6" ht="14.25" customHeight="1" x14ac:dyDescent="0.2">
      <c r="A63" s="139" t="s">
        <v>246</v>
      </c>
      <c r="B63" s="139">
        <v>6</v>
      </c>
      <c r="C63" s="139">
        <v>1294.74</v>
      </c>
      <c r="D63" s="139">
        <v>0</v>
      </c>
      <c r="E63" s="139">
        <v>75.180000000000007</v>
      </c>
      <c r="F63" s="139">
        <v>1321.76</v>
      </c>
    </row>
    <row r="64" spans="1:6" ht="14.25" customHeight="1" x14ac:dyDescent="0.2">
      <c r="A64" s="139" t="s">
        <v>246</v>
      </c>
      <c r="B64" s="139">
        <v>7</v>
      </c>
      <c r="C64" s="139">
        <v>1435.61</v>
      </c>
      <c r="D64" s="139">
        <v>96.75</v>
      </c>
      <c r="E64" s="139">
        <v>0</v>
      </c>
      <c r="F64" s="139">
        <v>1462.63</v>
      </c>
    </row>
    <row r="65" spans="1:6" ht="14.25" customHeight="1" x14ac:dyDescent="0.2">
      <c r="A65" s="139" t="s">
        <v>246</v>
      </c>
      <c r="B65" s="139">
        <v>8</v>
      </c>
      <c r="C65" s="139">
        <v>1617.66</v>
      </c>
      <c r="D65" s="139">
        <v>233.59</v>
      </c>
      <c r="E65" s="139">
        <v>0</v>
      </c>
      <c r="F65" s="139">
        <v>1644.68</v>
      </c>
    </row>
    <row r="66" spans="1:6" ht="14.25" customHeight="1" x14ac:dyDescent="0.2">
      <c r="A66" s="139" t="s">
        <v>246</v>
      </c>
      <c r="B66" s="139">
        <v>9</v>
      </c>
      <c r="C66" s="139">
        <v>1819.3</v>
      </c>
      <c r="D66" s="139">
        <v>16.260000000000002</v>
      </c>
      <c r="E66" s="139">
        <v>0</v>
      </c>
      <c r="F66" s="139">
        <v>1846.32</v>
      </c>
    </row>
    <row r="67" spans="1:6" ht="14.25" customHeight="1" x14ac:dyDescent="0.2">
      <c r="A67" s="139" t="s">
        <v>246</v>
      </c>
      <c r="B67" s="139">
        <v>10</v>
      </c>
      <c r="C67" s="139">
        <v>1916.33</v>
      </c>
      <c r="D67" s="139">
        <v>0</v>
      </c>
      <c r="E67" s="139">
        <v>16.649999999999999</v>
      </c>
      <c r="F67" s="139">
        <v>1943.35</v>
      </c>
    </row>
    <row r="68" spans="1:6" ht="14.25" customHeight="1" x14ac:dyDescent="0.2">
      <c r="A68" s="139" t="s">
        <v>246</v>
      </c>
      <c r="B68" s="139">
        <v>11</v>
      </c>
      <c r="C68" s="139">
        <v>1918.06</v>
      </c>
      <c r="D68" s="139">
        <v>283.45</v>
      </c>
      <c r="E68" s="139">
        <v>0</v>
      </c>
      <c r="F68" s="139">
        <v>1945.08</v>
      </c>
    </row>
    <row r="69" spans="1:6" ht="14.25" customHeight="1" x14ac:dyDescent="0.2">
      <c r="A69" s="139" t="s">
        <v>246</v>
      </c>
      <c r="B69" s="139">
        <v>12</v>
      </c>
      <c r="C69" s="139">
        <v>1910.54</v>
      </c>
      <c r="D69" s="139">
        <v>348.92</v>
      </c>
      <c r="E69" s="139">
        <v>0</v>
      </c>
      <c r="F69" s="139">
        <v>1937.56</v>
      </c>
    </row>
    <row r="70" spans="1:6" ht="14.25" customHeight="1" x14ac:dyDescent="0.2">
      <c r="A70" s="139" t="s">
        <v>246</v>
      </c>
      <c r="B70" s="139">
        <v>13</v>
      </c>
      <c r="C70" s="139">
        <v>1910.59</v>
      </c>
      <c r="D70" s="139">
        <v>486.79</v>
      </c>
      <c r="E70" s="139">
        <v>0</v>
      </c>
      <c r="F70" s="139">
        <v>1937.61</v>
      </c>
    </row>
    <row r="71" spans="1:6" ht="14.25" customHeight="1" x14ac:dyDescent="0.2">
      <c r="A71" s="139" t="s">
        <v>246</v>
      </c>
      <c r="B71" s="139">
        <v>14</v>
      </c>
      <c r="C71" s="139">
        <v>1917.04</v>
      </c>
      <c r="D71" s="139">
        <v>425.54</v>
      </c>
      <c r="E71" s="139">
        <v>0</v>
      </c>
      <c r="F71" s="139">
        <v>1944.06</v>
      </c>
    </row>
    <row r="72" spans="1:6" ht="14.25" customHeight="1" x14ac:dyDescent="0.2">
      <c r="A72" s="139" t="s">
        <v>246</v>
      </c>
      <c r="B72" s="139">
        <v>15</v>
      </c>
      <c r="C72" s="139">
        <v>1941.11</v>
      </c>
      <c r="D72" s="139">
        <v>540.4</v>
      </c>
      <c r="E72" s="139">
        <v>0</v>
      </c>
      <c r="F72" s="139">
        <v>1968.13</v>
      </c>
    </row>
    <row r="73" spans="1:6" ht="14.25" customHeight="1" x14ac:dyDescent="0.2">
      <c r="A73" s="139" t="s">
        <v>246</v>
      </c>
      <c r="B73" s="139">
        <v>16</v>
      </c>
      <c r="C73" s="139">
        <v>1969.46</v>
      </c>
      <c r="D73" s="139">
        <v>0</v>
      </c>
      <c r="E73" s="139">
        <v>13.55</v>
      </c>
      <c r="F73" s="139">
        <v>1996.48</v>
      </c>
    </row>
    <row r="74" spans="1:6" ht="14.25" customHeight="1" x14ac:dyDescent="0.2">
      <c r="A74" s="139" t="s">
        <v>246</v>
      </c>
      <c r="B74" s="139">
        <v>17</v>
      </c>
      <c r="C74" s="139">
        <v>1978.56</v>
      </c>
      <c r="D74" s="139">
        <v>0.17</v>
      </c>
      <c r="E74" s="139">
        <v>1.7</v>
      </c>
      <c r="F74" s="139">
        <v>2005.58</v>
      </c>
    </row>
    <row r="75" spans="1:6" ht="14.25" customHeight="1" x14ac:dyDescent="0.2">
      <c r="A75" s="139" t="s">
        <v>246</v>
      </c>
      <c r="B75" s="139">
        <v>18</v>
      </c>
      <c r="C75" s="139">
        <v>1964.73</v>
      </c>
      <c r="D75" s="139">
        <v>27.73</v>
      </c>
      <c r="E75" s="139">
        <v>0</v>
      </c>
      <c r="F75" s="139">
        <v>1991.75</v>
      </c>
    </row>
    <row r="76" spans="1:6" ht="14.25" customHeight="1" x14ac:dyDescent="0.2">
      <c r="A76" s="139" t="s">
        <v>246</v>
      </c>
      <c r="B76" s="139">
        <v>19</v>
      </c>
      <c r="C76" s="139">
        <v>1935.49</v>
      </c>
      <c r="D76" s="139">
        <v>0</v>
      </c>
      <c r="E76" s="139">
        <v>68.95</v>
      </c>
      <c r="F76" s="139">
        <v>1962.51</v>
      </c>
    </row>
    <row r="77" spans="1:6" ht="14.25" customHeight="1" x14ac:dyDescent="0.2">
      <c r="A77" s="139" t="s">
        <v>246</v>
      </c>
      <c r="B77" s="139">
        <v>20</v>
      </c>
      <c r="C77" s="139">
        <v>1858.75</v>
      </c>
      <c r="D77" s="139">
        <v>0</v>
      </c>
      <c r="E77" s="139">
        <v>88.04</v>
      </c>
      <c r="F77" s="139">
        <v>1885.77</v>
      </c>
    </row>
    <row r="78" spans="1:6" ht="14.25" customHeight="1" x14ac:dyDescent="0.2">
      <c r="A78" s="139" t="s">
        <v>246</v>
      </c>
      <c r="B78" s="139">
        <v>21</v>
      </c>
      <c r="C78" s="139">
        <v>1817.78</v>
      </c>
      <c r="D78" s="139">
        <v>0</v>
      </c>
      <c r="E78" s="139">
        <v>145.05000000000001</v>
      </c>
      <c r="F78" s="139">
        <v>1844.8</v>
      </c>
    </row>
    <row r="79" spans="1:6" ht="14.25" customHeight="1" x14ac:dyDescent="0.2">
      <c r="A79" s="139" t="s">
        <v>246</v>
      </c>
      <c r="B79" s="139">
        <v>22</v>
      </c>
      <c r="C79" s="139">
        <v>1565.43</v>
      </c>
      <c r="D79" s="139">
        <v>0</v>
      </c>
      <c r="E79" s="139">
        <v>163.74</v>
      </c>
      <c r="F79" s="139">
        <v>1592.45</v>
      </c>
    </row>
    <row r="80" spans="1:6" ht="14.25" customHeight="1" x14ac:dyDescent="0.2">
      <c r="A80" s="139" t="s">
        <v>246</v>
      </c>
      <c r="B80" s="139">
        <v>23</v>
      </c>
      <c r="C80" s="139">
        <v>1476.48</v>
      </c>
      <c r="D80" s="139">
        <v>0</v>
      </c>
      <c r="E80" s="139">
        <v>302.37</v>
      </c>
      <c r="F80" s="139">
        <v>1503.5</v>
      </c>
    </row>
    <row r="81" spans="1:6" ht="14.25" customHeight="1" x14ac:dyDescent="0.2">
      <c r="A81" s="139" t="s">
        <v>247</v>
      </c>
      <c r="B81" s="139">
        <v>0</v>
      </c>
      <c r="C81" s="139">
        <v>1276.01</v>
      </c>
      <c r="D81" s="139">
        <v>0</v>
      </c>
      <c r="E81" s="139">
        <v>23.18</v>
      </c>
      <c r="F81" s="139">
        <v>1303.03</v>
      </c>
    </row>
    <row r="82" spans="1:6" ht="14.25" customHeight="1" x14ac:dyDescent="0.2">
      <c r="A82" s="139" t="s">
        <v>247</v>
      </c>
      <c r="B82" s="139">
        <v>1</v>
      </c>
      <c r="C82" s="139">
        <v>1262.95</v>
      </c>
      <c r="D82" s="139">
        <v>7.79</v>
      </c>
      <c r="E82" s="139">
        <v>0</v>
      </c>
      <c r="F82" s="139">
        <v>1289.97</v>
      </c>
    </row>
    <row r="83" spans="1:6" ht="14.25" customHeight="1" x14ac:dyDescent="0.2">
      <c r="A83" s="139" t="s">
        <v>247</v>
      </c>
      <c r="B83" s="139">
        <v>2</v>
      </c>
      <c r="C83" s="139">
        <v>1240.71</v>
      </c>
      <c r="D83" s="139">
        <v>0</v>
      </c>
      <c r="E83" s="139">
        <v>27.91</v>
      </c>
      <c r="F83" s="139">
        <v>1267.73</v>
      </c>
    </row>
    <row r="84" spans="1:6" ht="14.25" customHeight="1" x14ac:dyDescent="0.2">
      <c r="A84" s="139" t="s">
        <v>247</v>
      </c>
      <c r="B84" s="139">
        <v>3</v>
      </c>
      <c r="C84" s="139">
        <v>1240.6400000000001</v>
      </c>
      <c r="D84" s="139">
        <v>0</v>
      </c>
      <c r="E84" s="139">
        <v>29.16</v>
      </c>
      <c r="F84" s="139">
        <v>1267.6600000000001</v>
      </c>
    </row>
    <row r="85" spans="1:6" ht="14.25" customHeight="1" x14ac:dyDescent="0.2">
      <c r="A85" s="139" t="s">
        <v>247</v>
      </c>
      <c r="B85" s="139">
        <v>4</v>
      </c>
      <c r="C85" s="139">
        <v>1264.8599999999999</v>
      </c>
      <c r="D85" s="139">
        <v>6.88</v>
      </c>
      <c r="E85" s="139">
        <v>0</v>
      </c>
      <c r="F85" s="139">
        <v>1291.8800000000001</v>
      </c>
    </row>
    <row r="86" spans="1:6" ht="14.25" customHeight="1" x14ac:dyDescent="0.2">
      <c r="A86" s="139" t="s">
        <v>247</v>
      </c>
      <c r="B86" s="139">
        <v>5</v>
      </c>
      <c r="C86" s="139">
        <v>1324.4</v>
      </c>
      <c r="D86" s="139">
        <v>93.3</v>
      </c>
      <c r="E86" s="139">
        <v>0</v>
      </c>
      <c r="F86" s="139">
        <v>1351.42</v>
      </c>
    </row>
    <row r="87" spans="1:6" ht="14.25" customHeight="1" x14ac:dyDescent="0.2">
      <c r="A87" s="139" t="s">
        <v>247</v>
      </c>
      <c r="B87" s="139">
        <v>6</v>
      </c>
      <c r="C87" s="139">
        <v>1426.13</v>
      </c>
      <c r="D87" s="139">
        <v>190.46</v>
      </c>
      <c r="E87" s="139">
        <v>0</v>
      </c>
      <c r="F87" s="139">
        <v>1453.15</v>
      </c>
    </row>
    <row r="88" spans="1:6" ht="14.25" customHeight="1" x14ac:dyDescent="0.2">
      <c r="A88" s="139" t="s">
        <v>247</v>
      </c>
      <c r="B88" s="139">
        <v>7</v>
      </c>
      <c r="C88" s="139">
        <v>1653.27</v>
      </c>
      <c r="D88" s="139">
        <v>184.32</v>
      </c>
      <c r="E88" s="139">
        <v>0</v>
      </c>
      <c r="F88" s="139">
        <v>1680.29</v>
      </c>
    </row>
    <row r="89" spans="1:6" ht="14.25" customHeight="1" x14ac:dyDescent="0.2">
      <c r="A89" s="139" t="s">
        <v>247</v>
      </c>
      <c r="B89" s="139">
        <v>8</v>
      </c>
      <c r="C89" s="139">
        <v>1838.7</v>
      </c>
      <c r="D89" s="139">
        <v>240.33</v>
      </c>
      <c r="E89" s="139">
        <v>0</v>
      </c>
      <c r="F89" s="139">
        <v>1865.72</v>
      </c>
    </row>
    <row r="90" spans="1:6" ht="14.25" customHeight="1" x14ac:dyDescent="0.2">
      <c r="A90" s="139" t="s">
        <v>247</v>
      </c>
      <c r="B90" s="139">
        <v>9</v>
      </c>
      <c r="C90" s="139">
        <v>1974.89</v>
      </c>
      <c r="D90" s="139">
        <v>75.599999999999994</v>
      </c>
      <c r="E90" s="139">
        <v>0</v>
      </c>
      <c r="F90" s="139">
        <v>2001.91</v>
      </c>
    </row>
    <row r="91" spans="1:6" ht="14.25" customHeight="1" x14ac:dyDescent="0.2">
      <c r="A91" s="139" t="s">
        <v>247</v>
      </c>
      <c r="B91" s="139">
        <v>10</v>
      </c>
      <c r="C91" s="139">
        <v>1833.66</v>
      </c>
      <c r="D91" s="139">
        <v>99.76</v>
      </c>
      <c r="E91" s="139">
        <v>0</v>
      </c>
      <c r="F91" s="139">
        <v>1860.68</v>
      </c>
    </row>
    <row r="92" spans="1:6" ht="14.25" customHeight="1" x14ac:dyDescent="0.2">
      <c r="A92" s="139" t="s">
        <v>247</v>
      </c>
      <c r="B92" s="139">
        <v>11</v>
      </c>
      <c r="C92" s="139">
        <v>1939.94</v>
      </c>
      <c r="D92" s="139">
        <v>39.78</v>
      </c>
      <c r="E92" s="139">
        <v>0</v>
      </c>
      <c r="F92" s="139">
        <v>1966.96</v>
      </c>
    </row>
    <row r="93" spans="1:6" ht="14.25" customHeight="1" x14ac:dyDescent="0.2">
      <c r="A93" s="139" t="s">
        <v>247</v>
      </c>
      <c r="B93" s="139">
        <v>12</v>
      </c>
      <c r="C93" s="139">
        <v>1831.35</v>
      </c>
      <c r="D93" s="139">
        <v>0</v>
      </c>
      <c r="E93" s="139">
        <v>48.17</v>
      </c>
      <c r="F93" s="139">
        <v>1858.37</v>
      </c>
    </row>
    <row r="94" spans="1:6" ht="14.25" customHeight="1" x14ac:dyDescent="0.2">
      <c r="A94" s="139" t="s">
        <v>247</v>
      </c>
      <c r="B94" s="139">
        <v>13</v>
      </c>
      <c r="C94" s="139">
        <v>1884.97</v>
      </c>
      <c r="D94" s="139">
        <v>16.25</v>
      </c>
      <c r="E94" s="139">
        <v>0</v>
      </c>
      <c r="F94" s="139">
        <v>1911.99</v>
      </c>
    </row>
    <row r="95" spans="1:6" ht="14.25" customHeight="1" x14ac:dyDescent="0.2">
      <c r="A95" s="139" t="s">
        <v>247</v>
      </c>
      <c r="B95" s="139">
        <v>14</v>
      </c>
      <c r="C95" s="139">
        <v>1815.08</v>
      </c>
      <c r="D95" s="139">
        <v>144.91</v>
      </c>
      <c r="E95" s="139">
        <v>0</v>
      </c>
      <c r="F95" s="139">
        <v>1842.1</v>
      </c>
    </row>
    <row r="96" spans="1:6" ht="14.25" customHeight="1" x14ac:dyDescent="0.2">
      <c r="A96" s="139" t="s">
        <v>247</v>
      </c>
      <c r="B96" s="139">
        <v>15</v>
      </c>
      <c r="C96" s="139">
        <v>1964.07</v>
      </c>
      <c r="D96" s="139">
        <v>132</v>
      </c>
      <c r="E96" s="139">
        <v>0</v>
      </c>
      <c r="F96" s="139">
        <v>1991.09</v>
      </c>
    </row>
    <row r="97" spans="1:6" ht="14.25" customHeight="1" x14ac:dyDescent="0.2">
      <c r="A97" s="139" t="s">
        <v>247</v>
      </c>
      <c r="B97" s="139">
        <v>16</v>
      </c>
      <c r="C97" s="139">
        <v>1915.54</v>
      </c>
      <c r="D97" s="139">
        <v>138.88</v>
      </c>
      <c r="E97" s="139">
        <v>0</v>
      </c>
      <c r="F97" s="139">
        <v>1942.56</v>
      </c>
    </row>
    <row r="98" spans="1:6" ht="14.25" customHeight="1" x14ac:dyDescent="0.2">
      <c r="A98" s="139" t="s">
        <v>247</v>
      </c>
      <c r="B98" s="139">
        <v>17</v>
      </c>
      <c r="C98" s="139">
        <v>1906.59</v>
      </c>
      <c r="D98" s="139">
        <v>70.989999999999995</v>
      </c>
      <c r="E98" s="139">
        <v>0</v>
      </c>
      <c r="F98" s="139">
        <v>1933.61</v>
      </c>
    </row>
    <row r="99" spans="1:6" ht="14.25" customHeight="1" x14ac:dyDescent="0.2">
      <c r="A99" s="139" t="s">
        <v>247</v>
      </c>
      <c r="B99" s="139">
        <v>18</v>
      </c>
      <c r="C99" s="139">
        <v>1843.38</v>
      </c>
      <c r="D99" s="139">
        <v>88.35</v>
      </c>
      <c r="E99" s="139">
        <v>0</v>
      </c>
      <c r="F99" s="139">
        <v>1870.4</v>
      </c>
    </row>
    <row r="100" spans="1:6" ht="14.25" customHeight="1" x14ac:dyDescent="0.2">
      <c r="A100" s="139" t="s">
        <v>247</v>
      </c>
      <c r="B100" s="139">
        <v>19</v>
      </c>
      <c r="C100" s="139">
        <v>1753.81</v>
      </c>
      <c r="D100" s="139">
        <v>107.02</v>
      </c>
      <c r="E100" s="139">
        <v>0</v>
      </c>
      <c r="F100" s="139">
        <v>1780.83</v>
      </c>
    </row>
    <row r="101" spans="1:6" ht="14.25" customHeight="1" x14ac:dyDescent="0.2">
      <c r="A101" s="139" t="s">
        <v>247</v>
      </c>
      <c r="B101" s="139">
        <v>20</v>
      </c>
      <c r="C101" s="139">
        <v>1693.89</v>
      </c>
      <c r="D101" s="139">
        <v>0</v>
      </c>
      <c r="E101" s="139">
        <v>36.619999999999997</v>
      </c>
      <c r="F101" s="139">
        <v>1720.91</v>
      </c>
    </row>
    <row r="102" spans="1:6" ht="14.25" customHeight="1" x14ac:dyDescent="0.2">
      <c r="A102" s="139" t="s">
        <v>247</v>
      </c>
      <c r="B102" s="139">
        <v>21</v>
      </c>
      <c r="C102" s="139">
        <v>1691.21</v>
      </c>
      <c r="D102" s="139">
        <v>0</v>
      </c>
      <c r="E102" s="139">
        <v>224.81</v>
      </c>
      <c r="F102" s="139">
        <v>1718.23</v>
      </c>
    </row>
    <row r="103" spans="1:6" ht="14.25" customHeight="1" x14ac:dyDescent="0.2">
      <c r="A103" s="139" t="s">
        <v>247</v>
      </c>
      <c r="B103" s="139">
        <v>22</v>
      </c>
      <c r="C103" s="139">
        <v>1510.99</v>
      </c>
      <c r="D103" s="139">
        <v>0</v>
      </c>
      <c r="E103" s="139">
        <v>166.06</v>
      </c>
      <c r="F103" s="139">
        <v>1538.01</v>
      </c>
    </row>
    <row r="104" spans="1:6" ht="14.25" customHeight="1" x14ac:dyDescent="0.2">
      <c r="A104" s="139" t="s">
        <v>247</v>
      </c>
      <c r="B104" s="139">
        <v>23</v>
      </c>
      <c r="C104" s="139">
        <v>1354.43</v>
      </c>
      <c r="D104" s="139">
        <v>0</v>
      </c>
      <c r="E104" s="139">
        <v>216.82</v>
      </c>
      <c r="F104" s="139">
        <v>1381.45</v>
      </c>
    </row>
    <row r="105" spans="1:6" ht="14.25" customHeight="1" x14ac:dyDescent="0.2">
      <c r="A105" s="139" t="s">
        <v>248</v>
      </c>
      <c r="B105" s="139">
        <v>0</v>
      </c>
      <c r="C105" s="139">
        <v>1244.28</v>
      </c>
      <c r="D105" s="139">
        <v>0</v>
      </c>
      <c r="E105" s="139">
        <v>44.98</v>
      </c>
      <c r="F105" s="139">
        <v>1271.3</v>
      </c>
    </row>
    <row r="106" spans="1:6" ht="14.25" customHeight="1" x14ac:dyDescent="0.2">
      <c r="A106" s="139" t="s">
        <v>248</v>
      </c>
      <c r="B106" s="139">
        <v>1</v>
      </c>
      <c r="C106" s="139">
        <v>1201.6600000000001</v>
      </c>
      <c r="D106" s="139">
        <v>0</v>
      </c>
      <c r="E106" s="139">
        <v>35.56</v>
      </c>
      <c r="F106" s="139">
        <v>1228.68</v>
      </c>
    </row>
    <row r="107" spans="1:6" ht="14.25" customHeight="1" x14ac:dyDescent="0.2">
      <c r="A107" s="139" t="s">
        <v>248</v>
      </c>
      <c r="B107" s="139">
        <v>2</v>
      </c>
      <c r="C107" s="139">
        <v>1199.49</v>
      </c>
      <c r="D107" s="139">
        <v>0</v>
      </c>
      <c r="E107" s="139">
        <v>14.37</v>
      </c>
      <c r="F107" s="139">
        <v>1226.51</v>
      </c>
    </row>
    <row r="108" spans="1:6" ht="14.25" customHeight="1" x14ac:dyDescent="0.2">
      <c r="A108" s="139" t="s">
        <v>248</v>
      </c>
      <c r="B108" s="139">
        <v>3</v>
      </c>
      <c r="C108" s="139">
        <v>1199.58</v>
      </c>
      <c r="D108" s="139">
        <v>23.7</v>
      </c>
      <c r="E108" s="139">
        <v>0</v>
      </c>
      <c r="F108" s="139">
        <v>1226.5999999999999</v>
      </c>
    </row>
    <row r="109" spans="1:6" ht="14.25" customHeight="1" x14ac:dyDescent="0.2">
      <c r="A109" s="139" t="s">
        <v>248</v>
      </c>
      <c r="B109" s="139">
        <v>4</v>
      </c>
      <c r="C109" s="139">
        <v>1219.55</v>
      </c>
      <c r="D109" s="139">
        <v>63.43</v>
      </c>
      <c r="E109" s="139">
        <v>0</v>
      </c>
      <c r="F109" s="139">
        <v>1246.57</v>
      </c>
    </row>
    <row r="110" spans="1:6" ht="14.25" customHeight="1" x14ac:dyDescent="0.2">
      <c r="A110" s="139" t="s">
        <v>248</v>
      </c>
      <c r="B110" s="139">
        <v>5</v>
      </c>
      <c r="C110" s="139">
        <v>1296.24</v>
      </c>
      <c r="D110" s="139">
        <v>154.79</v>
      </c>
      <c r="E110" s="139">
        <v>0</v>
      </c>
      <c r="F110" s="139">
        <v>1323.26</v>
      </c>
    </row>
    <row r="111" spans="1:6" ht="14.25" customHeight="1" x14ac:dyDescent="0.2">
      <c r="A111" s="139" t="s">
        <v>248</v>
      </c>
      <c r="B111" s="139">
        <v>6</v>
      </c>
      <c r="C111" s="139">
        <v>1433.33</v>
      </c>
      <c r="D111" s="139">
        <v>115.32</v>
      </c>
      <c r="E111" s="139">
        <v>0</v>
      </c>
      <c r="F111" s="139">
        <v>1460.35</v>
      </c>
    </row>
    <row r="112" spans="1:6" ht="14.25" customHeight="1" x14ac:dyDescent="0.2">
      <c r="A112" s="139" t="s">
        <v>248</v>
      </c>
      <c r="B112" s="139">
        <v>7</v>
      </c>
      <c r="C112" s="139">
        <v>1545.85</v>
      </c>
      <c r="D112" s="139">
        <v>183.62</v>
      </c>
      <c r="E112" s="139">
        <v>0</v>
      </c>
      <c r="F112" s="139">
        <v>1572.87</v>
      </c>
    </row>
    <row r="113" spans="1:6" ht="14.25" customHeight="1" x14ac:dyDescent="0.2">
      <c r="A113" s="139" t="s">
        <v>248</v>
      </c>
      <c r="B113" s="139">
        <v>8</v>
      </c>
      <c r="C113" s="139">
        <v>1745.84</v>
      </c>
      <c r="D113" s="139">
        <v>204.42</v>
      </c>
      <c r="E113" s="139">
        <v>0</v>
      </c>
      <c r="F113" s="139">
        <v>1772.86</v>
      </c>
    </row>
    <row r="114" spans="1:6" ht="14.25" customHeight="1" x14ac:dyDescent="0.2">
      <c r="A114" s="139" t="s">
        <v>248</v>
      </c>
      <c r="B114" s="139">
        <v>9</v>
      </c>
      <c r="C114" s="139">
        <v>1721.08</v>
      </c>
      <c r="D114" s="139">
        <v>268.89</v>
      </c>
      <c r="E114" s="139">
        <v>0</v>
      </c>
      <c r="F114" s="139">
        <v>1748.1</v>
      </c>
    </row>
    <row r="115" spans="1:6" ht="14.25" customHeight="1" x14ac:dyDescent="0.2">
      <c r="A115" s="139" t="s">
        <v>248</v>
      </c>
      <c r="B115" s="139">
        <v>10</v>
      </c>
      <c r="C115" s="139">
        <v>1712.56</v>
      </c>
      <c r="D115" s="139">
        <v>279.3</v>
      </c>
      <c r="E115" s="139">
        <v>0</v>
      </c>
      <c r="F115" s="139">
        <v>1739.58</v>
      </c>
    </row>
    <row r="116" spans="1:6" ht="14.25" customHeight="1" x14ac:dyDescent="0.2">
      <c r="A116" s="139" t="s">
        <v>248</v>
      </c>
      <c r="B116" s="139">
        <v>11</v>
      </c>
      <c r="C116" s="139">
        <v>1718.57</v>
      </c>
      <c r="D116" s="139">
        <v>226.08</v>
      </c>
      <c r="E116" s="139">
        <v>0</v>
      </c>
      <c r="F116" s="139">
        <v>1745.59</v>
      </c>
    </row>
    <row r="117" spans="1:6" ht="14.25" customHeight="1" x14ac:dyDescent="0.2">
      <c r="A117" s="139" t="s">
        <v>248</v>
      </c>
      <c r="B117" s="139">
        <v>12</v>
      </c>
      <c r="C117" s="139">
        <v>1714.8</v>
      </c>
      <c r="D117" s="139">
        <v>189.98</v>
      </c>
      <c r="E117" s="139">
        <v>0</v>
      </c>
      <c r="F117" s="139">
        <v>1741.82</v>
      </c>
    </row>
    <row r="118" spans="1:6" ht="14.25" customHeight="1" x14ac:dyDescent="0.2">
      <c r="A118" s="139" t="s">
        <v>248</v>
      </c>
      <c r="B118" s="139">
        <v>13</v>
      </c>
      <c r="C118" s="139">
        <v>1710.37</v>
      </c>
      <c r="D118" s="139">
        <v>215.26</v>
      </c>
      <c r="E118" s="139">
        <v>0</v>
      </c>
      <c r="F118" s="139">
        <v>1737.39</v>
      </c>
    </row>
    <row r="119" spans="1:6" ht="14.25" customHeight="1" x14ac:dyDescent="0.2">
      <c r="A119" s="139" t="s">
        <v>248</v>
      </c>
      <c r="B119" s="139">
        <v>14</v>
      </c>
      <c r="C119" s="139">
        <v>1709.85</v>
      </c>
      <c r="D119" s="139">
        <v>251.81</v>
      </c>
      <c r="E119" s="139">
        <v>0</v>
      </c>
      <c r="F119" s="139">
        <v>1736.87</v>
      </c>
    </row>
    <row r="120" spans="1:6" ht="14.25" customHeight="1" x14ac:dyDescent="0.2">
      <c r="A120" s="139" t="s">
        <v>248</v>
      </c>
      <c r="B120" s="139">
        <v>15</v>
      </c>
      <c r="C120" s="139">
        <v>1784.59</v>
      </c>
      <c r="D120" s="139">
        <v>285.58999999999997</v>
      </c>
      <c r="E120" s="139">
        <v>0</v>
      </c>
      <c r="F120" s="139">
        <v>1811.61</v>
      </c>
    </row>
    <row r="121" spans="1:6" ht="14.25" customHeight="1" x14ac:dyDescent="0.2">
      <c r="A121" s="139" t="s">
        <v>248</v>
      </c>
      <c r="B121" s="139">
        <v>16</v>
      </c>
      <c r="C121" s="139">
        <v>1942.79</v>
      </c>
      <c r="D121" s="139">
        <v>169.24</v>
      </c>
      <c r="E121" s="139">
        <v>0</v>
      </c>
      <c r="F121" s="139">
        <v>1969.81</v>
      </c>
    </row>
    <row r="122" spans="1:6" ht="14.25" customHeight="1" x14ac:dyDescent="0.2">
      <c r="A122" s="139" t="s">
        <v>248</v>
      </c>
      <c r="B122" s="139">
        <v>17</v>
      </c>
      <c r="C122" s="139">
        <v>1922.44</v>
      </c>
      <c r="D122" s="139">
        <v>128.37</v>
      </c>
      <c r="E122" s="139">
        <v>0</v>
      </c>
      <c r="F122" s="139">
        <v>1949.46</v>
      </c>
    </row>
    <row r="123" spans="1:6" ht="14.25" customHeight="1" x14ac:dyDescent="0.2">
      <c r="A123" s="139" t="s">
        <v>248</v>
      </c>
      <c r="B123" s="139">
        <v>18</v>
      </c>
      <c r="C123" s="139">
        <v>1899.26</v>
      </c>
      <c r="D123" s="139">
        <v>117.45</v>
      </c>
      <c r="E123" s="139">
        <v>0</v>
      </c>
      <c r="F123" s="139">
        <v>1926.28</v>
      </c>
    </row>
    <row r="124" spans="1:6" ht="14.25" customHeight="1" x14ac:dyDescent="0.2">
      <c r="A124" s="139" t="s">
        <v>248</v>
      </c>
      <c r="B124" s="139">
        <v>19</v>
      </c>
      <c r="C124" s="139">
        <v>1816.24</v>
      </c>
      <c r="D124" s="139">
        <v>94.76</v>
      </c>
      <c r="E124" s="139">
        <v>0</v>
      </c>
      <c r="F124" s="139">
        <v>1843.26</v>
      </c>
    </row>
    <row r="125" spans="1:6" ht="14.25" customHeight="1" x14ac:dyDescent="0.2">
      <c r="A125" s="139" t="s">
        <v>248</v>
      </c>
      <c r="B125" s="139">
        <v>20</v>
      </c>
      <c r="C125" s="139">
        <v>1672.25</v>
      </c>
      <c r="D125" s="139">
        <v>64.91</v>
      </c>
      <c r="E125" s="139">
        <v>0</v>
      </c>
      <c r="F125" s="139">
        <v>1699.27</v>
      </c>
    </row>
    <row r="126" spans="1:6" ht="14.25" customHeight="1" x14ac:dyDescent="0.2">
      <c r="A126" s="139" t="s">
        <v>248</v>
      </c>
      <c r="B126" s="139">
        <v>21</v>
      </c>
      <c r="C126" s="139">
        <v>1615.56</v>
      </c>
      <c r="D126" s="139">
        <v>0</v>
      </c>
      <c r="E126" s="139">
        <v>87.41</v>
      </c>
      <c r="F126" s="139">
        <v>1642.58</v>
      </c>
    </row>
    <row r="127" spans="1:6" ht="14.25" customHeight="1" x14ac:dyDescent="0.2">
      <c r="A127" s="139" t="s">
        <v>248</v>
      </c>
      <c r="B127" s="139">
        <v>22</v>
      </c>
      <c r="C127" s="139">
        <v>1501.73</v>
      </c>
      <c r="D127" s="139">
        <v>0</v>
      </c>
      <c r="E127" s="139">
        <v>249.77</v>
      </c>
      <c r="F127" s="139">
        <v>1528.75</v>
      </c>
    </row>
    <row r="128" spans="1:6" ht="14.25" customHeight="1" x14ac:dyDescent="0.2">
      <c r="A128" s="139" t="s">
        <v>248</v>
      </c>
      <c r="B128" s="139">
        <v>23</v>
      </c>
      <c r="C128" s="139">
        <v>1387.25</v>
      </c>
      <c r="D128" s="139">
        <v>0</v>
      </c>
      <c r="E128" s="139">
        <v>171.09</v>
      </c>
      <c r="F128" s="139">
        <v>1414.27</v>
      </c>
    </row>
    <row r="129" spans="1:6" ht="14.25" customHeight="1" x14ac:dyDescent="0.2">
      <c r="A129" s="139" t="s">
        <v>249</v>
      </c>
      <c r="B129" s="139">
        <v>0</v>
      </c>
      <c r="C129" s="139">
        <v>1266.24</v>
      </c>
      <c r="D129" s="139">
        <v>0</v>
      </c>
      <c r="E129" s="139">
        <v>19.350000000000001</v>
      </c>
      <c r="F129" s="139">
        <v>1293.26</v>
      </c>
    </row>
    <row r="130" spans="1:6" ht="14.25" customHeight="1" x14ac:dyDescent="0.2">
      <c r="A130" s="139" t="s">
        <v>249</v>
      </c>
      <c r="B130" s="139">
        <v>1</v>
      </c>
      <c r="C130" s="139">
        <v>1241.8900000000001</v>
      </c>
      <c r="D130" s="139">
        <v>2.46</v>
      </c>
      <c r="E130" s="139">
        <v>0</v>
      </c>
      <c r="F130" s="139">
        <v>1268.9100000000001</v>
      </c>
    </row>
    <row r="131" spans="1:6" ht="14.25" customHeight="1" x14ac:dyDescent="0.2">
      <c r="A131" s="139" t="s">
        <v>249</v>
      </c>
      <c r="B131" s="139">
        <v>2</v>
      </c>
      <c r="C131" s="139">
        <v>1223.8399999999999</v>
      </c>
      <c r="D131" s="139">
        <v>11.65</v>
      </c>
      <c r="E131" s="139">
        <v>0</v>
      </c>
      <c r="F131" s="139">
        <v>1250.8599999999999</v>
      </c>
    </row>
    <row r="132" spans="1:6" ht="14.25" customHeight="1" x14ac:dyDescent="0.2">
      <c r="A132" s="139" t="s">
        <v>249</v>
      </c>
      <c r="B132" s="139">
        <v>3</v>
      </c>
      <c r="C132" s="139">
        <v>1244.94</v>
      </c>
      <c r="D132" s="139">
        <v>30.77</v>
      </c>
      <c r="E132" s="139">
        <v>0</v>
      </c>
      <c r="F132" s="139">
        <v>1271.96</v>
      </c>
    </row>
    <row r="133" spans="1:6" ht="14.25" customHeight="1" x14ac:dyDescent="0.2">
      <c r="A133" s="139" t="s">
        <v>249</v>
      </c>
      <c r="B133" s="139">
        <v>4</v>
      </c>
      <c r="C133" s="139">
        <v>1259.33</v>
      </c>
      <c r="D133" s="139">
        <v>152.6</v>
      </c>
      <c r="E133" s="139">
        <v>0</v>
      </c>
      <c r="F133" s="139">
        <v>1286.3499999999999</v>
      </c>
    </row>
    <row r="134" spans="1:6" ht="14.25" customHeight="1" x14ac:dyDescent="0.2">
      <c r="A134" s="139" t="s">
        <v>249</v>
      </c>
      <c r="B134" s="139">
        <v>5</v>
      </c>
      <c r="C134" s="139">
        <v>1353.93</v>
      </c>
      <c r="D134" s="139">
        <v>161.94999999999999</v>
      </c>
      <c r="E134" s="139">
        <v>0</v>
      </c>
      <c r="F134" s="139">
        <v>1380.95</v>
      </c>
    </row>
    <row r="135" spans="1:6" ht="14.25" customHeight="1" x14ac:dyDescent="0.2">
      <c r="A135" s="139" t="s">
        <v>249</v>
      </c>
      <c r="B135" s="139">
        <v>6</v>
      </c>
      <c r="C135" s="139">
        <v>1485.2</v>
      </c>
      <c r="D135" s="139">
        <v>247.78</v>
      </c>
      <c r="E135" s="139">
        <v>0</v>
      </c>
      <c r="F135" s="139">
        <v>1512.22</v>
      </c>
    </row>
    <row r="136" spans="1:6" ht="14.25" customHeight="1" x14ac:dyDescent="0.2">
      <c r="A136" s="139" t="s">
        <v>249</v>
      </c>
      <c r="B136" s="139">
        <v>7</v>
      </c>
      <c r="C136" s="139">
        <v>1638.01</v>
      </c>
      <c r="D136" s="139">
        <v>320.52</v>
      </c>
      <c r="E136" s="139">
        <v>0</v>
      </c>
      <c r="F136" s="139">
        <v>1665.03</v>
      </c>
    </row>
    <row r="137" spans="1:6" ht="14.25" customHeight="1" x14ac:dyDescent="0.2">
      <c r="A137" s="139" t="s">
        <v>249</v>
      </c>
      <c r="B137" s="139">
        <v>8</v>
      </c>
      <c r="C137" s="139">
        <v>1799.47</v>
      </c>
      <c r="D137" s="139">
        <v>342.78</v>
      </c>
      <c r="E137" s="139">
        <v>0</v>
      </c>
      <c r="F137" s="139">
        <v>1826.49</v>
      </c>
    </row>
    <row r="138" spans="1:6" ht="14.25" customHeight="1" x14ac:dyDescent="0.2">
      <c r="A138" s="139" t="s">
        <v>249</v>
      </c>
      <c r="B138" s="139">
        <v>9</v>
      </c>
      <c r="C138" s="139">
        <v>1843.49</v>
      </c>
      <c r="D138" s="139">
        <v>290.67</v>
      </c>
      <c r="E138" s="139">
        <v>0</v>
      </c>
      <c r="F138" s="139">
        <v>1870.51</v>
      </c>
    </row>
    <row r="139" spans="1:6" ht="14.25" customHeight="1" x14ac:dyDescent="0.2">
      <c r="A139" s="139" t="s">
        <v>249</v>
      </c>
      <c r="B139" s="139">
        <v>10</v>
      </c>
      <c r="C139" s="139">
        <v>1764.47</v>
      </c>
      <c r="D139" s="139">
        <v>308.83</v>
      </c>
      <c r="E139" s="139">
        <v>0</v>
      </c>
      <c r="F139" s="139">
        <v>1791.49</v>
      </c>
    </row>
    <row r="140" spans="1:6" ht="14.25" customHeight="1" x14ac:dyDescent="0.2">
      <c r="A140" s="139" t="s">
        <v>249</v>
      </c>
      <c r="B140" s="139">
        <v>11</v>
      </c>
      <c r="C140" s="139">
        <v>1780.96</v>
      </c>
      <c r="D140" s="139">
        <v>190.59</v>
      </c>
      <c r="E140" s="139">
        <v>0</v>
      </c>
      <c r="F140" s="139">
        <v>1807.98</v>
      </c>
    </row>
    <row r="141" spans="1:6" ht="14.25" customHeight="1" x14ac:dyDescent="0.2">
      <c r="A141" s="139" t="s">
        <v>249</v>
      </c>
      <c r="B141" s="139">
        <v>12</v>
      </c>
      <c r="C141" s="139">
        <v>1762.44</v>
      </c>
      <c r="D141" s="139">
        <v>213.19</v>
      </c>
      <c r="E141" s="139">
        <v>0</v>
      </c>
      <c r="F141" s="139">
        <v>1789.46</v>
      </c>
    </row>
    <row r="142" spans="1:6" ht="14.25" customHeight="1" x14ac:dyDescent="0.2">
      <c r="A142" s="139" t="s">
        <v>249</v>
      </c>
      <c r="B142" s="139">
        <v>13</v>
      </c>
      <c r="C142" s="139">
        <v>1738.57</v>
      </c>
      <c r="D142" s="139">
        <v>243.74</v>
      </c>
      <c r="E142" s="139">
        <v>0</v>
      </c>
      <c r="F142" s="139">
        <v>1765.59</v>
      </c>
    </row>
    <row r="143" spans="1:6" ht="14.25" customHeight="1" x14ac:dyDescent="0.2">
      <c r="A143" s="139" t="s">
        <v>249</v>
      </c>
      <c r="B143" s="139">
        <v>14</v>
      </c>
      <c r="C143" s="139">
        <v>1731.17</v>
      </c>
      <c r="D143" s="139">
        <v>227.85</v>
      </c>
      <c r="E143" s="139">
        <v>0</v>
      </c>
      <c r="F143" s="139">
        <v>1758.19</v>
      </c>
    </row>
    <row r="144" spans="1:6" ht="14.25" customHeight="1" x14ac:dyDescent="0.2">
      <c r="A144" s="139" t="s">
        <v>249</v>
      </c>
      <c r="B144" s="139">
        <v>15</v>
      </c>
      <c r="C144" s="139">
        <v>1792.73</v>
      </c>
      <c r="D144" s="139">
        <v>194.75</v>
      </c>
      <c r="E144" s="139">
        <v>0</v>
      </c>
      <c r="F144" s="139">
        <v>1819.75</v>
      </c>
    </row>
    <row r="145" spans="1:6" ht="14.25" customHeight="1" x14ac:dyDescent="0.2">
      <c r="A145" s="139" t="s">
        <v>249</v>
      </c>
      <c r="B145" s="139">
        <v>16</v>
      </c>
      <c r="C145" s="139">
        <v>1893.34</v>
      </c>
      <c r="D145" s="139">
        <v>120.07</v>
      </c>
      <c r="E145" s="139">
        <v>0</v>
      </c>
      <c r="F145" s="139">
        <v>1920.36</v>
      </c>
    </row>
    <row r="146" spans="1:6" ht="14.25" customHeight="1" x14ac:dyDescent="0.2">
      <c r="A146" s="139" t="s">
        <v>249</v>
      </c>
      <c r="B146" s="139">
        <v>17</v>
      </c>
      <c r="C146" s="139">
        <v>1930.06</v>
      </c>
      <c r="D146" s="139">
        <v>87.06</v>
      </c>
      <c r="E146" s="139">
        <v>0</v>
      </c>
      <c r="F146" s="139">
        <v>1957.08</v>
      </c>
    </row>
    <row r="147" spans="1:6" ht="14.25" customHeight="1" x14ac:dyDescent="0.2">
      <c r="A147" s="139" t="s">
        <v>249</v>
      </c>
      <c r="B147" s="139">
        <v>18</v>
      </c>
      <c r="C147" s="139">
        <v>1909.9</v>
      </c>
      <c r="D147" s="139">
        <v>179.81</v>
      </c>
      <c r="E147" s="139">
        <v>0</v>
      </c>
      <c r="F147" s="139">
        <v>1936.92</v>
      </c>
    </row>
    <row r="148" spans="1:6" ht="14.25" customHeight="1" x14ac:dyDescent="0.2">
      <c r="A148" s="139" t="s">
        <v>249</v>
      </c>
      <c r="B148" s="139">
        <v>19</v>
      </c>
      <c r="C148" s="139">
        <v>1894.96</v>
      </c>
      <c r="D148" s="139">
        <v>117.53</v>
      </c>
      <c r="E148" s="139">
        <v>0</v>
      </c>
      <c r="F148" s="139">
        <v>1921.98</v>
      </c>
    </row>
    <row r="149" spans="1:6" ht="14.25" customHeight="1" x14ac:dyDescent="0.2">
      <c r="A149" s="139" t="s">
        <v>249</v>
      </c>
      <c r="B149" s="139">
        <v>20</v>
      </c>
      <c r="C149" s="139">
        <v>1646.42</v>
      </c>
      <c r="D149" s="139">
        <v>179.7</v>
      </c>
      <c r="E149" s="139">
        <v>0</v>
      </c>
      <c r="F149" s="139">
        <v>1673.44</v>
      </c>
    </row>
    <row r="150" spans="1:6" ht="14.25" customHeight="1" x14ac:dyDescent="0.2">
      <c r="A150" s="139" t="s">
        <v>249</v>
      </c>
      <c r="B150" s="139">
        <v>21</v>
      </c>
      <c r="C150" s="139">
        <v>1584.22</v>
      </c>
      <c r="D150" s="139">
        <v>0</v>
      </c>
      <c r="E150" s="139">
        <v>55.35</v>
      </c>
      <c r="F150" s="139">
        <v>1611.24</v>
      </c>
    </row>
    <row r="151" spans="1:6" ht="14.25" customHeight="1" x14ac:dyDescent="0.2">
      <c r="A151" s="139" t="s">
        <v>249</v>
      </c>
      <c r="B151" s="139">
        <v>22</v>
      </c>
      <c r="C151" s="139">
        <v>1516.56</v>
      </c>
      <c r="D151" s="139">
        <v>0</v>
      </c>
      <c r="E151" s="139">
        <v>40.6</v>
      </c>
      <c r="F151" s="139">
        <v>1543.58</v>
      </c>
    </row>
    <row r="152" spans="1:6" ht="14.25" customHeight="1" x14ac:dyDescent="0.2">
      <c r="A152" s="139" t="s">
        <v>249</v>
      </c>
      <c r="B152" s="139">
        <v>23</v>
      </c>
      <c r="C152" s="139">
        <v>1410.35</v>
      </c>
      <c r="D152" s="139">
        <v>0</v>
      </c>
      <c r="E152" s="139">
        <v>63.98</v>
      </c>
      <c r="F152" s="139">
        <v>1437.37</v>
      </c>
    </row>
    <row r="153" spans="1:6" ht="14.25" customHeight="1" x14ac:dyDescent="0.2">
      <c r="A153" s="139" t="s">
        <v>250</v>
      </c>
      <c r="B153" s="139">
        <v>0</v>
      </c>
      <c r="C153" s="139">
        <v>1396.6</v>
      </c>
      <c r="D153" s="139">
        <v>0</v>
      </c>
      <c r="E153" s="139">
        <v>79.680000000000007</v>
      </c>
      <c r="F153" s="139">
        <v>1423.62</v>
      </c>
    </row>
    <row r="154" spans="1:6" ht="14.25" customHeight="1" x14ac:dyDescent="0.2">
      <c r="A154" s="139" t="s">
        <v>250</v>
      </c>
      <c r="B154" s="139">
        <v>1</v>
      </c>
      <c r="C154" s="139">
        <v>1299.5999999999999</v>
      </c>
      <c r="D154" s="139">
        <v>0</v>
      </c>
      <c r="E154" s="139">
        <v>32.92</v>
      </c>
      <c r="F154" s="139">
        <v>1326.62</v>
      </c>
    </row>
    <row r="155" spans="1:6" ht="14.25" customHeight="1" x14ac:dyDescent="0.2">
      <c r="A155" s="139" t="s">
        <v>250</v>
      </c>
      <c r="B155" s="139">
        <v>2</v>
      </c>
      <c r="C155" s="139">
        <v>1274.26</v>
      </c>
      <c r="D155" s="139">
        <v>25.76</v>
      </c>
      <c r="E155" s="139">
        <v>0.02</v>
      </c>
      <c r="F155" s="139">
        <v>1301.28</v>
      </c>
    </row>
    <row r="156" spans="1:6" ht="14.25" customHeight="1" x14ac:dyDescent="0.2">
      <c r="A156" s="139" t="s">
        <v>250</v>
      </c>
      <c r="B156" s="139">
        <v>3</v>
      </c>
      <c r="C156" s="139">
        <v>1270.49</v>
      </c>
      <c r="D156" s="139">
        <v>59.06</v>
      </c>
      <c r="E156" s="139">
        <v>0</v>
      </c>
      <c r="F156" s="139">
        <v>1297.51</v>
      </c>
    </row>
    <row r="157" spans="1:6" ht="14.25" customHeight="1" x14ac:dyDescent="0.2">
      <c r="A157" s="139" t="s">
        <v>250</v>
      </c>
      <c r="B157" s="139">
        <v>4</v>
      </c>
      <c r="C157" s="139">
        <v>1316.14</v>
      </c>
      <c r="D157" s="139">
        <v>132.5</v>
      </c>
      <c r="E157" s="139">
        <v>0</v>
      </c>
      <c r="F157" s="139">
        <v>1343.16</v>
      </c>
    </row>
    <row r="158" spans="1:6" ht="14.25" customHeight="1" x14ac:dyDescent="0.2">
      <c r="A158" s="139" t="s">
        <v>250</v>
      </c>
      <c r="B158" s="139">
        <v>5</v>
      </c>
      <c r="C158" s="139">
        <v>1441.38</v>
      </c>
      <c r="D158" s="139">
        <v>193.45</v>
      </c>
      <c r="E158" s="139">
        <v>0</v>
      </c>
      <c r="F158" s="139">
        <v>1468.4</v>
      </c>
    </row>
    <row r="159" spans="1:6" ht="14.25" customHeight="1" x14ac:dyDescent="0.2">
      <c r="A159" s="139" t="s">
        <v>250</v>
      </c>
      <c r="B159" s="139">
        <v>6</v>
      </c>
      <c r="C159" s="139">
        <v>1659.65</v>
      </c>
      <c r="D159" s="139">
        <v>153.18</v>
      </c>
      <c r="E159" s="139">
        <v>0</v>
      </c>
      <c r="F159" s="139">
        <v>1686.67</v>
      </c>
    </row>
    <row r="160" spans="1:6" ht="14.25" customHeight="1" x14ac:dyDescent="0.2">
      <c r="A160" s="139" t="s">
        <v>250</v>
      </c>
      <c r="B160" s="139">
        <v>7</v>
      </c>
      <c r="C160" s="139">
        <v>1803.27</v>
      </c>
      <c r="D160" s="139">
        <v>283.64</v>
      </c>
      <c r="E160" s="139">
        <v>0</v>
      </c>
      <c r="F160" s="139">
        <v>1830.29</v>
      </c>
    </row>
    <row r="161" spans="1:6" ht="14.25" customHeight="1" x14ac:dyDescent="0.2">
      <c r="A161" s="139" t="s">
        <v>250</v>
      </c>
      <c r="B161" s="139">
        <v>8</v>
      </c>
      <c r="C161" s="139">
        <v>2013.97</v>
      </c>
      <c r="D161" s="139">
        <v>186.52</v>
      </c>
      <c r="E161" s="139">
        <v>0</v>
      </c>
      <c r="F161" s="139">
        <v>2040.99</v>
      </c>
    </row>
    <row r="162" spans="1:6" ht="14.25" customHeight="1" x14ac:dyDescent="0.2">
      <c r="A162" s="139" t="s">
        <v>250</v>
      </c>
      <c r="B162" s="139">
        <v>9</v>
      </c>
      <c r="C162" s="139">
        <v>2045.06</v>
      </c>
      <c r="D162" s="139">
        <v>137.02000000000001</v>
      </c>
      <c r="E162" s="139">
        <v>0</v>
      </c>
      <c r="F162" s="139">
        <v>2072.08</v>
      </c>
    </row>
    <row r="163" spans="1:6" ht="14.25" customHeight="1" x14ac:dyDescent="0.2">
      <c r="A163" s="139" t="s">
        <v>250</v>
      </c>
      <c r="B163" s="139">
        <v>10</v>
      </c>
      <c r="C163" s="139">
        <v>2019.03</v>
      </c>
      <c r="D163" s="139">
        <v>113.05</v>
      </c>
      <c r="E163" s="139">
        <v>0</v>
      </c>
      <c r="F163" s="139">
        <v>2046.05</v>
      </c>
    </row>
    <row r="164" spans="1:6" ht="14.25" customHeight="1" x14ac:dyDescent="0.2">
      <c r="A164" s="139" t="s">
        <v>250</v>
      </c>
      <c r="B164" s="139">
        <v>11</v>
      </c>
      <c r="C164" s="139">
        <v>2012.11</v>
      </c>
      <c r="D164" s="139">
        <v>80.78</v>
      </c>
      <c r="E164" s="139">
        <v>0</v>
      </c>
      <c r="F164" s="139">
        <v>2039.13</v>
      </c>
    </row>
    <row r="165" spans="1:6" ht="14.25" customHeight="1" x14ac:dyDescent="0.2">
      <c r="A165" s="139" t="s">
        <v>250</v>
      </c>
      <c r="B165" s="139">
        <v>12</v>
      </c>
      <c r="C165" s="139">
        <v>1990.14</v>
      </c>
      <c r="D165" s="139">
        <v>61.53</v>
      </c>
      <c r="E165" s="139">
        <v>0.1</v>
      </c>
      <c r="F165" s="139">
        <v>2017.16</v>
      </c>
    </row>
    <row r="166" spans="1:6" ht="14.25" customHeight="1" x14ac:dyDescent="0.2">
      <c r="A166" s="139" t="s">
        <v>250</v>
      </c>
      <c r="B166" s="139">
        <v>13</v>
      </c>
      <c r="C166" s="139">
        <v>1982.22</v>
      </c>
      <c r="D166" s="139">
        <v>84.3</v>
      </c>
      <c r="E166" s="139">
        <v>0</v>
      </c>
      <c r="F166" s="139">
        <v>2009.24</v>
      </c>
    </row>
    <row r="167" spans="1:6" ht="14.25" customHeight="1" x14ac:dyDescent="0.2">
      <c r="A167" s="139" t="s">
        <v>250</v>
      </c>
      <c r="B167" s="139">
        <v>14</v>
      </c>
      <c r="C167" s="139">
        <v>1993.65</v>
      </c>
      <c r="D167" s="139">
        <v>59.5</v>
      </c>
      <c r="E167" s="139">
        <v>0.08</v>
      </c>
      <c r="F167" s="139">
        <v>2020.67</v>
      </c>
    </row>
    <row r="168" spans="1:6" ht="14.25" customHeight="1" x14ac:dyDescent="0.2">
      <c r="A168" s="139" t="s">
        <v>250</v>
      </c>
      <c r="B168" s="139">
        <v>15</v>
      </c>
      <c r="C168" s="139">
        <v>2036.33</v>
      </c>
      <c r="D168" s="139">
        <v>155.26</v>
      </c>
      <c r="E168" s="139">
        <v>0</v>
      </c>
      <c r="F168" s="139">
        <v>2063.35</v>
      </c>
    </row>
    <row r="169" spans="1:6" ht="14.25" customHeight="1" x14ac:dyDescent="0.2">
      <c r="A169" s="139" t="s">
        <v>250</v>
      </c>
      <c r="B169" s="139">
        <v>16</v>
      </c>
      <c r="C169" s="139">
        <v>2073.0100000000002</v>
      </c>
      <c r="D169" s="139">
        <v>152.1</v>
      </c>
      <c r="E169" s="139">
        <v>0</v>
      </c>
      <c r="F169" s="139">
        <v>2100.0300000000002</v>
      </c>
    </row>
    <row r="170" spans="1:6" ht="14.25" customHeight="1" x14ac:dyDescent="0.2">
      <c r="A170" s="139" t="s">
        <v>250</v>
      </c>
      <c r="B170" s="139">
        <v>17</v>
      </c>
      <c r="C170" s="139">
        <v>2082.13</v>
      </c>
      <c r="D170" s="139">
        <v>116.95</v>
      </c>
      <c r="E170" s="139">
        <v>0</v>
      </c>
      <c r="F170" s="139">
        <v>2109.15</v>
      </c>
    </row>
    <row r="171" spans="1:6" ht="14.25" customHeight="1" x14ac:dyDescent="0.2">
      <c r="A171" s="139" t="s">
        <v>250</v>
      </c>
      <c r="B171" s="139">
        <v>18</v>
      </c>
      <c r="C171" s="139">
        <v>2060.4699999999998</v>
      </c>
      <c r="D171" s="139">
        <v>116.98</v>
      </c>
      <c r="E171" s="139">
        <v>0</v>
      </c>
      <c r="F171" s="139">
        <v>2087.4899999999998</v>
      </c>
    </row>
    <row r="172" spans="1:6" ht="14.25" customHeight="1" x14ac:dyDescent="0.2">
      <c r="A172" s="139" t="s">
        <v>250</v>
      </c>
      <c r="B172" s="139">
        <v>19</v>
      </c>
      <c r="C172" s="139">
        <v>2037.02</v>
      </c>
      <c r="D172" s="139">
        <v>18.559999999999999</v>
      </c>
      <c r="E172" s="139">
        <v>0</v>
      </c>
      <c r="F172" s="139">
        <v>2064.04</v>
      </c>
    </row>
    <row r="173" spans="1:6" ht="14.25" customHeight="1" x14ac:dyDescent="0.2">
      <c r="A173" s="139" t="s">
        <v>250</v>
      </c>
      <c r="B173" s="139">
        <v>20</v>
      </c>
      <c r="C173" s="139">
        <v>1818.75</v>
      </c>
      <c r="D173" s="139">
        <v>45.62</v>
      </c>
      <c r="E173" s="139">
        <v>0</v>
      </c>
      <c r="F173" s="139">
        <v>1845.77</v>
      </c>
    </row>
    <row r="174" spans="1:6" ht="14.25" customHeight="1" x14ac:dyDescent="0.2">
      <c r="A174" s="139" t="s">
        <v>250</v>
      </c>
      <c r="B174" s="139">
        <v>21</v>
      </c>
      <c r="C174" s="139">
        <v>1795.1</v>
      </c>
      <c r="D174" s="139">
        <v>0</v>
      </c>
      <c r="E174" s="139">
        <v>165.98</v>
      </c>
      <c r="F174" s="139">
        <v>1822.12</v>
      </c>
    </row>
    <row r="175" spans="1:6" ht="14.25" customHeight="1" x14ac:dyDescent="0.2">
      <c r="A175" s="139" t="s">
        <v>250</v>
      </c>
      <c r="B175" s="139">
        <v>22</v>
      </c>
      <c r="C175" s="139">
        <v>1656.45</v>
      </c>
      <c r="D175" s="139">
        <v>0</v>
      </c>
      <c r="E175" s="139">
        <v>221.12</v>
      </c>
      <c r="F175" s="139">
        <v>1683.47</v>
      </c>
    </row>
    <row r="176" spans="1:6" ht="14.25" customHeight="1" x14ac:dyDescent="0.2">
      <c r="A176" s="139" t="s">
        <v>250</v>
      </c>
      <c r="B176" s="139">
        <v>23</v>
      </c>
      <c r="C176" s="139">
        <v>1462.4</v>
      </c>
      <c r="D176" s="139">
        <v>0</v>
      </c>
      <c r="E176" s="139">
        <v>75.290000000000006</v>
      </c>
      <c r="F176" s="139">
        <v>1489.42</v>
      </c>
    </row>
    <row r="177" spans="1:6" ht="14.25" customHeight="1" x14ac:dyDescent="0.2">
      <c r="A177" s="139" t="s">
        <v>251</v>
      </c>
      <c r="B177" s="139">
        <v>0</v>
      </c>
      <c r="C177" s="139">
        <v>1384.74</v>
      </c>
      <c r="D177" s="139">
        <v>0</v>
      </c>
      <c r="E177" s="139">
        <v>7.79</v>
      </c>
      <c r="F177" s="139">
        <v>1411.76</v>
      </c>
    </row>
    <row r="178" spans="1:6" ht="14.25" customHeight="1" x14ac:dyDescent="0.2">
      <c r="A178" s="139" t="s">
        <v>251</v>
      </c>
      <c r="B178" s="139">
        <v>1</v>
      </c>
      <c r="C178" s="139">
        <v>1342.81</v>
      </c>
      <c r="D178" s="139">
        <v>38.1</v>
      </c>
      <c r="E178" s="139">
        <v>0</v>
      </c>
      <c r="F178" s="139">
        <v>1369.83</v>
      </c>
    </row>
    <row r="179" spans="1:6" ht="14.25" customHeight="1" x14ac:dyDescent="0.2">
      <c r="A179" s="139" t="s">
        <v>251</v>
      </c>
      <c r="B179" s="139">
        <v>2</v>
      </c>
      <c r="C179" s="139">
        <v>1303.58</v>
      </c>
      <c r="D179" s="139">
        <v>69.11</v>
      </c>
      <c r="E179" s="139">
        <v>0</v>
      </c>
      <c r="F179" s="139">
        <v>1330.6</v>
      </c>
    </row>
    <row r="180" spans="1:6" ht="14.25" customHeight="1" x14ac:dyDescent="0.2">
      <c r="A180" s="139" t="s">
        <v>251</v>
      </c>
      <c r="B180" s="139">
        <v>3</v>
      </c>
      <c r="C180" s="139">
        <v>1326.58</v>
      </c>
      <c r="D180" s="139">
        <v>95.21</v>
      </c>
      <c r="E180" s="139">
        <v>0</v>
      </c>
      <c r="F180" s="139">
        <v>1353.6</v>
      </c>
    </row>
    <row r="181" spans="1:6" ht="14.25" customHeight="1" x14ac:dyDescent="0.2">
      <c r="A181" s="139" t="s">
        <v>251</v>
      </c>
      <c r="B181" s="139">
        <v>4</v>
      </c>
      <c r="C181" s="139">
        <v>1394.92</v>
      </c>
      <c r="D181" s="139">
        <v>139.91999999999999</v>
      </c>
      <c r="E181" s="139">
        <v>0</v>
      </c>
      <c r="F181" s="139">
        <v>1421.94</v>
      </c>
    </row>
    <row r="182" spans="1:6" ht="14.25" customHeight="1" x14ac:dyDescent="0.2">
      <c r="A182" s="139" t="s">
        <v>251</v>
      </c>
      <c r="B182" s="139">
        <v>5</v>
      </c>
      <c r="C182" s="139">
        <v>1463.82</v>
      </c>
      <c r="D182" s="139">
        <v>192.5</v>
      </c>
      <c r="E182" s="139">
        <v>0</v>
      </c>
      <c r="F182" s="139">
        <v>1490.84</v>
      </c>
    </row>
    <row r="183" spans="1:6" ht="14.25" customHeight="1" x14ac:dyDescent="0.2">
      <c r="A183" s="139" t="s">
        <v>251</v>
      </c>
      <c r="B183" s="139">
        <v>6</v>
      </c>
      <c r="C183" s="139">
        <v>1692</v>
      </c>
      <c r="D183" s="139">
        <v>240.98</v>
      </c>
      <c r="E183" s="139">
        <v>0</v>
      </c>
      <c r="F183" s="139">
        <v>1719.02</v>
      </c>
    </row>
    <row r="184" spans="1:6" ht="14.25" customHeight="1" x14ac:dyDescent="0.2">
      <c r="A184" s="139" t="s">
        <v>251</v>
      </c>
      <c r="B184" s="139">
        <v>7</v>
      </c>
      <c r="C184" s="139">
        <v>1893.19</v>
      </c>
      <c r="D184" s="139">
        <v>218.34</v>
      </c>
      <c r="E184" s="139">
        <v>0</v>
      </c>
      <c r="F184" s="139">
        <v>1920.21</v>
      </c>
    </row>
    <row r="185" spans="1:6" ht="14.25" customHeight="1" x14ac:dyDescent="0.2">
      <c r="A185" s="139" t="s">
        <v>251</v>
      </c>
      <c r="B185" s="139">
        <v>8</v>
      </c>
      <c r="C185" s="139">
        <v>2104.69</v>
      </c>
      <c r="D185" s="139">
        <v>174.83</v>
      </c>
      <c r="E185" s="139">
        <v>0</v>
      </c>
      <c r="F185" s="139">
        <v>2131.71</v>
      </c>
    </row>
    <row r="186" spans="1:6" ht="14.25" customHeight="1" x14ac:dyDescent="0.2">
      <c r="A186" s="139" t="s">
        <v>251</v>
      </c>
      <c r="B186" s="139">
        <v>9</v>
      </c>
      <c r="C186" s="139">
        <v>2167.7399999999998</v>
      </c>
      <c r="D186" s="139">
        <v>28.44</v>
      </c>
      <c r="E186" s="139">
        <v>0</v>
      </c>
      <c r="F186" s="139">
        <v>2194.7600000000002</v>
      </c>
    </row>
    <row r="187" spans="1:6" ht="14.25" customHeight="1" x14ac:dyDescent="0.2">
      <c r="A187" s="139" t="s">
        <v>251</v>
      </c>
      <c r="B187" s="139">
        <v>10</v>
      </c>
      <c r="C187" s="139">
        <v>2112.0100000000002</v>
      </c>
      <c r="D187" s="139">
        <v>0.01</v>
      </c>
      <c r="E187" s="139">
        <v>6.67</v>
      </c>
      <c r="F187" s="139">
        <v>2139.0300000000002</v>
      </c>
    </row>
    <row r="188" spans="1:6" ht="14.25" customHeight="1" x14ac:dyDescent="0.2">
      <c r="A188" s="139" t="s">
        <v>251</v>
      </c>
      <c r="B188" s="139">
        <v>11</v>
      </c>
      <c r="C188" s="139">
        <v>2107.94</v>
      </c>
      <c r="D188" s="139">
        <v>21.82</v>
      </c>
      <c r="E188" s="139">
        <v>0</v>
      </c>
      <c r="F188" s="139">
        <v>2134.96</v>
      </c>
    </row>
    <row r="189" spans="1:6" ht="14.25" customHeight="1" x14ac:dyDescent="0.2">
      <c r="A189" s="139" t="s">
        <v>251</v>
      </c>
      <c r="B189" s="139">
        <v>12</v>
      </c>
      <c r="C189" s="139">
        <v>2092.25</v>
      </c>
      <c r="D189" s="139">
        <v>27.25</v>
      </c>
      <c r="E189" s="139">
        <v>0</v>
      </c>
      <c r="F189" s="139">
        <v>2119.27</v>
      </c>
    </row>
    <row r="190" spans="1:6" ht="14.25" customHeight="1" x14ac:dyDescent="0.2">
      <c r="A190" s="139" t="s">
        <v>251</v>
      </c>
      <c r="B190" s="139">
        <v>13</v>
      </c>
      <c r="C190" s="139">
        <v>2094.3200000000002</v>
      </c>
      <c r="D190" s="139">
        <v>8.5500000000000007</v>
      </c>
      <c r="E190" s="139">
        <v>0</v>
      </c>
      <c r="F190" s="139">
        <v>2121.34</v>
      </c>
    </row>
    <row r="191" spans="1:6" ht="14.25" customHeight="1" x14ac:dyDescent="0.2">
      <c r="A191" s="139" t="s">
        <v>251</v>
      </c>
      <c r="B191" s="139">
        <v>14</v>
      </c>
      <c r="C191" s="139">
        <v>2097.71</v>
      </c>
      <c r="D191" s="139">
        <v>14.39</v>
      </c>
      <c r="E191" s="139">
        <v>0</v>
      </c>
      <c r="F191" s="139">
        <v>2124.73</v>
      </c>
    </row>
    <row r="192" spans="1:6" ht="14.25" customHeight="1" x14ac:dyDescent="0.2">
      <c r="A192" s="139" t="s">
        <v>251</v>
      </c>
      <c r="B192" s="139">
        <v>15</v>
      </c>
      <c r="C192" s="139">
        <v>2193.98</v>
      </c>
      <c r="D192" s="139">
        <v>36.01</v>
      </c>
      <c r="E192" s="139">
        <v>0</v>
      </c>
      <c r="F192" s="139">
        <v>2221</v>
      </c>
    </row>
    <row r="193" spans="1:6" ht="14.25" customHeight="1" x14ac:dyDescent="0.2">
      <c r="A193" s="139" t="s">
        <v>251</v>
      </c>
      <c r="B193" s="139">
        <v>16</v>
      </c>
      <c r="C193" s="139">
        <v>2258.3200000000002</v>
      </c>
      <c r="D193" s="139">
        <v>0</v>
      </c>
      <c r="E193" s="139">
        <v>39.54</v>
      </c>
      <c r="F193" s="139">
        <v>2285.34</v>
      </c>
    </row>
    <row r="194" spans="1:6" ht="14.25" customHeight="1" x14ac:dyDescent="0.2">
      <c r="A194" s="139" t="s">
        <v>251</v>
      </c>
      <c r="B194" s="139">
        <v>17</v>
      </c>
      <c r="C194" s="139">
        <v>2400.2800000000002</v>
      </c>
      <c r="D194" s="139">
        <v>0</v>
      </c>
      <c r="E194" s="139">
        <v>157.21</v>
      </c>
      <c r="F194" s="139">
        <v>2427.3000000000002</v>
      </c>
    </row>
    <row r="195" spans="1:6" ht="14.25" customHeight="1" x14ac:dyDescent="0.2">
      <c r="A195" s="139" t="s">
        <v>251</v>
      </c>
      <c r="B195" s="139">
        <v>18</v>
      </c>
      <c r="C195" s="139">
        <v>2281.0100000000002</v>
      </c>
      <c r="D195" s="139">
        <v>0</v>
      </c>
      <c r="E195" s="139">
        <v>85.36</v>
      </c>
      <c r="F195" s="139">
        <v>2308.0300000000002</v>
      </c>
    </row>
    <row r="196" spans="1:6" ht="14.25" customHeight="1" x14ac:dyDescent="0.2">
      <c r="A196" s="139" t="s">
        <v>251</v>
      </c>
      <c r="B196" s="139">
        <v>19</v>
      </c>
      <c r="C196" s="139">
        <v>2256.59</v>
      </c>
      <c r="D196" s="139">
        <v>0</v>
      </c>
      <c r="E196" s="139">
        <v>95.16</v>
      </c>
      <c r="F196" s="139">
        <v>2283.61</v>
      </c>
    </row>
    <row r="197" spans="1:6" ht="14.25" customHeight="1" x14ac:dyDescent="0.2">
      <c r="A197" s="139" t="s">
        <v>251</v>
      </c>
      <c r="B197" s="139">
        <v>20</v>
      </c>
      <c r="C197" s="139">
        <v>2106.11</v>
      </c>
      <c r="D197" s="139">
        <v>12.11</v>
      </c>
      <c r="E197" s="139">
        <v>0.01</v>
      </c>
      <c r="F197" s="139">
        <v>2133.13</v>
      </c>
    </row>
    <row r="198" spans="1:6" ht="14.25" customHeight="1" x14ac:dyDescent="0.2">
      <c r="A198" s="139" t="s">
        <v>251</v>
      </c>
      <c r="B198" s="139">
        <v>21</v>
      </c>
      <c r="C198" s="139">
        <v>2061.2199999999998</v>
      </c>
      <c r="D198" s="139">
        <v>0</v>
      </c>
      <c r="E198" s="139">
        <v>48.48</v>
      </c>
      <c r="F198" s="139">
        <v>2088.2399999999998</v>
      </c>
    </row>
    <row r="199" spans="1:6" ht="14.25" customHeight="1" x14ac:dyDescent="0.2">
      <c r="A199" s="139" t="s">
        <v>251</v>
      </c>
      <c r="B199" s="139">
        <v>22</v>
      </c>
      <c r="C199" s="139">
        <v>1829.77</v>
      </c>
      <c r="D199" s="139">
        <v>0</v>
      </c>
      <c r="E199" s="139">
        <v>276.81</v>
      </c>
      <c r="F199" s="139">
        <v>1856.79</v>
      </c>
    </row>
    <row r="200" spans="1:6" ht="14.25" customHeight="1" x14ac:dyDescent="0.2">
      <c r="A200" s="139" t="s">
        <v>251</v>
      </c>
      <c r="B200" s="139">
        <v>23</v>
      </c>
      <c r="C200" s="139">
        <v>1612.24</v>
      </c>
      <c r="D200" s="139">
        <v>0</v>
      </c>
      <c r="E200" s="139">
        <v>132.68</v>
      </c>
      <c r="F200" s="139">
        <v>1639.26</v>
      </c>
    </row>
    <row r="201" spans="1:6" ht="14.25" customHeight="1" x14ac:dyDescent="0.2">
      <c r="A201" s="139" t="s">
        <v>252</v>
      </c>
      <c r="B201" s="139">
        <v>0</v>
      </c>
      <c r="C201" s="139">
        <v>1528.98</v>
      </c>
      <c r="D201" s="139">
        <v>25.97</v>
      </c>
      <c r="E201" s="139">
        <v>0</v>
      </c>
      <c r="F201" s="139">
        <v>1556</v>
      </c>
    </row>
    <row r="202" spans="1:6" ht="14.25" customHeight="1" x14ac:dyDescent="0.2">
      <c r="A202" s="139" t="s">
        <v>252</v>
      </c>
      <c r="B202" s="139">
        <v>1</v>
      </c>
      <c r="C202" s="139">
        <v>1500.94</v>
      </c>
      <c r="D202" s="139">
        <v>31.47</v>
      </c>
      <c r="E202" s="139">
        <v>0</v>
      </c>
      <c r="F202" s="139">
        <v>1527.96</v>
      </c>
    </row>
    <row r="203" spans="1:6" ht="14.25" customHeight="1" x14ac:dyDescent="0.2">
      <c r="A203" s="139" t="s">
        <v>252</v>
      </c>
      <c r="B203" s="139">
        <v>2</v>
      </c>
      <c r="C203" s="139">
        <v>1453.53</v>
      </c>
      <c r="D203" s="139">
        <v>100.1</v>
      </c>
      <c r="E203" s="139">
        <v>0</v>
      </c>
      <c r="F203" s="139">
        <v>1480.55</v>
      </c>
    </row>
    <row r="204" spans="1:6" ht="14.25" customHeight="1" x14ac:dyDescent="0.2">
      <c r="A204" s="139" t="s">
        <v>252</v>
      </c>
      <c r="B204" s="139">
        <v>3</v>
      </c>
      <c r="C204" s="139">
        <v>1452.81</v>
      </c>
      <c r="D204" s="139">
        <v>140.02000000000001</v>
      </c>
      <c r="E204" s="139">
        <v>0</v>
      </c>
      <c r="F204" s="139">
        <v>1479.83</v>
      </c>
    </row>
    <row r="205" spans="1:6" ht="14.25" customHeight="1" x14ac:dyDescent="0.2">
      <c r="A205" s="139" t="s">
        <v>252</v>
      </c>
      <c r="B205" s="139">
        <v>4</v>
      </c>
      <c r="C205" s="139">
        <v>1441.33</v>
      </c>
      <c r="D205" s="139">
        <v>182.64</v>
      </c>
      <c r="E205" s="139">
        <v>0</v>
      </c>
      <c r="F205" s="139">
        <v>1468.35</v>
      </c>
    </row>
    <row r="206" spans="1:6" ht="14.25" customHeight="1" x14ac:dyDescent="0.2">
      <c r="A206" s="139" t="s">
        <v>252</v>
      </c>
      <c r="B206" s="139">
        <v>5</v>
      </c>
      <c r="C206" s="139">
        <v>1467.22</v>
      </c>
      <c r="D206" s="139">
        <v>196.75</v>
      </c>
      <c r="E206" s="139">
        <v>0</v>
      </c>
      <c r="F206" s="139">
        <v>1494.24</v>
      </c>
    </row>
    <row r="207" spans="1:6" ht="14.25" customHeight="1" x14ac:dyDescent="0.2">
      <c r="A207" s="139" t="s">
        <v>252</v>
      </c>
      <c r="B207" s="139">
        <v>6</v>
      </c>
      <c r="C207" s="139">
        <v>1566.86</v>
      </c>
      <c r="D207" s="139">
        <v>215.34</v>
      </c>
      <c r="E207" s="139">
        <v>0</v>
      </c>
      <c r="F207" s="139">
        <v>1593.88</v>
      </c>
    </row>
    <row r="208" spans="1:6" ht="14.25" customHeight="1" x14ac:dyDescent="0.2">
      <c r="A208" s="139" t="s">
        <v>252</v>
      </c>
      <c r="B208" s="139">
        <v>7</v>
      </c>
      <c r="C208" s="139">
        <v>1810.06</v>
      </c>
      <c r="D208" s="139">
        <v>285.64999999999998</v>
      </c>
      <c r="E208" s="139">
        <v>0</v>
      </c>
      <c r="F208" s="139">
        <v>1837.08</v>
      </c>
    </row>
    <row r="209" spans="1:6" ht="14.25" customHeight="1" x14ac:dyDescent="0.2">
      <c r="A209" s="139" t="s">
        <v>252</v>
      </c>
      <c r="B209" s="139">
        <v>8</v>
      </c>
      <c r="C209" s="139">
        <v>2125.62</v>
      </c>
      <c r="D209" s="139">
        <v>94.69</v>
      </c>
      <c r="E209" s="139">
        <v>0</v>
      </c>
      <c r="F209" s="139">
        <v>2152.64</v>
      </c>
    </row>
    <row r="210" spans="1:6" ht="14.25" customHeight="1" x14ac:dyDescent="0.2">
      <c r="A210" s="139" t="s">
        <v>252</v>
      </c>
      <c r="B210" s="139">
        <v>9</v>
      </c>
      <c r="C210" s="139">
        <v>2207.5</v>
      </c>
      <c r="D210" s="139">
        <v>41.52</v>
      </c>
      <c r="E210" s="139">
        <v>0</v>
      </c>
      <c r="F210" s="139">
        <v>2234.52</v>
      </c>
    </row>
    <row r="211" spans="1:6" ht="14.25" customHeight="1" x14ac:dyDescent="0.2">
      <c r="A211" s="139" t="s">
        <v>252</v>
      </c>
      <c r="B211" s="139">
        <v>10</v>
      </c>
      <c r="C211" s="139">
        <v>2196.08</v>
      </c>
      <c r="D211" s="139">
        <v>0</v>
      </c>
      <c r="E211" s="139">
        <v>5.93</v>
      </c>
      <c r="F211" s="139">
        <v>2223.1</v>
      </c>
    </row>
    <row r="212" spans="1:6" ht="14.25" customHeight="1" x14ac:dyDescent="0.2">
      <c r="A212" s="139" t="s">
        <v>252</v>
      </c>
      <c r="B212" s="139">
        <v>11</v>
      </c>
      <c r="C212" s="139">
        <v>2181.65</v>
      </c>
      <c r="D212" s="139">
        <v>0</v>
      </c>
      <c r="E212" s="139">
        <v>10.97</v>
      </c>
      <c r="F212" s="139">
        <v>2208.67</v>
      </c>
    </row>
    <row r="213" spans="1:6" ht="14.25" customHeight="1" x14ac:dyDescent="0.2">
      <c r="A213" s="139" t="s">
        <v>252</v>
      </c>
      <c r="B213" s="139">
        <v>12</v>
      </c>
      <c r="C213" s="139">
        <v>2175.6799999999998</v>
      </c>
      <c r="D213" s="139">
        <v>0</v>
      </c>
      <c r="E213" s="139">
        <v>45.08</v>
      </c>
      <c r="F213" s="139">
        <v>2202.6999999999998</v>
      </c>
    </row>
    <row r="214" spans="1:6" ht="14.25" customHeight="1" x14ac:dyDescent="0.2">
      <c r="A214" s="139" t="s">
        <v>252</v>
      </c>
      <c r="B214" s="139">
        <v>13</v>
      </c>
      <c r="C214" s="139">
        <v>2115.83</v>
      </c>
      <c r="D214" s="139">
        <v>0</v>
      </c>
      <c r="E214" s="139">
        <v>17.670000000000002</v>
      </c>
      <c r="F214" s="139">
        <v>2142.85</v>
      </c>
    </row>
    <row r="215" spans="1:6" ht="14.25" customHeight="1" x14ac:dyDescent="0.2">
      <c r="A215" s="139" t="s">
        <v>252</v>
      </c>
      <c r="B215" s="139">
        <v>14</v>
      </c>
      <c r="C215" s="139">
        <v>2153.14</v>
      </c>
      <c r="D215" s="139">
        <v>4.03</v>
      </c>
      <c r="E215" s="139">
        <v>0</v>
      </c>
      <c r="F215" s="139">
        <v>2180.16</v>
      </c>
    </row>
    <row r="216" spans="1:6" ht="14.25" customHeight="1" x14ac:dyDescent="0.2">
      <c r="A216" s="139" t="s">
        <v>252</v>
      </c>
      <c r="B216" s="139">
        <v>15</v>
      </c>
      <c r="C216" s="139">
        <v>2230.11</v>
      </c>
      <c r="D216" s="139">
        <v>41.52</v>
      </c>
      <c r="E216" s="139">
        <v>0</v>
      </c>
      <c r="F216" s="139">
        <v>2257.13</v>
      </c>
    </row>
    <row r="217" spans="1:6" ht="14.25" customHeight="1" x14ac:dyDescent="0.2">
      <c r="A217" s="139" t="s">
        <v>252</v>
      </c>
      <c r="B217" s="139">
        <v>16</v>
      </c>
      <c r="C217" s="139">
        <v>2254.5</v>
      </c>
      <c r="D217" s="139">
        <v>39.590000000000003</v>
      </c>
      <c r="E217" s="139">
        <v>0</v>
      </c>
      <c r="F217" s="139">
        <v>2281.52</v>
      </c>
    </row>
    <row r="218" spans="1:6" ht="14.25" customHeight="1" x14ac:dyDescent="0.2">
      <c r="A218" s="139" t="s">
        <v>252</v>
      </c>
      <c r="B218" s="139">
        <v>17</v>
      </c>
      <c r="C218" s="139">
        <v>2255.75</v>
      </c>
      <c r="D218" s="139">
        <v>72.599999999999994</v>
      </c>
      <c r="E218" s="139">
        <v>0</v>
      </c>
      <c r="F218" s="139">
        <v>2282.77</v>
      </c>
    </row>
    <row r="219" spans="1:6" ht="14.25" customHeight="1" x14ac:dyDescent="0.2">
      <c r="A219" s="139" t="s">
        <v>252</v>
      </c>
      <c r="B219" s="139">
        <v>18</v>
      </c>
      <c r="C219" s="139">
        <v>2240.48</v>
      </c>
      <c r="D219" s="139">
        <v>0</v>
      </c>
      <c r="E219" s="139">
        <v>19.96</v>
      </c>
      <c r="F219" s="139">
        <v>2267.5</v>
      </c>
    </row>
    <row r="220" spans="1:6" ht="14.25" customHeight="1" x14ac:dyDescent="0.2">
      <c r="A220" s="139" t="s">
        <v>252</v>
      </c>
      <c r="B220" s="139">
        <v>19</v>
      </c>
      <c r="C220" s="139">
        <v>2254.9699999999998</v>
      </c>
      <c r="D220" s="139">
        <v>0</v>
      </c>
      <c r="E220" s="139">
        <v>37.21</v>
      </c>
      <c r="F220" s="139">
        <v>2281.9899999999998</v>
      </c>
    </row>
    <row r="221" spans="1:6" ht="14.25" customHeight="1" x14ac:dyDescent="0.2">
      <c r="A221" s="139" t="s">
        <v>252</v>
      </c>
      <c r="B221" s="139">
        <v>20</v>
      </c>
      <c r="C221" s="139">
        <v>2127.3000000000002</v>
      </c>
      <c r="D221" s="139">
        <v>0</v>
      </c>
      <c r="E221" s="139">
        <v>89.37</v>
      </c>
      <c r="F221" s="139">
        <v>2154.3200000000002</v>
      </c>
    </row>
    <row r="222" spans="1:6" ht="14.25" customHeight="1" x14ac:dyDescent="0.2">
      <c r="A222" s="139" t="s">
        <v>252</v>
      </c>
      <c r="B222" s="139">
        <v>21</v>
      </c>
      <c r="C222" s="139">
        <v>2066.98</v>
      </c>
      <c r="D222" s="139">
        <v>0</v>
      </c>
      <c r="E222" s="139">
        <v>92.38</v>
      </c>
      <c r="F222" s="139">
        <v>2094</v>
      </c>
    </row>
    <row r="223" spans="1:6" ht="14.25" customHeight="1" x14ac:dyDescent="0.2">
      <c r="A223" s="139" t="s">
        <v>252</v>
      </c>
      <c r="B223" s="139">
        <v>22</v>
      </c>
      <c r="C223" s="139">
        <v>1812.23</v>
      </c>
      <c r="D223" s="139">
        <v>0</v>
      </c>
      <c r="E223" s="139">
        <v>257</v>
      </c>
      <c r="F223" s="139">
        <v>1839.25</v>
      </c>
    </row>
    <row r="224" spans="1:6" ht="14.25" customHeight="1" x14ac:dyDescent="0.2">
      <c r="A224" s="139" t="s">
        <v>252</v>
      </c>
      <c r="B224" s="139">
        <v>23</v>
      </c>
      <c r="C224" s="139">
        <v>1597.44</v>
      </c>
      <c r="D224" s="139">
        <v>0</v>
      </c>
      <c r="E224" s="139">
        <v>294.29000000000002</v>
      </c>
      <c r="F224" s="139">
        <v>1624.46</v>
      </c>
    </row>
    <row r="225" spans="1:6" ht="14.25" customHeight="1" x14ac:dyDescent="0.2">
      <c r="A225" s="139" t="s">
        <v>253</v>
      </c>
      <c r="B225" s="139">
        <v>0</v>
      </c>
      <c r="C225" s="139">
        <v>1514.63</v>
      </c>
      <c r="D225" s="139">
        <v>0</v>
      </c>
      <c r="E225" s="139">
        <v>34.64</v>
      </c>
      <c r="F225" s="139">
        <v>1541.65</v>
      </c>
    </row>
    <row r="226" spans="1:6" ht="14.25" customHeight="1" x14ac:dyDescent="0.2">
      <c r="A226" s="139" t="s">
        <v>253</v>
      </c>
      <c r="B226" s="139">
        <v>1</v>
      </c>
      <c r="C226" s="139">
        <v>1476.72</v>
      </c>
      <c r="D226" s="139">
        <v>0</v>
      </c>
      <c r="E226" s="139">
        <v>12.94</v>
      </c>
      <c r="F226" s="139">
        <v>1503.74</v>
      </c>
    </row>
    <row r="227" spans="1:6" ht="14.25" customHeight="1" x14ac:dyDescent="0.2">
      <c r="A227" s="139" t="s">
        <v>253</v>
      </c>
      <c r="B227" s="139">
        <v>2</v>
      </c>
      <c r="C227" s="139">
        <v>1460.38</v>
      </c>
      <c r="D227" s="139">
        <v>0</v>
      </c>
      <c r="E227" s="139">
        <v>2.7</v>
      </c>
      <c r="F227" s="139">
        <v>1487.4</v>
      </c>
    </row>
    <row r="228" spans="1:6" ht="14.25" customHeight="1" x14ac:dyDescent="0.2">
      <c r="A228" s="139" t="s">
        <v>253</v>
      </c>
      <c r="B228" s="139">
        <v>3</v>
      </c>
      <c r="C228" s="139">
        <v>1457.81</v>
      </c>
      <c r="D228" s="139">
        <v>32.659999999999997</v>
      </c>
      <c r="E228" s="139">
        <v>0</v>
      </c>
      <c r="F228" s="139">
        <v>1484.83</v>
      </c>
    </row>
    <row r="229" spans="1:6" ht="14.25" customHeight="1" x14ac:dyDescent="0.2">
      <c r="A229" s="139" t="s">
        <v>253</v>
      </c>
      <c r="B229" s="139">
        <v>4</v>
      </c>
      <c r="C229" s="139">
        <v>1408.19</v>
      </c>
      <c r="D229" s="139">
        <v>113.65</v>
      </c>
      <c r="E229" s="139">
        <v>0</v>
      </c>
      <c r="F229" s="139">
        <v>1435.21</v>
      </c>
    </row>
    <row r="230" spans="1:6" ht="14.25" customHeight="1" x14ac:dyDescent="0.2">
      <c r="A230" s="139" t="s">
        <v>253</v>
      </c>
      <c r="B230" s="139">
        <v>5</v>
      </c>
      <c r="C230" s="139">
        <v>1487.82</v>
      </c>
      <c r="D230" s="139">
        <v>116.38</v>
      </c>
      <c r="E230" s="139">
        <v>0</v>
      </c>
      <c r="F230" s="139">
        <v>1514.84</v>
      </c>
    </row>
    <row r="231" spans="1:6" ht="14.25" customHeight="1" x14ac:dyDescent="0.2">
      <c r="A231" s="139" t="s">
        <v>253</v>
      </c>
      <c r="B231" s="139">
        <v>6</v>
      </c>
      <c r="C231" s="139">
        <v>1519.2</v>
      </c>
      <c r="D231" s="139">
        <v>132.22</v>
      </c>
      <c r="E231" s="139">
        <v>0</v>
      </c>
      <c r="F231" s="139">
        <v>1546.22</v>
      </c>
    </row>
    <row r="232" spans="1:6" ht="14.25" customHeight="1" x14ac:dyDescent="0.2">
      <c r="A232" s="139" t="s">
        <v>253</v>
      </c>
      <c r="B232" s="139">
        <v>7</v>
      </c>
      <c r="C232" s="139">
        <v>1654.74</v>
      </c>
      <c r="D232" s="139">
        <v>66.89</v>
      </c>
      <c r="E232" s="139">
        <v>0</v>
      </c>
      <c r="F232" s="139">
        <v>1681.76</v>
      </c>
    </row>
    <row r="233" spans="1:6" ht="14.25" customHeight="1" x14ac:dyDescent="0.2">
      <c r="A233" s="139" t="s">
        <v>253</v>
      </c>
      <c r="B233" s="139">
        <v>8</v>
      </c>
      <c r="C233" s="139">
        <v>1771.49</v>
      </c>
      <c r="D233" s="139">
        <v>331.37</v>
      </c>
      <c r="E233" s="139">
        <v>0</v>
      </c>
      <c r="F233" s="139">
        <v>1798.51</v>
      </c>
    </row>
    <row r="234" spans="1:6" ht="14.25" customHeight="1" x14ac:dyDescent="0.2">
      <c r="A234" s="139" t="s">
        <v>253</v>
      </c>
      <c r="B234" s="139">
        <v>9</v>
      </c>
      <c r="C234" s="139">
        <v>1965.62</v>
      </c>
      <c r="D234" s="139">
        <v>234.35</v>
      </c>
      <c r="E234" s="139">
        <v>0</v>
      </c>
      <c r="F234" s="139">
        <v>1992.64</v>
      </c>
    </row>
    <row r="235" spans="1:6" ht="14.25" customHeight="1" x14ac:dyDescent="0.2">
      <c r="A235" s="139" t="s">
        <v>253</v>
      </c>
      <c r="B235" s="139">
        <v>10</v>
      </c>
      <c r="C235" s="139">
        <v>1997.58</v>
      </c>
      <c r="D235" s="139">
        <v>167.17</v>
      </c>
      <c r="E235" s="139">
        <v>0</v>
      </c>
      <c r="F235" s="139">
        <v>2024.6</v>
      </c>
    </row>
    <row r="236" spans="1:6" ht="14.25" customHeight="1" x14ac:dyDescent="0.2">
      <c r="A236" s="139" t="s">
        <v>253</v>
      </c>
      <c r="B236" s="139">
        <v>11</v>
      </c>
      <c r="C236" s="139">
        <v>1999.02</v>
      </c>
      <c r="D236" s="139">
        <v>173.58</v>
      </c>
      <c r="E236" s="139">
        <v>0</v>
      </c>
      <c r="F236" s="139">
        <v>2026.04</v>
      </c>
    </row>
    <row r="237" spans="1:6" ht="14.25" customHeight="1" x14ac:dyDescent="0.2">
      <c r="A237" s="139" t="s">
        <v>253</v>
      </c>
      <c r="B237" s="139">
        <v>12</v>
      </c>
      <c r="C237" s="139">
        <v>2006.12</v>
      </c>
      <c r="D237" s="139">
        <v>199.96</v>
      </c>
      <c r="E237" s="139">
        <v>0</v>
      </c>
      <c r="F237" s="139">
        <v>2033.14</v>
      </c>
    </row>
    <row r="238" spans="1:6" ht="14.25" customHeight="1" x14ac:dyDescent="0.2">
      <c r="A238" s="139" t="s">
        <v>253</v>
      </c>
      <c r="B238" s="139">
        <v>13</v>
      </c>
      <c r="C238" s="139">
        <v>1996.53</v>
      </c>
      <c r="D238" s="139">
        <v>175.81</v>
      </c>
      <c r="E238" s="139">
        <v>0</v>
      </c>
      <c r="F238" s="139">
        <v>2023.55</v>
      </c>
    </row>
    <row r="239" spans="1:6" ht="14.25" customHeight="1" x14ac:dyDescent="0.2">
      <c r="A239" s="139" t="s">
        <v>253</v>
      </c>
      <c r="B239" s="139">
        <v>14</v>
      </c>
      <c r="C239" s="139">
        <v>2020.04</v>
      </c>
      <c r="D239" s="139">
        <v>225.69</v>
      </c>
      <c r="E239" s="139">
        <v>0</v>
      </c>
      <c r="F239" s="139">
        <v>2047.06</v>
      </c>
    </row>
    <row r="240" spans="1:6" ht="14.25" customHeight="1" x14ac:dyDescent="0.2">
      <c r="A240" s="139" t="s">
        <v>253</v>
      </c>
      <c r="B240" s="139">
        <v>15</v>
      </c>
      <c r="C240" s="139">
        <v>2075.21</v>
      </c>
      <c r="D240" s="139">
        <v>253.33</v>
      </c>
      <c r="E240" s="139">
        <v>0</v>
      </c>
      <c r="F240" s="139">
        <v>2102.23</v>
      </c>
    </row>
    <row r="241" spans="1:6" ht="14.25" customHeight="1" x14ac:dyDescent="0.2">
      <c r="A241" s="139" t="s">
        <v>253</v>
      </c>
      <c r="B241" s="139">
        <v>16</v>
      </c>
      <c r="C241" s="139">
        <v>2092.2800000000002</v>
      </c>
      <c r="D241" s="139">
        <v>239.57</v>
      </c>
      <c r="E241" s="139">
        <v>0</v>
      </c>
      <c r="F241" s="139">
        <v>2119.3000000000002</v>
      </c>
    </row>
    <row r="242" spans="1:6" ht="14.25" customHeight="1" x14ac:dyDescent="0.2">
      <c r="A242" s="139" t="s">
        <v>253</v>
      </c>
      <c r="B242" s="139">
        <v>17</v>
      </c>
      <c r="C242" s="139">
        <v>2107.5300000000002</v>
      </c>
      <c r="D242" s="139">
        <v>239.59</v>
      </c>
      <c r="E242" s="139">
        <v>0</v>
      </c>
      <c r="F242" s="139">
        <v>2134.5500000000002</v>
      </c>
    </row>
    <row r="243" spans="1:6" ht="14.25" customHeight="1" x14ac:dyDescent="0.2">
      <c r="A243" s="139" t="s">
        <v>253</v>
      </c>
      <c r="B243" s="139">
        <v>18</v>
      </c>
      <c r="C243" s="139">
        <v>2111.02</v>
      </c>
      <c r="D243" s="139">
        <v>234.94</v>
      </c>
      <c r="E243" s="139">
        <v>0</v>
      </c>
      <c r="F243" s="139">
        <v>2138.04</v>
      </c>
    </row>
    <row r="244" spans="1:6" ht="14.25" customHeight="1" x14ac:dyDescent="0.2">
      <c r="A244" s="139" t="s">
        <v>253</v>
      </c>
      <c r="B244" s="139">
        <v>19</v>
      </c>
      <c r="C244" s="139">
        <v>2116.34</v>
      </c>
      <c r="D244" s="139">
        <v>204.91</v>
      </c>
      <c r="E244" s="139">
        <v>0</v>
      </c>
      <c r="F244" s="139">
        <v>2143.36</v>
      </c>
    </row>
    <row r="245" spans="1:6" ht="14.25" customHeight="1" x14ac:dyDescent="0.2">
      <c r="A245" s="139" t="s">
        <v>253</v>
      </c>
      <c r="B245" s="139">
        <v>20</v>
      </c>
      <c r="C245" s="139">
        <v>1984.89</v>
      </c>
      <c r="D245" s="139">
        <v>258.82</v>
      </c>
      <c r="E245" s="139">
        <v>0</v>
      </c>
      <c r="F245" s="139">
        <v>2011.91</v>
      </c>
    </row>
    <row r="246" spans="1:6" ht="14.25" customHeight="1" x14ac:dyDescent="0.2">
      <c r="A246" s="139" t="s">
        <v>253</v>
      </c>
      <c r="B246" s="139">
        <v>21</v>
      </c>
      <c r="C246" s="139">
        <v>1959.01</v>
      </c>
      <c r="D246" s="139">
        <v>172.63</v>
      </c>
      <c r="E246" s="139">
        <v>0</v>
      </c>
      <c r="F246" s="139">
        <v>1986.03</v>
      </c>
    </row>
    <row r="247" spans="1:6" ht="14.25" customHeight="1" x14ac:dyDescent="0.2">
      <c r="A247" s="139" t="s">
        <v>253</v>
      </c>
      <c r="B247" s="139">
        <v>22</v>
      </c>
      <c r="C247" s="139">
        <v>1790.14</v>
      </c>
      <c r="D247" s="139">
        <v>44.65</v>
      </c>
      <c r="E247" s="139">
        <v>0</v>
      </c>
      <c r="F247" s="139">
        <v>1817.16</v>
      </c>
    </row>
    <row r="248" spans="1:6" ht="14.25" customHeight="1" x14ac:dyDescent="0.2">
      <c r="A248" s="139" t="s">
        <v>253</v>
      </c>
      <c r="B248" s="139">
        <v>23</v>
      </c>
      <c r="C248" s="139">
        <v>1507.26</v>
      </c>
      <c r="D248" s="139">
        <v>0</v>
      </c>
      <c r="E248" s="139">
        <v>57.74</v>
      </c>
      <c r="F248" s="139">
        <v>1534.28</v>
      </c>
    </row>
    <row r="249" spans="1:6" ht="14.25" customHeight="1" x14ac:dyDescent="0.2">
      <c r="A249" s="139" t="s">
        <v>254</v>
      </c>
      <c r="B249" s="139">
        <v>0</v>
      </c>
      <c r="C249" s="139">
        <v>1442.56</v>
      </c>
      <c r="D249" s="139">
        <v>0</v>
      </c>
      <c r="E249" s="139">
        <v>53.24</v>
      </c>
      <c r="F249" s="139">
        <v>1469.58</v>
      </c>
    </row>
    <row r="250" spans="1:6" ht="14.25" customHeight="1" x14ac:dyDescent="0.2">
      <c r="A250" s="139" t="s">
        <v>254</v>
      </c>
      <c r="B250" s="139">
        <v>1</v>
      </c>
      <c r="C250" s="139">
        <v>1370.91</v>
      </c>
      <c r="D250" s="139">
        <v>0</v>
      </c>
      <c r="E250" s="139">
        <v>24.75</v>
      </c>
      <c r="F250" s="139">
        <v>1397.93</v>
      </c>
    </row>
    <row r="251" spans="1:6" ht="14.25" customHeight="1" x14ac:dyDescent="0.2">
      <c r="A251" s="139" t="s">
        <v>254</v>
      </c>
      <c r="B251" s="139">
        <v>2</v>
      </c>
      <c r="C251" s="139">
        <v>1374.24</v>
      </c>
      <c r="D251" s="139">
        <v>0</v>
      </c>
      <c r="E251" s="139">
        <v>117.87</v>
      </c>
      <c r="F251" s="139">
        <v>1401.26</v>
      </c>
    </row>
    <row r="252" spans="1:6" ht="14.25" customHeight="1" x14ac:dyDescent="0.2">
      <c r="A252" s="139" t="s">
        <v>254</v>
      </c>
      <c r="B252" s="139">
        <v>3</v>
      </c>
      <c r="C252" s="139">
        <v>1393.58</v>
      </c>
      <c r="D252" s="139">
        <v>0</v>
      </c>
      <c r="E252" s="139">
        <v>83.01</v>
      </c>
      <c r="F252" s="139">
        <v>1420.6</v>
      </c>
    </row>
    <row r="253" spans="1:6" ht="14.25" customHeight="1" x14ac:dyDescent="0.2">
      <c r="A253" s="139" t="s">
        <v>254</v>
      </c>
      <c r="B253" s="139">
        <v>4</v>
      </c>
      <c r="C253" s="139">
        <v>1442.11</v>
      </c>
      <c r="D253" s="139">
        <v>30.92</v>
      </c>
      <c r="E253" s="139">
        <v>0</v>
      </c>
      <c r="F253" s="139">
        <v>1469.13</v>
      </c>
    </row>
    <row r="254" spans="1:6" ht="14.25" customHeight="1" x14ac:dyDescent="0.2">
      <c r="A254" s="139" t="s">
        <v>254</v>
      </c>
      <c r="B254" s="139">
        <v>5</v>
      </c>
      <c r="C254" s="139">
        <v>1537.16</v>
      </c>
      <c r="D254" s="139">
        <v>95.84</v>
      </c>
      <c r="E254" s="139">
        <v>0</v>
      </c>
      <c r="F254" s="139">
        <v>1564.18</v>
      </c>
    </row>
    <row r="255" spans="1:6" ht="14.25" customHeight="1" x14ac:dyDescent="0.2">
      <c r="A255" s="139" t="s">
        <v>254</v>
      </c>
      <c r="B255" s="139">
        <v>6</v>
      </c>
      <c r="C255" s="139">
        <v>1661.42</v>
      </c>
      <c r="D255" s="139">
        <v>211.82</v>
      </c>
      <c r="E255" s="139">
        <v>0</v>
      </c>
      <c r="F255" s="139">
        <v>1688.44</v>
      </c>
    </row>
    <row r="256" spans="1:6" ht="14.25" customHeight="1" x14ac:dyDescent="0.2">
      <c r="A256" s="139" t="s">
        <v>254</v>
      </c>
      <c r="B256" s="139">
        <v>7</v>
      </c>
      <c r="C256" s="139">
        <v>1922.46</v>
      </c>
      <c r="D256" s="139">
        <v>103.04</v>
      </c>
      <c r="E256" s="139">
        <v>0</v>
      </c>
      <c r="F256" s="139">
        <v>1949.48</v>
      </c>
    </row>
    <row r="257" spans="1:6" ht="14.25" customHeight="1" x14ac:dyDescent="0.2">
      <c r="A257" s="139" t="s">
        <v>254</v>
      </c>
      <c r="B257" s="139">
        <v>8</v>
      </c>
      <c r="C257" s="139">
        <v>2018.7</v>
      </c>
      <c r="D257" s="139">
        <v>115.38</v>
      </c>
      <c r="E257" s="139">
        <v>0</v>
      </c>
      <c r="F257" s="139">
        <v>2045.72</v>
      </c>
    </row>
    <row r="258" spans="1:6" ht="14.25" customHeight="1" x14ac:dyDescent="0.2">
      <c r="A258" s="139" t="s">
        <v>254</v>
      </c>
      <c r="B258" s="139">
        <v>9</v>
      </c>
      <c r="C258" s="139">
        <v>2014.06</v>
      </c>
      <c r="D258" s="139">
        <v>87.32</v>
      </c>
      <c r="E258" s="139">
        <v>0</v>
      </c>
      <c r="F258" s="139">
        <v>2041.08</v>
      </c>
    </row>
    <row r="259" spans="1:6" ht="14.25" customHeight="1" x14ac:dyDescent="0.2">
      <c r="A259" s="139" t="s">
        <v>254</v>
      </c>
      <c r="B259" s="139">
        <v>10</v>
      </c>
      <c r="C259" s="139">
        <v>1948.55</v>
      </c>
      <c r="D259" s="139">
        <v>223.83</v>
      </c>
      <c r="E259" s="139">
        <v>0</v>
      </c>
      <c r="F259" s="139">
        <v>1975.57</v>
      </c>
    </row>
    <row r="260" spans="1:6" ht="14.25" customHeight="1" x14ac:dyDescent="0.2">
      <c r="A260" s="139" t="s">
        <v>254</v>
      </c>
      <c r="B260" s="139">
        <v>11</v>
      </c>
      <c r="C260" s="139">
        <v>1951.88</v>
      </c>
      <c r="D260" s="139">
        <v>234.44</v>
      </c>
      <c r="E260" s="139">
        <v>0</v>
      </c>
      <c r="F260" s="139">
        <v>1978.9</v>
      </c>
    </row>
    <row r="261" spans="1:6" ht="14.25" customHeight="1" x14ac:dyDescent="0.2">
      <c r="A261" s="139" t="s">
        <v>254</v>
      </c>
      <c r="B261" s="139">
        <v>12</v>
      </c>
      <c r="C261" s="139">
        <v>1901.25</v>
      </c>
      <c r="D261" s="139">
        <v>217.36</v>
      </c>
      <c r="E261" s="139">
        <v>0</v>
      </c>
      <c r="F261" s="139">
        <v>1928.27</v>
      </c>
    </row>
    <row r="262" spans="1:6" ht="14.25" customHeight="1" x14ac:dyDescent="0.2">
      <c r="A262" s="139" t="s">
        <v>254</v>
      </c>
      <c r="B262" s="139">
        <v>13</v>
      </c>
      <c r="C262" s="139">
        <v>1905.23</v>
      </c>
      <c r="D262" s="139">
        <v>112.22</v>
      </c>
      <c r="E262" s="139">
        <v>0</v>
      </c>
      <c r="F262" s="139">
        <v>1932.25</v>
      </c>
    </row>
    <row r="263" spans="1:6" ht="14.25" customHeight="1" x14ac:dyDescent="0.2">
      <c r="A263" s="139" t="s">
        <v>254</v>
      </c>
      <c r="B263" s="139">
        <v>14</v>
      </c>
      <c r="C263" s="139">
        <v>1924.77</v>
      </c>
      <c r="D263" s="139">
        <v>135.97999999999999</v>
      </c>
      <c r="E263" s="139">
        <v>0</v>
      </c>
      <c r="F263" s="139">
        <v>1951.79</v>
      </c>
    </row>
    <row r="264" spans="1:6" ht="14.25" customHeight="1" x14ac:dyDescent="0.2">
      <c r="A264" s="139" t="s">
        <v>254</v>
      </c>
      <c r="B264" s="139">
        <v>15</v>
      </c>
      <c r="C264" s="139">
        <v>2009.55</v>
      </c>
      <c r="D264" s="139">
        <v>298.7</v>
      </c>
      <c r="E264" s="139">
        <v>0</v>
      </c>
      <c r="F264" s="139">
        <v>2036.57</v>
      </c>
    </row>
    <row r="265" spans="1:6" ht="14.25" customHeight="1" x14ac:dyDescent="0.2">
      <c r="A265" s="139" t="s">
        <v>254</v>
      </c>
      <c r="B265" s="139">
        <v>16</v>
      </c>
      <c r="C265" s="139">
        <v>2063.63</v>
      </c>
      <c r="D265" s="139">
        <v>204.42</v>
      </c>
      <c r="E265" s="139">
        <v>0</v>
      </c>
      <c r="F265" s="139">
        <v>2090.65</v>
      </c>
    </row>
    <row r="266" spans="1:6" ht="14.25" customHeight="1" x14ac:dyDescent="0.2">
      <c r="A266" s="139" t="s">
        <v>254</v>
      </c>
      <c r="B266" s="139">
        <v>17</v>
      </c>
      <c r="C266" s="139">
        <v>2026.67</v>
      </c>
      <c r="D266" s="139">
        <v>293.27999999999997</v>
      </c>
      <c r="E266" s="139">
        <v>0</v>
      </c>
      <c r="F266" s="139">
        <v>2053.69</v>
      </c>
    </row>
    <row r="267" spans="1:6" ht="14.25" customHeight="1" x14ac:dyDescent="0.2">
      <c r="A267" s="139" t="s">
        <v>254</v>
      </c>
      <c r="B267" s="139">
        <v>18</v>
      </c>
      <c r="C267" s="139">
        <v>1981.78</v>
      </c>
      <c r="D267" s="139">
        <v>282.27999999999997</v>
      </c>
      <c r="E267" s="139">
        <v>0</v>
      </c>
      <c r="F267" s="139">
        <v>2008.8</v>
      </c>
    </row>
    <row r="268" spans="1:6" ht="14.25" customHeight="1" x14ac:dyDescent="0.2">
      <c r="A268" s="139" t="s">
        <v>254</v>
      </c>
      <c r="B268" s="139">
        <v>19</v>
      </c>
      <c r="C268" s="139">
        <v>1998.59</v>
      </c>
      <c r="D268" s="139">
        <v>110.37</v>
      </c>
      <c r="E268" s="139">
        <v>0</v>
      </c>
      <c r="F268" s="139">
        <v>2025.61</v>
      </c>
    </row>
    <row r="269" spans="1:6" ht="14.25" customHeight="1" x14ac:dyDescent="0.2">
      <c r="A269" s="139" t="s">
        <v>254</v>
      </c>
      <c r="B269" s="139">
        <v>20</v>
      </c>
      <c r="C269" s="139">
        <v>1795.1</v>
      </c>
      <c r="D269" s="139">
        <v>0</v>
      </c>
      <c r="E269" s="139">
        <v>9.43</v>
      </c>
      <c r="F269" s="139">
        <v>1822.12</v>
      </c>
    </row>
    <row r="270" spans="1:6" ht="14.25" customHeight="1" x14ac:dyDescent="0.2">
      <c r="A270" s="139" t="s">
        <v>254</v>
      </c>
      <c r="B270" s="139">
        <v>21</v>
      </c>
      <c r="C270" s="139">
        <v>1819.57</v>
      </c>
      <c r="D270" s="139">
        <v>0</v>
      </c>
      <c r="E270" s="139">
        <v>93.62</v>
      </c>
      <c r="F270" s="139">
        <v>1846.59</v>
      </c>
    </row>
    <row r="271" spans="1:6" ht="14.25" customHeight="1" x14ac:dyDescent="0.2">
      <c r="A271" s="139" t="s">
        <v>254</v>
      </c>
      <c r="B271" s="139">
        <v>22</v>
      </c>
      <c r="C271" s="139">
        <v>1575.35</v>
      </c>
      <c r="D271" s="139">
        <v>0</v>
      </c>
      <c r="E271" s="139">
        <v>328.14</v>
      </c>
      <c r="F271" s="139">
        <v>1602.37</v>
      </c>
    </row>
    <row r="272" spans="1:6" ht="14.25" customHeight="1" x14ac:dyDescent="0.2">
      <c r="A272" s="139" t="s">
        <v>254</v>
      </c>
      <c r="B272" s="139">
        <v>23</v>
      </c>
      <c r="C272" s="139">
        <v>1394.65</v>
      </c>
      <c r="D272" s="139">
        <v>0</v>
      </c>
      <c r="E272" s="139">
        <v>334.93</v>
      </c>
      <c r="F272" s="139">
        <v>1421.67</v>
      </c>
    </row>
    <row r="273" spans="1:6" ht="14.25" customHeight="1" x14ac:dyDescent="0.2">
      <c r="A273" s="139" t="s">
        <v>255</v>
      </c>
      <c r="B273" s="139">
        <v>0</v>
      </c>
      <c r="C273" s="139">
        <v>1310.33</v>
      </c>
      <c r="D273" s="139">
        <v>0</v>
      </c>
      <c r="E273" s="139">
        <v>35.32</v>
      </c>
      <c r="F273" s="139">
        <v>1337.35</v>
      </c>
    </row>
    <row r="274" spans="1:6" ht="14.25" customHeight="1" x14ac:dyDescent="0.2">
      <c r="A274" s="139" t="s">
        <v>255</v>
      </c>
      <c r="B274" s="139">
        <v>1</v>
      </c>
      <c r="C274" s="139">
        <v>1275.28</v>
      </c>
      <c r="D274" s="139">
        <v>0</v>
      </c>
      <c r="E274" s="139">
        <v>98.57</v>
      </c>
      <c r="F274" s="139">
        <v>1302.3</v>
      </c>
    </row>
    <row r="275" spans="1:6" ht="14.25" customHeight="1" x14ac:dyDescent="0.2">
      <c r="A275" s="139" t="s">
        <v>255</v>
      </c>
      <c r="B275" s="139">
        <v>2</v>
      </c>
      <c r="C275" s="139">
        <v>1251.99</v>
      </c>
      <c r="D275" s="139">
        <v>0</v>
      </c>
      <c r="E275" s="139">
        <v>228.15</v>
      </c>
      <c r="F275" s="139">
        <v>1279.01</v>
      </c>
    </row>
    <row r="276" spans="1:6" ht="14.25" customHeight="1" x14ac:dyDescent="0.2">
      <c r="A276" s="139" t="s">
        <v>255</v>
      </c>
      <c r="B276" s="139">
        <v>3</v>
      </c>
      <c r="C276" s="139">
        <v>1253.6300000000001</v>
      </c>
      <c r="D276" s="139">
        <v>0</v>
      </c>
      <c r="E276" s="139">
        <v>93.16</v>
      </c>
      <c r="F276" s="139">
        <v>1280.6500000000001</v>
      </c>
    </row>
    <row r="277" spans="1:6" ht="14.25" customHeight="1" x14ac:dyDescent="0.2">
      <c r="A277" s="139" t="s">
        <v>255</v>
      </c>
      <c r="B277" s="139">
        <v>4</v>
      </c>
      <c r="C277" s="139">
        <v>1299.6199999999999</v>
      </c>
      <c r="D277" s="139">
        <v>41.21</v>
      </c>
      <c r="E277" s="139">
        <v>0</v>
      </c>
      <c r="F277" s="139">
        <v>1326.64</v>
      </c>
    </row>
    <row r="278" spans="1:6" ht="14.25" customHeight="1" x14ac:dyDescent="0.2">
      <c r="A278" s="139" t="s">
        <v>255</v>
      </c>
      <c r="B278" s="139">
        <v>5</v>
      </c>
      <c r="C278" s="139">
        <v>1400.35</v>
      </c>
      <c r="D278" s="139">
        <v>81.96</v>
      </c>
      <c r="E278" s="139">
        <v>0</v>
      </c>
      <c r="F278" s="139">
        <v>1427.37</v>
      </c>
    </row>
    <row r="279" spans="1:6" ht="14.25" customHeight="1" x14ac:dyDescent="0.2">
      <c r="A279" s="139" t="s">
        <v>255</v>
      </c>
      <c r="B279" s="139">
        <v>6</v>
      </c>
      <c r="C279" s="139">
        <v>1487.33</v>
      </c>
      <c r="D279" s="139">
        <v>202.19</v>
      </c>
      <c r="E279" s="139">
        <v>0</v>
      </c>
      <c r="F279" s="139">
        <v>1514.35</v>
      </c>
    </row>
    <row r="280" spans="1:6" ht="14.25" customHeight="1" x14ac:dyDescent="0.2">
      <c r="A280" s="139" t="s">
        <v>255</v>
      </c>
      <c r="B280" s="139">
        <v>7</v>
      </c>
      <c r="C280" s="139">
        <v>1734.03</v>
      </c>
      <c r="D280" s="139">
        <v>124.63</v>
      </c>
      <c r="E280" s="139">
        <v>0</v>
      </c>
      <c r="F280" s="139">
        <v>1761.05</v>
      </c>
    </row>
    <row r="281" spans="1:6" ht="14.25" customHeight="1" x14ac:dyDescent="0.2">
      <c r="A281" s="139" t="s">
        <v>255</v>
      </c>
      <c r="B281" s="139">
        <v>8</v>
      </c>
      <c r="C281" s="139">
        <v>1908.43</v>
      </c>
      <c r="D281" s="139">
        <v>135.77000000000001</v>
      </c>
      <c r="E281" s="139">
        <v>0</v>
      </c>
      <c r="F281" s="139">
        <v>1935.45</v>
      </c>
    </row>
    <row r="282" spans="1:6" ht="14.25" customHeight="1" x14ac:dyDescent="0.2">
      <c r="A282" s="139" t="s">
        <v>255</v>
      </c>
      <c r="B282" s="139">
        <v>9</v>
      </c>
      <c r="C282" s="139">
        <v>1946.19</v>
      </c>
      <c r="D282" s="139">
        <v>131.08000000000001</v>
      </c>
      <c r="E282" s="139">
        <v>0</v>
      </c>
      <c r="F282" s="139">
        <v>1973.21</v>
      </c>
    </row>
    <row r="283" spans="1:6" ht="14.25" customHeight="1" x14ac:dyDescent="0.2">
      <c r="A283" s="139" t="s">
        <v>255</v>
      </c>
      <c r="B283" s="139">
        <v>10</v>
      </c>
      <c r="C283" s="139">
        <v>1896.31</v>
      </c>
      <c r="D283" s="139">
        <v>26.15</v>
      </c>
      <c r="E283" s="139">
        <v>0</v>
      </c>
      <c r="F283" s="139">
        <v>1923.33</v>
      </c>
    </row>
    <row r="284" spans="1:6" ht="14.25" customHeight="1" x14ac:dyDescent="0.2">
      <c r="A284" s="139" t="s">
        <v>255</v>
      </c>
      <c r="B284" s="139">
        <v>11</v>
      </c>
      <c r="C284" s="139">
        <v>1870.53</v>
      </c>
      <c r="D284" s="139">
        <v>17.190000000000001</v>
      </c>
      <c r="E284" s="139">
        <v>0</v>
      </c>
      <c r="F284" s="139">
        <v>1897.55</v>
      </c>
    </row>
    <row r="285" spans="1:6" ht="14.25" customHeight="1" x14ac:dyDescent="0.2">
      <c r="A285" s="139" t="s">
        <v>255</v>
      </c>
      <c r="B285" s="139">
        <v>12</v>
      </c>
      <c r="C285" s="139">
        <v>1846.89</v>
      </c>
      <c r="D285" s="139">
        <v>33.06</v>
      </c>
      <c r="E285" s="139">
        <v>0</v>
      </c>
      <c r="F285" s="139">
        <v>1873.91</v>
      </c>
    </row>
    <row r="286" spans="1:6" ht="14.25" customHeight="1" x14ac:dyDescent="0.2">
      <c r="A286" s="139" t="s">
        <v>255</v>
      </c>
      <c r="B286" s="139">
        <v>13</v>
      </c>
      <c r="C286" s="139">
        <v>1834.16</v>
      </c>
      <c r="D286" s="139">
        <v>56.58</v>
      </c>
      <c r="E286" s="139">
        <v>0</v>
      </c>
      <c r="F286" s="139">
        <v>1861.18</v>
      </c>
    </row>
    <row r="287" spans="1:6" ht="14.25" customHeight="1" x14ac:dyDescent="0.2">
      <c r="A287" s="139" t="s">
        <v>255</v>
      </c>
      <c r="B287" s="139">
        <v>14</v>
      </c>
      <c r="C287" s="139">
        <v>1880.53</v>
      </c>
      <c r="D287" s="139">
        <v>45.75</v>
      </c>
      <c r="E287" s="139">
        <v>0</v>
      </c>
      <c r="F287" s="139">
        <v>1907.55</v>
      </c>
    </row>
    <row r="288" spans="1:6" ht="14.25" customHeight="1" x14ac:dyDescent="0.2">
      <c r="A288" s="139" t="s">
        <v>255</v>
      </c>
      <c r="B288" s="139">
        <v>15</v>
      </c>
      <c r="C288" s="139">
        <v>1961.57</v>
      </c>
      <c r="D288" s="139">
        <v>156.86000000000001</v>
      </c>
      <c r="E288" s="139">
        <v>0</v>
      </c>
      <c r="F288" s="139">
        <v>1988.59</v>
      </c>
    </row>
    <row r="289" spans="1:6" ht="14.25" customHeight="1" x14ac:dyDescent="0.2">
      <c r="A289" s="139" t="s">
        <v>255</v>
      </c>
      <c r="B289" s="139">
        <v>16</v>
      </c>
      <c r="C289" s="139">
        <v>2070.4699999999998</v>
      </c>
      <c r="D289" s="139">
        <v>166.1</v>
      </c>
      <c r="E289" s="139">
        <v>0</v>
      </c>
      <c r="F289" s="139">
        <v>2097.4899999999998</v>
      </c>
    </row>
    <row r="290" spans="1:6" ht="14.25" customHeight="1" x14ac:dyDescent="0.2">
      <c r="A290" s="139" t="s">
        <v>255</v>
      </c>
      <c r="B290" s="139">
        <v>17</v>
      </c>
      <c r="C290" s="139">
        <v>2050.9499999999998</v>
      </c>
      <c r="D290" s="139">
        <v>119.72</v>
      </c>
      <c r="E290" s="139">
        <v>0</v>
      </c>
      <c r="F290" s="139">
        <v>2077.9699999999998</v>
      </c>
    </row>
    <row r="291" spans="1:6" ht="14.25" customHeight="1" x14ac:dyDescent="0.2">
      <c r="A291" s="139" t="s">
        <v>255</v>
      </c>
      <c r="B291" s="139">
        <v>18</v>
      </c>
      <c r="C291" s="139">
        <v>2021.12</v>
      </c>
      <c r="D291" s="139">
        <v>198.53</v>
      </c>
      <c r="E291" s="139">
        <v>0</v>
      </c>
      <c r="F291" s="139">
        <v>2048.14</v>
      </c>
    </row>
    <row r="292" spans="1:6" ht="14.25" customHeight="1" x14ac:dyDescent="0.2">
      <c r="A292" s="139" t="s">
        <v>255</v>
      </c>
      <c r="B292" s="139">
        <v>19</v>
      </c>
      <c r="C292" s="139">
        <v>2000.71</v>
      </c>
      <c r="D292" s="139">
        <v>114.53</v>
      </c>
      <c r="E292" s="139">
        <v>0</v>
      </c>
      <c r="F292" s="139">
        <v>2027.73</v>
      </c>
    </row>
    <row r="293" spans="1:6" ht="14.25" customHeight="1" x14ac:dyDescent="0.2">
      <c r="A293" s="139" t="s">
        <v>255</v>
      </c>
      <c r="B293" s="139">
        <v>20</v>
      </c>
      <c r="C293" s="139">
        <v>1779.63</v>
      </c>
      <c r="D293" s="139">
        <v>119.03</v>
      </c>
      <c r="E293" s="139">
        <v>0</v>
      </c>
      <c r="F293" s="139">
        <v>1806.65</v>
      </c>
    </row>
    <row r="294" spans="1:6" ht="14.25" customHeight="1" x14ac:dyDescent="0.2">
      <c r="A294" s="139" t="s">
        <v>255</v>
      </c>
      <c r="B294" s="139">
        <v>21</v>
      </c>
      <c r="C294" s="139">
        <v>1720.99</v>
      </c>
      <c r="D294" s="139">
        <v>0</v>
      </c>
      <c r="E294" s="139">
        <v>4.5</v>
      </c>
      <c r="F294" s="139">
        <v>1748.01</v>
      </c>
    </row>
    <row r="295" spans="1:6" ht="14.25" customHeight="1" x14ac:dyDescent="0.2">
      <c r="A295" s="139" t="s">
        <v>255</v>
      </c>
      <c r="B295" s="139">
        <v>22</v>
      </c>
      <c r="C295" s="139">
        <v>1477.24</v>
      </c>
      <c r="D295" s="139">
        <v>0</v>
      </c>
      <c r="E295" s="139">
        <v>296.52999999999997</v>
      </c>
      <c r="F295" s="139">
        <v>1504.26</v>
      </c>
    </row>
    <row r="296" spans="1:6" ht="14.25" customHeight="1" x14ac:dyDescent="0.2">
      <c r="A296" s="139" t="s">
        <v>255</v>
      </c>
      <c r="B296" s="139">
        <v>23</v>
      </c>
      <c r="C296" s="139">
        <v>1327.82</v>
      </c>
      <c r="D296" s="139">
        <v>0</v>
      </c>
      <c r="E296" s="139">
        <v>297.61</v>
      </c>
      <c r="F296" s="139">
        <v>1354.84</v>
      </c>
    </row>
    <row r="297" spans="1:6" ht="14.25" customHeight="1" x14ac:dyDescent="0.2">
      <c r="A297" s="139" t="s">
        <v>256</v>
      </c>
      <c r="B297" s="139">
        <v>0</v>
      </c>
      <c r="C297" s="139">
        <v>1265.98</v>
      </c>
      <c r="D297" s="139">
        <v>0</v>
      </c>
      <c r="E297" s="139">
        <v>83.27</v>
      </c>
      <c r="F297" s="139">
        <v>1293</v>
      </c>
    </row>
    <row r="298" spans="1:6" ht="14.25" customHeight="1" x14ac:dyDescent="0.2">
      <c r="A298" s="139" t="s">
        <v>256</v>
      </c>
      <c r="B298" s="139">
        <v>1</v>
      </c>
      <c r="C298" s="139">
        <v>1209.67</v>
      </c>
      <c r="D298" s="139">
        <v>0</v>
      </c>
      <c r="E298" s="139">
        <v>5.53</v>
      </c>
      <c r="F298" s="139">
        <v>1236.69</v>
      </c>
    </row>
    <row r="299" spans="1:6" ht="14.25" customHeight="1" x14ac:dyDescent="0.2">
      <c r="A299" s="139" t="s">
        <v>256</v>
      </c>
      <c r="B299" s="139">
        <v>2</v>
      </c>
      <c r="C299" s="139">
        <v>1214.67</v>
      </c>
      <c r="D299" s="139">
        <v>25.49</v>
      </c>
      <c r="E299" s="139">
        <v>0</v>
      </c>
      <c r="F299" s="139">
        <v>1241.69</v>
      </c>
    </row>
    <row r="300" spans="1:6" ht="14.25" customHeight="1" x14ac:dyDescent="0.2">
      <c r="A300" s="139" t="s">
        <v>256</v>
      </c>
      <c r="B300" s="139">
        <v>3</v>
      </c>
      <c r="C300" s="139">
        <v>1238.98</v>
      </c>
      <c r="D300" s="139">
        <v>19.98</v>
      </c>
      <c r="E300" s="139">
        <v>0</v>
      </c>
      <c r="F300" s="139">
        <v>1266</v>
      </c>
    </row>
    <row r="301" spans="1:6" ht="14.25" customHeight="1" x14ac:dyDescent="0.2">
      <c r="A301" s="139" t="s">
        <v>256</v>
      </c>
      <c r="B301" s="139">
        <v>4</v>
      </c>
      <c r="C301" s="139">
        <v>1256.8599999999999</v>
      </c>
      <c r="D301" s="139">
        <v>49.29</v>
      </c>
      <c r="E301" s="139">
        <v>0</v>
      </c>
      <c r="F301" s="139">
        <v>1283.8800000000001</v>
      </c>
    </row>
    <row r="302" spans="1:6" ht="14.25" customHeight="1" x14ac:dyDescent="0.2">
      <c r="A302" s="139" t="s">
        <v>256</v>
      </c>
      <c r="B302" s="139">
        <v>5</v>
      </c>
      <c r="C302" s="139">
        <v>1310.31</v>
      </c>
      <c r="D302" s="139">
        <v>152.47</v>
      </c>
      <c r="E302" s="139">
        <v>0</v>
      </c>
      <c r="F302" s="139">
        <v>1337.33</v>
      </c>
    </row>
    <row r="303" spans="1:6" ht="14.25" customHeight="1" x14ac:dyDescent="0.2">
      <c r="A303" s="139" t="s">
        <v>256</v>
      </c>
      <c r="B303" s="139">
        <v>6</v>
      </c>
      <c r="C303" s="139">
        <v>1426.59</v>
      </c>
      <c r="D303" s="139">
        <v>196.89</v>
      </c>
      <c r="E303" s="139">
        <v>0</v>
      </c>
      <c r="F303" s="139">
        <v>1453.61</v>
      </c>
    </row>
    <row r="304" spans="1:6" ht="14.25" customHeight="1" x14ac:dyDescent="0.2">
      <c r="A304" s="139" t="s">
        <v>256</v>
      </c>
      <c r="B304" s="139">
        <v>7</v>
      </c>
      <c r="C304" s="139">
        <v>1636.17</v>
      </c>
      <c r="D304" s="139">
        <v>76.260000000000005</v>
      </c>
      <c r="E304" s="139">
        <v>0</v>
      </c>
      <c r="F304" s="139">
        <v>1663.19</v>
      </c>
    </row>
    <row r="305" spans="1:6" ht="14.25" customHeight="1" x14ac:dyDescent="0.2">
      <c r="A305" s="139" t="s">
        <v>256</v>
      </c>
      <c r="B305" s="139">
        <v>8</v>
      </c>
      <c r="C305" s="139">
        <v>1748.24</v>
      </c>
      <c r="D305" s="139">
        <v>22.67</v>
      </c>
      <c r="E305" s="139">
        <v>0</v>
      </c>
      <c r="F305" s="139">
        <v>1775.26</v>
      </c>
    </row>
    <row r="306" spans="1:6" ht="14.25" customHeight="1" x14ac:dyDescent="0.2">
      <c r="A306" s="139" t="s">
        <v>256</v>
      </c>
      <c r="B306" s="139">
        <v>9</v>
      </c>
      <c r="C306" s="139">
        <v>1750.7</v>
      </c>
      <c r="D306" s="139">
        <v>0</v>
      </c>
      <c r="E306" s="139">
        <v>59.8</v>
      </c>
      <c r="F306" s="139">
        <v>1777.72</v>
      </c>
    </row>
    <row r="307" spans="1:6" ht="14.25" customHeight="1" x14ac:dyDescent="0.2">
      <c r="A307" s="139" t="s">
        <v>256</v>
      </c>
      <c r="B307" s="139">
        <v>10</v>
      </c>
      <c r="C307" s="139">
        <v>1736.23</v>
      </c>
      <c r="D307" s="139">
        <v>0</v>
      </c>
      <c r="E307" s="139">
        <v>22.2</v>
      </c>
      <c r="F307" s="139">
        <v>1763.25</v>
      </c>
    </row>
    <row r="308" spans="1:6" ht="14.25" customHeight="1" x14ac:dyDescent="0.2">
      <c r="A308" s="139" t="s">
        <v>256</v>
      </c>
      <c r="B308" s="139">
        <v>11</v>
      </c>
      <c r="C308" s="139">
        <v>1749.62</v>
      </c>
      <c r="D308" s="139">
        <v>6.77</v>
      </c>
      <c r="E308" s="139">
        <v>0.06</v>
      </c>
      <c r="F308" s="139">
        <v>1776.64</v>
      </c>
    </row>
    <row r="309" spans="1:6" ht="14.25" customHeight="1" x14ac:dyDescent="0.2">
      <c r="A309" s="139" t="s">
        <v>256</v>
      </c>
      <c r="B309" s="139">
        <v>12</v>
      </c>
      <c r="C309" s="139">
        <v>1747.77</v>
      </c>
      <c r="D309" s="139">
        <v>43.24</v>
      </c>
      <c r="E309" s="139">
        <v>0</v>
      </c>
      <c r="F309" s="139">
        <v>1774.79</v>
      </c>
    </row>
    <row r="310" spans="1:6" ht="14.25" customHeight="1" x14ac:dyDescent="0.2">
      <c r="A310" s="139" t="s">
        <v>256</v>
      </c>
      <c r="B310" s="139">
        <v>13</v>
      </c>
      <c r="C310" s="139">
        <v>1702.16</v>
      </c>
      <c r="D310" s="139">
        <v>69.400000000000006</v>
      </c>
      <c r="E310" s="139">
        <v>0</v>
      </c>
      <c r="F310" s="139">
        <v>1729.18</v>
      </c>
    </row>
    <row r="311" spans="1:6" ht="14.25" customHeight="1" x14ac:dyDescent="0.2">
      <c r="A311" s="139" t="s">
        <v>256</v>
      </c>
      <c r="B311" s="139">
        <v>14</v>
      </c>
      <c r="C311" s="139">
        <v>1736.92</v>
      </c>
      <c r="D311" s="139">
        <v>112.14</v>
      </c>
      <c r="E311" s="139">
        <v>0</v>
      </c>
      <c r="F311" s="139">
        <v>1763.94</v>
      </c>
    </row>
    <row r="312" spans="1:6" ht="14.25" customHeight="1" x14ac:dyDescent="0.2">
      <c r="A312" s="139" t="s">
        <v>256</v>
      </c>
      <c r="B312" s="139">
        <v>15</v>
      </c>
      <c r="C312" s="139">
        <v>1785.76</v>
      </c>
      <c r="D312" s="139">
        <v>329.45</v>
      </c>
      <c r="E312" s="139">
        <v>0</v>
      </c>
      <c r="F312" s="139">
        <v>1812.78</v>
      </c>
    </row>
    <row r="313" spans="1:6" ht="14.25" customHeight="1" x14ac:dyDescent="0.2">
      <c r="A313" s="139" t="s">
        <v>256</v>
      </c>
      <c r="B313" s="139">
        <v>16</v>
      </c>
      <c r="C313" s="139">
        <v>1896.66</v>
      </c>
      <c r="D313" s="139">
        <v>182.88</v>
      </c>
      <c r="E313" s="139">
        <v>0</v>
      </c>
      <c r="F313" s="139">
        <v>1923.68</v>
      </c>
    </row>
    <row r="314" spans="1:6" ht="14.25" customHeight="1" x14ac:dyDescent="0.2">
      <c r="A314" s="139" t="s">
        <v>256</v>
      </c>
      <c r="B314" s="139">
        <v>17</v>
      </c>
      <c r="C314" s="139">
        <v>1863.47</v>
      </c>
      <c r="D314" s="139">
        <v>108.56</v>
      </c>
      <c r="E314" s="139">
        <v>0</v>
      </c>
      <c r="F314" s="139">
        <v>1890.49</v>
      </c>
    </row>
    <row r="315" spans="1:6" ht="14.25" customHeight="1" x14ac:dyDescent="0.2">
      <c r="A315" s="139" t="s">
        <v>256</v>
      </c>
      <c r="B315" s="139">
        <v>18</v>
      </c>
      <c r="C315" s="139">
        <v>1868.09</v>
      </c>
      <c r="D315" s="139">
        <v>223.67</v>
      </c>
      <c r="E315" s="139">
        <v>0</v>
      </c>
      <c r="F315" s="139">
        <v>1895.11</v>
      </c>
    </row>
    <row r="316" spans="1:6" ht="14.25" customHeight="1" x14ac:dyDescent="0.2">
      <c r="A316" s="139" t="s">
        <v>256</v>
      </c>
      <c r="B316" s="139">
        <v>19</v>
      </c>
      <c r="C316" s="139">
        <v>1786.66</v>
      </c>
      <c r="D316" s="139">
        <v>187.19</v>
      </c>
      <c r="E316" s="139">
        <v>0</v>
      </c>
      <c r="F316" s="139">
        <v>1813.68</v>
      </c>
    </row>
    <row r="317" spans="1:6" ht="14.25" customHeight="1" x14ac:dyDescent="0.2">
      <c r="A317" s="139" t="s">
        <v>256</v>
      </c>
      <c r="B317" s="139">
        <v>20</v>
      </c>
      <c r="C317" s="139">
        <v>1665.66</v>
      </c>
      <c r="D317" s="139">
        <v>0</v>
      </c>
      <c r="E317" s="139">
        <v>1.82</v>
      </c>
      <c r="F317" s="139">
        <v>1692.68</v>
      </c>
    </row>
    <row r="318" spans="1:6" ht="14.25" customHeight="1" x14ac:dyDescent="0.2">
      <c r="A318" s="139" t="s">
        <v>256</v>
      </c>
      <c r="B318" s="139">
        <v>21</v>
      </c>
      <c r="C318" s="139">
        <v>1661.81</v>
      </c>
      <c r="D318" s="139">
        <v>0</v>
      </c>
      <c r="E318" s="139">
        <v>180.44</v>
      </c>
      <c r="F318" s="139">
        <v>1688.83</v>
      </c>
    </row>
    <row r="319" spans="1:6" ht="14.25" customHeight="1" x14ac:dyDescent="0.2">
      <c r="A319" s="139" t="s">
        <v>256</v>
      </c>
      <c r="B319" s="139">
        <v>22</v>
      </c>
      <c r="C319" s="139">
        <v>1461.92</v>
      </c>
      <c r="D319" s="139">
        <v>0</v>
      </c>
      <c r="E319" s="139">
        <v>335.73</v>
      </c>
      <c r="F319" s="139">
        <v>1488.94</v>
      </c>
    </row>
    <row r="320" spans="1:6" ht="14.25" customHeight="1" x14ac:dyDescent="0.2">
      <c r="A320" s="139" t="s">
        <v>256</v>
      </c>
      <c r="B320" s="139">
        <v>23</v>
      </c>
      <c r="C320" s="139">
        <v>1271.45</v>
      </c>
      <c r="D320" s="139">
        <v>0</v>
      </c>
      <c r="E320" s="139">
        <v>102.02</v>
      </c>
      <c r="F320" s="139">
        <v>1298.47</v>
      </c>
    </row>
    <row r="321" spans="1:6" ht="14.25" customHeight="1" x14ac:dyDescent="0.2">
      <c r="A321" s="139" t="s">
        <v>257</v>
      </c>
      <c r="B321" s="139">
        <v>0</v>
      </c>
      <c r="C321" s="139">
        <v>1211.97</v>
      </c>
      <c r="D321" s="139">
        <v>3.11</v>
      </c>
      <c r="E321" s="139">
        <v>0</v>
      </c>
      <c r="F321" s="139">
        <v>1238.99</v>
      </c>
    </row>
    <row r="322" spans="1:6" ht="14.25" customHeight="1" x14ac:dyDescent="0.2">
      <c r="A322" s="139" t="s">
        <v>257</v>
      </c>
      <c r="B322" s="139">
        <v>1</v>
      </c>
      <c r="C322" s="139">
        <v>1217.76</v>
      </c>
      <c r="D322" s="139">
        <v>13.36</v>
      </c>
      <c r="E322" s="139">
        <v>0</v>
      </c>
      <c r="F322" s="139">
        <v>1244.78</v>
      </c>
    </row>
    <row r="323" spans="1:6" ht="14.25" customHeight="1" x14ac:dyDescent="0.2">
      <c r="A323" s="139" t="s">
        <v>257</v>
      </c>
      <c r="B323" s="139">
        <v>2</v>
      </c>
      <c r="C323" s="139">
        <v>1210.1600000000001</v>
      </c>
      <c r="D323" s="139">
        <v>42.49</v>
      </c>
      <c r="E323" s="139">
        <v>0</v>
      </c>
      <c r="F323" s="139">
        <v>1237.18</v>
      </c>
    </row>
    <row r="324" spans="1:6" ht="14.25" customHeight="1" x14ac:dyDescent="0.2">
      <c r="A324" s="139" t="s">
        <v>257</v>
      </c>
      <c r="B324" s="139">
        <v>3</v>
      </c>
      <c r="C324" s="139">
        <v>1225.02</v>
      </c>
      <c r="D324" s="139">
        <v>66.349999999999994</v>
      </c>
      <c r="E324" s="139">
        <v>0</v>
      </c>
      <c r="F324" s="139">
        <v>1252.04</v>
      </c>
    </row>
    <row r="325" spans="1:6" ht="14.25" customHeight="1" x14ac:dyDescent="0.2">
      <c r="A325" s="139" t="s">
        <v>257</v>
      </c>
      <c r="B325" s="139">
        <v>4</v>
      </c>
      <c r="C325" s="139">
        <v>1243.24</v>
      </c>
      <c r="D325" s="139">
        <v>97.03</v>
      </c>
      <c r="E325" s="139">
        <v>0</v>
      </c>
      <c r="F325" s="139">
        <v>1270.26</v>
      </c>
    </row>
    <row r="326" spans="1:6" ht="14.25" customHeight="1" x14ac:dyDescent="0.2">
      <c r="A326" s="139" t="s">
        <v>257</v>
      </c>
      <c r="B326" s="139">
        <v>5</v>
      </c>
      <c r="C326" s="139">
        <v>1342.41</v>
      </c>
      <c r="D326" s="139">
        <v>94.52</v>
      </c>
      <c r="E326" s="139">
        <v>0</v>
      </c>
      <c r="F326" s="139">
        <v>1369.43</v>
      </c>
    </row>
    <row r="327" spans="1:6" ht="14.25" customHeight="1" x14ac:dyDescent="0.2">
      <c r="A327" s="139" t="s">
        <v>257</v>
      </c>
      <c r="B327" s="139">
        <v>6</v>
      </c>
      <c r="C327" s="139">
        <v>1430.28</v>
      </c>
      <c r="D327" s="139">
        <v>135.77000000000001</v>
      </c>
      <c r="E327" s="139">
        <v>0</v>
      </c>
      <c r="F327" s="139">
        <v>1457.3</v>
      </c>
    </row>
    <row r="328" spans="1:6" ht="14.25" customHeight="1" x14ac:dyDescent="0.2">
      <c r="A328" s="139" t="s">
        <v>257</v>
      </c>
      <c r="B328" s="139">
        <v>7</v>
      </c>
      <c r="C328" s="139">
        <v>1565.33</v>
      </c>
      <c r="D328" s="139">
        <v>129.63</v>
      </c>
      <c r="E328" s="139">
        <v>0</v>
      </c>
      <c r="F328" s="139">
        <v>1592.35</v>
      </c>
    </row>
    <row r="329" spans="1:6" ht="14.25" customHeight="1" x14ac:dyDescent="0.2">
      <c r="A329" s="139" t="s">
        <v>257</v>
      </c>
      <c r="B329" s="139">
        <v>8</v>
      </c>
      <c r="C329" s="139">
        <v>1756.68</v>
      </c>
      <c r="D329" s="139">
        <v>142.5</v>
      </c>
      <c r="E329" s="139">
        <v>0</v>
      </c>
      <c r="F329" s="139">
        <v>1783.7</v>
      </c>
    </row>
    <row r="330" spans="1:6" ht="14.25" customHeight="1" x14ac:dyDescent="0.2">
      <c r="A330" s="139" t="s">
        <v>257</v>
      </c>
      <c r="B330" s="139">
        <v>9</v>
      </c>
      <c r="C330" s="139">
        <v>1768.65</v>
      </c>
      <c r="D330" s="139">
        <v>126.26</v>
      </c>
      <c r="E330" s="139">
        <v>0</v>
      </c>
      <c r="F330" s="139">
        <v>1795.67</v>
      </c>
    </row>
    <row r="331" spans="1:6" ht="14.25" customHeight="1" x14ac:dyDescent="0.2">
      <c r="A331" s="139" t="s">
        <v>257</v>
      </c>
      <c r="B331" s="139">
        <v>10</v>
      </c>
      <c r="C331" s="139">
        <v>1763.4</v>
      </c>
      <c r="D331" s="139">
        <v>104</v>
      </c>
      <c r="E331" s="139">
        <v>0</v>
      </c>
      <c r="F331" s="139">
        <v>1790.42</v>
      </c>
    </row>
    <row r="332" spans="1:6" ht="14.25" customHeight="1" x14ac:dyDescent="0.2">
      <c r="A332" s="139" t="s">
        <v>257</v>
      </c>
      <c r="B332" s="139">
        <v>11</v>
      </c>
      <c r="C332" s="139">
        <v>1751.93</v>
      </c>
      <c r="D332" s="139">
        <v>0</v>
      </c>
      <c r="E332" s="139">
        <v>61.86</v>
      </c>
      <c r="F332" s="139">
        <v>1778.95</v>
      </c>
    </row>
    <row r="333" spans="1:6" ht="14.25" customHeight="1" x14ac:dyDescent="0.2">
      <c r="A333" s="139" t="s">
        <v>257</v>
      </c>
      <c r="B333" s="139">
        <v>12</v>
      </c>
      <c r="C333" s="139">
        <v>1716.56</v>
      </c>
      <c r="D333" s="139">
        <v>0</v>
      </c>
      <c r="E333" s="139">
        <v>52.61</v>
      </c>
      <c r="F333" s="139">
        <v>1743.58</v>
      </c>
    </row>
    <row r="334" spans="1:6" ht="14.25" customHeight="1" x14ac:dyDescent="0.2">
      <c r="A334" s="139" t="s">
        <v>257</v>
      </c>
      <c r="B334" s="139">
        <v>13</v>
      </c>
      <c r="C334" s="139">
        <v>1715.39</v>
      </c>
      <c r="D334" s="139">
        <v>0</v>
      </c>
      <c r="E334" s="139">
        <v>2.2000000000000002</v>
      </c>
      <c r="F334" s="139">
        <v>1742.41</v>
      </c>
    </row>
    <row r="335" spans="1:6" ht="14.25" customHeight="1" x14ac:dyDescent="0.2">
      <c r="A335" s="139" t="s">
        <v>257</v>
      </c>
      <c r="B335" s="139">
        <v>14</v>
      </c>
      <c r="C335" s="139">
        <v>1752.61</v>
      </c>
      <c r="D335" s="139">
        <v>116.8</v>
      </c>
      <c r="E335" s="139">
        <v>0</v>
      </c>
      <c r="F335" s="139">
        <v>1779.63</v>
      </c>
    </row>
    <row r="336" spans="1:6" ht="14.25" customHeight="1" x14ac:dyDescent="0.2">
      <c r="A336" s="139" t="s">
        <v>257</v>
      </c>
      <c r="B336" s="139">
        <v>15</v>
      </c>
      <c r="C336" s="139">
        <v>1912.95</v>
      </c>
      <c r="D336" s="139">
        <v>43.39</v>
      </c>
      <c r="E336" s="139">
        <v>0</v>
      </c>
      <c r="F336" s="139">
        <v>1939.97</v>
      </c>
    </row>
    <row r="337" spans="1:6" ht="14.25" customHeight="1" x14ac:dyDescent="0.2">
      <c r="A337" s="139" t="s">
        <v>257</v>
      </c>
      <c r="B337" s="139">
        <v>16</v>
      </c>
      <c r="C337" s="139">
        <v>1936.08</v>
      </c>
      <c r="D337" s="139">
        <v>117.28</v>
      </c>
      <c r="E337" s="139">
        <v>0</v>
      </c>
      <c r="F337" s="139">
        <v>1963.1</v>
      </c>
    </row>
    <row r="338" spans="1:6" ht="14.25" customHeight="1" x14ac:dyDescent="0.2">
      <c r="A338" s="139" t="s">
        <v>257</v>
      </c>
      <c r="B338" s="139">
        <v>17</v>
      </c>
      <c r="C338" s="139">
        <v>1914.74</v>
      </c>
      <c r="D338" s="139">
        <v>115.18</v>
      </c>
      <c r="E338" s="139">
        <v>0</v>
      </c>
      <c r="F338" s="139">
        <v>1941.76</v>
      </c>
    </row>
    <row r="339" spans="1:6" ht="14.25" customHeight="1" x14ac:dyDescent="0.2">
      <c r="A339" s="139" t="s">
        <v>257</v>
      </c>
      <c r="B339" s="139">
        <v>18</v>
      </c>
      <c r="C339" s="139">
        <v>1890.34</v>
      </c>
      <c r="D339" s="139">
        <v>120.48</v>
      </c>
      <c r="E339" s="139">
        <v>0</v>
      </c>
      <c r="F339" s="139">
        <v>1917.36</v>
      </c>
    </row>
    <row r="340" spans="1:6" ht="14.25" customHeight="1" x14ac:dyDescent="0.2">
      <c r="A340" s="139" t="s">
        <v>257</v>
      </c>
      <c r="B340" s="139">
        <v>19</v>
      </c>
      <c r="C340" s="139">
        <v>1874.42</v>
      </c>
      <c r="D340" s="139">
        <v>50.91</v>
      </c>
      <c r="E340" s="139">
        <v>0</v>
      </c>
      <c r="F340" s="139">
        <v>1901.44</v>
      </c>
    </row>
    <row r="341" spans="1:6" ht="14.25" customHeight="1" x14ac:dyDescent="0.2">
      <c r="A341" s="139" t="s">
        <v>257</v>
      </c>
      <c r="B341" s="139">
        <v>20</v>
      </c>
      <c r="C341" s="139">
        <v>1593.83</v>
      </c>
      <c r="D341" s="139">
        <v>190.54</v>
      </c>
      <c r="E341" s="139">
        <v>0</v>
      </c>
      <c r="F341" s="139">
        <v>1620.85</v>
      </c>
    </row>
    <row r="342" spans="1:6" ht="14.25" customHeight="1" x14ac:dyDescent="0.2">
      <c r="A342" s="139" t="s">
        <v>257</v>
      </c>
      <c r="B342" s="139">
        <v>21</v>
      </c>
      <c r="C342" s="139">
        <v>1478.61</v>
      </c>
      <c r="D342" s="139">
        <v>0</v>
      </c>
      <c r="E342" s="139">
        <v>4.92</v>
      </c>
      <c r="F342" s="139">
        <v>1505.63</v>
      </c>
    </row>
    <row r="343" spans="1:6" ht="14.25" customHeight="1" x14ac:dyDescent="0.2">
      <c r="A343" s="139" t="s">
        <v>257</v>
      </c>
      <c r="B343" s="139">
        <v>22</v>
      </c>
      <c r="C343" s="139">
        <v>1437.52</v>
      </c>
      <c r="D343" s="139">
        <v>0</v>
      </c>
      <c r="E343" s="139">
        <v>215.87</v>
      </c>
      <c r="F343" s="139">
        <v>1464.54</v>
      </c>
    </row>
    <row r="344" spans="1:6" ht="14.25" customHeight="1" x14ac:dyDescent="0.2">
      <c r="A344" s="139" t="s">
        <v>257</v>
      </c>
      <c r="B344" s="139">
        <v>23</v>
      </c>
      <c r="C344" s="139">
        <v>1319.84</v>
      </c>
      <c r="D344" s="139">
        <v>0</v>
      </c>
      <c r="E344" s="139">
        <v>94.9</v>
      </c>
      <c r="F344" s="139">
        <v>1346.86</v>
      </c>
    </row>
    <row r="345" spans="1:6" ht="14.25" customHeight="1" x14ac:dyDescent="0.2">
      <c r="A345" s="139" t="s">
        <v>258</v>
      </c>
      <c r="B345" s="139">
        <v>0</v>
      </c>
      <c r="C345" s="139">
        <v>1262.43</v>
      </c>
      <c r="D345" s="139">
        <v>0</v>
      </c>
      <c r="E345" s="139">
        <v>86.11</v>
      </c>
      <c r="F345" s="139">
        <v>1289.45</v>
      </c>
    </row>
    <row r="346" spans="1:6" ht="14.25" customHeight="1" x14ac:dyDescent="0.2">
      <c r="A346" s="139" t="s">
        <v>258</v>
      </c>
      <c r="B346" s="139">
        <v>1</v>
      </c>
      <c r="C346" s="139">
        <v>1226.5899999999999</v>
      </c>
      <c r="D346" s="139">
        <v>18.75</v>
      </c>
      <c r="E346" s="139">
        <v>0</v>
      </c>
      <c r="F346" s="139">
        <v>1253.6099999999999</v>
      </c>
    </row>
    <row r="347" spans="1:6" ht="14.25" customHeight="1" x14ac:dyDescent="0.2">
      <c r="A347" s="139" t="s">
        <v>258</v>
      </c>
      <c r="B347" s="139">
        <v>2</v>
      </c>
      <c r="C347" s="139">
        <v>1224</v>
      </c>
      <c r="D347" s="139">
        <v>15.4</v>
      </c>
      <c r="E347" s="139">
        <v>0</v>
      </c>
      <c r="F347" s="139">
        <v>1251.02</v>
      </c>
    </row>
    <row r="348" spans="1:6" ht="14.25" customHeight="1" x14ac:dyDescent="0.2">
      <c r="A348" s="139" t="s">
        <v>258</v>
      </c>
      <c r="B348" s="139">
        <v>3</v>
      </c>
      <c r="C348" s="139">
        <v>1230.67</v>
      </c>
      <c r="D348" s="139">
        <v>60.01</v>
      </c>
      <c r="E348" s="139">
        <v>0</v>
      </c>
      <c r="F348" s="139">
        <v>1257.69</v>
      </c>
    </row>
    <row r="349" spans="1:6" ht="14.25" customHeight="1" x14ac:dyDescent="0.2">
      <c r="A349" s="139" t="s">
        <v>258</v>
      </c>
      <c r="B349" s="139">
        <v>4</v>
      </c>
      <c r="C349" s="139">
        <v>1261.56</v>
      </c>
      <c r="D349" s="139">
        <v>99.81</v>
      </c>
      <c r="E349" s="139">
        <v>0</v>
      </c>
      <c r="F349" s="139">
        <v>1288.58</v>
      </c>
    </row>
    <row r="350" spans="1:6" ht="14.25" customHeight="1" x14ac:dyDescent="0.2">
      <c r="A350" s="139" t="s">
        <v>258</v>
      </c>
      <c r="B350" s="139">
        <v>5</v>
      </c>
      <c r="C350" s="139">
        <v>1328.43</v>
      </c>
      <c r="D350" s="139">
        <v>163.08000000000001</v>
      </c>
      <c r="E350" s="139">
        <v>0</v>
      </c>
      <c r="F350" s="139">
        <v>1355.45</v>
      </c>
    </row>
    <row r="351" spans="1:6" ht="14.25" customHeight="1" x14ac:dyDescent="0.2">
      <c r="A351" s="139" t="s">
        <v>258</v>
      </c>
      <c r="B351" s="139">
        <v>6</v>
      </c>
      <c r="C351" s="139">
        <v>1513.31</v>
      </c>
      <c r="D351" s="139">
        <v>233.03</v>
      </c>
      <c r="E351" s="139">
        <v>0</v>
      </c>
      <c r="F351" s="139">
        <v>1540.33</v>
      </c>
    </row>
    <row r="352" spans="1:6" ht="14.25" customHeight="1" x14ac:dyDescent="0.2">
      <c r="A352" s="139" t="s">
        <v>258</v>
      </c>
      <c r="B352" s="139">
        <v>7</v>
      </c>
      <c r="C352" s="139">
        <v>1699.44</v>
      </c>
      <c r="D352" s="139">
        <v>194.09</v>
      </c>
      <c r="E352" s="139">
        <v>0</v>
      </c>
      <c r="F352" s="139">
        <v>1726.46</v>
      </c>
    </row>
    <row r="353" spans="1:6" ht="14.25" customHeight="1" x14ac:dyDescent="0.2">
      <c r="A353" s="139" t="s">
        <v>258</v>
      </c>
      <c r="B353" s="139">
        <v>8</v>
      </c>
      <c r="C353" s="139">
        <v>1768.28</v>
      </c>
      <c r="D353" s="139">
        <v>221.49</v>
      </c>
      <c r="E353" s="139">
        <v>0</v>
      </c>
      <c r="F353" s="139">
        <v>1795.3</v>
      </c>
    </row>
    <row r="354" spans="1:6" ht="14.25" customHeight="1" x14ac:dyDescent="0.2">
      <c r="A354" s="139" t="s">
        <v>258</v>
      </c>
      <c r="B354" s="139">
        <v>9</v>
      </c>
      <c r="C354" s="139">
        <v>1756.9</v>
      </c>
      <c r="D354" s="139">
        <v>270.36</v>
      </c>
      <c r="E354" s="139">
        <v>0</v>
      </c>
      <c r="F354" s="139">
        <v>1783.92</v>
      </c>
    </row>
    <row r="355" spans="1:6" ht="14.25" customHeight="1" x14ac:dyDescent="0.2">
      <c r="A355" s="139" t="s">
        <v>258</v>
      </c>
      <c r="B355" s="139">
        <v>10</v>
      </c>
      <c r="C355" s="139">
        <v>1712.39</v>
      </c>
      <c r="D355" s="139">
        <v>291.5</v>
      </c>
      <c r="E355" s="139">
        <v>0</v>
      </c>
      <c r="F355" s="139">
        <v>1739.41</v>
      </c>
    </row>
    <row r="356" spans="1:6" ht="14.25" customHeight="1" x14ac:dyDescent="0.2">
      <c r="A356" s="139" t="s">
        <v>258</v>
      </c>
      <c r="B356" s="139">
        <v>11</v>
      </c>
      <c r="C356" s="139">
        <v>1746.7</v>
      </c>
      <c r="D356" s="139">
        <v>205.63</v>
      </c>
      <c r="E356" s="139">
        <v>0</v>
      </c>
      <c r="F356" s="139">
        <v>1773.72</v>
      </c>
    </row>
    <row r="357" spans="1:6" ht="14.25" customHeight="1" x14ac:dyDescent="0.2">
      <c r="A357" s="139" t="s">
        <v>258</v>
      </c>
      <c r="B357" s="139">
        <v>12</v>
      </c>
      <c r="C357" s="139">
        <v>1711.93</v>
      </c>
      <c r="D357" s="139">
        <v>217.39</v>
      </c>
      <c r="E357" s="139">
        <v>0</v>
      </c>
      <c r="F357" s="139">
        <v>1738.95</v>
      </c>
    </row>
    <row r="358" spans="1:6" ht="14.25" customHeight="1" x14ac:dyDescent="0.2">
      <c r="A358" s="139" t="s">
        <v>258</v>
      </c>
      <c r="B358" s="139">
        <v>13</v>
      </c>
      <c r="C358" s="139">
        <v>1708.64</v>
      </c>
      <c r="D358" s="139">
        <v>206.42</v>
      </c>
      <c r="E358" s="139">
        <v>0</v>
      </c>
      <c r="F358" s="139">
        <v>1735.66</v>
      </c>
    </row>
    <row r="359" spans="1:6" ht="14.25" customHeight="1" x14ac:dyDescent="0.2">
      <c r="A359" s="139" t="s">
        <v>258</v>
      </c>
      <c r="B359" s="139">
        <v>14</v>
      </c>
      <c r="C359" s="139">
        <v>1756.64</v>
      </c>
      <c r="D359" s="139">
        <v>258.89999999999998</v>
      </c>
      <c r="E359" s="139">
        <v>0</v>
      </c>
      <c r="F359" s="139">
        <v>1783.66</v>
      </c>
    </row>
    <row r="360" spans="1:6" ht="14.25" customHeight="1" x14ac:dyDescent="0.2">
      <c r="A360" s="139" t="s">
        <v>258</v>
      </c>
      <c r="B360" s="139">
        <v>15</v>
      </c>
      <c r="C360" s="139">
        <v>1897.97</v>
      </c>
      <c r="D360" s="139">
        <v>311.18</v>
      </c>
      <c r="E360" s="139">
        <v>0</v>
      </c>
      <c r="F360" s="139">
        <v>1924.99</v>
      </c>
    </row>
    <row r="361" spans="1:6" ht="14.25" customHeight="1" x14ac:dyDescent="0.2">
      <c r="A361" s="139" t="s">
        <v>258</v>
      </c>
      <c r="B361" s="139">
        <v>16</v>
      </c>
      <c r="C361" s="139">
        <v>1972.69</v>
      </c>
      <c r="D361" s="139">
        <v>268.39999999999998</v>
      </c>
      <c r="E361" s="139">
        <v>0</v>
      </c>
      <c r="F361" s="139">
        <v>1999.71</v>
      </c>
    </row>
    <row r="362" spans="1:6" ht="14.25" customHeight="1" x14ac:dyDescent="0.2">
      <c r="A362" s="139" t="s">
        <v>258</v>
      </c>
      <c r="B362" s="139">
        <v>17</v>
      </c>
      <c r="C362" s="139">
        <v>1984.7</v>
      </c>
      <c r="D362" s="139">
        <v>223.69</v>
      </c>
      <c r="E362" s="139">
        <v>0</v>
      </c>
      <c r="F362" s="139">
        <v>2011.72</v>
      </c>
    </row>
    <row r="363" spans="1:6" ht="14.25" customHeight="1" x14ac:dyDescent="0.2">
      <c r="A363" s="139" t="s">
        <v>258</v>
      </c>
      <c r="B363" s="139">
        <v>18</v>
      </c>
      <c r="C363" s="139">
        <v>1955.86</v>
      </c>
      <c r="D363" s="139">
        <v>171.04</v>
      </c>
      <c r="E363" s="139">
        <v>0</v>
      </c>
      <c r="F363" s="139">
        <v>1982.88</v>
      </c>
    </row>
    <row r="364" spans="1:6" ht="14.25" customHeight="1" x14ac:dyDescent="0.2">
      <c r="A364" s="139" t="s">
        <v>258</v>
      </c>
      <c r="B364" s="139">
        <v>19</v>
      </c>
      <c r="C364" s="139">
        <v>1937.03</v>
      </c>
      <c r="D364" s="139">
        <v>33.6</v>
      </c>
      <c r="E364" s="139">
        <v>0</v>
      </c>
      <c r="F364" s="139">
        <v>1964.05</v>
      </c>
    </row>
    <row r="365" spans="1:6" ht="14.25" customHeight="1" x14ac:dyDescent="0.2">
      <c r="A365" s="139" t="s">
        <v>258</v>
      </c>
      <c r="B365" s="139">
        <v>20</v>
      </c>
      <c r="C365" s="139">
        <v>1754.56</v>
      </c>
      <c r="D365" s="139">
        <v>107.87</v>
      </c>
      <c r="E365" s="139">
        <v>0</v>
      </c>
      <c r="F365" s="139">
        <v>1781.58</v>
      </c>
    </row>
    <row r="366" spans="1:6" ht="14.25" customHeight="1" x14ac:dyDescent="0.2">
      <c r="A366" s="139" t="s">
        <v>258</v>
      </c>
      <c r="B366" s="139">
        <v>21</v>
      </c>
      <c r="C366" s="139">
        <v>1750.68</v>
      </c>
      <c r="D366" s="139">
        <v>0</v>
      </c>
      <c r="E366" s="139">
        <v>12.09</v>
      </c>
      <c r="F366" s="139">
        <v>1777.7</v>
      </c>
    </row>
    <row r="367" spans="1:6" ht="14.25" customHeight="1" x14ac:dyDescent="0.2">
      <c r="A367" s="139" t="s">
        <v>258</v>
      </c>
      <c r="B367" s="139">
        <v>22</v>
      </c>
      <c r="C367" s="139">
        <v>1410.77</v>
      </c>
      <c r="D367" s="139">
        <v>77.62</v>
      </c>
      <c r="E367" s="139">
        <v>0</v>
      </c>
      <c r="F367" s="139">
        <v>1437.79</v>
      </c>
    </row>
    <row r="368" spans="1:6" ht="14.25" customHeight="1" x14ac:dyDescent="0.2">
      <c r="A368" s="139" t="s">
        <v>258</v>
      </c>
      <c r="B368" s="139">
        <v>23</v>
      </c>
      <c r="C368" s="139">
        <v>1352.49</v>
      </c>
      <c r="D368" s="139">
        <v>28.51</v>
      </c>
      <c r="E368" s="139">
        <v>0</v>
      </c>
      <c r="F368" s="139">
        <v>1379.51</v>
      </c>
    </row>
    <row r="369" spans="1:6" ht="14.25" customHeight="1" x14ac:dyDescent="0.2">
      <c r="A369" s="139" t="s">
        <v>259</v>
      </c>
      <c r="B369" s="139">
        <v>0</v>
      </c>
      <c r="C369" s="139">
        <v>1348.86</v>
      </c>
      <c r="D369" s="139">
        <v>0</v>
      </c>
      <c r="E369" s="139">
        <v>18.059999999999999</v>
      </c>
      <c r="F369" s="139">
        <v>1375.88</v>
      </c>
    </row>
    <row r="370" spans="1:6" ht="14.25" customHeight="1" x14ac:dyDescent="0.2">
      <c r="A370" s="139" t="s">
        <v>259</v>
      </c>
      <c r="B370" s="139">
        <v>1</v>
      </c>
      <c r="C370" s="139">
        <v>1321.81</v>
      </c>
      <c r="D370" s="139">
        <v>0</v>
      </c>
      <c r="E370" s="139">
        <v>12.32</v>
      </c>
      <c r="F370" s="139">
        <v>1348.83</v>
      </c>
    </row>
    <row r="371" spans="1:6" ht="14.25" customHeight="1" x14ac:dyDescent="0.2">
      <c r="A371" s="139" t="s">
        <v>259</v>
      </c>
      <c r="B371" s="139">
        <v>2</v>
      </c>
      <c r="C371" s="139">
        <v>1302.95</v>
      </c>
      <c r="D371" s="139">
        <v>21.56</v>
      </c>
      <c r="E371" s="139">
        <v>0</v>
      </c>
      <c r="F371" s="139">
        <v>1329.97</v>
      </c>
    </row>
    <row r="372" spans="1:6" ht="14.25" customHeight="1" x14ac:dyDescent="0.2">
      <c r="A372" s="139" t="s">
        <v>259</v>
      </c>
      <c r="B372" s="139">
        <v>3</v>
      </c>
      <c r="C372" s="139">
        <v>1301.51</v>
      </c>
      <c r="D372" s="139">
        <v>21.07</v>
      </c>
      <c r="E372" s="139">
        <v>0</v>
      </c>
      <c r="F372" s="139">
        <v>1328.53</v>
      </c>
    </row>
    <row r="373" spans="1:6" ht="14.25" customHeight="1" x14ac:dyDescent="0.2">
      <c r="A373" s="139" t="s">
        <v>259</v>
      </c>
      <c r="B373" s="139">
        <v>4</v>
      </c>
      <c r="C373" s="139">
        <v>1305.3599999999999</v>
      </c>
      <c r="D373" s="139">
        <v>21.43</v>
      </c>
      <c r="E373" s="139">
        <v>0</v>
      </c>
      <c r="F373" s="139">
        <v>1332.38</v>
      </c>
    </row>
    <row r="374" spans="1:6" ht="14.25" customHeight="1" x14ac:dyDescent="0.2">
      <c r="A374" s="139" t="s">
        <v>259</v>
      </c>
      <c r="B374" s="139">
        <v>5</v>
      </c>
      <c r="C374" s="139">
        <v>1333.01</v>
      </c>
      <c r="D374" s="139">
        <v>30.14</v>
      </c>
      <c r="E374" s="139">
        <v>0</v>
      </c>
      <c r="F374" s="139">
        <v>1360.03</v>
      </c>
    </row>
    <row r="375" spans="1:6" ht="14.25" customHeight="1" x14ac:dyDescent="0.2">
      <c r="A375" s="139" t="s">
        <v>259</v>
      </c>
      <c r="B375" s="139">
        <v>6</v>
      </c>
      <c r="C375" s="139">
        <v>1390.84</v>
      </c>
      <c r="D375" s="139">
        <v>171.91</v>
      </c>
      <c r="E375" s="139">
        <v>0</v>
      </c>
      <c r="F375" s="139">
        <v>1417.86</v>
      </c>
    </row>
    <row r="376" spans="1:6" ht="14.25" customHeight="1" x14ac:dyDescent="0.2">
      <c r="A376" s="139" t="s">
        <v>259</v>
      </c>
      <c r="B376" s="139">
        <v>7</v>
      </c>
      <c r="C376" s="139">
        <v>1620.38</v>
      </c>
      <c r="D376" s="139">
        <v>92.61</v>
      </c>
      <c r="E376" s="139">
        <v>0</v>
      </c>
      <c r="F376" s="139">
        <v>1647.4</v>
      </c>
    </row>
    <row r="377" spans="1:6" ht="14.25" customHeight="1" x14ac:dyDescent="0.2">
      <c r="A377" s="139" t="s">
        <v>259</v>
      </c>
      <c r="B377" s="139">
        <v>8</v>
      </c>
      <c r="C377" s="139">
        <v>1882.21</v>
      </c>
      <c r="D377" s="139">
        <v>0</v>
      </c>
      <c r="E377" s="139">
        <v>31.16</v>
      </c>
      <c r="F377" s="139">
        <v>1909.23</v>
      </c>
    </row>
    <row r="378" spans="1:6" ht="14.25" customHeight="1" x14ac:dyDescent="0.2">
      <c r="A378" s="139" t="s">
        <v>259</v>
      </c>
      <c r="B378" s="139">
        <v>9</v>
      </c>
      <c r="C378" s="139">
        <v>1976.15</v>
      </c>
      <c r="D378" s="139">
        <v>0</v>
      </c>
      <c r="E378" s="139">
        <v>91.73</v>
      </c>
      <c r="F378" s="139">
        <v>2003.17</v>
      </c>
    </row>
    <row r="379" spans="1:6" ht="14.25" customHeight="1" x14ac:dyDescent="0.2">
      <c r="A379" s="139" t="s">
        <v>259</v>
      </c>
      <c r="B379" s="139">
        <v>10</v>
      </c>
      <c r="C379" s="139">
        <v>1989.82</v>
      </c>
      <c r="D379" s="139">
        <v>0</v>
      </c>
      <c r="E379" s="139">
        <v>90.38</v>
      </c>
      <c r="F379" s="139">
        <v>2016.84</v>
      </c>
    </row>
    <row r="380" spans="1:6" ht="14.25" customHeight="1" x14ac:dyDescent="0.2">
      <c r="A380" s="139" t="s">
        <v>259</v>
      </c>
      <c r="B380" s="139">
        <v>11</v>
      </c>
      <c r="C380" s="139">
        <v>1996.34</v>
      </c>
      <c r="D380" s="139">
        <v>0</v>
      </c>
      <c r="E380" s="139">
        <v>89.24</v>
      </c>
      <c r="F380" s="139">
        <v>2023.36</v>
      </c>
    </row>
    <row r="381" spans="1:6" ht="14.25" customHeight="1" x14ac:dyDescent="0.2">
      <c r="A381" s="139" t="s">
        <v>259</v>
      </c>
      <c r="B381" s="139">
        <v>12</v>
      </c>
      <c r="C381" s="139">
        <v>1976.63</v>
      </c>
      <c r="D381" s="139">
        <v>0</v>
      </c>
      <c r="E381" s="139">
        <v>68.92</v>
      </c>
      <c r="F381" s="139">
        <v>2003.65</v>
      </c>
    </row>
    <row r="382" spans="1:6" ht="14.25" customHeight="1" x14ac:dyDescent="0.2">
      <c r="A382" s="139" t="s">
        <v>259</v>
      </c>
      <c r="B382" s="139">
        <v>13</v>
      </c>
      <c r="C382" s="139">
        <v>1943.88</v>
      </c>
      <c r="D382" s="139">
        <v>0</v>
      </c>
      <c r="E382" s="139">
        <v>35.020000000000003</v>
      </c>
      <c r="F382" s="139">
        <v>1970.9</v>
      </c>
    </row>
    <row r="383" spans="1:6" ht="14.25" customHeight="1" x14ac:dyDescent="0.2">
      <c r="A383" s="139" t="s">
        <v>259</v>
      </c>
      <c r="B383" s="139">
        <v>14</v>
      </c>
      <c r="C383" s="139">
        <v>1950.08</v>
      </c>
      <c r="D383" s="139">
        <v>0</v>
      </c>
      <c r="E383" s="139">
        <v>6.82</v>
      </c>
      <c r="F383" s="139">
        <v>1977.1</v>
      </c>
    </row>
    <row r="384" spans="1:6" ht="14.25" customHeight="1" x14ac:dyDescent="0.2">
      <c r="A384" s="139" t="s">
        <v>259</v>
      </c>
      <c r="B384" s="139">
        <v>15</v>
      </c>
      <c r="C384" s="139">
        <v>2040.52</v>
      </c>
      <c r="D384" s="139">
        <v>61.19</v>
      </c>
      <c r="E384" s="139">
        <v>0</v>
      </c>
      <c r="F384" s="139">
        <v>2067.54</v>
      </c>
    </row>
    <row r="385" spans="1:6" ht="14.25" customHeight="1" x14ac:dyDescent="0.2">
      <c r="A385" s="139" t="s">
        <v>259</v>
      </c>
      <c r="B385" s="139">
        <v>16</v>
      </c>
      <c r="C385" s="139">
        <v>2044.82</v>
      </c>
      <c r="D385" s="139">
        <v>0</v>
      </c>
      <c r="E385" s="139">
        <v>21.75</v>
      </c>
      <c r="F385" s="139">
        <v>2071.84</v>
      </c>
    </row>
    <row r="386" spans="1:6" ht="14.25" customHeight="1" x14ac:dyDescent="0.2">
      <c r="A386" s="139" t="s">
        <v>259</v>
      </c>
      <c r="B386" s="139">
        <v>17</v>
      </c>
      <c r="C386" s="139">
        <v>2033.19</v>
      </c>
      <c r="D386" s="139">
        <v>40.97</v>
      </c>
      <c r="E386" s="139">
        <v>0</v>
      </c>
      <c r="F386" s="139">
        <v>2060.21</v>
      </c>
    </row>
    <row r="387" spans="1:6" ht="14.25" customHeight="1" x14ac:dyDescent="0.2">
      <c r="A387" s="139" t="s">
        <v>259</v>
      </c>
      <c r="B387" s="139">
        <v>18</v>
      </c>
      <c r="C387" s="139">
        <v>1989.92</v>
      </c>
      <c r="D387" s="139">
        <v>2</v>
      </c>
      <c r="E387" s="139">
        <v>0.39</v>
      </c>
      <c r="F387" s="139">
        <v>2016.94</v>
      </c>
    </row>
    <row r="388" spans="1:6" ht="14.25" customHeight="1" x14ac:dyDescent="0.2">
      <c r="A388" s="139" t="s">
        <v>259</v>
      </c>
      <c r="B388" s="139">
        <v>19</v>
      </c>
      <c r="C388" s="139">
        <v>2004.83</v>
      </c>
      <c r="D388" s="139">
        <v>0</v>
      </c>
      <c r="E388" s="139">
        <v>67.27</v>
      </c>
      <c r="F388" s="139">
        <v>2031.85</v>
      </c>
    </row>
    <row r="389" spans="1:6" ht="14.25" customHeight="1" x14ac:dyDescent="0.2">
      <c r="A389" s="139" t="s">
        <v>259</v>
      </c>
      <c r="B389" s="139">
        <v>20</v>
      </c>
      <c r="C389" s="139">
        <v>1951.76</v>
      </c>
      <c r="D389" s="139">
        <v>0</v>
      </c>
      <c r="E389" s="139">
        <v>72.16</v>
      </c>
      <c r="F389" s="139">
        <v>1978.78</v>
      </c>
    </row>
    <row r="390" spans="1:6" ht="14.25" customHeight="1" x14ac:dyDescent="0.2">
      <c r="A390" s="139" t="s">
        <v>259</v>
      </c>
      <c r="B390" s="139">
        <v>21</v>
      </c>
      <c r="C390" s="139">
        <v>1898.17</v>
      </c>
      <c r="D390" s="139">
        <v>0</v>
      </c>
      <c r="E390" s="139">
        <v>188.21</v>
      </c>
      <c r="F390" s="139">
        <v>1925.19</v>
      </c>
    </row>
    <row r="391" spans="1:6" ht="14.25" customHeight="1" x14ac:dyDescent="0.2">
      <c r="A391" s="139" t="s">
        <v>259</v>
      </c>
      <c r="B391" s="139">
        <v>22</v>
      </c>
      <c r="C391" s="139">
        <v>1563.54</v>
      </c>
      <c r="D391" s="139">
        <v>0</v>
      </c>
      <c r="E391" s="139">
        <v>182.58</v>
      </c>
      <c r="F391" s="139">
        <v>1590.56</v>
      </c>
    </row>
    <row r="392" spans="1:6" ht="14.25" customHeight="1" x14ac:dyDescent="0.2">
      <c r="A392" s="139" t="s">
        <v>259</v>
      </c>
      <c r="B392" s="139">
        <v>23</v>
      </c>
      <c r="C392" s="139">
        <v>1405.83</v>
      </c>
      <c r="D392" s="139">
        <v>0</v>
      </c>
      <c r="E392" s="139">
        <v>155.9</v>
      </c>
      <c r="F392" s="139">
        <v>1432.85</v>
      </c>
    </row>
    <row r="393" spans="1:6" ht="14.25" customHeight="1" x14ac:dyDescent="0.2">
      <c r="A393" s="139" t="s">
        <v>260</v>
      </c>
      <c r="B393" s="139">
        <v>0</v>
      </c>
      <c r="C393" s="139">
        <v>1314.06</v>
      </c>
      <c r="D393" s="139">
        <v>0</v>
      </c>
      <c r="E393" s="139">
        <v>36.85</v>
      </c>
      <c r="F393" s="139">
        <v>1341.08</v>
      </c>
    </row>
    <row r="394" spans="1:6" ht="14.25" customHeight="1" x14ac:dyDescent="0.2">
      <c r="A394" s="139" t="s">
        <v>260</v>
      </c>
      <c r="B394" s="139">
        <v>1</v>
      </c>
      <c r="C394" s="139">
        <v>1272.9100000000001</v>
      </c>
      <c r="D394" s="139">
        <v>5.0999999999999996</v>
      </c>
      <c r="E394" s="139">
        <v>0</v>
      </c>
      <c r="F394" s="139">
        <v>1299.93</v>
      </c>
    </row>
    <row r="395" spans="1:6" ht="14.25" customHeight="1" x14ac:dyDescent="0.2">
      <c r="A395" s="139" t="s">
        <v>260</v>
      </c>
      <c r="B395" s="139">
        <v>2</v>
      </c>
      <c r="C395" s="139">
        <v>1268.02</v>
      </c>
      <c r="D395" s="139">
        <v>14.05</v>
      </c>
      <c r="E395" s="139">
        <v>0</v>
      </c>
      <c r="F395" s="139">
        <v>1295.04</v>
      </c>
    </row>
    <row r="396" spans="1:6" ht="14.25" customHeight="1" x14ac:dyDescent="0.2">
      <c r="A396" s="139" t="s">
        <v>260</v>
      </c>
      <c r="B396" s="139">
        <v>3</v>
      </c>
      <c r="C396" s="139">
        <v>1254.0899999999999</v>
      </c>
      <c r="D396" s="139">
        <v>28.08</v>
      </c>
      <c r="E396" s="139">
        <v>0</v>
      </c>
      <c r="F396" s="139">
        <v>1281.1099999999999</v>
      </c>
    </row>
    <row r="397" spans="1:6" ht="14.25" customHeight="1" x14ac:dyDescent="0.2">
      <c r="A397" s="139" t="s">
        <v>260</v>
      </c>
      <c r="B397" s="139">
        <v>4</v>
      </c>
      <c r="C397" s="139">
        <v>1258.23</v>
      </c>
      <c r="D397" s="139">
        <v>37.51</v>
      </c>
      <c r="E397" s="139">
        <v>0</v>
      </c>
      <c r="F397" s="139">
        <v>1285.25</v>
      </c>
    </row>
    <row r="398" spans="1:6" ht="14.25" customHeight="1" x14ac:dyDescent="0.2">
      <c r="A398" s="139" t="s">
        <v>260</v>
      </c>
      <c r="B398" s="139">
        <v>5</v>
      </c>
      <c r="C398" s="139">
        <v>1256.1300000000001</v>
      </c>
      <c r="D398" s="139">
        <v>90.8</v>
      </c>
      <c r="E398" s="139">
        <v>0</v>
      </c>
      <c r="F398" s="139">
        <v>1283.1500000000001</v>
      </c>
    </row>
    <row r="399" spans="1:6" ht="14.25" customHeight="1" x14ac:dyDescent="0.2">
      <c r="A399" s="139" t="s">
        <v>260</v>
      </c>
      <c r="B399" s="139">
        <v>6</v>
      </c>
      <c r="C399" s="139">
        <v>1300.3800000000001</v>
      </c>
      <c r="D399" s="139">
        <v>215.44</v>
      </c>
      <c r="E399" s="139">
        <v>0</v>
      </c>
      <c r="F399" s="139">
        <v>1327.4</v>
      </c>
    </row>
    <row r="400" spans="1:6" ht="14.25" customHeight="1" x14ac:dyDescent="0.2">
      <c r="A400" s="139" t="s">
        <v>260</v>
      </c>
      <c r="B400" s="139">
        <v>7</v>
      </c>
      <c r="C400" s="139">
        <v>1503.45</v>
      </c>
      <c r="D400" s="139">
        <v>200.61</v>
      </c>
      <c r="E400" s="139">
        <v>0</v>
      </c>
      <c r="F400" s="139">
        <v>1530.47</v>
      </c>
    </row>
    <row r="401" spans="1:6" ht="14.25" customHeight="1" x14ac:dyDescent="0.2">
      <c r="A401" s="139" t="s">
        <v>260</v>
      </c>
      <c r="B401" s="139">
        <v>8</v>
      </c>
      <c r="C401" s="139">
        <v>1761.09</v>
      </c>
      <c r="D401" s="139">
        <v>109.23</v>
      </c>
      <c r="E401" s="139">
        <v>0</v>
      </c>
      <c r="F401" s="139">
        <v>1788.11</v>
      </c>
    </row>
    <row r="402" spans="1:6" ht="14.25" customHeight="1" x14ac:dyDescent="0.2">
      <c r="A402" s="139" t="s">
        <v>260</v>
      </c>
      <c r="B402" s="139">
        <v>9</v>
      </c>
      <c r="C402" s="139">
        <v>1918.43</v>
      </c>
      <c r="D402" s="139">
        <v>0</v>
      </c>
      <c r="E402" s="139">
        <v>31.72</v>
      </c>
      <c r="F402" s="139">
        <v>1945.45</v>
      </c>
    </row>
    <row r="403" spans="1:6" ht="14.25" customHeight="1" x14ac:dyDescent="0.2">
      <c r="A403" s="139" t="s">
        <v>260</v>
      </c>
      <c r="B403" s="139">
        <v>10</v>
      </c>
      <c r="C403" s="139">
        <v>1978.06</v>
      </c>
      <c r="D403" s="139">
        <v>0</v>
      </c>
      <c r="E403" s="139">
        <v>44.62</v>
      </c>
      <c r="F403" s="139">
        <v>2005.08</v>
      </c>
    </row>
    <row r="404" spans="1:6" ht="14.25" customHeight="1" x14ac:dyDescent="0.2">
      <c r="A404" s="139" t="s">
        <v>260</v>
      </c>
      <c r="B404" s="139">
        <v>11</v>
      </c>
      <c r="C404" s="139">
        <v>1979.24</v>
      </c>
      <c r="D404" s="139">
        <v>0</v>
      </c>
      <c r="E404" s="139">
        <v>91.77</v>
      </c>
      <c r="F404" s="139">
        <v>2006.26</v>
      </c>
    </row>
    <row r="405" spans="1:6" ht="14.25" customHeight="1" x14ac:dyDescent="0.2">
      <c r="A405" s="139" t="s">
        <v>260</v>
      </c>
      <c r="B405" s="139">
        <v>12</v>
      </c>
      <c r="C405" s="139">
        <v>1975.99</v>
      </c>
      <c r="D405" s="139">
        <v>0</v>
      </c>
      <c r="E405" s="139">
        <v>110.15</v>
      </c>
      <c r="F405" s="139">
        <v>2003.01</v>
      </c>
    </row>
    <row r="406" spans="1:6" ht="14.25" customHeight="1" x14ac:dyDescent="0.2">
      <c r="A406" s="139" t="s">
        <v>260</v>
      </c>
      <c r="B406" s="139">
        <v>13</v>
      </c>
      <c r="C406" s="139">
        <v>1970.15</v>
      </c>
      <c r="D406" s="139">
        <v>0</v>
      </c>
      <c r="E406" s="139">
        <v>75.37</v>
      </c>
      <c r="F406" s="139">
        <v>1997.17</v>
      </c>
    </row>
    <row r="407" spans="1:6" ht="14.25" customHeight="1" x14ac:dyDescent="0.2">
      <c r="A407" s="139" t="s">
        <v>260</v>
      </c>
      <c r="B407" s="139">
        <v>14</v>
      </c>
      <c r="C407" s="139">
        <v>1958.55</v>
      </c>
      <c r="D407" s="139">
        <v>0</v>
      </c>
      <c r="E407" s="139">
        <v>15.3</v>
      </c>
      <c r="F407" s="139">
        <v>1985.57</v>
      </c>
    </row>
    <row r="408" spans="1:6" ht="14.25" customHeight="1" x14ac:dyDescent="0.2">
      <c r="A408" s="139" t="s">
        <v>260</v>
      </c>
      <c r="B408" s="139">
        <v>15</v>
      </c>
      <c r="C408" s="139">
        <v>2035.57</v>
      </c>
      <c r="D408" s="139">
        <v>0</v>
      </c>
      <c r="E408" s="139">
        <v>47.43</v>
      </c>
      <c r="F408" s="139">
        <v>2062.59</v>
      </c>
    </row>
    <row r="409" spans="1:6" ht="14.25" customHeight="1" x14ac:dyDescent="0.2">
      <c r="A409" s="139" t="s">
        <v>260</v>
      </c>
      <c r="B409" s="139">
        <v>16</v>
      </c>
      <c r="C409" s="139">
        <v>2034.37</v>
      </c>
      <c r="D409" s="139">
        <v>0</v>
      </c>
      <c r="E409" s="139">
        <v>49.69</v>
      </c>
      <c r="F409" s="139">
        <v>2061.39</v>
      </c>
    </row>
    <row r="410" spans="1:6" ht="14.25" customHeight="1" x14ac:dyDescent="0.2">
      <c r="A410" s="139" t="s">
        <v>260</v>
      </c>
      <c r="B410" s="139">
        <v>17</v>
      </c>
      <c r="C410" s="139">
        <v>2031.13</v>
      </c>
      <c r="D410" s="139">
        <v>0.7</v>
      </c>
      <c r="E410" s="139">
        <v>0.15</v>
      </c>
      <c r="F410" s="139">
        <v>2058.15</v>
      </c>
    </row>
    <row r="411" spans="1:6" ht="14.25" customHeight="1" x14ac:dyDescent="0.2">
      <c r="A411" s="139" t="s">
        <v>260</v>
      </c>
      <c r="B411" s="139">
        <v>18</v>
      </c>
      <c r="C411" s="139">
        <v>2018.94</v>
      </c>
      <c r="D411" s="139">
        <v>44.01</v>
      </c>
      <c r="E411" s="139">
        <v>0</v>
      </c>
      <c r="F411" s="139">
        <v>2045.96</v>
      </c>
    </row>
    <row r="412" spans="1:6" ht="14.25" customHeight="1" x14ac:dyDescent="0.2">
      <c r="A412" s="139" t="s">
        <v>260</v>
      </c>
      <c r="B412" s="139">
        <v>19</v>
      </c>
      <c r="C412" s="139">
        <v>2034.6</v>
      </c>
      <c r="D412" s="139">
        <v>88.66</v>
      </c>
      <c r="E412" s="139">
        <v>0</v>
      </c>
      <c r="F412" s="139">
        <v>2061.62</v>
      </c>
    </row>
    <row r="413" spans="1:6" ht="14.25" customHeight="1" x14ac:dyDescent="0.2">
      <c r="A413" s="139" t="s">
        <v>260</v>
      </c>
      <c r="B413" s="139">
        <v>20</v>
      </c>
      <c r="C413" s="139">
        <v>1858.74</v>
      </c>
      <c r="D413" s="139">
        <v>22.65</v>
      </c>
      <c r="E413" s="139">
        <v>0</v>
      </c>
      <c r="F413" s="139">
        <v>1885.76</v>
      </c>
    </row>
    <row r="414" spans="1:6" ht="14.25" customHeight="1" x14ac:dyDescent="0.2">
      <c r="A414" s="139" t="s">
        <v>260</v>
      </c>
      <c r="B414" s="139">
        <v>21</v>
      </c>
      <c r="C414" s="139">
        <v>1773.07</v>
      </c>
      <c r="D414" s="139">
        <v>0</v>
      </c>
      <c r="E414" s="139">
        <v>95.81</v>
      </c>
      <c r="F414" s="139">
        <v>1800.09</v>
      </c>
    </row>
    <row r="415" spans="1:6" ht="14.25" customHeight="1" x14ac:dyDescent="0.2">
      <c r="A415" s="139" t="s">
        <v>260</v>
      </c>
      <c r="B415" s="139">
        <v>22</v>
      </c>
      <c r="C415" s="139">
        <v>1489.17</v>
      </c>
      <c r="D415" s="139">
        <v>0</v>
      </c>
      <c r="E415" s="139">
        <v>26.96</v>
      </c>
      <c r="F415" s="139">
        <v>1516.19</v>
      </c>
    </row>
    <row r="416" spans="1:6" ht="14.25" customHeight="1" x14ac:dyDescent="0.2">
      <c r="A416" s="139" t="s">
        <v>260</v>
      </c>
      <c r="B416" s="139">
        <v>23</v>
      </c>
      <c r="C416" s="139">
        <v>1340.75</v>
      </c>
      <c r="D416" s="139">
        <v>0</v>
      </c>
      <c r="E416" s="139">
        <v>11.43</v>
      </c>
      <c r="F416" s="139">
        <v>1367.77</v>
      </c>
    </row>
    <row r="417" spans="1:6" ht="14.25" customHeight="1" x14ac:dyDescent="0.2">
      <c r="A417" s="139" t="s">
        <v>261</v>
      </c>
      <c r="B417" s="139">
        <v>0</v>
      </c>
      <c r="C417" s="139">
        <v>1294.76</v>
      </c>
      <c r="D417" s="139">
        <v>0</v>
      </c>
      <c r="E417" s="139">
        <v>86.43</v>
      </c>
      <c r="F417" s="139">
        <v>1321.78</v>
      </c>
    </row>
    <row r="418" spans="1:6" ht="14.25" customHeight="1" x14ac:dyDescent="0.2">
      <c r="A418" s="139" t="s">
        <v>261</v>
      </c>
      <c r="B418" s="139">
        <v>1</v>
      </c>
      <c r="C418" s="139">
        <v>1278.24</v>
      </c>
      <c r="D418" s="139">
        <v>0</v>
      </c>
      <c r="E418" s="139">
        <v>38.450000000000003</v>
      </c>
      <c r="F418" s="139">
        <v>1305.26</v>
      </c>
    </row>
    <row r="419" spans="1:6" ht="14.25" customHeight="1" x14ac:dyDescent="0.2">
      <c r="A419" s="139" t="s">
        <v>261</v>
      </c>
      <c r="B419" s="139">
        <v>2</v>
      </c>
      <c r="C419" s="139">
        <v>1248.48</v>
      </c>
      <c r="D419" s="139">
        <v>0</v>
      </c>
      <c r="E419" s="139">
        <v>10.27</v>
      </c>
      <c r="F419" s="139">
        <v>1275.5</v>
      </c>
    </row>
    <row r="420" spans="1:6" ht="14.25" customHeight="1" x14ac:dyDescent="0.2">
      <c r="A420" s="139" t="s">
        <v>261</v>
      </c>
      <c r="B420" s="139">
        <v>3</v>
      </c>
      <c r="C420" s="139">
        <v>1278.0999999999999</v>
      </c>
      <c r="D420" s="139">
        <v>5.57</v>
      </c>
      <c r="E420" s="139">
        <v>0</v>
      </c>
      <c r="F420" s="139">
        <v>1305.1199999999999</v>
      </c>
    </row>
    <row r="421" spans="1:6" ht="14.25" customHeight="1" x14ac:dyDescent="0.2">
      <c r="A421" s="139" t="s">
        <v>261</v>
      </c>
      <c r="B421" s="139">
        <v>4</v>
      </c>
      <c r="C421" s="139">
        <v>1292.21</v>
      </c>
      <c r="D421" s="139">
        <v>69.36</v>
      </c>
      <c r="E421" s="139">
        <v>0</v>
      </c>
      <c r="F421" s="139">
        <v>1319.23</v>
      </c>
    </row>
    <row r="422" spans="1:6" ht="14.25" customHeight="1" x14ac:dyDescent="0.2">
      <c r="A422" s="139" t="s">
        <v>261</v>
      </c>
      <c r="B422" s="139">
        <v>5</v>
      </c>
      <c r="C422" s="139">
        <v>1333.78</v>
      </c>
      <c r="D422" s="139">
        <v>117.32</v>
      </c>
      <c r="E422" s="139">
        <v>0</v>
      </c>
      <c r="F422" s="139">
        <v>1360.8</v>
      </c>
    </row>
    <row r="423" spans="1:6" ht="14.25" customHeight="1" x14ac:dyDescent="0.2">
      <c r="A423" s="139" t="s">
        <v>261</v>
      </c>
      <c r="B423" s="139">
        <v>6</v>
      </c>
      <c r="C423" s="139">
        <v>1520.18</v>
      </c>
      <c r="D423" s="139">
        <v>200.49</v>
      </c>
      <c r="E423" s="139">
        <v>0</v>
      </c>
      <c r="F423" s="139">
        <v>1547.2</v>
      </c>
    </row>
    <row r="424" spans="1:6" ht="14.25" customHeight="1" x14ac:dyDescent="0.2">
      <c r="A424" s="139" t="s">
        <v>261</v>
      </c>
      <c r="B424" s="139">
        <v>7</v>
      </c>
      <c r="C424" s="139">
        <v>1737.26</v>
      </c>
      <c r="D424" s="139">
        <v>239.89</v>
      </c>
      <c r="E424" s="139">
        <v>0</v>
      </c>
      <c r="F424" s="139">
        <v>1764.28</v>
      </c>
    </row>
    <row r="425" spans="1:6" ht="14.25" customHeight="1" x14ac:dyDescent="0.2">
      <c r="A425" s="139" t="s">
        <v>261</v>
      </c>
      <c r="B425" s="139">
        <v>8</v>
      </c>
      <c r="C425" s="139">
        <v>1890.96</v>
      </c>
      <c r="D425" s="139">
        <v>227.82</v>
      </c>
      <c r="E425" s="139">
        <v>0</v>
      </c>
      <c r="F425" s="139">
        <v>1917.98</v>
      </c>
    </row>
    <row r="426" spans="1:6" ht="14.25" customHeight="1" x14ac:dyDescent="0.2">
      <c r="A426" s="139" t="s">
        <v>261</v>
      </c>
      <c r="B426" s="139">
        <v>9</v>
      </c>
      <c r="C426" s="139">
        <v>1917.19</v>
      </c>
      <c r="D426" s="139">
        <v>137.66999999999999</v>
      </c>
      <c r="E426" s="139">
        <v>0</v>
      </c>
      <c r="F426" s="139">
        <v>1944.21</v>
      </c>
    </row>
    <row r="427" spans="1:6" ht="14.25" customHeight="1" x14ac:dyDescent="0.2">
      <c r="A427" s="139" t="s">
        <v>261</v>
      </c>
      <c r="B427" s="139">
        <v>10</v>
      </c>
      <c r="C427" s="139">
        <v>1902.19</v>
      </c>
      <c r="D427" s="139">
        <v>98.95</v>
      </c>
      <c r="E427" s="139">
        <v>0</v>
      </c>
      <c r="F427" s="139">
        <v>1929.21</v>
      </c>
    </row>
    <row r="428" spans="1:6" ht="14.25" customHeight="1" x14ac:dyDescent="0.2">
      <c r="A428" s="139" t="s">
        <v>261</v>
      </c>
      <c r="B428" s="139">
        <v>11</v>
      </c>
      <c r="C428" s="139">
        <v>1904.33</v>
      </c>
      <c r="D428" s="139">
        <v>286.89999999999998</v>
      </c>
      <c r="E428" s="139">
        <v>0</v>
      </c>
      <c r="F428" s="139">
        <v>1931.35</v>
      </c>
    </row>
    <row r="429" spans="1:6" ht="14.25" customHeight="1" x14ac:dyDescent="0.2">
      <c r="A429" s="139" t="s">
        <v>261</v>
      </c>
      <c r="B429" s="139">
        <v>12</v>
      </c>
      <c r="C429" s="139">
        <v>1908.03</v>
      </c>
      <c r="D429" s="139">
        <v>256.20999999999998</v>
      </c>
      <c r="E429" s="139">
        <v>0</v>
      </c>
      <c r="F429" s="139">
        <v>1935.05</v>
      </c>
    </row>
    <row r="430" spans="1:6" ht="14.25" customHeight="1" x14ac:dyDescent="0.2">
      <c r="A430" s="139" t="s">
        <v>261</v>
      </c>
      <c r="B430" s="139">
        <v>13</v>
      </c>
      <c r="C430" s="139">
        <v>1983.71</v>
      </c>
      <c r="D430" s="139">
        <v>306.61</v>
      </c>
      <c r="E430" s="139">
        <v>0</v>
      </c>
      <c r="F430" s="139">
        <v>2010.73</v>
      </c>
    </row>
    <row r="431" spans="1:6" ht="14.25" customHeight="1" x14ac:dyDescent="0.2">
      <c r="A431" s="139" t="s">
        <v>261</v>
      </c>
      <c r="B431" s="139">
        <v>14</v>
      </c>
      <c r="C431" s="139">
        <v>2005.61</v>
      </c>
      <c r="D431" s="139">
        <v>353.74</v>
      </c>
      <c r="E431" s="139">
        <v>0</v>
      </c>
      <c r="F431" s="139">
        <v>2032.63</v>
      </c>
    </row>
    <row r="432" spans="1:6" ht="14.25" customHeight="1" x14ac:dyDescent="0.2">
      <c r="A432" s="139" t="s">
        <v>261</v>
      </c>
      <c r="B432" s="139">
        <v>15</v>
      </c>
      <c r="C432" s="139">
        <v>2114.34</v>
      </c>
      <c r="D432" s="139">
        <v>94.89</v>
      </c>
      <c r="E432" s="139">
        <v>0</v>
      </c>
      <c r="F432" s="139">
        <v>2141.36</v>
      </c>
    </row>
    <row r="433" spans="1:6" ht="14.25" customHeight="1" x14ac:dyDescent="0.2">
      <c r="A433" s="139" t="s">
        <v>261</v>
      </c>
      <c r="B433" s="139">
        <v>16</v>
      </c>
      <c r="C433" s="139">
        <v>2153.73</v>
      </c>
      <c r="D433" s="139">
        <v>0</v>
      </c>
      <c r="E433" s="139">
        <v>19.12</v>
      </c>
      <c r="F433" s="139">
        <v>2180.75</v>
      </c>
    </row>
    <row r="434" spans="1:6" ht="14.25" customHeight="1" x14ac:dyDescent="0.2">
      <c r="A434" s="139" t="s">
        <v>261</v>
      </c>
      <c r="B434" s="139">
        <v>17</v>
      </c>
      <c r="C434" s="139">
        <v>2084.58</v>
      </c>
      <c r="D434" s="139">
        <v>91.42</v>
      </c>
      <c r="E434" s="139">
        <v>0</v>
      </c>
      <c r="F434" s="139">
        <v>2111.6</v>
      </c>
    </row>
    <row r="435" spans="1:6" ht="14.25" customHeight="1" x14ac:dyDescent="0.2">
      <c r="A435" s="139" t="s">
        <v>261</v>
      </c>
      <c r="B435" s="139">
        <v>18</v>
      </c>
      <c r="C435" s="139">
        <v>2026.44</v>
      </c>
      <c r="D435" s="139">
        <v>144.41</v>
      </c>
      <c r="E435" s="139">
        <v>0</v>
      </c>
      <c r="F435" s="139">
        <v>2053.46</v>
      </c>
    </row>
    <row r="436" spans="1:6" ht="14.25" customHeight="1" x14ac:dyDescent="0.2">
      <c r="A436" s="139" t="s">
        <v>261</v>
      </c>
      <c r="B436" s="139">
        <v>19</v>
      </c>
      <c r="C436" s="139">
        <v>1966.82</v>
      </c>
      <c r="D436" s="139">
        <v>66.73</v>
      </c>
      <c r="E436" s="139">
        <v>0</v>
      </c>
      <c r="F436" s="139">
        <v>1993.84</v>
      </c>
    </row>
    <row r="437" spans="1:6" ht="14.25" customHeight="1" x14ac:dyDescent="0.2">
      <c r="A437" s="139" t="s">
        <v>261</v>
      </c>
      <c r="B437" s="139">
        <v>20</v>
      </c>
      <c r="C437" s="139">
        <v>1757.68</v>
      </c>
      <c r="D437" s="139">
        <v>62.6</v>
      </c>
      <c r="E437" s="139">
        <v>0</v>
      </c>
      <c r="F437" s="139">
        <v>1784.7</v>
      </c>
    </row>
    <row r="438" spans="1:6" ht="14.25" customHeight="1" x14ac:dyDescent="0.2">
      <c r="A438" s="139" t="s">
        <v>261</v>
      </c>
      <c r="B438" s="139">
        <v>21</v>
      </c>
      <c r="C438" s="139">
        <v>1480.84</v>
      </c>
      <c r="D438" s="139">
        <v>132.72999999999999</v>
      </c>
      <c r="E438" s="139">
        <v>0</v>
      </c>
      <c r="F438" s="139">
        <v>1507.86</v>
      </c>
    </row>
    <row r="439" spans="1:6" ht="14.25" customHeight="1" x14ac:dyDescent="0.2">
      <c r="A439" s="139" t="s">
        <v>261</v>
      </c>
      <c r="B439" s="139">
        <v>22</v>
      </c>
      <c r="C439" s="139">
        <v>1377.25</v>
      </c>
      <c r="D439" s="139">
        <v>0</v>
      </c>
      <c r="E439" s="139">
        <v>136.28</v>
      </c>
      <c r="F439" s="139">
        <v>1404.27</v>
      </c>
    </row>
    <row r="440" spans="1:6" ht="14.25" customHeight="1" x14ac:dyDescent="0.2">
      <c r="A440" s="139" t="s">
        <v>261</v>
      </c>
      <c r="B440" s="139">
        <v>23</v>
      </c>
      <c r="C440" s="139">
        <v>1273.92</v>
      </c>
      <c r="D440" s="139">
        <v>0</v>
      </c>
      <c r="E440" s="139">
        <v>119.46</v>
      </c>
      <c r="F440" s="139">
        <v>1300.94</v>
      </c>
    </row>
    <row r="441" spans="1:6" ht="14.25" customHeight="1" x14ac:dyDescent="0.2">
      <c r="A441" s="139" t="s">
        <v>262</v>
      </c>
      <c r="B441" s="139">
        <v>0</v>
      </c>
      <c r="C441" s="139">
        <v>1230.9100000000001</v>
      </c>
      <c r="D441" s="139">
        <v>0</v>
      </c>
      <c r="E441" s="139">
        <v>60.54</v>
      </c>
      <c r="F441" s="139">
        <v>1257.93</v>
      </c>
    </row>
    <row r="442" spans="1:6" ht="14.25" customHeight="1" x14ac:dyDescent="0.2">
      <c r="A442" s="139" t="s">
        <v>262</v>
      </c>
      <c r="B442" s="139">
        <v>1</v>
      </c>
      <c r="C442" s="139">
        <v>1208.55</v>
      </c>
      <c r="D442" s="139">
        <v>0</v>
      </c>
      <c r="E442" s="139">
        <v>30.71</v>
      </c>
      <c r="F442" s="139">
        <v>1235.57</v>
      </c>
    </row>
    <row r="443" spans="1:6" ht="14.25" customHeight="1" x14ac:dyDescent="0.2">
      <c r="A443" s="139" t="s">
        <v>262</v>
      </c>
      <c r="B443" s="139">
        <v>2</v>
      </c>
      <c r="C443" s="139">
        <v>1200.32</v>
      </c>
      <c r="D443" s="139">
        <v>0</v>
      </c>
      <c r="E443" s="139">
        <v>24.56</v>
      </c>
      <c r="F443" s="139">
        <v>1227.3399999999999</v>
      </c>
    </row>
    <row r="444" spans="1:6" ht="14.25" customHeight="1" x14ac:dyDescent="0.2">
      <c r="A444" s="139" t="s">
        <v>262</v>
      </c>
      <c r="B444" s="139">
        <v>3</v>
      </c>
      <c r="C444" s="139">
        <v>1214.6600000000001</v>
      </c>
      <c r="D444" s="139">
        <v>13.1</v>
      </c>
      <c r="E444" s="139">
        <v>0</v>
      </c>
      <c r="F444" s="139">
        <v>1241.68</v>
      </c>
    </row>
    <row r="445" spans="1:6" ht="14.25" customHeight="1" x14ac:dyDescent="0.2">
      <c r="A445" s="139" t="s">
        <v>262</v>
      </c>
      <c r="B445" s="139">
        <v>4</v>
      </c>
      <c r="C445" s="139">
        <v>1239.68</v>
      </c>
      <c r="D445" s="139">
        <v>39.42</v>
      </c>
      <c r="E445" s="139">
        <v>0</v>
      </c>
      <c r="F445" s="139">
        <v>1266.7</v>
      </c>
    </row>
    <row r="446" spans="1:6" ht="14.25" customHeight="1" x14ac:dyDescent="0.2">
      <c r="A446" s="139" t="s">
        <v>262</v>
      </c>
      <c r="B446" s="139">
        <v>5</v>
      </c>
      <c r="C446" s="139">
        <v>1291.26</v>
      </c>
      <c r="D446" s="139">
        <v>104.59</v>
      </c>
      <c r="E446" s="139">
        <v>0</v>
      </c>
      <c r="F446" s="139">
        <v>1318.28</v>
      </c>
    </row>
    <row r="447" spans="1:6" ht="14.25" customHeight="1" x14ac:dyDescent="0.2">
      <c r="A447" s="139" t="s">
        <v>262</v>
      </c>
      <c r="B447" s="139">
        <v>6</v>
      </c>
      <c r="C447" s="139">
        <v>1431.84</v>
      </c>
      <c r="D447" s="139">
        <v>200.43</v>
      </c>
      <c r="E447" s="139">
        <v>0</v>
      </c>
      <c r="F447" s="139">
        <v>1458.86</v>
      </c>
    </row>
    <row r="448" spans="1:6" ht="14.25" customHeight="1" x14ac:dyDescent="0.2">
      <c r="A448" s="139" t="s">
        <v>262</v>
      </c>
      <c r="B448" s="139">
        <v>7</v>
      </c>
      <c r="C448" s="139">
        <v>1603.26</v>
      </c>
      <c r="D448" s="139">
        <v>126.42</v>
      </c>
      <c r="E448" s="139">
        <v>0</v>
      </c>
      <c r="F448" s="139">
        <v>1630.28</v>
      </c>
    </row>
    <row r="449" spans="1:6" ht="14.25" customHeight="1" x14ac:dyDescent="0.2">
      <c r="A449" s="139" t="s">
        <v>262</v>
      </c>
      <c r="B449" s="139">
        <v>8</v>
      </c>
      <c r="C449" s="139">
        <v>1411.04</v>
      </c>
      <c r="D449" s="139">
        <v>251.56</v>
      </c>
      <c r="E449" s="139">
        <v>0</v>
      </c>
      <c r="F449" s="139">
        <v>1438.06</v>
      </c>
    </row>
    <row r="450" spans="1:6" ht="14.25" customHeight="1" x14ac:dyDescent="0.2">
      <c r="A450" s="139" t="s">
        <v>262</v>
      </c>
      <c r="B450" s="139">
        <v>9</v>
      </c>
      <c r="C450" s="139">
        <v>1394.34</v>
      </c>
      <c r="D450" s="139">
        <v>251.51</v>
      </c>
      <c r="E450" s="139">
        <v>0</v>
      </c>
      <c r="F450" s="139">
        <v>1421.36</v>
      </c>
    </row>
    <row r="451" spans="1:6" ht="14.25" customHeight="1" x14ac:dyDescent="0.2">
      <c r="A451" s="139" t="s">
        <v>262</v>
      </c>
      <c r="B451" s="139">
        <v>10</v>
      </c>
      <c r="C451" s="139">
        <v>1392.15</v>
      </c>
      <c r="D451" s="139">
        <v>343.85</v>
      </c>
      <c r="E451" s="139">
        <v>0</v>
      </c>
      <c r="F451" s="139">
        <v>1419.17</v>
      </c>
    </row>
    <row r="452" spans="1:6" ht="14.25" customHeight="1" x14ac:dyDescent="0.2">
      <c r="A452" s="139" t="s">
        <v>262</v>
      </c>
      <c r="B452" s="139">
        <v>11</v>
      </c>
      <c r="C452" s="139">
        <v>1392.73</v>
      </c>
      <c r="D452" s="139">
        <v>335.67</v>
      </c>
      <c r="E452" s="139">
        <v>0</v>
      </c>
      <c r="F452" s="139">
        <v>1419.75</v>
      </c>
    </row>
    <row r="453" spans="1:6" ht="14.25" customHeight="1" x14ac:dyDescent="0.2">
      <c r="A453" s="139" t="s">
        <v>262</v>
      </c>
      <c r="B453" s="139">
        <v>12</v>
      </c>
      <c r="C453" s="139">
        <v>1391.08</v>
      </c>
      <c r="D453" s="139">
        <v>317.39999999999998</v>
      </c>
      <c r="E453" s="139">
        <v>0</v>
      </c>
      <c r="F453" s="139">
        <v>1418.1</v>
      </c>
    </row>
    <row r="454" spans="1:6" ht="14.25" customHeight="1" x14ac:dyDescent="0.2">
      <c r="A454" s="139" t="s">
        <v>262</v>
      </c>
      <c r="B454" s="139">
        <v>13</v>
      </c>
      <c r="C454" s="139">
        <v>1393.45</v>
      </c>
      <c r="D454" s="139">
        <v>340.46</v>
      </c>
      <c r="E454" s="139">
        <v>0</v>
      </c>
      <c r="F454" s="139">
        <v>1420.47</v>
      </c>
    </row>
    <row r="455" spans="1:6" ht="14.25" customHeight="1" x14ac:dyDescent="0.2">
      <c r="A455" s="139" t="s">
        <v>262</v>
      </c>
      <c r="B455" s="139">
        <v>14</v>
      </c>
      <c r="C455" s="139">
        <v>1401.18</v>
      </c>
      <c r="D455" s="139">
        <v>340.85</v>
      </c>
      <c r="E455" s="139">
        <v>0</v>
      </c>
      <c r="F455" s="139">
        <v>1428.2</v>
      </c>
    </row>
    <row r="456" spans="1:6" ht="14.25" customHeight="1" x14ac:dyDescent="0.2">
      <c r="A456" s="139" t="s">
        <v>262</v>
      </c>
      <c r="B456" s="139">
        <v>15</v>
      </c>
      <c r="C456" s="139">
        <v>1712.63</v>
      </c>
      <c r="D456" s="139">
        <v>303.63</v>
      </c>
      <c r="E456" s="139">
        <v>0</v>
      </c>
      <c r="F456" s="139">
        <v>1739.65</v>
      </c>
    </row>
    <row r="457" spans="1:6" ht="14.25" customHeight="1" x14ac:dyDescent="0.2">
      <c r="A457" s="139" t="s">
        <v>262</v>
      </c>
      <c r="B457" s="139">
        <v>16</v>
      </c>
      <c r="C457" s="139">
        <v>1833.92</v>
      </c>
      <c r="D457" s="139">
        <v>28.56</v>
      </c>
      <c r="E457" s="139">
        <v>0</v>
      </c>
      <c r="F457" s="139">
        <v>1860.94</v>
      </c>
    </row>
    <row r="458" spans="1:6" ht="14.25" customHeight="1" x14ac:dyDescent="0.2">
      <c r="A458" s="139" t="s">
        <v>262</v>
      </c>
      <c r="B458" s="139">
        <v>17</v>
      </c>
      <c r="C458" s="139">
        <v>1803.2</v>
      </c>
      <c r="D458" s="139">
        <v>167.34</v>
      </c>
      <c r="E458" s="139">
        <v>0</v>
      </c>
      <c r="F458" s="139">
        <v>1830.22</v>
      </c>
    </row>
    <row r="459" spans="1:6" ht="14.25" customHeight="1" x14ac:dyDescent="0.2">
      <c r="A459" s="139" t="s">
        <v>262</v>
      </c>
      <c r="B459" s="139">
        <v>18</v>
      </c>
      <c r="C459" s="139">
        <v>1707.91</v>
      </c>
      <c r="D459" s="139">
        <v>182.86</v>
      </c>
      <c r="E459" s="139">
        <v>0</v>
      </c>
      <c r="F459" s="139">
        <v>1734.93</v>
      </c>
    </row>
    <row r="460" spans="1:6" ht="14.25" customHeight="1" x14ac:dyDescent="0.2">
      <c r="A460" s="139" t="s">
        <v>262</v>
      </c>
      <c r="B460" s="139">
        <v>19</v>
      </c>
      <c r="C460" s="139">
        <v>1414.03</v>
      </c>
      <c r="D460" s="139">
        <v>302.06</v>
      </c>
      <c r="E460" s="139">
        <v>0</v>
      </c>
      <c r="F460" s="139">
        <v>1441.05</v>
      </c>
    </row>
    <row r="461" spans="1:6" ht="14.25" customHeight="1" x14ac:dyDescent="0.2">
      <c r="A461" s="139" t="s">
        <v>262</v>
      </c>
      <c r="B461" s="139">
        <v>20</v>
      </c>
      <c r="C461" s="139">
        <v>1358.76</v>
      </c>
      <c r="D461" s="139">
        <v>16.16</v>
      </c>
      <c r="E461" s="139">
        <v>0</v>
      </c>
      <c r="F461" s="139">
        <v>1385.78</v>
      </c>
    </row>
    <row r="462" spans="1:6" ht="14.25" customHeight="1" x14ac:dyDescent="0.2">
      <c r="A462" s="139" t="s">
        <v>262</v>
      </c>
      <c r="B462" s="139">
        <v>21</v>
      </c>
      <c r="C462" s="139">
        <v>1384.94</v>
      </c>
      <c r="D462" s="139">
        <v>0</v>
      </c>
      <c r="E462" s="139">
        <v>2.39</v>
      </c>
      <c r="F462" s="139">
        <v>1411.96</v>
      </c>
    </row>
    <row r="463" spans="1:6" ht="14.25" customHeight="1" x14ac:dyDescent="0.2">
      <c r="A463" s="139" t="s">
        <v>262</v>
      </c>
      <c r="B463" s="139">
        <v>22</v>
      </c>
      <c r="C463" s="139">
        <v>1356.04</v>
      </c>
      <c r="D463" s="139">
        <v>0</v>
      </c>
      <c r="E463" s="139">
        <v>113.15</v>
      </c>
      <c r="F463" s="139">
        <v>1383.06</v>
      </c>
    </row>
    <row r="464" spans="1:6" ht="14.25" customHeight="1" x14ac:dyDescent="0.2">
      <c r="A464" s="139" t="s">
        <v>262</v>
      </c>
      <c r="B464" s="139">
        <v>23</v>
      </c>
      <c r="C464" s="139">
        <v>1266.03</v>
      </c>
      <c r="D464" s="139">
        <v>0</v>
      </c>
      <c r="E464" s="139">
        <v>250.54</v>
      </c>
      <c r="F464" s="139">
        <v>1293.05</v>
      </c>
    </row>
    <row r="465" spans="1:6" ht="14.25" customHeight="1" x14ac:dyDescent="0.2">
      <c r="A465" s="139" t="s">
        <v>263</v>
      </c>
      <c r="B465" s="139">
        <v>0</v>
      </c>
      <c r="C465" s="139">
        <v>1185.3599999999999</v>
      </c>
      <c r="D465" s="139">
        <v>0</v>
      </c>
      <c r="E465" s="139">
        <v>234.91</v>
      </c>
      <c r="F465" s="139">
        <v>1212.3800000000001</v>
      </c>
    </row>
    <row r="466" spans="1:6" ht="14.25" customHeight="1" x14ac:dyDescent="0.2">
      <c r="A466" s="139" t="s">
        <v>263</v>
      </c>
      <c r="B466" s="139">
        <v>1</v>
      </c>
      <c r="C466" s="139">
        <v>1168.47</v>
      </c>
      <c r="D466" s="139">
        <v>0</v>
      </c>
      <c r="E466" s="139">
        <v>215.11</v>
      </c>
      <c r="F466" s="139">
        <v>1195.49</v>
      </c>
    </row>
    <row r="467" spans="1:6" ht="14.25" customHeight="1" x14ac:dyDescent="0.2">
      <c r="A467" s="139" t="s">
        <v>263</v>
      </c>
      <c r="B467" s="139">
        <v>2</v>
      </c>
      <c r="C467" s="139">
        <v>1142.57</v>
      </c>
      <c r="D467" s="139">
        <v>0</v>
      </c>
      <c r="E467" s="139">
        <v>217.17</v>
      </c>
      <c r="F467" s="139">
        <v>1169.5899999999999</v>
      </c>
    </row>
    <row r="468" spans="1:6" ht="14.25" customHeight="1" x14ac:dyDescent="0.2">
      <c r="A468" s="139" t="s">
        <v>263</v>
      </c>
      <c r="B468" s="139">
        <v>3</v>
      </c>
      <c r="C468" s="139">
        <v>1159.4000000000001</v>
      </c>
      <c r="D468" s="139">
        <v>0</v>
      </c>
      <c r="E468" s="139">
        <v>180.62</v>
      </c>
      <c r="F468" s="139">
        <v>1186.42</v>
      </c>
    </row>
    <row r="469" spans="1:6" ht="14.25" customHeight="1" x14ac:dyDescent="0.2">
      <c r="A469" s="139" t="s">
        <v>263</v>
      </c>
      <c r="B469" s="139">
        <v>4</v>
      </c>
      <c r="C469" s="139">
        <v>1201.03</v>
      </c>
      <c r="D469" s="139">
        <v>92.92</v>
      </c>
      <c r="E469" s="139">
        <v>0</v>
      </c>
      <c r="F469" s="139">
        <v>1228.05</v>
      </c>
    </row>
    <row r="470" spans="1:6" ht="14.25" customHeight="1" x14ac:dyDescent="0.2">
      <c r="A470" s="139" t="s">
        <v>263</v>
      </c>
      <c r="B470" s="139">
        <v>5</v>
      </c>
      <c r="C470" s="139">
        <v>1274.1400000000001</v>
      </c>
      <c r="D470" s="139">
        <v>68.98</v>
      </c>
      <c r="E470" s="139">
        <v>0</v>
      </c>
      <c r="F470" s="139">
        <v>1301.1600000000001</v>
      </c>
    </row>
    <row r="471" spans="1:6" ht="14.25" customHeight="1" x14ac:dyDescent="0.2">
      <c r="A471" s="139" t="s">
        <v>263</v>
      </c>
      <c r="B471" s="139">
        <v>6</v>
      </c>
      <c r="C471" s="139">
        <v>1333.18</v>
      </c>
      <c r="D471" s="139">
        <v>230.98</v>
      </c>
      <c r="E471" s="139">
        <v>0</v>
      </c>
      <c r="F471" s="139">
        <v>1360.2</v>
      </c>
    </row>
    <row r="472" spans="1:6" ht="14.25" customHeight="1" x14ac:dyDescent="0.2">
      <c r="A472" s="139" t="s">
        <v>263</v>
      </c>
      <c r="B472" s="139">
        <v>7</v>
      </c>
      <c r="C472" s="139">
        <v>1514.17</v>
      </c>
      <c r="D472" s="139">
        <v>202.97</v>
      </c>
      <c r="E472" s="139">
        <v>0</v>
      </c>
      <c r="F472" s="139">
        <v>1541.19</v>
      </c>
    </row>
    <row r="473" spans="1:6" ht="14.25" customHeight="1" x14ac:dyDescent="0.2">
      <c r="A473" s="139" t="s">
        <v>263</v>
      </c>
      <c r="B473" s="139">
        <v>8</v>
      </c>
      <c r="C473" s="139">
        <v>1699.62</v>
      </c>
      <c r="D473" s="139">
        <v>35.53</v>
      </c>
      <c r="E473" s="139">
        <v>0</v>
      </c>
      <c r="F473" s="139">
        <v>1726.64</v>
      </c>
    </row>
    <row r="474" spans="1:6" ht="14.25" customHeight="1" x14ac:dyDescent="0.2">
      <c r="A474" s="139" t="s">
        <v>263</v>
      </c>
      <c r="B474" s="139">
        <v>9</v>
      </c>
      <c r="C474" s="139">
        <v>1688.42</v>
      </c>
      <c r="D474" s="139">
        <v>25.75</v>
      </c>
      <c r="E474" s="139">
        <v>0</v>
      </c>
      <c r="F474" s="139">
        <v>1715.44</v>
      </c>
    </row>
    <row r="475" spans="1:6" ht="14.25" customHeight="1" x14ac:dyDescent="0.2">
      <c r="A475" s="139" t="s">
        <v>263</v>
      </c>
      <c r="B475" s="139">
        <v>10</v>
      </c>
      <c r="C475" s="139">
        <v>1666.98</v>
      </c>
      <c r="D475" s="139">
        <v>45.79</v>
      </c>
      <c r="E475" s="139">
        <v>0</v>
      </c>
      <c r="F475" s="139">
        <v>1694</v>
      </c>
    </row>
    <row r="476" spans="1:6" ht="14.25" customHeight="1" x14ac:dyDescent="0.2">
      <c r="A476" s="139" t="s">
        <v>263</v>
      </c>
      <c r="B476" s="139">
        <v>11</v>
      </c>
      <c r="C476" s="139">
        <v>1701.38</v>
      </c>
      <c r="D476" s="139">
        <v>16.079999999999998</v>
      </c>
      <c r="E476" s="139">
        <v>0.11</v>
      </c>
      <c r="F476" s="139">
        <v>1728.4</v>
      </c>
    </row>
    <row r="477" spans="1:6" ht="14.25" customHeight="1" x14ac:dyDescent="0.2">
      <c r="A477" s="139" t="s">
        <v>263</v>
      </c>
      <c r="B477" s="139">
        <v>12</v>
      </c>
      <c r="C477" s="139">
        <v>1700.42</v>
      </c>
      <c r="D477" s="139">
        <v>41.63</v>
      </c>
      <c r="E477" s="139">
        <v>0</v>
      </c>
      <c r="F477" s="139">
        <v>1727.44</v>
      </c>
    </row>
    <row r="478" spans="1:6" ht="14.25" customHeight="1" x14ac:dyDescent="0.2">
      <c r="A478" s="139" t="s">
        <v>263</v>
      </c>
      <c r="B478" s="139">
        <v>13</v>
      </c>
      <c r="C478" s="139">
        <v>1699.53</v>
      </c>
      <c r="D478" s="139">
        <v>133.91</v>
      </c>
      <c r="E478" s="139">
        <v>0</v>
      </c>
      <c r="F478" s="139">
        <v>1726.55</v>
      </c>
    </row>
    <row r="479" spans="1:6" ht="14.25" customHeight="1" x14ac:dyDescent="0.2">
      <c r="A479" s="139" t="s">
        <v>263</v>
      </c>
      <c r="B479" s="139">
        <v>14</v>
      </c>
      <c r="C479" s="139">
        <v>1706.22</v>
      </c>
      <c r="D479" s="139">
        <v>139.04</v>
      </c>
      <c r="E479" s="139">
        <v>0</v>
      </c>
      <c r="F479" s="139">
        <v>1733.24</v>
      </c>
    </row>
    <row r="480" spans="1:6" ht="14.25" customHeight="1" x14ac:dyDescent="0.2">
      <c r="A480" s="139" t="s">
        <v>263</v>
      </c>
      <c r="B480" s="139">
        <v>15</v>
      </c>
      <c r="C480" s="139">
        <v>1867.09</v>
      </c>
      <c r="D480" s="139">
        <v>99.08</v>
      </c>
      <c r="E480" s="139">
        <v>0</v>
      </c>
      <c r="F480" s="139">
        <v>1894.11</v>
      </c>
    </row>
    <row r="481" spans="1:6" ht="14.25" customHeight="1" x14ac:dyDescent="0.2">
      <c r="A481" s="139" t="s">
        <v>263</v>
      </c>
      <c r="B481" s="139">
        <v>16</v>
      </c>
      <c r="C481" s="139">
        <v>1898.78</v>
      </c>
      <c r="D481" s="139">
        <v>61.41</v>
      </c>
      <c r="E481" s="139">
        <v>0</v>
      </c>
      <c r="F481" s="139">
        <v>1925.8</v>
      </c>
    </row>
    <row r="482" spans="1:6" ht="14.25" customHeight="1" x14ac:dyDescent="0.2">
      <c r="A482" s="139" t="s">
        <v>263</v>
      </c>
      <c r="B482" s="139">
        <v>17</v>
      </c>
      <c r="C482" s="139">
        <v>1876.83</v>
      </c>
      <c r="D482" s="139">
        <v>190.42</v>
      </c>
      <c r="E482" s="139">
        <v>0</v>
      </c>
      <c r="F482" s="139">
        <v>1903.85</v>
      </c>
    </row>
    <row r="483" spans="1:6" ht="14.25" customHeight="1" x14ac:dyDescent="0.2">
      <c r="A483" s="139" t="s">
        <v>263</v>
      </c>
      <c r="B483" s="139">
        <v>18</v>
      </c>
      <c r="C483" s="139">
        <v>1842.12</v>
      </c>
      <c r="D483" s="139">
        <v>196.94</v>
      </c>
      <c r="E483" s="139">
        <v>0</v>
      </c>
      <c r="F483" s="139">
        <v>1869.14</v>
      </c>
    </row>
    <row r="484" spans="1:6" ht="14.25" customHeight="1" x14ac:dyDescent="0.2">
      <c r="A484" s="139" t="s">
        <v>263</v>
      </c>
      <c r="B484" s="139">
        <v>19</v>
      </c>
      <c r="C484" s="139">
        <v>1804.23</v>
      </c>
      <c r="D484" s="139">
        <v>0</v>
      </c>
      <c r="E484" s="139">
        <v>65.97</v>
      </c>
      <c r="F484" s="139">
        <v>1831.25</v>
      </c>
    </row>
    <row r="485" spans="1:6" ht="14.25" customHeight="1" x14ac:dyDescent="0.2">
      <c r="A485" s="139" t="s">
        <v>263</v>
      </c>
      <c r="B485" s="139">
        <v>20</v>
      </c>
      <c r="C485" s="139">
        <v>1482.43</v>
      </c>
      <c r="D485" s="139">
        <v>254.91</v>
      </c>
      <c r="E485" s="139">
        <v>0</v>
      </c>
      <c r="F485" s="139">
        <v>1509.45</v>
      </c>
    </row>
    <row r="486" spans="1:6" ht="14.25" customHeight="1" x14ac:dyDescent="0.2">
      <c r="A486" s="139" t="s">
        <v>263</v>
      </c>
      <c r="B486" s="139">
        <v>21</v>
      </c>
      <c r="C486" s="139">
        <v>1416.52</v>
      </c>
      <c r="D486" s="139">
        <v>227.93</v>
      </c>
      <c r="E486" s="139">
        <v>0</v>
      </c>
      <c r="F486" s="139">
        <v>1443.54</v>
      </c>
    </row>
    <row r="487" spans="1:6" ht="14.25" customHeight="1" x14ac:dyDescent="0.2">
      <c r="A487" s="139" t="s">
        <v>263</v>
      </c>
      <c r="B487" s="139">
        <v>22</v>
      </c>
      <c r="C487" s="139">
        <v>1358.34</v>
      </c>
      <c r="D487" s="139">
        <v>0</v>
      </c>
      <c r="E487" s="139">
        <v>121.83</v>
      </c>
      <c r="F487" s="139">
        <v>1385.36</v>
      </c>
    </row>
    <row r="488" spans="1:6" ht="14.25" customHeight="1" x14ac:dyDescent="0.2">
      <c r="A488" s="139" t="s">
        <v>263</v>
      </c>
      <c r="B488" s="139">
        <v>23</v>
      </c>
      <c r="C488" s="139">
        <v>1264.42</v>
      </c>
      <c r="D488" s="139">
        <v>0</v>
      </c>
      <c r="E488" s="139">
        <v>303.41000000000003</v>
      </c>
      <c r="F488" s="139">
        <v>1291.44</v>
      </c>
    </row>
    <row r="489" spans="1:6" ht="14.25" customHeight="1" x14ac:dyDescent="0.2">
      <c r="A489" s="139" t="s">
        <v>264</v>
      </c>
      <c r="B489" s="139">
        <v>0</v>
      </c>
      <c r="C489" s="139">
        <v>1183.52</v>
      </c>
      <c r="D489" s="139">
        <v>0</v>
      </c>
      <c r="E489" s="139">
        <v>231.36</v>
      </c>
      <c r="F489" s="139">
        <v>1210.54</v>
      </c>
    </row>
    <row r="490" spans="1:6" ht="14.25" customHeight="1" x14ac:dyDescent="0.2">
      <c r="A490" s="139" t="s">
        <v>264</v>
      </c>
      <c r="B490" s="139">
        <v>1</v>
      </c>
      <c r="C490" s="139">
        <v>1105.68</v>
      </c>
      <c r="D490" s="139">
        <v>0</v>
      </c>
      <c r="E490" s="139">
        <v>264.33999999999997</v>
      </c>
      <c r="F490" s="139">
        <v>1132.7</v>
      </c>
    </row>
    <row r="491" spans="1:6" ht="14.25" customHeight="1" x14ac:dyDescent="0.2">
      <c r="A491" s="139" t="s">
        <v>264</v>
      </c>
      <c r="B491" s="139">
        <v>2</v>
      </c>
      <c r="C491" s="139">
        <v>1080.06</v>
      </c>
      <c r="D491" s="139">
        <v>0</v>
      </c>
      <c r="E491" s="139">
        <v>145.38</v>
      </c>
      <c r="F491" s="139">
        <v>1107.08</v>
      </c>
    </row>
    <row r="492" spans="1:6" ht="14.25" customHeight="1" x14ac:dyDescent="0.2">
      <c r="A492" s="139" t="s">
        <v>264</v>
      </c>
      <c r="B492" s="139">
        <v>3</v>
      </c>
      <c r="C492" s="139">
        <v>1090.83</v>
      </c>
      <c r="D492" s="139">
        <v>0</v>
      </c>
      <c r="E492" s="139">
        <v>224.63</v>
      </c>
      <c r="F492" s="139">
        <v>1117.8499999999999</v>
      </c>
    </row>
    <row r="493" spans="1:6" ht="14.25" customHeight="1" x14ac:dyDescent="0.2">
      <c r="A493" s="139" t="s">
        <v>264</v>
      </c>
      <c r="B493" s="139">
        <v>4</v>
      </c>
      <c r="C493" s="139">
        <v>1171.49</v>
      </c>
      <c r="D493" s="139">
        <v>72.22</v>
      </c>
      <c r="E493" s="139">
        <v>0</v>
      </c>
      <c r="F493" s="139">
        <v>1198.51</v>
      </c>
    </row>
    <row r="494" spans="1:6" ht="14.25" customHeight="1" x14ac:dyDescent="0.2">
      <c r="A494" s="139" t="s">
        <v>264</v>
      </c>
      <c r="B494" s="139">
        <v>5</v>
      </c>
      <c r="C494" s="139">
        <v>1277.49</v>
      </c>
      <c r="D494" s="139">
        <v>62.52</v>
      </c>
      <c r="E494" s="139">
        <v>0</v>
      </c>
      <c r="F494" s="139">
        <v>1304.51</v>
      </c>
    </row>
    <row r="495" spans="1:6" ht="14.25" customHeight="1" x14ac:dyDescent="0.2">
      <c r="A495" s="139" t="s">
        <v>264</v>
      </c>
      <c r="B495" s="139">
        <v>6</v>
      </c>
      <c r="C495" s="139">
        <v>1351.23</v>
      </c>
      <c r="D495" s="139">
        <v>214.56</v>
      </c>
      <c r="E495" s="139">
        <v>0</v>
      </c>
      <c r="F495" s="139">
        <v>1378.25</v>
      </c>
    </row>
    <row r="496" spans="1:6" ht="14.25" customHeight="1" x14ac:dyDescent="0.2">
      <c r="A496" s="139" t="s">
        <v>264</v>
      </c>
      <c r="B496" s="139">
        <v>7</v>
      </c>
      <c r="C496" s="139">
        <v>1538.58</v>
      </c>
      <c r="D496" s="139">
        <v>158.21</v>
      </c>
      <c r="E496" s="139">
        <v>0</v>
      </c>
      <c r="F496" s="139">
        <v>1565.6</v>
      </c>
    </row>
    <row r="497" spans="1:6" ht="14.25" customHeight="1" x14ac:dyDescent="0.2">
      <c r="A497" s="139" t="s">
        <v>264</v>
      </c>
      <c r="B497" s="139">
        <v>8</v>
      </c>
      <c r="C497" s="139">
        <v>1721.49</v>
      </c>
      <c r="D497" s="139">
        <v>88.67</v>
      </c>
      <c r="E497" s="139">
        <v>0</v>
      </c>
      <c r="F497" s="139">
        <v>1748.51</v>
      </c>
    </row>
    <row r="498" spans="1:6" ht="14.25" customHeight="1" x14ac:dyDescent="0.2">
      <c r="A498" s="139" t="s">
        <v>264</v>
      </c>
      <c r="B498" s="139">
        <v>9</v>
      </c>
      <c r="C498" s="139">
        <v>1720.16</v>
      </c>
      <c r="D498" s="139">
        <v>0</v>
      </c>
      <c r="E498" s="139">
        <v>17.77</v>
      </c>
      <c r="F498" s="139">
        <v>1747.18</v>
      </c>
    </row>
    <row r="499" spans="1:6" ht="14.25" customHeight="1" x14ac:dyDescent="0.2">
      <c r="A499" s="139" t="s">
        <v>264</v>
      </c>
      <c r="B499" s="139">
        <v>10</v>
      </c>
      <c r="C499" s="139">
        <v>1713.02</v>
      </c>
      <c r="D499" s="139">
        <v>0</v>
      </c>
      <c r="E499" s="139">
        <v>3.24</v>
      </c>
      <c r="F499" s="139">
        <v>1740.04</v>
      </c>
    </row>
    <row r="500" spans="1:6" ht="14.25" customHeight="1" x14ac:dyDescent="0.2">
      <c r="A500" s="139" t="s">
        <v>264</v>
      </c>
      <c r="B500" s="139">
        <v>11</v>
      </c>
      <c r="C500" s="139">
        <v>1719.32</v>
      </c>
      <c r="D500" s="139">
        <v>0</v>
      </c>
      <c r="E500" s="139">
        <v>25.07</v>
      </c>
      <c r="F500" s="139">
        <v>1746.34</v>
      </c>
    </row>
    <row r="501" spans="1:6" ht="14.25" customHeight="1" x14ac:dyDescent="0.2">
      <c r="A501" s="139" t="s">
        <v>264</v>
      </c>
      <c r="B501" s="139">
        <v>12</v>
      </c>
      <c r="C501" s="139">
        <v>1718.11</v>
      </c>
      <c r="D501" s="139">
        <v>0</v>
      </c>
      <c r="E501" s="139">
        <v>48.89</v>
      </c>
      <c r="F501" s="139">
        <v>1745.13</v>
      </c>
    </row>
    <row r="502" spans="1:6" ht="14.25" customHeight="1" x14ac:dyDescent="0.2">
      <c r="A502" s="139" t="s">
        <v>264</v>
      </c>
      <c r="B502" s="139">
        <v>13</v>
      </c>
      <c r="C502" s="139">
        <v>1734.91</v>
      </c>
      <c r="D502" s="139">
        <v>0</v>
      </c>
      <c r="E502" s="139">
        <v>16.21</v>
      </c>
      <c r="F502" s="139">
        <v>1761.93</v>
      </c>
    </row>
    <row r="503" spans="1:6" ht="14.25" customHeight="1" x14ac:dyDescent="0.2">
      <c r="A503" s="139" t="s">
        <v>264</v>
      </c>
      <c r="B503" s="139">
        <v>14</v>
      </c>
      <c r="C503" s="139">
        <v>1794.11</v>
      </c>
      <c r="D503" s="139">
        <v>0</v>
      </c>
      <c r="E503" s="139">
        <v>105.85</v>
      </c>
      <c r="F503" s="139">
        <v>1821.13</v>
      </c>
    </row>
    <row r="504" spans="1:6" ht="14.25" customHeight="1" x14ac:dyDescent="0.2">
      <c r="A504" s="139" t="s">
        <v>264</v>
      </c>
      <c r="B504" s="139">
        <v>15</v>
      </c>
      <c r="C504" s="139">
        <v>1834.4</v>
      </c>
      <c r="D504" s="139">
        <v>0</v>
      </c>
      <c r="E504" s="139">
        <v>30.84</v>
      </c>
      <c r="F504" s="139">
        <v>1861.42</v>
      </c>
    </row>
    <row r="505" spans="1:6" ht="14.25" customHeight="1" x14ac:dyDescent="0.2">
      <c r="A505" s="139" t="s">
        <v>264</v>
      </c>
      <c r="B505" s="139">
        <v>16</v>
      </c>
      <c r="C505" s="139">
        <v>1906.06</v>
      </c>
      <c r="D505" s="139">
        <v>0</v>
      </c>
      <c r="E505" s="139">
        <v>75.64</v>
      </c>
      <c r="F505" s="139">
        <v>1933.08</v>
      </c>
    </row>
    <row r="506" spans="1:6" ht="14.25" customHeight="1" x14ac:dyDescent="0.2">
      <c r="A506" s="139" t="s">
        <v>264</v>
      </c>
      <c r="B506" s="139">
        <v>17</v>
      </c>
      <c r="C506" s="139">
        <v>1890.22</v>
      </c>
      <c r="D506" s="139">
        <v>29.77</v>
      </c>
      <c r="E506" s="139">
        <v>0</v>
      </c>
      <c r="F506" s="139">
        <v>1917.24</v>
      </c>
    </row>
    <row r="507" spans="1:6" ht="14.25" customHeight="1" x14ac:dyDescent="0.2">
      <c r="A507" s="139" t="s">
        <v>264</v>
      </c>
      <c r="B507" s="139">
        <v>18</v>
      </c>
      <c r="C507" s="139">
        <v>1864.84</v>
      </c>
      <c r="D507" s="139">
        <v>20.41</v>
      </c>
      <c r="E507" s="139">
        <v>0</v>
      </c>
      <c r="F507" s="139">
        <v>1891.86</v>
      </c>
    </row>
    <row r="508" spans="1:6" ht="14.25" customHeight="1" x14ac:dyDescent="0.2">
      <c r="A508" s="139" t="s">
        <v>264</v>
      </c>
      <c r="B508" s="139">
        <v>19</v>
      </c>
      <c r="C508" s="139">
        <v>1811.9</v>
      </c>
      <c r="D508" s="139">
        <v>0</v>
      </c>
      <c r="E508" s="139">
        <v>242.8</v>
      </c>
      <c r="F508" s="139">
        <v>1838.92</v>
      </c>
    </row>
    <row r="509" spans="1:6" ht="14.25" customHeight="1" x14ac:dyDescent="0.2">
      <c r="A509" s="139" t="s">
        <v>264</v>
      </c>
      <c r="B509" s="139">
        <v>20</v>
      </c>
      <c r="C509" s="139">
        <v>1713.51</v>
      </c>
      <c r="D509" s="139">
        <v>0</v>
      </c>
      <c r="E509" s="139">
        <v>636.80999999999995</v>
      </c>
      <c r="F509" s="139">
        <v>1740.53</v>
      </c>
    </row>
    <row r="510" spans="1:6" ht="14.25" customHeight="1" x14ac:dyDescent="0.2">
      <c r="A510" s="139" t="s">
        <v>264</v>
      </c>
      <c r="B510" s="139">
        <v>21</v>
      </c>
      <c r="C510" s="139">
        <v>1407.45</v>
      </c>
      <c r="D510" s="139">
        <v>0</v>
      </c>
      <c r="E510" s="139">
        <v>491.32</v>
      </c>
      <c r="F510" s="139">
        <v>1434.47</v>
      </c>
    </row>
    <row r="511" spans="1:6" ht="14.25" customHeight="1" x14ac:dyDescent="0.2">
      <c r="A511" s="139" t="s">
        <v>264</v>
      </c>
      <c r="B511" s="139">
        <v>22</v>
      </c>
      <c r="C511" s="139">
        <v>1356.41</v>
      </c>
      <c r="D511" s="139">
        <v>0</v>
      </c>
      <c r="E511" s="139">
        <v>183.71</v>
      </c>
      <c r="F511" s="139">
        <v>1383.43</v>
      </c>
    </row>
    <row r="512" spans="1:6" ht="14.25" customHeight="1" x14ac:dyDescent="0.2">
      <c r="A512" s="139" t="s">
        <v>264</v>
      </c>
      <c r="B512" s="139">
        <v>23</v>
      </c>
      <c r="C512" s="139">
        <v>1264.22</v>
      </c>
      <c r="D512" s="139">
        <v>0</v>
      </c>
      <c r="E512" s="139">
        <v>84.65</v>
      </c>
      <c r="F512" s="139">
        <v>1291.24</v>
      </c>
    </row>
    <row r="513" spans="1:6" ht="14.25" customHeight="1" x14ac:dyDescent="0.2">
      <c r="A513" s="139" t="s">
        <v>265</v>
      </c>
      <c r="B513" s="139">
        <v>0</v>
      </c>
      <c r="C513" s="139">
        <v>1208.8499999999999</v>
      </c>
      <c r="D513" s="139">
        <v>0</v>
      </c>
      <c r="E513" s="139">
        <v>75.67</v>
      </c>
      <c r="F513" s="139">
        <v>1235.8699999999999</v>
      </c>
    </row>
    <row r="514" spans="1:6" ht="14.25" customHeight="1" x14ac:dyDescent="0.2">
      <c r="A514" s="139" t="s">
        <v>265</v>
      </c>
      <c r="B514" s="139">
        <v>1</v>
      </c>
      <c r="C514" s="139">
        <v>1176.3800000000001</v>
      </c>
      <c r="D514" s="139">
        <v>0</v>
      </c>
      <c r="E514" s="139">
        <v>78.03</v>
      </c>
      <c r="F514" s="139">
        <v>1203.4000000000001</v>
      </c>
    </row>
    <row r="515" spans="1:6" ht="14.25" customHeight="1" x14ac:dyDescent="0.2">
      <c r="A515" s="139" t="s">
        <v>265</v>
      </c>
      <c r="B515" s="139">
        <v>2</v>
      </c>
      <c r="C515" s="139">
        <v>1150.3800000000001</v>
      </c>
      <c r="D515" s="139">
        <v>0</v>
      </c>
      <c r="E515" s="139">
        <v>52.48</v>
      </c>
      <c r="F515" s="139">
        <v>1177.4000000000001</v>
      </c>
    </row>
    <row r="516" spans="1:6" ht="14.25" customHeight="1" x14ac:dyDescent="0.2">
      <c r="A516" s="139" t="s">
        <v>265</v>
      </c>
      <c r="B516" s="139">
        <v>3</v>
      </c>
      <c r="C516" s="139">
        <v>1164.53</v>
      </c>
      <c r="D516" s="139">
        <v>0</v>
      </c>
      <c r="E516" s="139">
        <v>12.63</v>
      </c>
      <c r="F516" s="139">
        <v>1191.55</v>
      </c>
    </row>
    <row r="517" spans="1:6" ht="14.25" customHeight="1" x14ac:dyDescent="0.2">
      <c r="A517" s="139" t="s">
        <v>265</v>
      </c>
      <c r="B517" s="139">
        <v>4</v>
      </c>
      <c r="C517" s="139">
        <v>1229.82</v>
      </c>
      <c r="D517" s="139">
        <v>30.78</v>
      </c>
      <c r="E517" s="139">
        <v>0</v>
      </c>
      <c r="F517" s="139">
        <v>1256.8399999999999</v>
      </c>
    </row>
    <row r="518" spans="1:6" ht="14.25" customHeight="1" x14ac:dyDescent="0.2">
      <c r="A518" s="139" t="s">
        <v>265</v>
      </c>
      <c r="B518" s="139">
        <v>5</v>
      </c>
      <c r="C518" s="139">
        <v>1289.98</v>
      </c>
      <c r="D518" s="139">
        <v>48.86</v>
      </c>
      <c r="E518" s="139">
        <v>0</v>
      </c>
      <c r="F518" s="139">
        <v>1317</v>
      </c>
    </row>
    <row r="519" spans="1:6" ht="14.25" customHeight="1" x14ac:dyDescent="0.2">
      <c r="A519" s="139" t="s">
        <v>265</v>
      </c>
      <c r="B519" s="139">
        <v>6</v>
      </c>
      <c r="C519" s="139">
        <v>1471.35</v>
      </c>
      <c r="D519" s="139">
        <v>72.760000000000005</v>
      </c>
      <c r="E519" s="139">
        <v>0</v>
      </c>
      <c r="F519" s="139">
        <v>1498.37</v>
      </c>
    </row>
    <row r="520" spans="1:6" ht="14.25" customHeight="1" x14ac:dyDescent="0.2">
      <c r="A520" s="139" t="s">
        <v>265</v>
      </c>
      <c r="B520" s="139">
        <v>7</v>
      </c>
      <c r="C520" s="139">
        <v>1649.81</v>
      </c>
      <c r="D520" s="139">
        <v>42.07</v>
      </c>
      <c r="E520" s="139">
        <v>0</v>
      </c>
      <c r="F520" s="139">
        <v>1676.83</v>
      </c>
    </row>
    <row r="521" spans="1:6" ht="14.25" customHeight="1" x14ac:dyDescent="0.2">
      <c r="A521" s="139" t="s">
        <v>265</v>
      </c>
      <c r="B521" s="139">
        <v>8</v>
      </c>
      <c r="C521" s="139">
        <v>1733.81</v>
      </c>
      <c r="D521" s="139">
        <v>0</v>
      </c>
      <c r="E521" s="139">
        <v>15.82</v>
      </c>
      <c r="F521" s="139">
        <v>1760.83</v>
      </c>
    </row>
    <row r="522" spans="1:6" ht="14.25" customHeight="1" x14ac:dyDescent="0.2">
      <c r="A522" s="139" t="s">
        <v>265</v>
      </c>
      <c r="B522" s="139">
        <v>9</v>
      </c>
      <c r="C522" s="139">
        <v>1716.31</v>
      </c>
      <c r="D522" s="139">
        <v>0</v>
      </c>
      <c r="E522" s="139">
        <v>339.34</v>
      </c>
      <c r="F522" s="139">
        <v>1743.33</v>
      </c>
    </row>
    <row r="523" spans="1:6" ht="14.25" customHeight="1" x14ac:dyDescent="0.2">
      <c r="A523" s="139" t="s">
        <v>265</v>
      </c>
      <c r="B523" s="139">
        <v>10</v>
      </c>
      <c r="C523" s="139">
        <v>1707.02</v>
      </c>
      <c r="D523" s="139">
        <v>0</v>
      </c>
      <c r="E523" s="139">
        <v>314.62</v>
      </c>
      <c r="F523" s="139">
        <v>1734.04</v>
      </c>
    </row>
    <row r="524" spans="1:6" ht="14.25" customHeight="1" x14ac:dyDescent="0.2">
      <c r="A524" s="139" t="s">
        <v>265</v>
      </c>
      <c r="B524" s="139">
        <v>11</v>
      </c>
      <c r="C524" s="139">
        <v>1709.78</v>
      </c>
      <c r="D524" s="139">
        <v>0</v>
      </c>
      <c r="E524" s="139">
        <v>406.36</v>
      </c>
      <c r="F524" s="139">
        <v>1736.8</v>
      </c>
    </row>
    <row r="525" spans="1:6" ht="14.25" customHeight="1" x14ac:dyDescent="0.2">
      <c r="A525" s="139" t="s">
        <v>265</v>
      </c>
      <c r="B525" s="139">
        <v>12</v>
      </c>
      <c r="C525" s="139">
        <v>1711.68</v>
      </c>
      <c r="D525" s="139">
        <v>0</v>
      </c>
      <c r="E525" s="139">
        <v>393.48</v>
      </c>
      <c r="F525" s="139">
        <v>1738.7</v>
      </c>
    </row>
    <row r="526" spans="1:6" ht="14.25" customHeight="1" x14ac:dyDescent="0.2">
      <c r="A526" s="139" t="s">
        <v>265</v>
      </c>
      <c r="B526" s="139">
        <v>13</v>
      </c>
      <c r="C526" s="139">
        <v>1717.59</v>
      </c>
      <c r="D526" s="139">
        <v>0</v>
      </c>
      <c r="E526" s="139">
        <v>134.59</v>
      </c>
      <c r="F526" s="139">
        <v>1744.61</v>
      </c>
    </row>
    <row r="527" spans="1:6" ht="14.25" customHeight="1" x14ac:dyDescent="0.2">
      <c r="A527" s="139" t="s">
        <v>265</v>
      </c>
      <c r="B527" s="139">
        <v>14</v>
      </c>
      <c r="C527" s="139">
        <v>1746.54</v>
      </c>
      <c r="D527" s="139">
        <v>0</v>
      </c>
      <c r="E527" s="139">
        <v>18.850000000000001</v>
      </c>
      <c r="F527" s="139">
        <v>1773.56</v>
      </c>
    </row>
    <row r="528" spans="1:6" ht="14.25" customHeight="1" x14ac:dyDescent="0.2">
      <c r="A528" s="139" t="s">
        <v>265</v>
      </c>
      <c r="B528" s="139">
        <v>15</v>
      </c>
      <c r="C528" s="139">
        <v>1904.64</v>
      </c>
      <c r="D528" s="139">
        <v>0</v>
      </c>
      <c r="E528" s="139">
        <v>75.59</v>
      </c>
      <c r="F528" s="139">
        <v>1931.66</v>
      </c>
    </row>
    <row r="529" spans="1:6" ht="14.25" customHeight="1" x14ac:dyDescent="0.2">
      <c r="A529" s="139" t="s">
        <v>265</v>
      </c>
      <c r="B529" s="139">
        <v>16</v>
      </c>
      <c r="C529" s="139">
        <v>1955.87</v>
      </c>
      <c r="D529" s="139">
        <v>0</v>
      </c>
      <c r="E529" s="139">
        <v>142.58000000000001</v>
      </c>
      <c r="F529" s="139">
        <v>1982.89</v>
      </c>
    </row>
    <row r="530" spans="1:6" ht="14.25" customHeight="1" x14ac:dyDescent="0.2">
      <c r="A530" s="139" t="s">
        <v>265</v>
      </c>
      <c r="B530" s="139">
        <v>17</v>
      </c>
      <c r="C530" s="139">
        <v>1950.9</v>
      </c>
      <c r="D530" s="139">
        <v>0</v>
      </c>
      <c r="E530" s="139">
        <v>15.96</v>
      </c>
      <c r="F530" s="139">
        <v>1977.92</v>
      </c>
    </row>
    <row r="531" spans="1:6" ht="14.25" customHeight="1" x14ac:dyDescent="0.2">
      <c r="A531" s="139" t="s">
        <v>265</v>
      </c>
      <c r="B531" s="139">
        <v>18</v>
      </c>
      <c r="C531" s="139">
        <v>1925.16</v>
      </c>
      <c r="D531" s="139">
        <v>316.58999999999997</v>
      </c>
      <c r="E531" s="139">
        <v>0</v>
      </c>
      <c r="F531" s="139">
        <v>1952.18</v>
      </c>
    </row>
    <row r="532" spans="1:6" ht="14.25" customHeight="1" x14ac:dyDescent="0.2">
      <c r="A532" s="139" t="s">
        <v>265</v>
      </c>
      <c r="B532" s="139">
        <v>19</v>
      </c>
      <c r="C532" s="139">
        <v>1742.74</v>
      </c>
      <c r="D532" s="139">
        <v>178</v>
      </c>
      <c r="E532" s="139">
        <v>0</v>
      </c>
      <c r="F532" s="139">
        <v>1769.76</v>
      </c>
    </row>
    <row r="533" spans="1:6" ht="14.25" customHeight="1" x14ac:dyDescent="0.2">
      <c r="A533" s="139" t="s">
        <v>265</v>
      </c>
      <c r="B533" s="139">
        <v>20</v>
      </c>
      <c r="C533" s="139">
        <v>1662.85</v>
      </c>
      <c r="D533" s="139">
        <v>0</v>
      </c>
      <c r="E533" s="139">
        <v>559.84</v>
      </c>
      <c r="F533" s="139">
        <v>1689.87</v>
      </c>
    </row>
    <row r="534" spans="1:6" ht="14.25" customHeight="1" x14ac:dyDescent="0.2">
      <c r="A534" s="139" t="s">
        <v>265</v>
      </c>
      <c r="B534" s="139">
        <v>21</v>
      </c>
      <c r="C534" s="139">
        <v>1522.81</v>
      </c>
      <c r="D534" s="139">
        <v>0</v>
      </c>
      <c r="E534" s="139">
        <v>282.33</v>
      </c>
      <c r="F534" s="139">
        <v>1549.83</v>
      </c>
    </row>
    <row r="535" spans="1:6" ht="14.25" customHeight="1" x14ac:dyDescent="0.2">
      <c r="A535" s="139" t="s">
        <v>265</v>
      </c>
      <c r="B535" s="139">
        <v>22</v>
      </c>
      <c r="C535" s="139">
        <v>1382.04</v>
      </c>
      <c r="D535" s="139">
        <v>0</v>
      </c>
      <c r="E535" s="139">
        <v>324.08</v>
      </c>
      <c r="F535" s="139">
        <v>1409.06</v>
      </c>
    </row>
    <row r="536" spans="1:6" ht="14.25" customHeight="1" x14ac:dyDescent="0.2">
      <c r="A536" s="139" t="s">
        <v>265</v>
      </c>
      <c r="B536" s="139">
        <v>23</v>
      </c>
      <c r="C536" s="139">
        <v>1285.45</v>
      </c>
      <c r="D536" s="139">
        <v>0</v>
      </c>
      <c r="E536" s="139">
        <v>31.19</v>
      </c>
      <c r="F536" s="139">
        <v>1312.47</v>
      </c>
    </row>
    <row r="537" spans="1:6" ht="14.25" customHeight="1" x14ac:dyDescent="0.2">
      <c r="A537" s="139" t="s">
        <v>266</v>
      </c>
      <c r="B537" s="139">
        <v>0</v>
      </c>
      <c r="C537" s="139">
        <v>1275.1400000000001</v>
      </c>
      <c r="D537" s="139">
        <v>3.17</v>
      </c>
      <c r="E537" s="139">
        <v>0</v>
      </c>
      <c r="F537" s="139">
        <v>1302.1600000000001</v>
      </c>
    </row>
    <row r="538" spans="1:6" ht="14.25" customHeight="1" x14ac:dyDescent="0.2">
      <c r="A538" s="139" t="s">
        <v>266</v>
      </c>
      <c r="B538" s="139">
        <v>1</v>
      </c>
      <c r="C538" s="139">
        <v>1229.53</v>
      </c>
      <c r="D538" s="139">
        <v>43.35</v>
      </c>
      <c r="E538" s="139">
        <v>0</v>
      </c>
      <c r="F538" s="139">
        <v>1256.55</v>
      </c>
    </row>
    <row r="539" spans="1:6" ht="14.25" customHeight="1" x14ac:dyDescent="0.2">
      <c r="A539" s="139" t="s">
        <v>266</v>
      </c>
      <c r="B539" s="139">
        <v>2</v>
      </c>
      <c r="C539" s="139">
        <v>1195.54</v>
      </c>
      <c r="D539" s="139">
        <v>79.819999999999993</v>
      </c>
      <c r="E539" s="139">
        <v>0</v>
      </c>
      <c r="F539" s="139">
        <v>1222.56</v>
      </c>
    </row>
    <row r="540" spans="1:6" ht="14.25" customHeight="1" x14ac:dyDescent="0.2">
      <c r="A540" s="139" t="s">
        <v>266</v>
      </c>
      <c r="B540" s="139">
        <v>3</v>
      </c>
      <c r="C540" s="139">
        <v>1187.9100000000001</v>
      </c>
      <c r="D540" s="139">
        <v>91.33</v>
      </c>
      <c r="E540" s="139">
        <v>0</v>
      </c>
      <c r="F540" s="139">
        <v>1214.93</v>
      </c>
    </row>
    <row r="541" spans="1:6" ht="14.25" customHeight="1" x14ac:dyDescent="0.2">
      <c r="A541" s="139" t="s">
        <v>266</v>
      </c>
      <c r="B541" s="139">
        <v>4</v>
      </c>
      <c r="C541" s="139">
        <v>1224.55</v>
      </c>
      <c r="D541" s="139">
        <v>68.34</v>
      </c>
      <c r="E541" s="139">
        <v>0</v>
      </c>
      <c r="F541" s="139">
        <v>1251.57</v>
      </c>
    </row>
    <row r="542" spans="1:6" ht="14.25" customHeight="1" x14ac:dyDescent="0.2">
      <c r="A542" s="139" t="s">
        <v>266</v>
      </c>
      <c r="B542" s="139">
        <v>5</v>
      </c>
      <c r="C542" s="139">
        <v>1283.42</v>
      </c>
      <c r="D542" s="139">
        <v>70.599999999999994</v>
      </c>
      <c r="E542" s="139">
        <v>0</v>
      </c>
      <c r="F542" s="139">
        <v>1310.44</v>
      </c>
    </row>
    <row r="543" spans="1:6" ht="14.25" customHeight="1" x14ac:dyDescent="0.2">
      <c r="A543" s="139" t="s">
        <v>266</v>
      </c>
      <c r="B543" s="139">
        <v>6</v>
      </c>
      <c r="C543" s="139">
        <v>1342.14</v>
      </c>
      <c r="D543" s="139">
        <v>213.96</v>
      </c>
      <c r="E543" s="139">
        <v>0</v>
      </c>
      <c r="F543" s="139">
        <v>1369.16</v>
      </c>
    </row>
    <row r="544" spans="1:6" ht="14.25" customHeight="1" x14ac:dyDescent="0.2">
      <c r="A544" s="139" t="s">
        <v>266</v>
      </c>
      <c r="B544" s="139">
        <v>7</v>
      </c>
      <c r="C544" s="139">
        <v>1528.95</v>
      </c>
      <c r="D544" s="139">
        <v>314.04000000000002</v>
      </c>
      <c r="E544" s="139">
        <v>0</v>
      </c>
      <c r="F544" s="139">
        <v>1555.97</v>
      </c>
    </row>
    <row r="545" spans="1:6" ht="14.25" customHeight="1" x14ac:dyDescent="0.2">
      <c r="A545" s="139" t="s">
        <v>266</v>
      </c>
      <c r="B545" s="139">
        <v>8</v>
      </c>
      <c r="C545" s="139">
        <v>1846.53</v>
      </c>
      <c r="D545" s="139">
        <v>57.89</v>
      </c>
      <c r="E545" s="139">
        <v>0</v>
      </c>
      <c r="F545" s="139">
        <v>1873.55</v>
      </c>
    </row>
    <row r="546" spans="1:6" ht="14.25" customHeight="1" x14ac:dyDescent="0.2">
      <c r="A546" s="139" t="s">
        <v>266</v>
      </c>
      <c r="B546" s="139">
        <v>9</v>
      </c>
      <c r="C546" s="139">
        <v>1876.24</v>
      </c>
      <c r="D546" s="139">
        <v>60.73</v>
      </c>
      <c r="E546" s="139">
        <v>0</v>
      </c>
      <c r="F546" s="139">
        <v>1903.26</v>
      </c>
    </row>
    <row r="547" spans="1:6" ht="14.25" customHeight="1" x14ac:dyDescent="0.2">
      <c r="A547" s="139" t="s">
        <v>266</v>
      </c>
      <c r="B547" s="139">
        <v>10</v>
      </c>
      <c r="C547" s="139">
        <v>1869.19</v>
      </c>
      <c r="D547" s="139">
        <v>64.760000000000005</v>
      </c>
      <c r="E547" s="139">
        <v>0</v>
      </c>
      <c r="F547" s="139">
        <v>1896.21</v>
      </c>
    </row>
    <row r="548" spans="1:6" ht="14.25" customHeight="1" x14ac:dyDescent="0.2">
      <c r="A548" s="139" t="s">
        <v>266</v>
      </c>
      <c r="B548" s="139">
        <v>11</v>
      </c>
      <c r="C548" s="139">
        <v>1860.93</v>
      </c>
      <c r="D548" s="139">
        <v>53.89</v>
      </c>
      <c r="E548" s="139">
        <v>0</v>
      </c>
      <c r="F548" s="139">
        <v>1887.95</v>
      </c>
    </row>
    <row r="549" spans="1:6" ht="14.25" customHeight="1" x14ac:dyDescent="0.2">
      <c r="A549" s="139" t="s">
        <v>266</v>
      </c>
      <c r="B549" s="139">
        <v>12</v>
      </c>
      <c r="C549" s="139">
        <v>1742.82</v>
      </c>
      <c r="D549" s="139">
        <v>151.11000000000001</v>
      </c>
      <c r="E549" s="139">
        <v>0</v>
      </c>
      <c r="F549" s="139">
        <v>1769.84</v>
      </c>
    </row>
    <row r="550" spans="1:6" ht="14.25" customHeight="1" x14ac:dyDescent="0.2">
      <c r="A550" s="139" t="s">
        <v>266</v>
      </c>
      <c r="B550" s="139">
        <v>13</v>
      </c>
      <c r="C550" s="139">
        <v>1796.53</v>
      </c>
      <c r="D550" s="139">
        <v>142.33000000000001</v>
      </c>
      <c r="E550" s="139">
        <v>0</v>
      </c>
      <c r="F550" s="139">
        <v>1823.55</v>
      </c>
    </row>
    <row r="551" spans="1:6" ht="14.25" customHeight="1" x14ac:dyDescent="0.2">
      <c r="A551" s="139" t="s">
        <v>266</v>
      </c>
      <c r="B551" s="139">
        <v>14</v>
      </c>
      <c r="C551" s="139">
        <v>1844</v>
      </c>
      <c r="D551" s="139">
        <v>72.17</v>
      </c>
      <c r="E551" s="139">
        <v>0</v>
      </c>
      <c r="F551" s="139">
        <v>1871.02</v>
      </c>
    </row>
    <row r="552" spans="1:6" ht="14.25" customHeight="1" x14ac:dyDescent="0.2">
      <c r="A552" s="139" t="s">
        <v>266</v>
      </c>
      <c r="B552" s="139">
        <v>15</v>
      </c>
      <c r="C552" s="139">
        <v>1866.29</v>
      </c>
      <c r="D552" s="139">
        <v>92.63</v>
      </c>
      <c r="E552" s="139">
        <v>0</v>
      </c>
      <c r="F552" s="139">
        <v>1893.31</v>
      </c>
    </row>
    <row r="553" spans="1:6" ht="14.25" customHeight="1" x14ac:dyDescent="0.2">
      <c r="A553" s="139" t="s">
        <v>266</v>
      </c>
      <c r="B553" s="139">
        <v>16</v>
      </c>
      <c r="C553" s="139">
        <v>1885.97</v>
      </c>
      <c r="D553" s="139">
        <v>120.92</v>
      </c>
      <c r="E553" s="139">
        <v>0</v>
      </c>
      <c r="F553" s="139">
        <v>1912.99</v>
      </c>
    </row>
    <row r="554" spans="1:6" ht="14.25" customHeight="1" x14ac:dyDescent="0.2">
      <c r="A554" s="139" t="s">
        <v>266</v>
      </c>
      <c r="B554" s="139">
        <v>17</v>
      </c>
      <c r="C554" s="139">
        <v>1884.54</v>
      </c>
      <c r="D554" s="139">
        <v>124.96</v>
      </c>
      <c r="E554" s="139">
        <v>0</v>
      </c>
      <c r="F554" s="139">
        <v>1911.56</v>
      </c>
    </row>
    <row r="555" spans="1:6" ht="14.25" customHeight="1" x14ac:dyDescent="0.2">
      <c r="A555" s="139" t="s">
        <v>266</v>
      </c>
      <c r="B555" s="139">
        <v>18</v>
      </c>
      <c r="C555" s="139">
        <v>1867</v>
      </c>
      <c r="D555" s="139">
        <v>126.08</v>
      </c>
      <c r="E555" s="139">
        <v>0</v>
      </c>
      <c r="F555" s="139">
        <v>1894.02</v>
      </c>
    </row>
    <row r="556" spans="1:6" ht="14.25" customHeight="1" x14ac:dyDescent="0.2">
      <c r="A556" s="139" t="s">
        <v>266</v>
      </c>
      <c r="B556" s="139">
        <v>19</v>
      </c>
      <c r="C556" s="139">
        <v>1846.1</v>
      </c>
      <c r="D556" s="139">
        <v>27.25</v>
      </c>
      <c r="E556" s="139">
        <v>0</v>
      </c>
      <c r="F556" s="139">
        <v>1873.12</v>
      </c>
    </row>
    <row r="557" spans="1:6" ht="14.25" customHeight="1" x14ac:dyDescent="0.2">
      <c r="A557" s="139" t="s">
        <v>266</v>
      </c>
      <c r="B557" s="139">
        <v>20</v>
      </c>
      <c r="C557" s="139">
        <v>1656.22</v>
      </c>
      <c r="D557" s="139">
        <v>76.599999999999994</v>
      </c>
      <c r="E557" s="139">
        <v>0</v>
      </c>
      <c r="F557" s="139">
        <v>1683.24</v>
      </c>
    </row>
    <row r="558" spans="1:6" ht="14.25" customHeight="1" x14ac:dyDescent="0.2">
      <c r="A558" s="139" t="s">
        <v>266</v>
      </c>
      <c r="B558" s="139">
        <v>21</v>
      </c>
      <c r="C558" s="139">
        <v>1513.3</v>
      </c>
      <c r="D558" s="139">
        <v>170.85</v>
      </c>
      <c r="E558" s="139">
        <v>0</v>
      </c>
      <c r="F558" s="139">
        <v>1540.32</v>
      </c>
    </row>
    <row r="559" spans="1:6" ht="14.25" customHeight="1" x14ac:dyDescent="0.2">
      <c r="A559" s="139" t="s">
        <v>266</v>
      </c>
      <c r="B559" s="139">
        <v>22</v>
      </c>
      <c r="C559" s="139">
        <v>1438.14</v>
      </c>
      <c r="D559" s="139">
        <v>0</v>
      </c>
      <c r="E559" s="139">
        <v>99.32</v>
      </c>
      <c r="F559" s="139">
        <v>1465.16</v>
      </c>
    </row>
    <row r="560" spans="1:6" ht="14.25" customHeight="1" x14ac:dyDescent="0.2">
      <c r="A560" s="139" t="s">
        <v>266</v>
      </c>
      <c r="B560" s="139">
        <v>23</v>
      </c>
      <c r="C560" s="139">
        <v>1278.33</v>
      </c>
      <c r="D560" s="139">
        <v>3.83</v>
      </c>
      <c r="E560" s="139">
        <v>0</v>
      </c>
      <c r="F560" s="139">
        <v>1305.3499999999999</v>
      </c>
    </row>
    <row r="561" spans="1:6" ht="14.25" customHeight="1" x14ac:dyDescent="0.2">
      <c r="A561" s="139" t="s">
        <v>267</v>
      </c>
      <c r="B561" s="139">
        <v>0</v>
      </c>
      <c r="C561" s="139">
        <v>1229.77</v>
      </c>
      <c r="D561" s="139">
        <v>0</v>
      </c>
      <c r="E561" s="139">
        <v>13.01</v>
      </c>
      <c r="F561" s="139">
        <v>1256.79</v>
      </c>
    </row>
    <row r="562" spans="1:6" ht="14.25" customHeight="1" x14ac:dyDescent="0.2">
      <c r="A562" s="139" t="s">
        <v>267</v>
      </c>
      <c r="B562" s="139">
        <v>1</v>
      </c>
      <c r="C562" s="139">
        <v>1220.05</v>
      </c>
      <c r="D562" s="139">
        <v>0</v>
      </c>
      <c r="E562" s="139">
        <v>6.09</v>
      </c>
      <c r="F562" s="139">
        <v>1247.07</v>
      </c>
    </row>
    <row r="563" spans="1:6" ht="14.25" customHeight="1" x14ac:dyDescent="0.2">
      <c r="A563" s="139" t="s">
        <v>267</v>
      </c>
      <c r="B563" s="139">
        <v>2</v>
      </c>
      <c r="C563" s="139">
        <v>1213.02</v>
      </c>
      <c r="D563" s="139">
        <v>0</v>
      </c>
      <c r="E563" s="139">
        <v>8.17</v>
      </c>
      <c r="F563" s="139">
        <v>1240.04</v>
      </c>
    </row>
    <row r="564" spans="1:6" ht="14.25" customHeight="1" x14ac:dyDescent="0.2">
      <c r="A564" s="139" t="s">
        <v>267</v>
      </c>
      <c r="B564" s="139">
        <v>3</v>
      </c>
      <c r="C564" s="139">
        <v>1211.55</v>
      </c>
      <c r="D564" s="139">
        <v>9.93</v>
      </c>
      <c r="E564" s="139">
        <v>0</v>
      </c>
      <c r="F564" s="139">
        <v>1238.57</v>
      </c>
    </row>
    <row r="565" spans="1:6" ht="14.25" customHeight="1" x14ac:dyDescent="0.2">
      <c r="A565" s="139" t="s">
        <v>267</v>
      </c>
      <c r="B565" s="139">
        <v>4</v>
      </c>
      <c r="C565" s="139">
        <v>1226.48</v>
      </c>
      <c r="D565" s="139">
        <v>30.77</v>
      </c>
      <c r="E565" s="139">
        <v>0</v>
      </c>
      <c r="F565" s="139">
        <v>1253.5</v>
      </c>
    </row>
    <row r="566" spans="1:6" ht="14.25" customHeight="1" x14ac:dyDescent="0.2">
      <c r="A566" s="139" t="s">
        <v>267</v>
      </c>
      <c r="B566" s="139">
        <v>5</v>
      </c>
      <c r="C566" s="139">
        <v>1239.76</v>
      </c>
      <c r="D566" s="139">
        <v>50.9</v>
      </c>
      <c r="E566" s="139">
        <v>0</v>
      </c>
      <c r="F566" s="139">
        <v>1266.78</v>
      </c>
    </row>
    <row r="567" spans="1:6" ht="14.25" customHeight="1" x14ac:dyDescent="0.2">
      <c r="A567" s="139" t="s">
        <v>267</v>
      </c>
      <c r="B567" s="139">
        <v>6</v>
      </c>
      <c r="C567" s="139">
        <v>1275.4100000000001</v>
      </c>
      <c r="D567" s="139">
        <v>59.21</v>
      </c>
      <c r="E567" s="139">
        <v>0</v>
      </c>
      <c r="F567" s="139">
        <v>1302.43</v>
      </c>
    </row>
    <row r="568" spans="1:6" ht="14.25" customHeight="1" x14ac:dyDescent="0.2">
      <c r="A568" s="139" t="s">
        <v>267</v>
      </c>
      <c r="B568" s="139">
        <v>7</v>
      </c>
      <c r="C568" s="139">
        <v>1377.24</v>
      </c>
      <c r="D568" s="139">
        <v>157.71</v>
      </c>
      <c r="E568" s="139">
        <v>0</v>
      </c>
      <c r="F568" s="139">
        <v>1404.26</v>
      </c>
    </row>
    <row r="569" spans="1:6" ht="14.25" customHeight="1" x14ac:dyDescent="0.2">
      <c r="A569" s="139" t="s">
        <v>267</v>
      </c>
      <c r="B569" s="139">
        <v>8</v>
      </c>
      <c r="C569" s="139">
        <v>1572.77</v>
      </c>
      <c r="D569" s="139">
        <v>148.84</v>
      </c>
      <c r="E569" s="139">
        <v>0</v>
      </c>
      <c r="F569" s="139">
        <v>1599.79</v>
      </c>
    </row>
    <row r="570" spans="1:6" ht="14.25" customHeight="1" x14ac:dyDescent="0.2">
      <c r="A570" s="139" t="s">
        <v>267</v>
      </c>
      <c r="B570" s="139">
        <v>9</v>
      </c>
      <c r="C570" s="139">
        <v>1696.76</v>
      </c>
      <c r="D570" s="139">
        <v>27.85</v>
      </c>
      <c r="E570" s="139">
        <v>0</v>
      </c>
      <c r="F570" s="139">
        <v>1723.78</v>
      </c>
    </row>
    <row r="571" spans="1:6" ht="14.25" customHeight="1" x14ac:dyDescent="0.2">
      <c r="A571" s="139" t="s">
        <v>267</v>
      </c>
      <c r="B571" s="139">
        <v>10</v>
      </c>
      <c r="C571" s="139">
        <v>1741.85</v>
      </c>
      <c r="D571" s="139">
        <v>0.01</v>
      </c>
      <c r="E571" s="139">
        <v>12.66</v>
      </c>
      <c r="F571" s="139">
        <v>1768.87</v>
      </c>
    </row>
    <row r="572" spans="1:6" ht="14.25" customHeight="1" x14ac:dyDescent="0.2">
      <c r="A572" s="139" t="s">
        <v>267</v>
      </c>
      <c r="B572" s="139">
        <v>11</v>
      </c>
      <c r="C572" s="139">
        <v>1754.68</v>
      </c>
      <c r="D572" s="139">
        <v>0</v>
      </c>
      <c r="E572" s="139">
        <v>36.47</v>
      </c>
      <c r="F572" s="139">
        <v>1781.7</v>
      </c>
    </row>
    <row r="573" spans="1:6" ht="14.25" customHeight="1" x14ac:dyDescent="0.2">
      <c r="A573" s="139" t="s">
        <v>267</v>
      </c>
      <c r="B573" s="139">
        <v>12</v>
      </c>
      <c r="C573" s="139">
        <v>1766.74</v>
      </c>
      <c r="D573" s="139">
        <v>0</v>
      </c>
      <c r="E573" s="139">
        <v>44.14</v>
      </c>
      <c r="F573" s="139">
        <v>1793.76</v>
      </c>
    </row>
    <row r="574" spans="1:6" ht="14.25" customHeight="1" x14ac:dyDescent="0.2">
      <c r="A574" s="139" t="s">
        <v>267</v>
      </c>
      <c r="B574" s="139">
        <v>13</v>
      </c>
      <c r="C574" s="139">
        <v>1789.98</v>
      </c>
      <c r="D574" s="139">
        <v>7.37</v>
      </c>
      <c r="E574" s="139">
        <v>0</v>
      </c>
      <c r="F574" s="139">
        <v>1817</v>
      </c>
    </row>
    <row r="575" spans="1:6" ht="14.25" customHeight="1" x14ac:dyDescent="0.2">
      <c r="A575" s="139" t="s">
        <v>267</v>
      </c>
      <c r="B575" s="139">
        <v>14</v>
      </c>
      <c r="C575" s="139">
        <v>1859.18</v>
      </c>
      <c r="D575" s="139">
        <v>0</v>
      </c>
      <c r="E575" s="139">
        <v>44.4</v>
      </c>
      <c r="F575" s="139">
        <v>1886.2</v>
      </c>
    </row>
    <row r="576" spans="1:6" ht="14.25" customHeight="1" x14ac:dyDescent="0.2">
      <c r="A576" s="139" t="s">
        <v>267</v>
      </c>
      <c r="B576" s="139">
        <v>15</v>
      </c>
      <c r="C576" s="139">
        <v>1905.01</v>
      </c>
      <c r="D576" s="139">
        <v>0</v>
      </c>
      <c r="E576" s="139">
        <v>35.159999999999997</v>
      </c>
      <c r="F576" s="139">
        <v>1932.03</v>
      </c>
    </row>
    <row r="577" spans="1:6" ht="14.25" customHeight="1" x14ac:dyDescent="0.2">
      <c r="A577" s="139" t="s">
        <v>267</v>
      </c>
      <c r="B577" s="139">
        <v>16</v>
      </c>
      <c r="C577" s="139">
        <v>1932.58</v>
      </c>
      <c r="D577" s="139">
        <v>62.31</v>
      </c>
      <c r="E577" s="139">
        <v>0</v>
      </c>
      <c r="F577" s="139">
        <v>1959.6</v>
      </c>
    </row>
    <row r="578" spans="1:6" ht="14.25" customHeight="1" x14ac:dyDescent="0.2">
      <c r="A578" s="139" t="s">
        <v>267</v>
      </c>
      <c r="B578" s="139">
        <v>17</v>
      </c>
      <c r="C578" s="139">
        <v>1935.05</v>
      </c>
      <c r="D578" s="139">
        <v>99.87</v>
      </c>
      <c r="E578" s="139">
        <v>0</v>
      </c>
      <c r="F578" s="139">
        <v>1962.07</v>
      </c>
    </row>
    <row r="579" spans="1:6" ht="14.25" customHeight="1" x14ac:dyDescent="0.2">
      <c r="A579" s="139" t="s">
        <v>267</v>
      </c>
      <c r="B579" s="139">
        <v>18</v>
      </c>
      <c r="C579" s="139">
        <v>1911.66</v>
      </c>
      <c r="D579" s="139">
        <v>123.9</v>
      </c>
      <c r="E579" s="139">
        <v>0</v>
      </c>
      <c r="F579" s="139">
        <v>1938.68</v>
      </c>
    </row>
    <row r="580" spans="1:6" ht="14.25" customHeight="1" x14ac:dyDescent="0.2">
      <c r="A580" s="139" t="s">
        <v>267</v>
      </c>
      <c r="B580" s="139">
        <v>19</v>
      </c>
      <c r="C580" s="139">
        <v>1892.63</v>
      </c>
      <c r="D580" s="139">
        <v>2.06</v>
      </c>
      <c r="E580" s="139">
        <v>0.44</v>
      </c>
      <c r="F580" s="139">
        <v>1919.65</v>
      </c>
    </row>
    <row r="581" spans="1:6" ht="14.25" customHeight="1" x14ac:dyDescent="0.2">
      <c r="A581" s="139" t="s">
        <v>267</v>
      </c>
      <c r="B581" s="139">
        <v>20</v>
      </c>
      <c r="C581" s="139">
        <v>1843.63</v>
      </c>
      <c r="D581" s="139">
        <v>0</v>
      </c>
      <c r="E581" s="139">
        <v>35.82</v>
      </c>
      <c r="F581" s="139">
        <v>1870.65</v>
      </c>
    </row>
    <row r="582" spans="1:6" ht="14.25" customHeight="1" x14ac:dyDescent="0.2">
      <c r="A582" s="139" t="s">
        <v>267</v>
      </c>
      <c r="B582" s="139">
        <v>21</v>
      </c>
      <c r="C582" s="139">
        <v>1806.83</v>
      </c>
      <c r="D582" s="139">
        <v>0</v>
      </c>
      <c r="E582" s="139">
        <v>80.16</v>
      </c>
      <c r="F582" s="139">
        <v>1833.85</v>
      </c>
    </row>
    <row r="583" spans="1:6" ht="14.25" customHeight="1" x14ac:dyDescent="0.2">
      <c r="A583" s="139" t="s">
        <v>267</v>
      </c>
      <c r="B583" s="139">
        <v>22</v>
      </c>
      <c r="C583" s="139">
        <v>1584.27</v>
      </c>
      <c r="D583" s="139">
        <v>0</v>
      </c>
      <c r="E583" s="139">
        <v>205.34</v>
      </c>
      <c r="F583" s="139">
        <v>1611.29</v>
      </c>
    </row>
    <row r="584" spans="1:6" ht="14.25" customHeight="1" x14ac:dyDescent="0.2">
      <c r="A584" s="139" t="s">
        <v>267</v>
      </c>
      <c r="B584" s="139">
        <v>23</v>
      </c>
      <c r="C584" s="139">
        <v>1322.39</v>
      </c>
      <c r="D584" s="139">
        <v>0</v>
      </c>
      <c r="E584" s="139">
        <v>17.489999999999998</v>
      </c>
      <c r="F584" s="139">
        <v>1349.41</v>
      </c>
    </row>
    <row r="585" spans="1:6" ht="14.25" customHeight="1" x14ac:dyDescent="0.2">
      <c r="A585" s="139" t="s">
        <v>268</v>
      </c>
      <c r="B585" s="139">
        <v>0</v>
      </c>
      <c r="C585" s="139">
        <v>1267.44</v>
      </c>
      <c r="D585" s="139">
        <v>0.08</v>
      </c>
      <c r="E585" s="139">
        <v>0.02</v>
      </c>
      <c r="F585" s="139">
        <v>1294.46</v>
      </c>
    </row>
    <row r="586" spans="1:6" ht="14.25" customHeight="1" x14ac:dyDescent="0.2">
      <c r="A586" s="139" t="s">
        <v>268</v>
      </c>
      <c r="B586" s="139">
        <v>1</v>
      </c>
      <c r="C586" s="139">
        <v>1254.07</v>
      </c>
      <c r="D586" s="139">
        <v>1.78</v>
      </c>
      <c r="E586" s="139">
        <v>0</v>
      </c>
      <c r="F586" s="139">
        <v>1281.0899999999999</v>
      </c>
    </row>
    <row r="587" spans="1:6" ht="14.25" customHeight="1" x14ac:dyDescent="0.2">
      <c r="A587" s="139" t="s">
        <v>268</v>
      </c>
      <c r="B587" s="139">
        <v>2</v>
      </c>
      <c r="C587" s="139">
        <v>1226.68</v>
      </c>
      <c r="D587" s="139">
        <v>23.75</v>
      </c>
      <c r="E587" s="139">
        <v>0</v>
      </c>
      <c r="F587" s="139">
        <v>1253.7</v>
      </c>
    </row>
    <row r="588" spans="1:6" ht="14.25" customHeight="1" x14ac:dyDescent="0.2">
      <c r="A588" s="139" t="s">
        <v>268</v>
      </c>
      <c r="B588" s="139">
        <v>3</v>
      </c>
      <c r="C588" s="139">
        <v>1226.5999999999999</v>
      </c>
      <c r="D588" s="139">
        <v>34.32</v>
      </c>
      <c r="E588" s="139">
        <v>0</v>
      </c>
      <c r="F588" s="139">
        <v>1253.6199999999999</v>
      </c>
    </row>
    <row r="589" spans="1:6" ht="14.25" customHeight="1" x14ac:dyDescent="0.2">
      <c r="A589" s="139" t="s">
        <v>268</v>
      </c>
      <c r="B589" s="139">
        <v>4</v>
      </c>
      <c r="C589" s="139">
        <v>1285.8800000000001</v>
      </c>
      <c r="D589" s="139">
        <v>85.35</v>
      </c>
      <c r="E589" s="139">
        <v>0</v>
      </c>
      <c r="F589" s="139">
        <v>1312.9</v>
      </c>
    </row>
    <row r="590" spans="1:6" ht="14.25" customHeight="1" x14ac:dyDescent="0.2">
      <c r="A590" s="139" t="s">
        <v>268</v>
      </c>
      <c r="B590" s="139">
        <v>5</v>
      </c>
      <c r="C590" s="139">
        <v>1388.04</v>
      </c>
      <c r="D590" s="139">
        <v>155.56</v>
      </c>
      <c r="E590" s="139">
        <v>0</v>
      </c>
      <c r="F590" s="139">
        <v>1415.06</v>
      </c>
    </row>
    <row r="591" spans="1:6" ht="14.25" customHeight="1" x14ac:dyDescent="0.2">
      <c r="A591" s="139" t="s">
        <v>268</v>
      </c>
      <c r="B591" s="139">
        <v>6</v>
      </c>
      <c r="C591" s="139">
        <v>1578.45</v>
      </c>
      <c r="D591" s="139">
        <v>252.35</v>
      </c>
      <c r="E591" s="139">
        <v>0</v>
      </c>
      <c r="F591" s="139">
        <v>1605.47</v>
      </c>
    </row>
    <row r="592" spans="1:6" ht="14.25" customHeight="1" x14ac:dyDescent="0.2">
      <c r="A592" s="139" t="s">
        <v>268</v>
      </c>
      <c r="B592" s="139">
        <v>7</v>
      </c>
      <c r="C592" s="139">
        <v>1796.33</v>
      </c>
      <c r="D592" s="139">
        <v>261.13</v>
      </c>
      <c r="E592" s="139">
        <v>0</v>
      </c>
      <c r="F592" s="139">
        <v>1823.35</v>
      </c>
    </row>
    <row r="593" spans="1:6" ht="14.25" customHeight="1" x14ac:dyDescent="0.2">
      <c r="A593" s="139" t="s">
        <v>268</v>
      </c>
      <c r="B593" s="139">
        <v>8</v>
      </c>
      <c r="C593" s="139">
        <v>1905.27</v>
      </c>
      <c r="D593" s="139">
        <v>247.33</v>
      </c>
      <c r="E593" s="139">
        <v>0</v>
      </c>
      <c r="F593" s="139">
        <v>1932.29</v>
      </c>
    </row>
    <row r="594" spans="1:6" ht="14.25" customHeight="1" x14ac:dyDescent="0.2">
      <c r="A594" s="139" t="s">
        <v>268</v>
      </c>
      <c r="B594" s="139">
        <v>9</v>
      </c>
      <c r="C594" s="139">
        <v>1868.33</v>
      </c>
      <c r="D594" s="139">
        <v>193.18</v>
      </c>
      <c r="E594" s="139">
        <v>0</v>
      </c>
      <c r="F594" s="139">
        <v>1895.35</v>
      </c>
    </row>
    <row r="595" spans="1:6" ht="14.25" customHeight="1" x14ac:dyDescent="0.2">
      <c r="A595" s="139" t="s">
        <v>268</v>
      </c>
      <c r="B595" s="139">
        <v>10</v>
      </c>
      <c r="C595" s="139">
        <v>1843.77</v>
      </c>
      <c r="D595" s="139">
        <v>179.45</v>
      </c>
      <c r="E595" s="139">
        <v>0</v>
      </c>
      <c r="F595" s="139">
        <v>1870.79</v>
      </c>
    </row>
    <row r="596" spans="1:6" ht="14.25" customHeight="1" x14ac:dyDescent="0.2">
      <c r="A596" s="139" t="s">
        <v>268</v>
      </c>
      <c r="B596" s="139">
        <v>11</v>
      </c>
      <c r="C596" s="139">
        <v>1839.72</v>
      </c>
      <c r="D596" s="139">
        <v>76.94</v>
      </c>
      <c r="E596" s="139">
        <v>0</v>
      </c>
      <c r="F596" s="139">
        <v>1866.74</v>
      </c>
    </row>
    <row r="597" spans="1:6" ht="14.25" customHeight="1" x14ac:dyDescent="0.2">
      <c r="A597" s="139" t="s">
        <v>268</v>
      </c>
      <c r="B597" s="139">
        <v>12</v>
      </c>
      <c r="C597" s="139">
        <v>1716.78</v>
      </c>
      <c r="D597" s="139">
        <v>185.91</v>
      </c>
      <c r="E597" s="139">
        <v>0</v>
      </c>
      <c r="F597" s="139">
        <v>1743.8</v>
      </c>
    </row>
    <row r="598" spans="1:6" ht="14.25" customHeight="1" x14ac:dyDescent="0.2">
      <c r="A598" s="139" t="s">
        <v>268</v>
      </c>
      <c r="B598" s="139">
        <v>13</v>
      </c>
      <c r="C598" s="139">
        <v>1736.23</v>
      </c>
      <c r="D598" s="139">
        <v>215.72</v>
      </c>
      <c r="E598" s="139">
        <v>0</v>
      </c>
      <c r="F598" s="139">
        <v>1763.25</v>
      </c>
    </row>
    <row r="599" spans="1:6" ht="14.25" customHeight="1" x14ac:dyDescent="0.2">
      <c r="A599" s="139" t="s">
        <v>268</v>
      </c>
      <c r="B599" s="139">
        <v>14</v>
      </c>
      <c r="C599" s="139">
        <v>1823.68</v>
      </c>
      <c r="D599" s="139">
        <v>80.03</v>
      </c>
      <c r="E599" s="139">
        <v>0</v>
      </c>
      <c r="F599" s="139">
        <v>1850.7</v>
      </c>
    </row>
    <row r="600" spans="1:6" ht="14.25" customHeight="1" x14ac:dyDescent="0.2">
      <c r="A600" s="139" t="s">
        <v>268</v>
      </c>
      <c r="B600" s="139">
        <v>15</v>
      </c>
      <c r="C600" s="139">
        <v>1876.87</v>
      </c>
      <c r="D600" s="139">
        <v>106.26</v>
      </c>
      <c r="E600" s="139">
        <v>0</v>
      </c>
      <c r="F600" s="139">
        <v>1903.89</v>
      </c>
    </row>
    <row r="601" spans="1:6" ht="14.25" customHeight="1" x14ac:dyDescent="0.2">
      <c r="A601" s="139" t="s">
        <v>268</v>
      </c>
      <c r="B601" s="139">
        <v>16</v>
      </c>
      <c r="C601" s="139">
        <v>1954.23</v>
      </c>
      <c r="D601" s="139">
        <v>172.35</v>
      </c>
      <c r="E601" s="139">
        <v>0</v>
      </c>
      <c r="F601" s="139">
        <v>1981.25</v>
      </c>
    </row>
    <row r="602" spans="1:6" ht="14.25" customHeight="1" x14ac:dyDescent="0.2">
      <c r="A602" s="139" t="s">
        <v>268</v>
      </c>
      <c r="B602" s="139">
        <v>17</v>
      </c>
      <c r="C602" s="139">
        <v>1931.39</v>
      </c>
      <c r="D602" s="139">
        <v>72.62</v>
      </c>
      <c r="E602" s="139">
        <v>0</v>
      </c>
      <c r="F602" s="139">
        <v>1958.41</v>
      </c>
    </row>
    <row r="603" spans="1:6" ht="14.25" customHeight="1" x14ac:dyDescent="0.2">
      <c r="A603" s="139" t="s">
        <v>268</v>
      </c>
      <c r="B603" s="139">
        <v>18</v>
      </c>
      <c r="C603" s="139">
        <v>1864.15</v>
      </c>
      <c r="D603" s="139">
        <v>82.69</v>
      </c>
      <c r="E603" s="139">
        <v>0</v>
      </c>
      <c r="F603" s="139">
        <v>1891.17</v>
      </c>
    </row>
    <row r="604" spans="1:6" ht="14.25" customHeight="1" x14ac:dyDescent="0.2">
      <c r="A604" s="139" t="s">
        <v>268</v>
      </c>
      <c r="B604" s="139">
        <v>19</v>
      </c>
      <c r="C604" s="139">
        <v>1688.07</v>
      </c>
      <c r="D604" s="139">
        <v>176.05</v>
      </c>
      <c r="E604" s="139">
        <v>0</v>
      </c>
      <c r="F604" s="139">
        <v>1715.09</v>
      </c>
    </row>
    <row r="605" spans="1:6" ht="14.25" customHeight="1" x14ac:dyDescent="0.2">
      <c r="A605" s="139" t="s">
        <v>268</v>
      </c>
      <c r="B605" s="139">
        <v>20</v>
      </c>
      <c r="C605" s="139">
        <v>1472.02</v>
      </c>
      <c r="D605" s="139">
        <v>59.1</v>
      </c>
      <c r="E605" s="139">
        <v>0</v>
      </c>
      <c r="F605" s="139">
        <v>1499.04</v>
      </c>
    </row>
    <row r="606" spans="1:6" ht="14.25" customHeight="1" x14ac:dyDescent="0.2">
      <c r="A606" s="139" t="s">
        <v>268</v>
      </c>
      <c r="B606" s="139">
        <v>21</v>
      </c>
      <c r="C606" s="139">
        <v>1402.58</v>
      </c>
      <c r="D606" s="139">
        <v>0</v>
      </c>
      <c r="E606" s="139">
        <v>54.51</v>
      </c>
      <c r="F606" s="139">
        <v>1429.6</v>
      </c>
    </row>
    <row r="607" spans="1:6" ht="14.25" customHeight="1" x14ac:dyDescent="0.2">
      <c r="A607" s="139" t="s">
        <v>268</v>
      </c>
      <c r="B607" s="139">
        <v>22</v>
      </c>
      <c r="C607" s="139">
        <v>1367.75</v>
      </c>
      <c r="D607" s="139">
        <v>0</v>
      </c>
      <c r="E607" s="139">
        <v>160.01</v>
      </c>
      <c r="F607" s="139">
        <v>1394.77</v>
      </c>
    </row>
    <row r="608" spans="1:6" ht="14.25" customHeight="1" x14ac:dyDescent="0.2">
      <c r="A608" s="139" t="s">
        <v>268</v>
      </c>
      <c r="B608" s="139">
        <v>23</v>
      </c>
      <c r="C608" s="139">
        <v>1261.1099999999999</v>
      </c>
      <c r="D608" s="139">
        <v>0</v>
      </c>
      <c r="E608" s="139">
        <v>299.37</v>
      </c>
      <c r="F608" s="139">
        <v>1288.1300000000001</v>
      </c>
    </row>
    <row r="609" spans="1:6" ht="14.25" customHeight="1" x14ac:dyDescent="0.2">
      <c r="A609" s="139" t="s">
        <v>269</v>
      </c>
      <c r="B609" s="139">
        <v>0</v>
      </c>
      <c r="C609" s="139">
        <v>1229.5999999999999</v>
      </c>
      <c r="D609" s="139">
        <v>0.04</v>
      </c>
      <c r="E609" s="139">
        <v>4.2699999999999996</v>
      </c>
      <c r="F609" s="139">
        <v>1256.6199999999999</v>
      </c>
    </row>
    <row r="610" spans="1:6" ht="14.25" customHeight="1" x14ac:dyDescent="0.2">
      <c r="A610" s="139" t="s">
        <v>269</v>
      </c>
      <c r="B610" s="139">
        <v>1</v>
      </c>
      <c r="C610" s="139">
        <v>1213.17</v>
      </c>
      <c r="D610" s="139">
        <v>14.11</v>
      </c>
      <c r="E610" s="139">
        <v>0</v>
      </c>
      <c r="F610" s="139">
        <v>1240.19</v>
      </c>
    </row>
    <row r="611" spans="1:6" ht="14.25" customHeight="1" x14ac:dyDescent="0.2">
      <c r="A611" s="139" t="s">
        <v>269</v>
      </c>
      <c r="B611" s="139">
        <v>2</v>
      </c>
      <c r="C611" s="139">
        <v>1205.31</v>
      </c>
      <c r="D611" s="139">
        <v>33.92</v>
      </c>
      <c r="E611" s="139">
        <v>0</v>
      </c>
      <c r="F611" s="139">
        <v>1232.33</v>
      </c>
    </row>
    <row r="612" spans="1:6" ht="14.25" customHeight="1" x14ac:dyDescent="0.2">
      <c r="A612" s="139" t="s">
        <v>269</v>
      </c>
      <c r="B612" s="139">
        <v>3</v>
      </c>
      <c r="C612" s="139">
        <v>1203.74</v>
      </c>
      <c r="D612" s="139">
        <v>47.35</v>
      </c>
      <c r="E612" s="139">
        <v>0</v>
      </c>
      <c r="F612" s="139">
        <v>1230.76</v>
      </c>
    </row>
    <row r="613" spans="1:6" ht="14.25" customHeight="1" x14ac:dyDescent="0.2">
      <c r="A613" s="139" t="s">
        <v>269</v>
      </c>
      <c r="B613" s="139">
        <v>4</v>
      </c>
      <c r="C613" s="139">
        <v>1278.8499999999999</v>
      </c>
      <c r="D613" s="139">
        <v>109.07</v>
      </c>
      <c r="E613" s="139">
        <v>0</v>
      </c>
      <c r="F613" s="139">
        <v>1305.8699999999999</v>
      </c>
    </row>
    <row r="614" spans="1:6" ht="14.25" customHeight="1" x14ac:dyDescent="0.2">
      <c r="A614" s="139" t="s">
        <v>269</v>
      </c>
      <c r="B614" s="139">
        <v>5</v>
      </c>
      <c r="C614" s="139">
        <v>1394.93</v>
      </c>
      <c r="D614" s="139">
        <v>251.4</v>
      </c>
      <c r="E614" s="139">
        <v>0</v>
      </c>
      <c r="F614" s="139">
        <v>1421.95</v>
      </c>
    </row>
    <row r="615" spans="1:6" ht="14.25" customHeight="1" x14ac:dyDescent="0.2">
      <c r="A615" s="139" t="s">
        <v>269</v>
      </c>
      <c r="B615" s="139">
        <v>6</v>
      </c>
      <c r="C615" s="139">
        <v>1601.8</v>
      </c>
      <c r="D615" s="139">
        <v>117.42</v>
      </c>
      <c r="E615" s="139">
        <v>0</v>
      </c>
      <c r="F615" s="139">
        <v>1628.82</v>
      </c>
    </row>
    <row r="616" spans="1:6" ht="14.25" customHeight="1" x14ac:dyDescent="0.2">
      <c r="A616" s="139" t="s">
        <v>269</v>
      </c>
      <c r="B616" s="139">
        <v>7</v>
      </c>
      <c r="C616" s="139">
        <v>1691.49</v>
      </c>
      <c r="D616" s="139">
        <v>225.46</v>
      </c>
      <c r="E616" s="139">
        <v>0</v>
      </c>
      <c r="F616" s="139">
        <v>1718.51</v>
      </c>
    </row>
    <row r="617" spans="1:6" ht="14.25" customHeight="1" x14ac:dyDescent="0.2">
      <c r="A617" s="139" t="s">
        <v>269</v>
      </c>
      <c r="B617" s="139">
        <v>8</v>
      </c>
      <c r="C617" s="139">
        <v>1882.64</v>
      </c>
      <c r="D617" s="139">
        <v>112.08</v>
      </c>
      <c r="E617" s="139">
        <v>0</v>
      </c>
      <c r="F617" s="139">
        <v>1909.66</v>
      </c>
    </row>
    <row r="618" spans="1:6" ht="14.25" customHeight="1" x14ac:dyDescent="0.2">
      <c r="A618" s="139" t="s">
        <v>269</v>
      </c>
      <c r="B618" s="139">
        <v>9</v>
      </c>
      <c r="C618" s="139">
        <v>1922.67</v>
      </c>
      <c r="D618" s="139">
        <v>59.89</v>
      </c>
      <c r="E618" s="139">
        <v>0</v>
      </c>
      <c r="F618" s="139">
        <v>1949.69</v>
      </c>
    </row>
    <row r="619" spans="1:6" ht="14.25" customHeight="1" x14ac:dyDescent="0.2">
      <c r="A619" s="139" t="s">
        <v>269</v>
      </c>
      <c r="B619" s="139">
        <v>10</v>
      </c>
      <c r="C619" s="139">
        <v>1867.5</v>
      </c>
      <c r="D619" s="139">
        <v>80.099999999999994</v>
      </c>
      <c r="E619" s="139">
        <v>0</v>
      </c>
      <c r="F619" s="139">
        <v>1894.52</v>
      </c>
    </row>
    <row r="620" spans="1:6" ht="14.25" customHeight="1" x14ac:dyDescent="0.2">
      <c r="A620" s="139" t="s">
        <v>269</v>
      </c>
      <c r="B620" s="139">
        <v>11</v>
      </c>
      <c r="C620" s="139">
        <v>1873.9</v>
      </c>
      <c r="D620" s="139">
        <v>70.56</v>
      </c>
      <c r="E620" s="139">
        <v>0</v>
      </c>
      <c r="F620" s="139">
        <v>1900.92</v>
      </c>
    </row>
    <row r="621" spans="1:6" ht="14.25" customHeight="1" x14ac:dyDescent="0.2">
      <c r="A621" s="139" t="s">
        <v>269</v>
      </c>
      <c r="B621" s="139">
        <v>12</v>
      </c>
      <c r="C621" s="139">
        <v>1874.91</v>
      </c>
      <c r="D621" s="139">
        <v>39.06</v>
      </c>
      <c r="E621" s="139">
        <v>0</v>
      </c>
      <c r="F621" s="139">
        <v>1901.93</v>
      </c>
    </row>
    <row r="622" spans="1:6" ht="14.25" customHeight="1" x14ac:dyDescent="0.2">
      <c r="A622" s="139" t="s">
        <v>269</v>
      </c>
      <c r="B622" s="139">
        <v>13</v>
      </c>
      <c r="C622" s="139">
        <v>1894.91</v>
      </c>
      <c r="D622" s="139">
        <v>67.25</v>
      </c>
      <c r="E622" s="139">
        <v>0</v>
      </c>
      <c r="F622" s="139">
        <v>1921.93</v>
      </c>
    </row>
    <row r="623" spans="1:6" ht="14.25" customHeight="1" x14ac:dyDescent="0.2">
      <c r="A623" s="139" t="s">
        <v>269</v>
      </c>
      <c r="B623" s="139">
        <v>14</v>
      </c>
      <c r="C623" s="139">
        <v>1920.38</v>
      </c>
      <c r="D623" s="139">
        <v>47.57</v>
      </c>
      <c r="E623" s="139">
        <v>0</v>
      </c>
      <c r="F623" s="139">
        <v>1947.4</v>
      </c>
    </row>
    <row r="624" spans="1:6" ht="14.25" customHeight="1" x14ac:dyDescent="0.2">
      <c r="A624" s="139" t="s">
        <v>269</v>
      </c>
      <c r="B624" s="139">
        <v>15</v>
      </c>
      <c r="C624" s="139">
        <v>1988.67</v>
      </c>
      <c r="D624" s="139">
        <v>77</v>
      </c>
      <c r="E624" s="139">
        <v>0</v>
      </c>
      <c r="F624" s="139">
        <v>2015.69</v>
      </c>
    </row>
    <row r="625" spans="1:6" ht="14.25" customHeight="1" x14ac:dyDescent="0.2">
      <c r="A625" s="139" t="s">
        <v>269</v>
      </c>
      <c r="B625" s="139">
        <v>16</v>
      </c>
      <c r="C625" s="139">
        <v>1887.38</v>
      </c>
      <c r="D625" s="139">
        <v>224.48</v>
      </c>
      <c r="E625" s="139">
        <v>0</v>
      </c>
      <c r="F625" s="139">
        <v>1914.4</v>
      </c>
    </row>
    <row r="626" spans="1:6" ht="14.25" customHeight="1" x14ac:dyDescent="0.2">
      <c r="A626" s="139" t="s">
        <v>269</v>
      </c>
      <c r="B626" s="139">
        <v>17</v>
      </c>
      <c r="C626" s="139">
        <v>2032.29</v>
      </c>
      <c r="D626" s="139">
        <v>59.49</v>
      </c>
      <c r="E626" s="139">
        <v>0</v>
      </c>
      <c r="F626" s="139">
        <v>2059.31</v>
      </c>
    </row>
    <row r="627" spans="1:6" ht="14.25" customHeight="1" x14ac:dyDescent="0.2">
      <c r="A627" s="139" t="s">
        <v>269</v>
      </c>
      <c r="B627" s="139">
        <v>18</v>
      </c>
      <c r="C627" s="139">
        <v>1969.98</v>
      </c>
      <c r="D627" s="139">
        <v>121.76</v>
      </c>
      <c r="E627" s="139">
        <v>0</v>
      </c>
      <c r="F627" s="139">
        <v>1997</v>
      </c>
    </row>
    <row r="628" spans="1:6" ht="14.25" customHeight="1" x14ac:dyDescent="0.2">
      <c r="A628" s="139" t="s">
        <v>269</v>
      </c>
      <c r="B628" s="139">
        <v>19</v>
      </c>
      <c r="C628" s="139">
        <v>1913.57</v>
      </c>
      <c r="D628" s="139">
        <v>58.22</v>
      </c>
      <c r="E628" s="139">
        <v>0</v>
      </c>
      <c r="F628" s="139">
        <v>1940.59</v>
      </c>
    </row>
    <row r="629" spans="1:6" ht="14.25" customHeight="1" x14ac:dyDescent="0.2">
      <c r="A629" s="139" t="s">
        <v>269</v>
      </c>
      <c r="B629" s="139">
        <v>20</v>
      </c>
      <c r="C629" s="139">
        <v>1763.16</v>
      </c>
      <c r="D629" s="139">
        <v>112.78</v>
      </c>
      <c r="E629" s="139">
        <v>0</v>
      </c>
      <c r="F629" s="139">
        <v>1790.18</v>
      </c>
    </row>
    <row r="630" spans="1:6" ht="14.25" customHeight="1" x14ac:dyDescent="0.2">
      <c r="A630" s="139" t="s">
        <v>269</v>
      </c>
      <c r="B630" s="139">
        <v>21</v>
      </c>
      <c r="C630" s="139">
        <v>1720.67</v>
      </c>
      <c r="D630" s="139">
        <v>0.09</v>
      </c>
      <c r="E630" s="139">
        <v>0.93</v>
      </c>
      <c r="F630" s="139">
        <v>1747.69</v>
      </c>
    </row>
    <row r="631" spans="1:6" ht="14.25" customHeight="1" x14ac:dyDescent="0.2">
      <c r="A631" s="139" t="s">
        <v>269</v>
      </c>
      <c r="B631" s="139">
        <v>22</v>
      </c>
      <c r="C631" s="139">
        <v>1518.11</v>
      </c>
      <c r="D631" s="139">
        <v>0</v>
      </c>
      <c r="E631" s="139">
        <v>182.01</v>
      </c>
      <c r="F631" s="139">
        <v>1545.13</v>
      </c>
    </row>
    <row r="632" spans="1:6" ht="14.25" customHeight="1" x14ac:dyDescent="0.2">
      <c r="A632" s="139" t="s">
        <v>269</v>
      </c>
      <c r="B632" s="139">
        <v>23</v>
      </c>
      <c r="C632" s="139">
        <v>1286.95</v>
      </c>
      <c r="D632" s="139">
        <v>0</v>
      </c>
      <c r="E632" s="139">
        <v>32.700000000000003</v>
      </c>
      <c r="F632" s="139">
        <v>1313.97</v>
      </c>
    </row>
    <row r="633" spans="1:6" ht="14.25" customHeight="1" x14ac:dyDescent="0.2">
      <c r="A633" s="139" t="s">
        <v>270</v>
      </c>
      <c r="B633" s="139">
        <v>0</v>
      </c>
      <c r="C633" s="139">
        <v>1223.45</v>
      </c>
      <c r="D633" s="139">
        <v>0</v>
      </c>
      <c r="E633" s="139">
        <v>10.16</v>
      </c>
      <c r="F633" s="139">
        <v>1250.47</v>
      </c>
    </row>
    <row r="634" spans="1:6" ht="14.25" customHeight="1" x14ac:dyDescent="0.2">
      <c r="A634" s="139" t="s">
        <v>270</v>
      </c>
      <c r="B634" s="139">
        <v>1</v>
      </c>
      <c r="C634" s="139">
        <v>1199.55</v>
      </c>
      <c r="D634" s="139">
        <v>6.99</v>
      </c>
      <c r="E634" s="139">
        <v>0</v>
      </c>
      <c r="F634" s="139">
        <v>1226.57</v>
      </c>
    </row>
    <row r="635" spans="1:6" ht="14.25" customHeight="1" x14ac:dyDescent="0.2">
      <c r="A635" s="139" t="s">
        <v>270</v>
      </c>
      <c r="B635" s="139">
        <v>2</v>
      </c>
      <c r="C635" s="139">
        <v>1189.54</v>
      </c>
      <c r="D635" s="139">
        <v>35.94</v>
      </c>
      <c r="E635" s="139">
        <v>0</v>
      </c>
      <c r="F635" s="139">
        <v>1216.56</v>
      </c>
    </row>
    <row r="636" spans="1:6" ht="14.25" customHeight="1" x14ac:dyDescent="0.2">
      <c r="A636" s="139" t="s">
        <v>270</v>
      </c>
      <c r="B636" s="139">
        <v>3</v>
      </c>
      <c r="C636" s="139">
        <v>1210.77</v>
      </c>
      <c r="D636" s="139">
        <v>78.34</v>
      </c>
      <c r="E636" s="139">
        <v>0</v>
      </c>
      <c r="F636" s="139">
        <v>1237.79</v>
      </c>
    </row>
    <row r="637" spans="1:6" ht="14.25" customHeight="1" x14ac:dyDescent="0.2">
      <c r="A637" s="139" t="s">
        <v>270</v>
      </c>
      <c r="B637" s="139">
        <v>4</v>
      </c>
      <c r="C637" s="139">
        <v>1245.58</v>
      </c>
      <c r="D637" s="139">
        <v>115.23</v>
      </c>
      <c r="E637" s="139">
        <v>0</v>
      </c>
      <c r="F637" s="139">
        <v>1272.5999999999999</v>
      </c>
    </row>
    <row r="638" spans="1:6" ht="14.25" customHeight="1" x14ac:dyDescent="0.2">
      <c r="A638" s="139" t="s">
        <v>270</v>
      </c>
      <c r="B638" s="139">
        <v>5</v>
      </c>
      <c r="C638" s="139">
        <v>1369.93</v>
      </c>
      <c r="D638" s="139">
        <v>189.52</v>
      </c>
      <c r="E638" s="139">
        <v>0</v>
      </c>
      <c r="F638" s="139">
        <v>1396.95</v>
      </c>
    </row>
    <row r="639" spans="1:6" ht="14.25" customHeight="1" x14ac:dyDescent="0.2">
      <c r="A639" s="139" t="s">
        <v>270</v>
      </c>
      <c r="B639" s="139">
        <v>6</v>
      </c>
      <c r="C639" s="139">
        <v>1572.02</v>
      </c>
      <c r="D639" s="139">
        <v>191.65</v>
      </c>
      <c r="E639" s="139">
        <v>0</v>
      </c>
      <c r="F639" s="139">
        <v>1599.04</v>
      </c>
    </row>
    <row r="640" spans="1:6" ht="14.25" customHeight="1" x14ac:dyDescent="0.2">
      <c r="A640" s="139" t="s">
        <v>270</v>
      </c>
      <c r="B640" s="139">
        <v>7</v>
      </c>
      <c r="C640" s="139">
        <v>1648.35</v>
      </c>
      <c r="D640" s="139">
        <v>245.66</v>
      </c>
      <c r="E640" s="139">
        <v>0</v>
      </c>
      <c r="F640" s="139">
        <v>1675.37</v>
      </c>
    </row>
    <row r="641" spans="1:6" ht="14.25" customHeight="1" x14ac:dyDescent="0.2">
      <c r="A641" s="139" t="s">
        <v>270</v>
      </c>
      <c r="B641" s="139">
        <v>8</v>
      </c>
      <c r="C641" s="139">
        <v>1809.25</v>
      </c>
      <c r="D641" s="139">
        <v>86.99</v>
      </c>
      <c r="E641" s="139">
        <v>0</v>
      </c>
      <c r="F641" s="139">
        <v>1836.27</v>
      </c>
    </row>
    <row r="642" spans="1:6" ht="14.25" customHeight="1" x14ac:dyDescent="0.2">
      <c r="A642" s="139" t="s">
        <v>270</v>
      </c>
      <c r="B642" s="139">
        <v>9</v>
      </c>
      <c r="C642" s="139">
        <v>1842.75</v>
      </c>
      <c r="D642" s="139">
        <v>93.78</v>
      </c>
      <c r="E642" s="139">
        <v>0</v>
      </c>
      <c r="F642" s="139">
        <v>1869.77</v>
      </c>
    </row>
    <row r="643" spans="1:6" ht="14.25" customHeight="1" x14ac:dyDescent="0.2">
      <c r="A643" s="139" t="s">
        <v>270</v>
      </c>
      <c r="B643" s="139">
        <v>10</v>
      </c>
      <c r="C643" s="139">
        <v>1830.28</v>
      </c>
      <c r="D643" s="139">
        <v>43.49</v>
      </c>
      <c r="E643" s="139">
        <v>0</v>
      </c>
      <c r="F643" s="139">
        <v>1857.3</v>
      </c>
    </row>
    <row r="644" spans="1:6" ht="14.25" customHeight="1" x14ac:dyDescent="0.2">
      <c r="A644" s="139" t="s">
        <v>270</v>
      </c>
      <c r="B644" s="139">
        <v>11</v>
      </c>
      <c r="C644" s="139">
        <v>1818</v>
      </c>
      <c r="D644" s="139">
        <v>20.059999999999999</v>
      </c>
      <c r="E644" s="139">
        <v>0</v>
      </c>
      <c r="F644" s="139">
        <v>1845.02</v>
      </c>
    </row>
    <row r="645" spans="1:6" ht="14.25" customHeight="1" x14ac:dyDescent="0.2">
      <c r="A645" s="139" t="s">
        <v>270</v>
      </c>
      <c r="B645" s="139">
        <v>12</v>
      </c>
      <c r="C645" s="139">
        <v>1827.22</v>
      </c>
      <c r="D645" s="139">
        <v>6.21</v>
      </c>
      <c r="E645" s="139">
        <v>0</v>
      </c>
      <c r="F645" s="139">
        <v>1854.24</v>
      </c>
    </row>
    <row r="646" spans="1:6" ht="14.25" customHeight="1" x14ac:dyDescent="0.2">
      <c r="A646" s="139" t="s">
        <v>270</v>
      </c>
      <c r="B646" s="139">
        <v>13</v>
      </c>
      <c r="C646" s="139">
        <v>1852.83</v>
      </c>
      <c r="D646" s="139">
        <v>31.82</v>
      </c>
      <c r="E646" s="139">
        <v>0</v>
      </c>
      <c r="F646" s="139">
        <v>1879.85</v>
      </c>
    </row>
    <row r="647" spans="1:6" ht="14.25" customHeight="1" x14ac:dyDescent="0.2">
      <c r="A647" s="139" t="s">
        <v>270</v>
      </c>
      <c r="B647" s="139">
        <v>14</v>
      </c>
      <c r="C647" s="139">
        <v>1871.05</v>
      </c>
      <c r="D647" s="139">
        <v>51.43</v>
      </c>
      <c r="E647" s="139">
        <v>0</v>
      </c>
      <c r="F647" s="139">
        <v>1898.07</v>
      </c>
    </row>
    <row r="648" spans="1:6" ht="14.25" customHeight="1" x14ac:dyDescent="0.2">
      <c r="A648" s="139" t="s">
        <v>270</v>
      </c>
      <c r="B648" s="139">
        <v>15</v>
      </c>
      <c r="C648" s="139">
        <v>1928.64</v>
      </c>
      <c r="D648" s="139">
        <v>109.89</v>
      </c>
      <c r="E648" s="139">
        <v>0</v>
      </c>
      <c r="F648" s="139">
        <v>1955.66</v>
      </c>
    </row>
    <row r="649" spans="1:6" ht="14.25" customHeight="1" x14ac:dyDescent="0.2">
      <c r="A649" s="139" t="s">
        <v>270</v>
      </c>
      <c r="B649" s="139">
        <v>16</v>
      </c>
      <c r="C649" s="139">
        <v>1971.37</v>
      </c>
      <c r="D649" s="139">
        <v>106.34</v>
      </c>
      <c r="E649" s="139">
        <v>0</v>
      </c>
      <c r="F649" s="139">
        <v>1998.39</v>
      </c>
    </row>
    <row r="650" spans="1:6" ht="14.25" customHeight="1" x14ac:dyDescent="0.2">
      <c r="A650" s="139" t="s">
        <v>270</v>
      </c>
      <c r="B650" s="139">
        <v>17</v>
      </c>
      <c r="C650" s="139">
        <v>1981.28</v>
      </c>
      <c r="D650" s="139">
        <v>76.17</v>
      </c>
      <c r="E650" s="139">
        <v>0</v>
      </c>
      <c r="F650" s="139">
        <v>2008.3</v>
      </c>
    </row>
    <row r="651" spans="1:6" ht="14.25" customHeight="1" x14ac:dyDescent="0.2">
      <c r="A651" s="139" t="s">
        <v>270</v>
      </c>
      <c r="B651" s="139">
        <v>18</v>
      </c>
      <c r="C651" s="139">
        <v>1898.1</v>
      </c>
      <c r="D651" s="139">
        <v>102.94</v>
      </c>
      <c r="E651" s="139">
        <v>0</v>
      </c>
      <c r="F651" s="139">
        <v>1925.12</v>
      </c>
    </row>
    <row r="652" spans="1:6" ht="14.25" customHeight="1" x14ac:dyDescent="0.2">
      <c r="A652" s="139" t="s">
        <v>270</v>
      </c>
      <c r="B652" s="139">
        <v>19</v>
      </c>
      <c r="C652" s="139">
        <v>1861.34</v>
      </c>
      <c r="D652" s="139">
        <v>0</v>
      </c>
      <c r="E652" s="139">
        <v>14.57</v>
      </c>
      <c r="F652" s="139">
        <v>1888.36</v>
      </c>
    </row>
    <row r="653" spans="1:6" ht="14.25" customHeight="1" x14ac:dyDescent="0.2">
      <c r="A653" s="139" t="s">
        <v>270</v>
      </c>
      <c r="B653" s="139">
        <v>20</v>
      </c>
      <c r="C653" s="139">
        <v>1625.17</v>
      </c>
      <c r="D653" s="139">
        <v>0</v>
      </c>
      <c r="E653" s="139">
        <v>29.76</v>
      </c>
      <c r="F653" s="139">
        <v>1652.19</v>
      </c>
    </row>
    <row r="654" spans="1:6" ht="14.25" customHeight="1" x14ac:dyDescent="0.2">
      <c r="A654" s="139" t="s">
        <v>270</v>
      </c>
      <c r="B654" s="139">
        <v>21</v>
      </c>
      <c r="C654" s="139">
        <v>1655.13</v>
      </c>
      <c r="D654" s="139">
        <v>0</v>
      </c>
      <c r="E654" s="139">
        <v>208.32</v>
      </c>
      <c r="F654" s="139">
        <v>1682.15</v>
      </c>
    </row>
    <row r="655" spans="1:6" ht="14.25" customHeight="1" x14ac:dyDescent="0.2">
      <c r="A655" s="139" t="s">
        <v>270</v>
      </c>
      <c r="B655" s="139">
        <v>22</v>
      </c>
      <c r="C655" s="139">
        <v>1520.67</v>
      </c>
      <c r="D655" s="139">
        <v>0</v>
      </c>
      <c r="E655" s="139">
        <v>282.51</v>
      </c>
      <c r="F655" s="139">
        <v>1547.69</v>
      </c>
    </row>
    <row r="656" spans="1:6" ht="14.25" customHeight="1" x14ac:dyDescent="0.2">
      <c r="A656" s="139" t="s">
        <v>270</v>
      </c>
      <c r="B656" s="139">
        <v>23</v>
      </c>
      <c r="C656" s="139">
        <v>1285.29</v>
      </c>
      <c r="D656" s="139">
        <v>0</v>
      </c>
      <c r="E656" s="139">
        <v>216.25</v>
      </c>
      <c r="F656" s="139">
        <v>1312.31</v>
      </c>
    </row>
    <row r="657" spans="1:6" ht="14.25" customHeight="1" x14ac:dyDescent="0.2">
      <c r="A657" s="139" t="s">
        <v>271</v>
      </c>
      <c r="B657" s="139">
        <v>0</v>
      </c>
      <c r="C657" s="139">
        <v>1234.93</v>
      </c>
      <c r="D657" s="139">
        <v>0</v>
      </c>
      <c r="E657" s="139">
        <v>33.82</v>
      </c>
      <c r="F657" s="139">
        <v>1261.95</v>
      </c>
    </row>
    <row r="658" spans="1:6" ht="14.25" customHeight="1" x14ac:dyDescent="0.2">
      <c r="A658" s="139" t="s">
        <v>271</v>
      </c>
      <c r="B658" s="139">
        <v>1</v>
      </c>
      <c r="C658" s="139">
        <v>1186.97</v>
      </c>
      <c r="D658" s="139">
        <v>0.66</v>
      </c>
      <c r="E658" s="139">
        <v>1.21</v>
      </c>
      <c r="F658" s="139">
        <v>1213.99</v>
      </c>
    </row>
    <row r="659" spans="1:6" ht="14.25" customHeight="1" x14ac:dyDescent="0.2">
      <c r="A659" s="139" t="s">
        <v>271</v>
      </c>
      <c r="B659" s="139">
        <v>2</v>
      </c>
      <c r="C659" s="139">
        <v>1164.1300000000001</v>
      </c>
      <c r="D659" s="139">
        <v>8.41</v>
      </c>
      <c r="E659" s="139">
        <v>0</v>
      </c>
      <c r="F659" s="139">
        <v>1191.1500000000001</v>
      </c>
    </row>
    <row r="660" spans="1:6" ht="14.25" customHeight="1" x14ac:dyDescent="0.2">
      <c r="A660" s="139" t="s">
        <v>271</v>
      </c>
      <c r="B660" s="139">
        <v>3</v>
      </c>
      <c r="C660" s="139">
        <v>1182.1099999999999</v>
      </c>
      <c r="D660" s="139">
        <v>49.35</v>
      </c>
      <c r="E660" s="139">
        <v>0</v>
      </c>
      <c r="F660" s="139">
        <v>1209.1300000000001</v>
      </c>
    </row>
    <row r="661" spans="1:6" ht="14.25" customHeight="1" x14ac:dyDescent="0.2">
      <c r="A661" s="139" t="s">
        <v>271</v>
      </c>
      <c r="B661" s="139">
        <v>4</v>
      </c>
      <c r="C661" s="139">
        <v>1239.83</v>
      </c>
      <c r="D661" s="139">
        <v>64.040000000000006</v>
      </c>
      <c r="E661" s="139">
        <v>0</v>
      </c>
      <c r="F661" s="139">
        <v>1266.8499999999999</v>
      </c>
    </row>
    <row r="662" spans="1:6" ht="14.25" customHeight="1" x14ac:dyDescent="0.2">
      <c r="A662" s="139" t="s">
        <v>271</v>
      </c>
      <c r="B662" s="139">
        <v>5</v>
      </c>
      <c r="C662" s="139">
        <v>1371.6</v>
      </c>
      <c r="D662" s="139">
        <v>206.19</v>
      </c>
      <c r="E662" s="139">
        <v>0</v>
      </c>
      <c r="F662" s="139">
        <v>1398.62</v>
      </c>
    </row>
    <row r="663" spans="1:6" ht="14.25" customHeight="1" x14ac:dyDescent="0.2">
      <c r="A663" s="139" t="s">
        <v>271</v>
      </c>
      <c r="B663" s="139">
        <v>6</v>
      </c>
      <c r="C663" s="139">
        <v>1546.22</v>
      </c>
      <c r="D663" s="139">
        <v>241.4</v>
      </c>
      <c r="E663" s="139">
        <v>0</v>
      </c>
      <c r="F663" s="139">
        <v>1573.24</v>
      </c>
    </row>
    <row r="664" spans="1:6" ht="14.25" customHeight="1" x14ac:dyDescent="0.2">
      <c r="A664" s="139" t="s">
        <v>271</v>
      </c>
      <c r="B664" s="139">
        <v>7</v>
      </c>
      <c r="C664" s="139">
        <v>1633.2</v>
      </c>
      <c r="D664" s="139">
        <v>192.06</v>
      </c>
      <c r="E664" s="139">
        <v>0</v>
      </c>
      <c r="F664" s="139">
        <v>1660.22</v>
      </c>
    </row>
    <row r="665" spans="1:6" ht="14.25" customHeight="1" x14ac:dyDescent="0.2">
      <c r="A665" s="139" t="s">
        <v>271</v>
      </c>
      <c r="B665" s="139">
        <v>8</v>
      </c>
      <c r="C665" s="139">
        <v>1762.87</v>
      </c>
      <c r="D665" s="139">
        <v>166.63</v>
      </c>
      <c r="E665" s="139">
        <v>0</v>
      </c>
      <c r="F665" s="139">
        <v>1789.89</v>
      </c>
    </row>
    <row r="666" spans="1:6" ht="14.25" customHeight="1" x14ac:dyDescent="0.2">
      <c r="A666" s="139" t="s">
        <v>271</v>
      </c>
      <c r="B666" s="139">
        <v>9</v>
      </c>
      <c r="C666" s="139">
        <v>1811.74</v>
      </c>
      <c r="D666" s="139">
        <v>99.06</v>
      </c>
      <c r="E666" s="139">
        <v>0</v>
      </c>
      <c r="F666" s="139">
        <v>1838.76</v>
      </c>
    </row>
    <row r="667" spans="1:6" ht="14.25" customHeight="1" x14ac:dyDescent="0.2">
      <c r="A667" s="139" t="s">
        <v>271</v>
      </c>
      <c r="B667" s="139">
        <v>10</v>
      </c>
      <c r="C667" s="139">
        <v>1764.34</v>
      </c>
      <c r="D667" s="139">
        <v>109.45</v>
      </c>
      <c r="E667" s="139">
        <v>0</v>
      </c>
      <c r="F667" s="139">
        <v>1791.36</v>
      </c>
    </row>
    <row r="668" spans="1:6" ht="14.25" customHeight="1" x14ac:dyDescent="0.2">
      <c r="A668" s="139" t="s">
        <v>271</v>
      </c>
      <c r="B668" s="139">
        <v>11</v>
      </c>
      <c r="C668" s="139">
        <v>1785.05</v>
      </c>
      <c r="D668" s="139">
        <v>1.56</v>
      </c>
      <c r="E668" s="139">
        <v>0.39</v>
      </c>
      <c r="F668" s="139">
        <v>1812.07</v>
      </c>
    </row>
    <row r="669" spans="1:6" ht="14.25" customHeight="1" x14ac:dyDescent="0.2">
      <c r="A669" s="139" t="s">
        <v>271</v>
      </c>
      <c r="B669" s="139">
        <v>12</v>
      </c>
      <c r="C669" s="139">
        <v>1759.8</v>
      </c>
      <c r="D669" s="139">
        <v>119.97</v>
      </c>
      <c r="E669" s="139">
        <v>0</v>
      </c>
      <c r="F669" s="139">
        <v>1786.82</v>
      </c>
    </row>
    <row r="670" spans="1:6" ht="14.25" customHeight="1" x14ac:dyDescent="0.2">
      <c r="A670" s="139" t="s">
        <v>271</v>
      </c>
      <c r="B670" s="139">
        <v>13</v>
      </c>
      <c r="C670" s="139">
        <v>1815.55</v>
      </c>
      <c r="D670" s="139">
        <v>128.04</v>
      </c>
      <c r="E670" s="139">
        <v>0</v>
      </c>
      <c r="F670" s="139">
        <v>1842.57</v>
      </c>
    </row>
    <row r="671" spans="1:6" ht="14.25" customHeight="1" x14ac:dyDescent="0.2">
      <c r="A671" s="139" t="s">
        <v>271</v>
      </c>
      <c r="B671" s="139">
        <v>14</v>
      </c>
      <c r="C671" s="139">
        <v>1861.69</v>
      </c>
      <c r="D671" s="139">
        <v>149.34</v>
      </c>
      <c r="E671" s="139">
        <v>0</v>
      </c>
      <c r="F671" s="139">
        <v>1888.71</v>
      </c>
    </row>
    <row r="672" spans="1:6" ht="14.25" customHeight="1" x14ac:dyDescent="0.2">
      <c r="A672" s="139" t="s">
        <v>271</v>
      </c>
      <c r="B672" s="139">
        <v>15</v>
      </c>
      <c r="C672" s="139">
        <v>1898.41</v>
      </c>
      <c r="D672" s="139">
        <v>195.25</v>
      </c>
      <c r="E672" s="139">
        <v>0</v>
      </c>
      <c r="F672" s="139">
        <v>1925.43</v>
      </c>
    </row>
    <row r="673" spans="1:6" ht="14.25" customHeight="1" x14ac:dyDescent="0.2">
      <c r="A673" s="139" t="s">
        <v>271</v>
      </c>
      <c r="B673" s="139">
        <v>16</v>
      </c>
      <c r="C673" s="139">
        <v>1912.68</v>
      </c>
      <c r="D673" s="139">
        <v>200.62</v>
      </c>
      <c r="E673" s="139">
        <v>0</v>
      </c>
      <c r="F673" s="139">
        <v>1939.7</v>
      </c>
    </row>
    <row r="674" spans="1:6" ht="14.25" customHeight="1" x14ac:dyDescent="0.2">
      <c r="A674" s="139" t="s">
        <v>271</v>
      </c>
      <c r="B674" s="139">
        <v>17</v>
      </c>
      <c r="C674" s="139">
        <v>1950.8</v>
      </c>
      <c r="D674" s="139">
        <v>199.52</v>
      </c>
      <c r="E674" s="139">
        <v>0</v>
      </c>
      <c r="F674" s="139">
        <v>1977.82</v>
      </c>
    </row>
    <row r="675" spans="1:6" ht="14.25" customHeight="1" x14ac:dyDescent="0.2">
      <c r="A675" s="139" t="s">
        <v>271</v>
      </c>
      <c r="B675" s="139">
        <v>18</v>
      </c>
      <c r="C675" s="139">
        <v>1909.46</v>
      </c>
      <c r="D675" s="139">
        <v>78.05</v>
      </c>
      <c r="E675" s="139">
        <v>0</v>
      </c>
      <c r="F675" s="139">
        <v>1936.48</v>
      </c>
    </row>
    <row r="676" spans="1:6" ht="14.25" customHeight="1" x14ac:dyDescent="0.2">
      <c r="A676" s="139" t="s">
        <v>271</v>
      </c>
      <c r="B676" s="139">
        <v>19</v>
      </c>
      <c r="C676" s="139">
        <v>1871.56</v>
      </c>
      <c r="D676" s="139">
        <v>73.349999999999994</v>
      </c>
      <c r="E676" s="139">
        <v>0</v>
      </c>
      <c r="F676" s="139">
        <v>1898.58</v>
      </c>
    </row>
    <row r="677" spans="1:6" ht="14.25" customHeight="1" x14ac:dyDescent="0.2">
      <c r="A677" s="139" t="s">
        <v>271</v>
      </c>
      <c r="B677" s="139">
        <v>20</v>
      </c>
      <c r="C677" s="139">
        <v>1605.14</v>
      </c>
      <c r="D677" s="139">
        <v>90.17</v>
      </c>
      <c r="E677" s="139">
        <v>0</v>
      </c>
      <c r="F677" s="139">
        <v>1632.16</v>
      </c>
    </row>
    <row r="678" spans="1:6" ht="14.25" customHeight="1" x14ac:dyDescent="0.2">
      <c r="A678" s="139" t="s">
        <v>271</v>
      </c>
      <c r="B678" s="139">
        <v>21</v>
      </c>
      <c r="C678" s="139">
        <v>1615.18</v>
      </c>
      <c r="D678" s="139">
        <v>0</v>
      </c>
      <c r="E678" s="139">
        <v>117.72</v>
      </c>
      <c r="F678" s="139">
        <v>1642.2</v>
      </c>
    </row>
    <row r="679" spans="1:6" ht="14.25" customHeight="1" x14ac:dyDescent="0.2">
      <c r="A679" s="139" t="s">
        <v>271</v>
      </c>
      <c r="B679" s="139">
        <v>22</v>
      </c>
      <c r="C679" s="139">
        <v>1480.39</v>
      </c>
      <c r="D679" s="139">
        <v>0</v>
      </c>
      <c r="E679" s="139">
        <v>201.97</v>
      </c>
      <c r="F679" s="139">
        <v>1507.41</v>
      </c>
    </row>
    <row r="680" spans="1:6" ht="14.25" customHeight="1" x14ac:dyDescent="0.2">
      <c r="A680" s="139" t="s">
        <v>271</v>
      </c>
      <c r="B680" s="139">
        <v>23</v>
      </c>
      <c r="C680" s="139">
        <v>1289.57</v>
      </c>
      <c r="D680" s="139">
        <v>0</v>
      </c>
      <c r="E680" s="139">
        <v>56.13</v>
      </c>
      <c r="F680" s="139">
        <v>1316.59</v>
      </c>
    </row>
    <row r="681" spans="1:6" ht="14.25" customHeight="1" x14ac:dyDescent="0.2">
      <c r="A681" s="139" t="s">
        <v>272</v>
      </c>
      <c r="B681" s="139">
        <v>0</v>
      </c>
      <c r="C681" s="139">
        <v>1261.9100000000001</v>
      </c>
      <c r="D681" s="139">
        <v>0</v>
      </c>
      <c r="E681" s="139">
        <v>34.549999999999997</v>
      </c>
      <c r="F681" s="139">
        <v>1288.93</v>
      </c>
    </row>
    <row r="682" spans="1:6" ht="14.25" customHeight="1" x14ac:dyDescent="0.2">
      <c r="A682" s="139" t="s">
        <v>272</v>
      </c>
      <c r="B682" s="139">
        <v>1</v>
      </c>
      <c r="C682" s="139">
        <v>1218.98</v>
      </c>
      <c r="D682" s="139">
        <v>0</v>
      </c>
      <c r="E682" s="139">
        <v>12.54</v>
      </c>
      <c r="F682" s="139">
        <v>1246</v>
      </c>
    </row>
    <row r="683" spans="1:6" ht="14.25" customHeight="1" x14ac:dyDescent="0.2">
      <c r="A683" s="139" t="s">
        <v>272</v>
      </c>
      <c r="B683" s="139">
        <v>2</v>
      </c>
      <c r="C683" s="139">
        <v>1215.05</v>
      </c>
      <c r="D683" s="139">
        <v>0</v>
      </c>
      <c r="E683" s="139">
        <v>6.37</v>
      </c>
      <c r="F683" s="139">
        <v>1242.07</v>
      </c>
    </row>
    <row r="684" spans="1:6" ht="14.25" customHeight="1" x14ac:dyDescent="0.2">
      <c r="A684" s="139" t="s">
        <v>272</v>
      </c>
      <c r="B684" s="139">
        <v>3</v>
      </c>
      <c r="C684" s="139">
        <v>1234.55</v>
      </c>
      <c r="D684" s="139">
        <v>24.12</v>
      </c>
      <c r="E684" s="139">
        <v>0</v>
      </c>
      <c r="F684" s="139">
        <v>1261.57</v>
      </c>
    </row>
    <row r="685" spans="1:6" ht="14.25" customHeight="1" x14ac:dyDescent="0.2">
      <c r="A685" s="139" t="s">
        <v>272</v>
      </c>
      <c r="B685" s="139">
        <v>4</v>
      </c>
      <c r="C685" s="139">
        <v>1297.04</v>
      </c>
      <c r="D685" s="139">
        <v>55.92</v>
      </c>
      <c r="E685" s="139">
        <v>0</v>
      </c>
      <c r="F685" s="139">
        <v>1324.06</v>
      </c>
    </row>
    <row r="686" spans="1:6" ht="14.25" customHeight="1" x14ac:dyDescent="0.2">
      <c r="A686" s="139" t="s">
        <v>272</v>
      </c>
      <c r="B686" s="139">
        <v>5</v>
      </c>
      <c r="C686" s="139">
        <v>1444.6</v>
      </c>
      <c r="D686" s="139">
        <v>85.73</v>
      </c>
      <c r="E686" s="139">
        <v>0</v>
      </c>
      <c r="F686" s="139">
        <v>1471.62</v>
      </c>
    </row>
    <row r="687" spans="1:6" ht="14.25" customHeight="1" x14ac:dyDescent="0.2">
      <c r="A687" s="139" t="s">
        <v>272</v>
      </c>
      <c r="B687" s="139">
        <v>6</v>
      </c>
      <c r="C687" s="139">
        <v>1572.75</v>
      </c>
      <c r="D687" s="139">
        <v>212.87</v>
      </c>
      <c r="E687" s="139">
        <v>0</v>
      </c>
      <c r="F687" s="139">
        <v>1599.77</v>
      </c>
    </row>
    <row r="688" spans="1:6" ht="14.25" customHeight="1" x14ac:dyDescent="0.2">
      <c r="A688" s="139" t="s">
        <v>272</v>
      </c>
      <c r="B688" s="139">
        <v>7</v>
      </c>
      <c r="C688" s="139">
        <v>1762.75</v>
      </c>
      <c r="D688" s="139">
        <v>65.28</v>
      </c>
      <c r="E688" s="139">
        <v>0</v>
      </c>
      <c r="F688" s="139">
        <v>1789.77</v>
      </c>
    </row>
    <row r="689" spans="1:6" ht="14.25" customHeight="1" x14ac:dyDescent="0.2">
      <c r="A689" s="139" t="s">
        <v>272</v>
      </c>
      <c r="B689" s="139">
        <v>8</v>
      </c>
      <c r="C689" s="139">
        <v>1892.86</v>
      </c>
      <c r="D689" s="139">
        <v>37.14</v>
      </c>
      <c r="E689" s="139">
        <v>0</v>
      </c>
      <c r="F689" s="139">
        <v>1919.88</v>
      </c>
    </row>
    <row r="690" spans="1:6" ht="14.25" customHeight="1" x14ac:dyDescent="0.2">
      <c r="A690" s="139" t="s">
        <v>272</v>
      </c>
      <c r="B690" s="139">
        <v>9</v>
      </c>
      <c r="C690" s="139">
        <v>1904.72</v>
      </c>
      <c r="D690" s="139">
        <v>24.51</v>
      </c>
      <c r="E690" s="139">
        <v>0</v>
      </c>
      <c r="F690" s="139">
        <v>1931.74</v>
      </c>
    </row>
    <row r="691" spans="1:6" ht="14.25" customHeight="1" x14ac:dyDescent="0.2">
      <c r="A691" s="139" t="s">
        <v>272</v>
      </c>
      <c r="B691" s="139">
        <v>10</v>
      </c>
      <c r="C691" s="139">
        <v>1872.2</v>
      </c>
      <c r="D691" s="139">
        <v>43.94</v>
      </c>
      <c r="E691" s="139">
        <v>0</v>
      </c>
      <c r="F691" s="139">
        <v>1899.22</v>
      </c>
    </row>
    <row r="692" spans="1:6" ht="14.25" customHeight="1" x14ac:dyDescent="0.2">
      <c r="A692" s="139" t="s">
        <v>272</v>
      </c>
      <c r="B692" s="139">
        <v>11</v>
      </c>
      <c r="C692" s="139">
        <v>1877.28</v>
      </c>
      <c r="D692" s="139">
        <v>23.37</v>
      </c>
      <c r="E692" s="139">
        <v>0</v>
      </c>
      <c r="F692" s="139">
        <v>1904.3</v>
      </c>
    </row>
    <row r="693" spans="1:6" ht="14.25" customHeight="1" x14ac:dyDescent="0.2">
      <c r="A693" s="139" t="s">
        <v>272</v>
      </c>
      <c r="B693" s="139">
        <v>12</v>
      </c>
      <c r="C693" s="139">
        <v>1870.14</v>
      </c>
      <c r="D693" s="139">
        <v>38.659999999999997</v>
      </c>
      <c r="E693" s="139">
        <v>0</v>
      </c>
      <c r="F693" s="139">
        <v>1897.16</v>
      </c>
    </row>
    <row r="694" spans="1:6" ht="14.25" customHeight="1" x14ac:dyDescent="0.2">
      <c r="A694" s="139" t="s">
        <v>272</v>
      </c>
      <c r="B694" s="139">
        <v>13</v>
      </c>
      <c r="C694" s="139">
        <v>1898.43</v>
      </c>
      <c r="D694" s="139">
        <v>31.35</v>
      </c>
      <c r="E694" s="139">
        <v>0</v>
      </c>
      <c r="F694" s="139">
        <v>1925.45</v>
      </c>
    </row>
    <row r="695" spans="1:6" ht="14.25" customHeight="1" x14ac:dyDescent="0.2">
      <c r="A695" s="139" t="s">
        <v>272</v>
      </c>
      <c r="B695" s="139">
        <v>14</v>
      </c>
      <c r="C695" s="139">
        <v>1926.79</v>
      </c>
      <c r="D695" s="139">
        <v>142.6</v>
      </c>
      <c r="E695" s="139">
        <v>0</v>
      </c>
      <c r="F695" s="139">
        <v>1953.81</v>
      </c>
    </row>
    <row r="696" spans="1:6" ht="14.25" customHeight="1" x14ac:dyDescent="0.2">
      <c r="A696" s="139" t="s">
        <v>272</v>
      </c>
      <c r="B696" s="139">
        <v>15</v>
      </c>
      <c r="C696" s="139">
        <v>1962.09</v>
      </c>
      <c r="D696" s="139">
        <v>207.37</v>
      </c>
      <c r="E696" s="139">
        <v>0</v>
      </c>
      <c r="F696" s="139">
        <v>1989.11</v>
      </c>
    </row>
    <row r="697" spans="1:6" ht="14.25" customHeight="1" x14ac:dyDescent="0.2">
      <c r="A697" s="139" t="s">
        <v>272</v>
      </c>
      <c r="B697" s="139">
        <v>16</v>
      </c>
      <c r="C697" s="139">
        <v>2013.77</v>
      </c>
      <c r="D697" s="139">
        <v>128.56</v>
      </c>
      <c r="E697" s="139">
        <v>0</v>
      </c>
      <c r="F697" s="139">
        <v>2040.79</v>
      </c>
    </row>
    <row r="698" spans="1:6" ht="14.25" customHeight="1" x14ac:dyDescent="0.2">
      <c r="A698" s="139" t="s">
        <v>272</v>
      </c>
      <c r="B698" s="139">
        <v>17</v>
      </c>
      <c r="C698" s="139">
        <v>2020.29</v>
      </c>
      <c r="D698" s="139">
        <v>181.18</v>
      </c>
      <c r="E698" s="139">
        <v>0</v>
      </c>
      <c r="F698" s="139">
        <v>2047.31</v>
      </c>
    </row>
    <row r="699" spans="1:6" ht="14.25" customHeight="1" x14ac:dyDescent="0.2">
      <c r="A699" s="139" t="s">
        <v>272</v>
      </c>
      <c r="B699" s="139">
        <v>18</v>
      </c>
      <c r="C699" s="139">
        <v>1980.78</v>
      </c>
      <c r="D699" s="139">
        <v>131.53</v>
      </c>
      <c r="E699" s="139">
        <v>0</v>
      </c>
      <c r="F699" s="139">
        <v>2007.8</v>
      </c>
    </row>
    <row r="700" spans="1:6" ht="14.25" customHeight="1" x14ac:dyDescent="0.2">
      <c r="A700" s="139" t="s">
        <v>272</v>
      </c>
      <c r="B700" s="139">
        <v>19</v>
      </c>
      <c r="C700" s="139">
        <v>1934.45</v>
      </c>
      <c r="D700" s="139">
        <v>90.69</v>
      </c>
      <c r="E700" s="139">
        <v>0</v>
      </c>
      <c r="F700" s="139">
        <v>1961.47</v>
      </c>
    </row>
    <row r="701" spans="1:6" ht="14.25" customHeight="1" x14ac:dyDescent="0.2">
      <c r="A701" s="139" t="s">
        <v>272</v>
      </c>
      <c r="B701" s="139">
        <v>20</v>
      </c>
      <c r="C701" s="139">
        <v>1773.28</v>
      </c>
      <c r="D701" s="139">
        <v>0</v>
      </c>
      <c r="E701" s="139">
        <v>66.62</v>
      </c>
      <c r="F701" s="139">
        <v>1800.3</v>
      </c>
    </row>
    <row r="702" spans="1:6" ht="14.25" customHeight="1" x14ac:dyDescent="0.2">
      <c r="A702" s="139" t="s">
        <v>272</v>
      </c>
      <c r="B702" s="139">
        <v>21</v>
      </c>
      <c r="C702" s="139">
        <v>1726.41</v>
      </c>
      <c r="D702" s="139">
        <v>0</v>
      </c>
      <c r="E702" s="139">
        <v>116.03</v>
      </c>
      <c r="F702" s="139">
        <v>1753.43</v>
      </c>
    </row>
    <row r="703" spans="1:6" ht="14.25" customHeight="1" x14ac:dyDescent="0.2">
      <c r="A703" s="139" t="s">
        <v>272</v>
      </c>
      <c r="B703" s="139">
        <v>22</v>
      </c>
      <c r="C703" s="139">
        <v>1557.32</v>
      </c>
      <c r="D703" s="139">
        <v>0</v>
      </c>
      <c r="E703" s="139">
        <v>174.94</v>
      </c>
      <c r="F703" s="139">
        <v>1584.34</v>
      </c>
    </row>
    <row r="704" spans="1:6" ht="14.25" customHeight="1" x14ac:dyDescent="0.2">
      <c r="A704" s="139" t="s">
        <v>272</v>
      </c>
      <c r="B704" s="139">
        <v>23</v>
      </c>
      <c r="C704" s="139">
        <v>1371.33</v>
      </c>
      <c r="D704" s="139">
        <v>0</v>
      </c>
      <c r="E704" s="139">
        <v>63.39</v>
      </c>
      <c r="F704" s="139">
        <v>1398.35</v>
      </c>
    </row>
    <row r="705" spans="1:6" ht="14.25" customHeight="1" x14ac:dyDescent="0.2">
      <c r="A705" s="139" t="s">
        <v>273</v>
      </c>
      <c r="B705" s="139">
        <v>0</v>
      </c>
      <c r="C705" s="139">
        <v>1308.47</v>
      </c>
      <c r="D705" s="139">
        <v>40.020000000000003</v>
      </c>
      <c r="E705" s="139">
        <v>0</v>
      </c>
      <c r="F705" s="139">
        <v>1335.49</v>
      </c>
    </row>
    <row r="706" spans="1:6" ht="14.25" customHeight="1" x14ac:dyDescent="0.2">
      <c r="A706" s="139" t="s">
        <v>273</v>
      </c>
      <c r="B706" s="139">
        <v>1</v>
      </c>
      <c r="C706" s="139">
        <v>1251.0999999999999</v>
      </c>
      <c r="D706" s="139">
        <v>78.209999999999994</v>
      </c>
      <c r="E706" s="139">
        <v>0</v>
      </c>
      <c r="F706" s="139">
        <v>1278.1199999999999</v>
      </c>
    </row>
    <row r="707" spans="1:6" ht="14.25" customHeight="1" x14ac:dyDescent="0.2">
      <c r="A707" s="139" t="s">
        <v>273</v>
      </c>
      <c r="B707" s="139">
        <v>2</v>
      </c>
      <c r="C707" s="139">
        <v>1232.3399999999999</v>
      </c>
      <c r="D707" s="139">
        <v>73.16</v>
      </c>
      <c r="E707" s="139">
        <v>0</v>
      </c>
      <c r="F707" s="139">
        <v>1259.3599999999999</v>
      </c>
    </row>
    <row r="708" spans="1:6" ht="14.25" customHeight="1" x14ac:dyDescent="0.2">
      <c r="A708" s="139" t="s">
        <v>273</v>
      </c>
      <c r="B708" s="139">
        <v>3</v>
      </c>
      <c r="C708" s="139">
        <v>1222.56</v>
      </c>
      <c r="D708" s="139">
        <v>96.55</v>
      </c>
      <c r="E708" s="139">
        <v>0</v>
      </c>
      <c r="F708" s="139">
        <v>1249.58</v>
      </c>
    </row>
    <row r="709" spans="1:6" ht="14.25" customHeight="1" x14ac:dyDescent="0.2">
      <c r="A709" s="139" t="s">
        <v>273</v>
      </c>
      <c r="B709" s="139">
        <v>4</v>
      </c>
      <c r="C709" s="139">
        <v>1240.17</v>
      </c>
      <c r="D709" s="139">
        <v>90.95</v>
      </c>
      <c r="E709" s="139">
        <v>0</v>
      </c>
      <c r="F709" s="139">
        <v>1267.19</v>
      </c>
    </row>
    <row r="710" spans="1:6" ht="14.25" customHeight="1" x14ac:dyDescent="0.2">
      <c r="A710" s="139" t="s">
        <v>273</v>
      </c>
      <c r="B710" s="139">
        <v>5</v>
      </c>
      <c r="C710" s="139">
        <v>1285.1199999999999</v>
      </c>
      <c r="D710" s="139">
        <v>130.31</v>
      </c>
      <c r="E710" s="139">
        <v>0</v>
      </c>
      <c r="F710" s="139">
        <v>1312.14</v>
      </c>
    </row>
    <row r="711" spans="1:6" ht="14.25" customHeight="1" x14ac:dyDescent="0.2">
      <c r="A711" s="139" t="s">
        <v>273</v>
      </c>
      <c r="B711" s="139">
        <v>6</v>
      </c>
      <c r="C711" s="139">
        <v>1333.27</v>
      </c>
      <c r="D711" s="139">
        <v>195.94</v>
      </c>
      <c r="E711" s="139">
        <v>0</v>
      </c>
      <c r="F711" s="139">
        <v>1360.29</v>
      </c>
    </row>
    <row r="712" spans="1:6" ht="14.25" customHeight="1" x14ac:dyDescent="0.2">
      <c r="A712" s="139" t="s">
        <v>273</v>
      </c>
      <c r="B712" s="139">
        <v>7</v>
      </c>
      <c r="C712" s="139">
        <v>1479.05</v>
      </c>
      <c r="D712" s="139">
        <v>327.67</v>
      </c>
      <c r="E712" s="139">
        <v>0</v>
      </c>
      <c r="F712" s="139">
        <v>1506.07</v>
      </c>
    </row>
    <row r="713" spans="1:6" ht="14.25" customHeight="1" x14ac:dyDescent="0.2">
      <c r="A713" s="139" t="s">
        <v>273</v>
      </c>
      <c r="B713" s="139">
        <v>8</v>
      </c>
      <c r="C713" s="139">
        <v>1652.94</v>
      </c>
      <c r="D713" s="139">
        <v>213.73</v>
      </c>
      <c r="E713" s="139">
        <v>0</v>
      </c>
      <c r="F713" s="139">
        <v>1679.96</v>
      </c>
    </row>
    <row r="714" spans="1:6" ht="14.25" customHeight="1" x14ac:dyDescent="0.2">
      <c r="A714" s="139" t="s">
        <v>273</v>
      </c>
      <c r="B714" s="139">
        <v>9</v>
      </c>
      <c r="C714" s="139">
        <v>1709.29</v>
      </c>
      <c r="D714" s="139">
        <v>199.98</v>
      </c>
      <c r="E714" s="139">
        <v>0</v>
      </c>
      <c r="F714" s="139">
        <v>1736.31</v>
      </c>
    </row>
    <row r="715" spans="1:6" ht="14.25" customHeight="1" x14ac:dyDescent="0.2">
      <c r="A715" s="139" t="s">
        <v>273</v>
      </c>
      <c r="B715" s="139">
        <v>10</v>
      </c>
      <c r="C715" s="139">
        <v>1726.55</v>
      </c>
      <c r="D715" s="139">
        <v>233.4</v>
      </c>
      <c r="E715" s="139">
        <v>0</v>
      </c>
      <c r="F715" s="139">
        <v>1753.57</v>
      </c>
    </row>
    <row r="716" spans="1:6" ht="14.25" customHeight="1" x14ac:dyDescent="0.2">
      <c r="A716" s="139" t="s">
        <v>273</v>
      </c>
      <c r="B716" s="139">
        <v>11</v>
      </c>
      <c r="C716" s="139">
        <v>1719.77</v>
      </c>
      <c r="D716" s="139">
        <v>213.56</v>
      </c>
      <c r="E716" s="139">
        <v>0</v>
      </c>
      <c r="F716" s="139">
        <v>1746.79</v>
      </c>
    </row>
    <row r="717" spans="1:6" ht="14.25" customHeight="1" x14ac:dyDescent="0.2">
      <c r="A717" s="139" t="s">
        <v>273</v>
      </c>
      <c r="B717" s="139">
        <v>12</v>
      </c>
      <c r="C717" s="139">
        <v>1726.2</v>
      </c>
      <c r="D717" s="139">
        <v>195.75</v>
      </c>
      <c r="E717" s="139">
        <v>0</v>
      </c>
      <c r="F717" s="139">
        <v>1753.22</v>
      </c>
    </row>
    <row r="718" spans="1:6" ht="14.25" customHeight="1" x14ac:dyDescent="0.2">
      <c r="A718" s="139" t="s">
        <v>273</v>
      </c>
      <c r="B718" s="139">
        <v>13</v>
      </c>
      <c r="C718" s="139">
        <v>1737.79</v>
      </c>
      <c r="D718" s="139">
        <v>187.65</v>
      </c>
      <c r="E718" s="139">
        <v>0</v>
      </c>
      <c r="F718" s="139">
        <v>1764.81</v>
      </c>
    </row>
    <row r="719" spans="1:6" ht="14.25" customHeight="1" x14ac:dyDescent="0.2">
      <c r="A719" s="139" t="s">
        <v>273</v>
      </c>
      <c r="B719" s="139">
        <v>14</v>
      </c>
      <c r="C719" s="139">
        <v>1758.49</v>
      </c>
      <c r="D719" s="139">
        <v>149.62</v>
      </c>
      <c r="E719" s="139">
        <v>0</v>
      </c>
      <c r="F719" s="139">
        <v>1785.51</v>
      </c>
    </row>
    <row r="720" spans="1:6" ht="14.25" customHeight="1" x14ac:dyDescent="0.2">
      <c r="A720" s="139" t="s">
        <v>273</v>
      </c>
      <c r="B720" s="139">
        <v>15</v>
      </c>
      <c r="C720" s="139">
        <v>1778.3</v>
      </c>
      <c r="D720" s="139">
        <v>143.07</v>
      </c>
      <c r="E720" s="139">
        <v>0</v>
      </c>
      <c r="F720" s="139">
        <v>1805.32</v>
      </c>
    </row>
    <row r="721" spans="1:6" ht="14.25" customHeight="1" x14ac:dyDescent="0.2">
      <c r="A721" s="139" t="s">
        <v>273</v>
      </c>
      <c r="B721" s="139">
        <v>16</v>
      </c>
      <c r="C721" s="139">
        <v>1812.8</v>
      </c>
      <c r="D721" s="139">
        <v>178.75</v>
      </c>
      <c r="E721" s="139">
        <v>0</v>
      </c>
      <c r="F721" s="139">
        <v>1839.82</v>
      </c>
    </row>
    <row r="722" spans="1:6" ht="14.25" customHeight="1" x14ac:dyDescent="0.2">
      <c r="A722" s="139" t="s">
        <v>273</v>
      </c>
      <c r="B722" s="139">
        <v>17</v>
      </c>
      <c r="C722" s="139">
        <v>1820.55</v>
      </c>
      <c r="D722" s="139">
        <v>259.38</v>
      </c>
      <c r="E722" s="139">
        <v>0</v>
      </c>
      <c r="F722" s="139">
        <v>1847.57</v>
      </c>
    </row>
    <row r="723" spans="1:6" ht="14.25" customHeight="1" x14ac:dyDescent="0.2">
      <c r="A723" s="139" t="s">
        <v>273</v>
      </c>
      <c r="B723" s="139">
        <v>18</v>
      </c>
      <c r="C723" s="139">
        <v>1785.04</v>
      </c>
      <c r="D723" s="139">
        <v>255.23</v>
      </c>
      <c r="E723" s="139">
        <v>0</v>
      </c>
      <c r="F723" s="139">
        <v>1812.06</v>
      </c>
    </row>
    <row r="724" spans="1:6" ht="14.25" customHeight="1" x14ac:dyDescent="0.2">
      <c r="A724" s="139" t="s">
        <v>273</v>
      </c>
      <c r="B724" s="139">
        <v>19</v>
      </c>
      <c r="C724" s="139">
        <v>1766.75</v>
      </c>
      <c r="D724" s="139">
        <v>200.89</v>
      </c>
      <c r="E724" s="139">
        <v>0</v>
      </c>
      <c r="F724" s="139">
        <v>1793.77</v>
      </c>
    </row>
    <row r="725" spans="1:6" ht="14.25" customHeight="1" x14ac:dyDescent="0.2">
      <c r="A725" s="139" t="s">
        <v>273</v>
      </c>
      <c r="B725" s="139">
        <v>20</v>
      </c>
      <c r="C725" s="139">
        <v>1550.78</v>
      </c>
      <c r="D725" s="139">
        <v>156.15</v>
      </c>
      <c r="E725" s="139">
        <v>0</v>
      </c>
      <c r="F725" s="139">
        <v>1577.8</v>
      </c>
    </row>
    <row r="726" spans="1:6" ht="14.25" customHeight="1" x14ac:dyDescent="0.2">
      <c r="A726" s="139" t="s">
        <v>273</v>
      </c>
      <c r="B726" s="139">
        <v>21</v>
      </c>
      <c r="C726" s="139">
        <v>1422.34</v>
      </c>
      <c r="D726" s="139">
        <v>124.96</v>
      </c>
      <c r="E726" s="139">
        <v>0</v>
      </c>
      <c r="F726" s="139">
        <v>1449.36</v>
      </c>
    </row>
    <row r="727" spans="1:6" ht="14.25" customHeight="1" x14ac:dyDescent="0.2">
      <c r="A727" s="139" t="s">
        <v>273</v>
      </c>
      <c r="B727" s="139">
        <v>22</v>
      </c>
      <c r="C727" s="139">
        <v>1349.78</v>
      </c>
      <c r="D727" s="139">
        <v>37.450000000000003</v>
      </c>
      <c r="E727" s="139">
        <v>0</v>
      </c>
      <c r="F727" s="139">
        <v>1376.8</v>
      </c>
    </row>
    <row r="728" spans="1:6" ht="14.25" customHeight="1" x14ac:dyDescent="0.2">
      <c r="A728" s="139" t="s">
        <v>273</v>
      </c>
      <c r="B728" s="139">
        <v>23</v>
      </c>
      <c r="C728" s="139">
        <v>1270.8499999999999</v>
      </c>
      <c r="D728" s="139">
        <v>16.37</v>
      </c>
      <c r="E728" s="139">
        <v>0</v>
      </c>
      <c r="F728" s="139">
        <v>1297.8699999999999</v>
      </c>
    </row>
    <row r="729" spans="1:6" ht="14.25" customHeight="1" x14ac:dyDescent="0.2">
      <c r="A729" s="139" t="s">
        <v>274</v>
      </c>
      <c r="B729" s="139">
        <v>0</v>
      </c>
      <c r="C729" s="139">
        <v>1258.3900000000001</v>
      </c>
      <c r="D729" s="139">
        <v>5.72</v>
      </c>
      <c r="E729" s="139">
        <v>0</v>
      </c>
      <c r="F729" s="139">
        <v>1285.4100000000001</v>
      </c>
    </row>
    <row r="730" spans="1:6" ht="14.25" customHeight="1" x14ac:dyDescent="0.2">
      <c r="A730" s="139" t="s">
        <v>274</v>
      </c>
      <c r="B730" s="139">
        <v>1</v>
      </c>
      <c r="C730" s="139">
        <v>1238.77</v>
      </c>
      <c r="D730" s="139">
        <v>12.77</v>
      </c>
      <c r="E730" s="139">
        <v>0</v>
      </c>
      <c r="F730" s="139">
        <v>1265.79</v>
      </c>
    </row>
    <row r="731" spans="1:6" ht="14.25" customHeight="1" x14ac:dyDescent="0.2">
      <c r="A731" s="139" t="s">
        <v>274</v>
      </c>
      <c r="B731" s="139">
        <v>2</v>
      </c>
      <c r="C731" s="139">
        <v>1204.19</v>
      </c>
      <c r="D731" s="139">
        <v>33.049999999999997</v>
      </c>
      <c r="E731" s="139">
        <v>0</v>
      </c>
      <c r="F731" s="139">
        <v>1231.21</v>
      </c>
    </row>
    <row r="732" spans="1:6" ht="14.25" customHeight="1" x14ac:dyDescent="0.2">
      <c r="A732" s="139" t="s">
        <v>274</v>
      </c>
      <c r="B732" s="139">
        <v>3</v>
      </c>
      <c r="C732" s="139">
        <v>1206.33</v>
      </c>
      <c r="D732" s="139">
        <v>37.200000000000003</v>
      </c>
      <c r="E732" s="139">
        <v>0</v>
      </c>
      <c r="F732" s="139">
        <v>1233.3499999999999</v>
      </c>
    </row>
    <row r="733" spans="1:6" ht="14.25" customHeight="1" x14ac:dyDescent="0.2">
      <c r="A733" s="139" t="s">
        <v>274</v>
      </c>
      <c r="B733" s="139">
        <v>4</v>
      </c>
      <c r="C733" s="139">
        <v>1220.02</v>
      </c>
      <c r="D733" s="139">
        <v>31.38</v>
      </c>
      <c r="E733" s="139">
        <v>0</v>
      </c>
      <c r="F733" s="139">
        <v>1247.04</v>
      </c>
    </row>
    <row r="734" spans="1:6" ht="14.25" customHeight="1" x14ac:dyDescent="0.2">
      <c r="A734" s="139" t="s">
        <v>274</v>
      </c>
      <c r="B734" s="139">
        <v>5</v>
      </c>
      <c r="C734" s="139">
        <v>1238.3399999999999</v>
      </c>
      <c r="D734" s="139">
        <v>25.76</v>
      </c>
      <c r="E734" s="139">
        <v>0</v>
      </c>
      <c r="F734" s="139">
        <v>1265.3599999999999</v>
      </c>
    </row>
    <row r="735" spans="1:6" ht="14.25" customHeight="1" x14ac:dyDescent="0.2">
      <c r="A735" s="139" t="s">
        <v>274</v>
      </c>
      <c r="B735" s="139">
        <v>6</v>
      </c>
      <c r="C735" s="139">
        <v>1257.3499999999999</v>
      </c>
      <c r="D735" s="139">
        <v>56.93</v>
      </c>
      <c r="E735" s="139">
        <v>0</v>
      </c>
      <c r="F735" s="139">
        <v>1284.3699999999999</v>
      </c>
    </row>
    <row r="736" spans="1:6" ht="14.25" customHeight="1" x14ac:dyDescent="0.2">
      <c r="A736" s="139" t="s">
        <v>274</v>
      </c>
      <c r="B736" s="139">
        <v>7</v>
      </c>
      <c r="C736" s="139">
        <v>1351.35</v>
      </c>
      <c r="D736" s="139">
        <v>32.65</v>
      </c>
      <c r="E736" s="139">
        <v>0</v>
      </c>
      <c r="F736" s="139">
        <v>1378.37</v>
      </c>
    </row>
    <row r="737" spans="1:6" ht="14.25" customHeight="1" x14ac:dyDescent="0.2">
      <c r="A737" s="139" t="s">
        <v>274</v>
      </c>
      <c r="B737" s="139">
        <v>8</v>
      </c>
      <c r="C737" s="139">
        <v>1496.76</v>
      </c>
      <c r="D737" s="139">
        <v>77.19</v>
      </c>
      <c r="E737" s="139">
        <v>0</v>
      </c>
      <c r="F737" s="139">
        <v>1523.78</v>
      </c>
    </row>
    <row r="738" spans="1:6" ht="14.25" customHeight="1" x14ac:dyDescent="0.2">
      <c r="A738" s="139" t="s">
        <v>274</v>
      </c>
      <c r="B738" s="139">
        <v>9</v>
      </c>
      <c r="C738" s="139">
        <v>1549.99</v>
      </c>
      <c r="D738" s="139">
        <v>146.30000000000001</v>
      </c>
      <c r="E738" s="139">
        <v>0</v>
      </c>
      <c r="F738" s="139">
        <v>1577.01</v>
      </c>
    </row>
    <row r="739" spans="1:6" ht="14.25" customHeight="1" x14ac:dyDescent="0.2">
      <c r="A739" s="139" t="s">
        <v>274</v>
      </c>
      <c r="B739" s="139">
        <v>10</v>
      </c>
      <c r="C739" s="139">
        <v>1553.58</v>
      </c>
      <c r="D739" s="139">
        <v>130.1</v>
      </c>
      <c r="E739" s="139">
        <v>0</v>
      </c>
      <c r="F739" s="139">
        <v>1580.6</v>
      </c>
    </row>
    <row r="740" spans="1:6" ht="14.25" customHeight="1" x14ac:dyDescent="0.2">
      <c r="A740" s="139" t="s">
        <v>274</v>
      </c>
      <c r="B740" s="139">
        <v>11</v>
      </c>
      <c r="C740" s="139">
        <v>1556.24</v>
      </c>
      <c r="D740" s="139">
        <v>154.16999999999999</v>
      </c>
      <c r="E740" s="139">
        <v>0</v>
      </c>
      <c r="F740" s="139">
        <v>1583.26</v>
      </c>
    </row>
    <row r="741" spans="1:6" ht="14.25" customHeight="1" x14ac:dyDescent="0.2">
      <c r="A741" s="139" t="s">
        <v>274</v>
      </c>
      <c r="B741" s="139">
        <v>12</v>
      </c>
      <c r="C741" s="139">
        <v>1555.95</v>
      </c>
      <c r="D741" s="139">
        <v>160.58000000000001</v>
      </c>
      <c r="E741" s="139">
        <v>0</v>
      </c>
      <c r="F741" s="139">
        <v>1582.97</v>
      </c>
    </row>
    <row r="742" spans="1:6" ht="14.25" customHeight="1" x14ac:dyDescent="0.2">
      <c r="A742" s="139" t="s">
        <v>274</v>
      </c>
      <c r="B742" s="139">
        <v>13</v>
      </c>
      <c r="C742" s="139">
        <v>1560.49</v>
      </c>
      <c r="D742" s="139">
        <v>183.44</v>
      </c>
      <c r="E742" s="139">
        <v>0</v>
      </c>
      <c r="F742" s="139">
        <v>1587.51</v>
      </c>
    </row>
    <row r="743" spans="1:6" ht="14.25" customHeight="1" x14ac:dyDescent="0.2">
      <c r="A743" s="139" t="s">
        <v>274</v>
      </c>
      <c r="B743" s="139">
        <v>14</v>
      </c>
      <c r="C743" s="139">
        <v>1599.07</v>
      </c>
      <c r="D743" s="139">
        <v>208.02</v>
      </c>
      <c r="E743" s="139">
        <v>0</v>
      </c>
      <c r="F743" s="139">
        <v>1626.09</v>
      </c>
    </row>
    <row r="744" spans="1:6" ht="14.25" customHeight="1" x14ac:dyDescent="0.2">
      <c r="A744" s="139" t="s">
        <v>274</v>
      </c>
      <c r="B744" s="139">
        <v>15</v>
      </c>
      <c r="C744" s="139">
        <v>1682.99</v>
      </c>
      <c r="D744" s="139">
        <v>117.47</v>
      </c>
      <c r="E744" s="139">
        <v>0</v>
      </c>
      <c r="F744" s="139">
        <v>1710.01</v>
      </c>
    </row>
    <row r="745" spans="1:6" ht="14.25" customHeight="1" x14ac:dyDescent="0.2">
      <c r="A745" s="139" t="s">
        <v>274</v>
      </c>
      <c r="B745" s="139">
        <v>16</v>
      </c>
      <c r="C745" s="139">
        <v>1729.53</v>
      </c>
      <c r="D745" s="139">
        <v>158.08000000000001</v>
      </c>
      <c r="E745" s="139">
        <v>0</v>
      </c>
      <c r="F745" s="139">
        <v>1756.55</v>
      </c>
    </row>
    <row r="746" spans="1:6" ht="14.25" customHeight="1" x14ac:dyDescent="0.2">
      <c r="A746" s="139" t="s">
        <v>274</v>
      </c>
      <c r="B746" s="139">
        <v>17</v>
      </c>
      <c r="C746" s="139">
        <v>1721.05</v>
      </c>
      <c r="D746" s="139">
        <v>206.59</v>
      </c>
      <c r="E746" s="139">
        <v>0</v>
      </c>
      <c r="F746" s="139">
        <v>1748.07</v>
      </c>
    </row>
    <row r="747" spans="1:6" ht="14.25" customHeight="1" x14ac:dyDescent="0.2">
      <c r="A747" s="139" t="s">
        <v>274</v>
      </c>
      <c r="B747" s="139">
        <v>18</v>
      </c>
      <c r="C747" s="139">
        <v>1683.12</v>
      </c>
      <c r="D747" s="139">
        <v>244.35</v>
      </c>
      <c r="E747" s="139">
        <v>0</v>
      </c>
      <c r="F747" s="139">
        <v>1710.14</v>
      </c>
    </row>
    <row r="748" spans="1:6" ht="14.25" customHeight="1" x14ac:dyDescent="0.2">
      <c r="A748" s="139" t="s">
        <v>274</v>
      </c>
      <c r="B748" s="139">
        <v>19</v>
      </c>
      <c r="C748" s="139">
        <v>1659.42</v>
      </c>
      <c r="D748" s="139">
        <v>174.72</v>
      </c>
      <c r="E748" s="139">
        <v>0</v>
      </c>
      <c r="F748" s="139">
        <v>1686.44</v>
      </c>
    </row>
    <row r="749" spans="1:6" ht="14.25" customHeight="1" x14ac:dyDescent="0.2">
      <c r="A749" s="139" t="s">
        <v>274</v>
      </c>
      <c r="B749" s="139">
        <v>20</v>
      </c>
      <c r="C749" s="139">
        <v>1443.96</v>
      </c>
      <c r="D749" s="139">
        <v>183.57</v>
      </c>
      <c r="E749" s="139">
        <v>0</v>
      </c>
      <c r="F749" s="139">
        <v>1470.98</v>
      </c>
    </row>
    <row r="750" spans="1:6" ht="14.25" customHeight="1" x14ac:dyDescent="0.2">
      <c r="A750" s="139" t="s">
        <v>274</v>
      </c>
      <c r="B750" s="139">
        <v>21</v>
      </c>
      <c r="C750" s="139">
        <v>1364.33</v>
      </c>
      <c r="D750" s="139">
        <v>29.82</v>
      </c>
      <c r="E750" s="139">
        <v>0</v>
      </c>
      <c r="F750" s="139">
        <v>1391.35</v>
      </c>
    </row>
    <row r="751" spans="1:6" ht="14.25" customHeight="1" x14ac:dyDescent="0.2">
      <c r="A751" s="139" t="s">
        <v>274</v>
      </c>
      <c r="B751" s="139">
        <v>22</v>
      </c>
      <c r="C751" s="139">
        <v>1347.51</v>
      </c>
      <c r="D751" s="139">
        <v>0</v>
      </c>
      <c r="E751" s="139">
        <v>12.36</v>
      </c>
      <c r="F751" s="139">
        <v>1374.53</v>
      </c>
    </row>
    <row r="752" spans="1:6" ht="14.25" customHeight="1" x14ac:dyDescent="0.2">
      <c r="A752" s="139" t="s">
        <v>274</v>
      </c>
      <c r="B752" s="139">
        <v>23</v>
      </c>
      <c r="C752" s="139">
        <v>1257.32</v>
      </c>
      <c r="D752" s="139">
        <v>2.94</v>
      </c>
      <c r="E752" s="139">
        <v>0.01</v>
      </c>
      <c r="F752" s="139">
        <v>1284.3399999999999</v>
      </c>
    </row>
    <row r="753" spans="1:6" ht="14.25" customHeight="1" x14ac:dyDescent="0.2">
      <c r="A753" s="139" t="s">
        <v>275</v>
      </c>
      <c r="B753" s="139">
        <v>0</v>
      </c>
      <c r="C753" s="139">
        <v>1247.54</v>
      </c>
      <c r="D753" s="139">
        <v>0</v>
      </c>
      <c r="E753" s="139">
        <v>53.02</v>
      </c>
      <c r="F753" s="139">
        <v>1274.56</v>
      </c>
    </row>
    <row r="754" spans="1:6" ht="14.25" customHeight="1" x14ac:dyDescent="0.2">
      <c r="A754" s="139" t="s">
        <v>275</v>
      </c>
      <c r="B754" s="139">
        <v>1</v>
      </c>
      <c r="C754" s="139">
        <v>1205.4100000000001</v>
      </c>
      <c r="D754" s="139">
        <v>0</v>
      </c>
      <c r="E754" s="139">
        <v>210.8</v>
      </c>
      <c r="F754" s="139">
        <v>1232.43</v>
      </c>
    </row>
    <row r="755" spans="1:6" ht="14.25" customHeight="1" x14ac:dyDescent="0.2">
      <c r="A755" s="139" t="s">
        <v>275</v>
      </c>
      <c r="B755" s="139">
        <v>2</v>
      </c>
      <c r="C755" s="139">
        <v>1198.9100000000001</v>
      </c>
      <c r="D755" s="139">
        <v>0</v>
      </c>
      <c r="E755" s="139">
        <v>26.79</v>
      </c>
      <c r="F755" s="139">
        <v>1225.93</v>
      </c>
    </row>
    <row r="756" spans="1:6" ht="14.25" customHeight="1" x14ac:dyDescent="0.2">
      <c r="A756" s="139" t="s">
        <v>275</v>
      </c>
      <c r="B756" s="139">
        <v>3</v>
      </c>
      <c r="C756" s="139">
        <v>1205.82</v>
      </c>
      <c r="D756" s="139">
        <v>29.09</v>
      </c>
      <c r="E756" s="139">
        <v>0</v>
      </c>
      <c r="F756" s="139">
        <v>1232.8399999999999</v>
      </c>
    </row>
    <row r="757" spans="1:6" ht="14.25" customHeight="1" x14ac:dyDescent="0.2">
      <c r="A757" s="139" t="s">
        <v>275</v>
      </c>
      <c r="B757" s="139">
        <v>4</v>
      </c>
      <c r="C757" s="139">
        <v>1256.22</v>
      </c>
      <c r="D757" s="139">
        <v>14.7</v>
      </c>
      <c r="E757" s="139">
        <v>0</v>
      </c>
      <c r="F757" s="139">
        <v>1283.24</v>
      </c>
    </row>
    <row r="758" spans="1:6" ht="14.25" customHeight="1" x14ac:dyDescent="0.2">
      <c r="A758" s="139" t="s">
        <v>275</v>
      </c>
      <c r="B758" s="139">
        <v>5</v>
      </c>
      <c r="C758" s="139">
        <v>1329.37</v>
      </c>
      <c r="D758" s="139">
        <v>152.96</v>
      </c>
      <c r="E758" s="139">
        <v>0</v>
      </c>
      <c r="F758" s="139">
        <v>1356.39</v>
      </c>
    </row>
    <row r="759" spans="1:6" ht="14.25" customHeight="1" x14ac:dyDescent="0.2">
      <c r="A759" s="139" t="s">
        <v>275</v>
      </c>
      <c r="B759" s="139">
        <v>6</v>
      </c>
      <c r="C759" s="139">
        <v>1473.47</v>
      </c>
      <c r="D759" s="139">
        <v>151.37</v>
      </c>
      <c r="E759" s="139">
        <v>0</v>
      </c>
      <c r="F759" s="139">
        <v>1500.49</v>
      </c>
    </row>
    <row r="760" spans="1:6" ht="14.25" customHeight="1" x14ac:dyDescent="0.2">
      <c r="A760" s="139" t="s">
        <v>275</v>
      </c>
      <c r="B760" s="139">
        <v>7</v>
      </c>
      <c r="C760" s="139">
        <v>1554.42</v>
      </c>
      <c r="D760" s="139">
        <v>223.48</v>
      </c>
      <c r="E760" s="139">
        <v>0</v>
      </c>
      <c r="F760" s="139">
        <v>1581.44</v>
      </c>
    </row>
    <row r="761" spans="1:6" ht="14.25" customHeight="1" x14ac:dyDescent="0.2">
      <c r="A761" s="139" t="s">
        <v>275</v>
      </c>
      <c r="B761" s="139">
        <v>8</v>
      </c>
      <c r="C761" s="139">
        <v>1559.48</v>
      </c>
      <c r="D761" s="139">
        <v>413.74</v>
      </c>
      <c r="E761" s="139">
        <v>0</v>
      </c>
      <c r="F761" s="139">
        <v>1586.5</v>
      </c>
    </row>
    <row r="762" spans="1:6" ht="14.25" customHeight="1" x14ac:dyDescent="0.2">
      <c r="A762" s="139" t="s">
        <v>275</v>
      </c>
      <c r="B762" s="139">
        <v>9</v>
      </c>
      <c r="C762" s="139">
        <v>1559</v>
      </c>
      <c r="D762" s="139">
        <v>360.7</v>
      </c>
      <c r="E762" s="139">
        <v>0</v>
      </c>
      <c r="F762" s="139">
        <v>1586.02</v>
      </c>
    </row>
    <row r="763" spans="1:6" ht="14.25" customHeight="1" x14ac:dyDescent="0.2">
      <c r="A763" s="139" t="s">
        <v>275</v>
      </c>
      <c r="B763" s="139">
        <v>10</v>
      </c>
      <c r="C763" s="139">
        <v>1556.36</v>
      </c>
      <c r="D763" s="139">
        <v>359.91</v>
      </c>
      <c r="E763" s="139">
        <v>0</v>
      </c>
      <c r="F763" s="139">
        <v>1583.38</v>
      </c>
    </row>
    <row r="764" spans="1:6" ht="14.25" customHeight="1" x14ac:dyDescent="0.2">
      <c r="A764" s="139" t="s">
        <v>275</v>
      </c>
      <c r="B764" s="139">
        <v>11</v>
      </c>
      <c r="C764" s="139">
        <v>1555.56</v>
      </c>
      <c r="D764" s="139">
        <v>325.22000000000003</v>
      </c>
      <c r="E764" s="139">
        <v>0</v>
      </c>
      <c r="F764" s="139">
        <v>1582.58</v>
      </c>
    </row>
    <row r="765" spans="1:6" ht="14.25" customHeight="1" x14ac:dyDescent="0.2">
      <c r="A765" s="139" t="s">
        <v>275</v>
      </c>
      <c r="B765" s="139">
        <v>12</v>
      </c>
      <c r="C765" s="139">
        <v>1552.76</v>
      </c>
      <c r="D765" s="139">
        <v>349.75</v>
      </c>
      <c r="E765" s="139">
        <v>0</v>
      </c>
      <c r="F765" s="139">
        <v>1579.78</v>
      </c>
    </row>
    <row r="766" spans="1:6" ht="14.25" customHeight="1" x14ac:dyDescent="0.2">
      <c r="A766" s="139" t="s">
        <v>275</v>
      </c>
      <c r="B766" s="139">
        <v>13</v>
      </c>
      <c r="C766" s="139">
        <v>1550.17</v>
      </c>
      <c r="D766" s="139">
        <v>467.37</v>
      </c>
      <c r="E766" s="139">
        <v>0</v>
      </c>
      <c r="F766" s="139">
        <v>1577.19</v>
      </c>
    </row>
    <row r="767" spans="1:6" ht="14.25" customHeight="1" x14ac:dyDescent="0.2">
      <c r="A767" s="139" t="s">
        <v>275</v>
      </c>
      <c r="B767" s="139">
        <v>14</v>
      </c>
      <c r="C767" s="139">
        <v>1554.03</v>
      </c>
      <c r="D767" s="139">
        <v>456.82</v>
      </c>
      <c r="E767" s="139">
        <v>0</v>
      </c>
      <c r="F767" s="139">
        <v>1581.05</v>
      </c>
    </row>
    <row r="768" spans="1:6" ht="14.25" customHeight="1" x14ac:dyDescent="0.2">
      <c r="A768" s="139" t="s">
        <v>275</v>
      </c>
      <c r="B768" s="139">
        <v>15</v>
      </c>
      <c r="C768" s="139">
        <v>1560.47</v>
      </c>
      <c r="D768" s="139">
        <v>399.05</v>
      </c>
      <c r="E768" s="139">
        <v>0</v>
      </c>
      <c r="F768" s="139">
        <v>1587.49</v>
      </c>
    </row>
    <row r="769" spans="1:6" ht="14.25" customHeight="1" x14ac:dyDescent="0.2">
      <c r="A769" s="139" t="s">
        <v>275</v>
      </c>
      <c r="B769" s="139">
        <v>16</v>
      </c>
      <c r="C769" s="139">
        <v>1649.36</v>
      </c>
      <c r="D769" s="139">
        <v>348.49</v>
      </c>
      <c r="E769" s="139">
        <v>0</v>
      </c>
      <c r="F769" s="139">
        <v>1676.38</v>
      </c>
    </row>
    <row r="770" spans="1:6" ht="14.25" customHeight="1" x14ac:dyDescent="0.2">
      <c r="A770" s="139" t="s">
        <v>275</v>
      </c>
      <c r="B770" s="139">
        <v>17</v>
      </c>
      <c r="C770" s="139">
        <v>1720.57</v>
      </c>
      <c r="D770" s="139">
        <v>268.39999999999998</v>
      </c>
      <c r="E770" s="139">
        <v>0</v>
      </c>
      <c r="F770" s="139">
        <v>1747.59</v>
      </c>
    </row>
    <row r="771" spans="1:6" ht="14.25" customHeight="1" x14ac:dyDescent="0.2">
      <c r="A771" s="139" t="s">
        <v>275</v>
      </c>
      <c r="B771" s="139">
        <v>18</v>
      </c>
      <c r="C771" s="139">
        <v>1648.34</v>
      </c>
      <c r="D771" s="139">
        <v>259.85000000000002</v>
      </c>
      <c r="E771" s="139">
        <v>0</v>
      </c>
      <c r="F771" s="139">
        <v>1675.36</v>
      </c>
    </row>
    <row r="772" spans="1:6" ht="14.25" customHeight="1" x14ac:dyDescent="0.2">
      <c r="A772" s="139" t="s">
        <v>275</v>
      </c>
      <c r="B772" s="139">
        <v>19</v>
      </c>
      <c r="C772" s="139">
        <v>1560.03</v>
      </c>
      <c r="D772" s="139">
        <v>269.27999999999997</v>
      </c>
      <c r="E772" s="139">
        <v>0</v>
      </c>
      <c r="F772" s="139">
        <v>1587.05</v>
      </c>
    </row>
    <row r="773" spans="1:6" ht="14.25" customHeight="1" x14ac:dyDescent="0.2">
      <c r="A773" s="139" t="s">
        <v>275</v>
      </c>
      <c r="B773" s="139">
        <v>20</v>
      </c>
      <c r="C773" s="139">
        <v>1337.66</v>
      </c>
      <c r="D773" s="139">
        <v>218.78</v>
      </c>
      <c r="E773" s="139">
        <v>0</v>
      </c>
      <c r="F773" s="139">
        <v>1364.68</v>
      </c>
    </row>
    <row r="774" spans="1:6" ht="14.25" customHeight="1" x14ac:dyDescent="0.2">
      <c r="A774" s="139" t="s">
        <v>275</v>
      </c>
      <c r="B774" s="139">
        <v>21</v>
      </c>
      <c r="C774" s="139">
        <v>1308</v>
      </c>
      <c r="D774" s="139">
        <v>165.43</v>
      </c>
      <c r="E774" s="139">
        <v>0</v>
      </c>
      <c r="F774" s="139">
        <v>1335.02</v>
      </c>
    </row>
    <row r="775" spans="1:6" ht="14.25" customHeight="1" x14ac:dyDescent="0.2">
      <c r="A775" s="139" t="s">
        <v>275</v>
      </c>
      <c r="B775" s="139">
        <v>22</v>
      </c>
      <c r="C775" s="139">
        <v>1334.5</v>
      </c>
      <c r="D775" s="139">
        <v>45.81</v>
      </c>
      <c r="E775" s="139">
        <v>0</v>
      </c>
      <c r="F775" s="139">
        <v>1361.52</v>
      </c>
    </row>
    <row r="776" spans="1:6" ht="14.25" customHeight="1" x14ac:dyDescent="0.2">
      <c r="A776" s="139" t="s">
        <v>275</v>
      </c>
      <c r="B776" s="139">
        <v>23</v>
      </c>
      <c r="C776" s="139">
        <v>1259.1199999999999</v>
      </c>
      <c r="D776" s="139">
        <v>0</v>
      </c>
      <c r="E776" s="139">
        <v>46.75</v>
      </c>
      <c r="F776" s="139">
        <v>1286.1400000000001</v>
      </c>
    </row>
    <row r="780" spans="1:6" ht="156.75" customHeight="1" x14ac:dyDescent="0.2">
      <c r="A780" s="140" t="s">
        <v>178</v>
      </c>
    </row>
    <row r="782" spans="1:6" ht="71.25" customHeight="1" x14ac:dyDescent="0.2">
      <c r="A782" s="140" t="s">
        <v>179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сентябрь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6" t="s">
        <v>175</v>
      </c>
      <c r="C2" s="286"/>
      <c r="D2" s="286"/>
      <c r="E2" s="286"/>
      <c r="F2" s="286"/>
      <c r="G2" s="286"/>
      <c r="H2" s="286"/>
      <c r="I2" s="286"/>
      <c r="J2" s="286"/>
      <c r="K2" s="286"/>
      <c r="L2" s="286"/>
      <c r="M2" s="286"/>
      <c r="N2" s="286"/>
      <c r="O2" s="286"/>
      <c r="P2" s="286"/>
      <c r="Q2" s="286"/>
      <c r="R2" s="286"/>
      <c r="S2" s="286"/>
      <c r="T2" s="286"/>
      <c r="U2" s="286"/>
      <c r="V2" s="286"/>
      <c r="W2" s="286"/>
      <c r="X2" s="286"/>
      <c r="Y2" s="286"/>
      <c r="Z2" s="286"/>
      <c r="AA2" s="56"/>
    </row>
    <row r="3" spans="1:27" s="46" customFormat="1" ht="18" x14ac:dyDescent="0.25">
      <c r="A3" s="65"/>
      <c r="B3" s="287" t="s">
        <v>243</v>
      </c>
      <c r="C3" s="287"/>
      <c r="D3" s="287"/>
      <c r="E3" s="287"/>
      <c r="F3" s="287"/>
      <c r="G3" s="287"/>
      <c r="H3" s="287"/>
      <c r="I3" s="287"/>
      <c r="J3" s="287"/>
      <c r="K3" s="287"/>
      <c r="L3" s="287"/>
      <c r="M3" s="287"/>
      <c r="N3" s="287"/>
      <c r="O3" s="287"/>
      <c r="P3" s="287"/>
      <c r="Q3" s="287"/>
      <c r="R3" s="287"/>
      <c r="S3" s="287"/>
      <c r="T3" s="287"/>
      <c r="U3" s="287"/>
      <c r="V3" s="287"/>
      <c r="W3" s="287"/>
      <c r="X3" s="287"/>
      <c r="Y3" s="287"/>
      <c r="Z3" s="287"/>
      <c r="AA3" s="66"/>
    </row>
    <row r="4" spans="1:27" ht="18.75" x14ac:dyDescent="0.25">
      <c r="A4" s="55"/>
      <c r="B4" s="288" t="s">
        <v>181</v>
      </c>
      <c r="C4" s="288"/>
      <c r="D4" s="288"/>
      <c r="E4" s="288"/>
      <c r="F4" s="288"/>
      <c r="G4" s="288"/>
      <c r="H4" s="288"/>
      <c r="I4" s="288"/>
      <c r="J4" s="288"/>
      <c r="K4" s="288"/>
      <c r="L4" s="288"/>
      <c r="M4" s="288"/>
      <c r="N4" s="288"/>
      <c r="O4" s="288"/>
      <c r="P4" s="288"/>
      <c r="Q4" s="288"/>
      <c r="R4" s="288"/>
      <c r="S4" s="288"/>
      <c r="T4" s="288"/>
      <c r="U4" s="288"/>
      <c r="V4" s="288"/>
      <c r="W4" s="288"/>
      <c r="X4" s="288"/>
      <c r="Y4" s="288"/>
      <c r="Z4" s="288"/>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8" t="s">
        <v>120</v>
      </c>
      <c r="C8" s="278"/>
      <c r="D8" s="278"/>
      <c r="E8" s="278"/>
      <c r="F8" s="278"/>
      <c r="G8" s="278"/>
      <c r="H8" s="278"/>
      <c r="I8" s="278"/>
      <c r="J8" s="278"/>
      <c r="K8" s="278"/>
      <c r="L8" s="278"/>
      <c r="M8" s="278"/>
      <c r="N8" s="278"/>
      <c r="O8" s="278"/>
      <c r="P8" s="278"/>
      <c r="Q8" s="278"/>
      <c r="R8" s="278"/>
      <c r="S8" s="278"/>
      <c r="T8" s="278"/>
      <c r="U8" s="278"/>
      <c r="V8" s="278"/>
      <c r="W8" s="278"/>
      <c r="X8" s="278"/>
      <c r="Y8" s="278"/>
      <c r="Z8" s="27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8" t="s">
        <v>121</v>
      </c>
      <c r="C10" s="289" t="s">
        <v>146</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6"/>
    </row>
    <row r="11" spans="1:27" ht="32.25" thickBot="1" x14ac:dyDescent="0.3">
      <c r="A11" s="55"/>
      <c r="B11" s="349"/>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3903.1099999999997</v>
      </c>
      <c r="D12" s="81">
        <v>3833.92</v>
      </c>
      <c r="E12" s="81">
        <v>3827.3599999999997</v>
      </c>
      <c r="F12" s="81">
        <v>3784.66</v>
      </c>
      <c r="G12" s="81">
        <v>3788.47</v>
      </c>
      <c r="H12" s="81">
        <v>3777.97</v>
      </c>
      <c r="I12" s="81">
        <v>3841.71</v>
      </c>
      <c r="J12" s="81">
        <v>3982.58</v>
      </c>
      <c r="K12" s="81">
        <v>4164.63</v>
      </c>
      <c r="L12" s="81">
        <v>4366.2699999999995</v>
      </c>
      <c r="M12" s="81">
        <v>4463.2999999999993</v>
      </c>
      <c r="N12" s="81">
        <v>4465.03</v>
      </c>
      <c r="O12" s="81">
        <v>4457.51</v>
      </c>
      <c r="P12" s="81">
        <v>4457.5599999999995</v>
      </c>
      <c r="Q12" s="81">
        <v>4464.01</v>
      </c>
      <c r="R12" s="81">
        <v>4488.08</v>
      </c>
      <c r="S12" s="81">
        <v>4516.43</v>
      </c>
      <c r="T12" s="81">
        <v>4525.53</v>
      </c>
      <c r="U12" s="81">
        <v>4511.7</v>
      </c>
      <c r="V12" s="81">
        <v>4482.46</v>
      </c>
      <c r="W12" s="81">
        <v>4405.7199999999993</v>
      </c>
      <c r="X12" s="81">
        <v>4364.75</v>
      </c>
      <c r="Y12" s="81">
        <v>4112.3999999999996</v>
      </c>
      <c r="Z12" s="82">
        <v>4023.45</v>
      </c>
      <c r="AA12" s="56"/>
    </row>
    <row r="13" spans="1:27" ht="16.5" x14ac:dyDescent="0.25">
      <c r="A13" s="55"/>
      <c r="B13" s="79">
        <v>2</v>
      </c>
      <c r="C13" s="86">
        <v>3822.9799999999996</v>
      </c>
      <c r="D13" s="47">
        <v>3809.92</v>
      </c>
      <c r="E13" s="47">
        <v>3787.68</v>
      </c>
      <c r="F13" s="47">
        <v>3787.6099999999997</v>
      </c>
      <c r="G13" s="47">
        <v>3811.83</v>
      </c>
      <c r="H13" s="47">
        <v>3871.37</v>
      </c>
      <c r="I13" s="47">
        <v>3973.1</v>
      </c>
      <c r="J13" s="47">
        <v>4200.24</v>
      </c>
      <c r="K13" s="47">
        <v>4385.67</v>
      </c>
      <c r="L13" s="47">
        <v>4521.8599999999997</v>
      </c>
      <c r="M13" s="47">
        <v>4380.63</v>
      </c>
      <c r="N13" s="47">
        <v>4486.91</v>
      </c>
      <c r="O13" s="47">
        <v>4378.32</v>
      </c>
      <c r="P13" s="47">
        <v>4431.9399999999996</v>
      </c>
      <c r="Q13" s="47">
        <v>4362.0499999999993</v>
      </c>
      <c r="R13" s="47">
        <v>4511.04</v>
      </c>
      <c r="S13" s="47">
        <v>4462.51</v>
      </c>
      <c r="T13" s="47">
        <v>4453.5599999999995</v>
      </c>
      <c r="U13" s="47">
        <v>4390.3500000000004</v>
      </c>
      <c r="V13" s="47">
        <v>4300.78</v>
      </c>
      <c r="W13" s="47">
        <v>4240.8599999999997</v>
      </c>
      <c r="X13" s="47">
        <v>4238.18</v>
      </c>
      <c r="Y13" s="47">
        <v>4057.96</v>
      </c>
      <c r="Z13" s="67">
        <v>3901.3999999999996</v>
      </c>
      <c r="AA13" s="56"/>
    </row>
    <row r="14" spans="1:27" ht="16.5" x14ac:dyDescent="0.25">
      <c r="A14" s="55"/>
      <c r="B14" s="79">
        <v>3</v>
      </c>
      <c r="C14" s="86">
        <v>3791.25</v>
      </c>
      <c r="D14" s="47">
        <v>3748.63</v>
      </c>
      <c r="E14" s="47">
        <v>3746.46</v>
      </c>
      <c r="F14" s="47">
        <v>3746.5499999999997</v>
      </c>
      <c r="G14" s="47">
        <v>3766.5199999999995</v>
      </c>
      <c r="H14" s="47">
        <v>3843.21</v>
      </c>
      <c r="I14" s="47">
        <v>3980.2999999999997</v>
      </c>
      <c r="J14" s="47">
        <v>4092.8199999999997</v>
      </c>
      <c r="K14" s="47">
        <v>4292.8099999999995</v>
      </c>
      <c r="L14" s="47">
        <v>4268.0499999999993</v>
      </c>
      <c r="M14" s="47">
        <v>4259.53</v>
      </c>
      <c r="N14" s="47">
        <v>4265.54</v>
      </c>
      <c r="O14" s="47">
        <v>4261.7699999999995</v>
      </c>
      <c r="P14" s="47">
        <v>4257.34</v>
      </c>
      <c r="Q14" s="47">
        <v>4256.82</v>
      </c>
      <c r="R14" s="47">
        <v>4331.5599999999995</v>
      </c>
      <c r="S14" s="47">
        <v>4489.76</v>
      </c>
      <c r="T14" s="47">
        <v>4469.41</v>
      </c>
      <c r="U14" s="47">
        <v>4446.2299999999996</v>
      </c>
      <c r="V14" s="47">
        <v>4363.21</v>
      </c>
      <c r="W14" s="47">
        <v>4219.2199999999993</v>
      </c>
      <c r="X14" s="47">
        <v>4162.53</v>
      </c>
      <c r="Y14" s="47">
        <v>4048.7</v>
      </c>
      <c r="Z14" s="67">
        <v>3934.22</v>
      </c>
      <c r="AA14" s="56"/>
    </row>
    <row r="15" spans="1:27" ht="16.5" x14ac:dyDescent="0.25">
      <c r="A15" s="55"/>
      <c r="B15" s="79">
        <v>4</v>
      </c>
      <c r="C15" s="86">
        <v>3813.21</v>
      </c>
      <c r="D15" s="47">
        <v>3788.8599999999997</v>
      </c>
      <c r="E15" s="47">
        <v>3770.8099999999995</v>
      </c>
      <c r="F15" s="47">
        <v>3791.91</v>
      </c>
      <c r="G15" s="47">
        <v>3806.2999999999997</v>
      </c>
      <c r="H15" s="47">
        <v>3900.8999999999996</v>
      </c>
      <c r="I15" s="47">
        <v>4032.17</v>
      </c>
      <c r="J15" s="47">
        <v>4184.9799999999996</v>
      </c>
      <c r="K15" s="47">
        <v>4346.4399999999996</v>
      </c>
      <c r="L15" s="47">
        <v>4390.46</v>
      </c>
      <c r="M15" s="47">
        <v>4311.4399999999996</v>
      </c>
      <c r="N15" s="47">
        <v>4327.93</v>
      </c>
      <c r="O15" s="47">
        <v>4309.41</v>
      </c>
      <c r="P15" s="47">
        <v>4285.54</v>
      </c>
      <c r="Q15" s="47">
        <v>4278.1399999999994</v>
      </c>
      <c r="R15" s="47">
        <v>4339.7</v>
      </c>
      <c r="S15" s="47">
        <v>4440.3099999999995</v>
      </c>
      <c r="T15" s="47">
        <v>4477.03</v>
      </c>
      <c r="U15" s="47">
        <v>4456.87</v>
      </c>
      <c r="V15" s="47">
        <v>4441.93</v>
      </c>
      <c r="W15" s="47">
        <v>4193.3899999999994</v>
      </c>
      <c r="X15" s="47">
        <v>4131.1899999999996</v>
      </c>
      <c r="Y15" s="47">
        <v>4063.5299999999997</v>
      </c>
      <c r="Z15" s="67">
        <v>3957.3199999999997</v>
      </c>
      <c r="AA15" s="56"/>
    </row>
    <row r="16" spans="1:27" ht="16.5" x14ac:dyDescent="0.25">
      <c r="A16" s="55"/>
      <c r="B16" s="79">
        <v>5</v>
      </c>
      <c r="C16" s="86">
        <v>3943.5699999999997</v>
      </c>
      <c r="D16" s="47">
        <v>3846.5699999999997</v>
      </c>
      <c r="E16" s="47">
        <v>3821.2299999999996</v>
      </c>
      <c r="F16" s="47">
        <v>3817.46</v>
      </c>
      <c r="G16" s="47">
        <v>3863.1099999999997</v>
      </c>
      <c r="H16" s="47">
        <v>3988.35</v>
      </c>
      <c r="I16" s="47">
        <v>4206.62</v>
      </c>
      <c r="J16" s="47">
        <v>4350.24</v>
      </c>
      <c r="K16" s="47">
        <v>4560.9399999999996</v>
      </c>
      <c r="L16" s="47">
        <v>4592.03</v>
      </c>
      <c r="M16" s="47">
        <v>4566</v>
      </c>
      <c r="N16" s="47">
        <v>4559.08</v>
      </c>
      <c r="O16" s="47">
        <v>4537.1099999999997</v>
      </c>
      <c r="P16" s="47">
        <v>4529.1899999999996</v>
      </c>
      <c r="Q16" s="47">
        <v>4540.62</v>
      </c>
      <c r="R16" s="47">
        <v>4583.2999999999993</v>
      </c>
      <c r="S16" s="47">
        <v>4619.9799999999996</v>
      </c>
      <c r="T16" s="47">
        <v>4629.1000000000004</v>
      </c>
      <c r="U16" s="47">
        <v>4607.4399999999996</v>
      </c>
      <c r="V16" s="47">
        <v>4583.99</v>
      </c>
      <c r="W16" s="47">
        <v>4365.7199999999993</v>
      </c>
      <c r="X16" s="47">
        <v>4342.07</v>
      </c>
      <c r="Y16" s="47">
        <v>4203.42</v>
      </c>
      <c r="Z16" s="67">
        <v>4009.37</v>
      </c>
      <c r="AA16" s="56"/>
    </row>
    <row r="17" spans="1:27" ht="16.5" x14ac:dyDescent="0.25">
      <c r="A17" s="55"/>
      <c r="B17" s="79">
        <v>6</v>
      </c>
      <c r="C17" s="86">
        <v>3931.71</v>
      </c>
      <c r="D17" s="47">
        <v>3889.7799999999997</v>
      </c>
      <c r="E17" s="47">
        <v>3850.5499999999997</v>
      </c>
      <c r="F17" s="47">
        <v>3873.5499999999997</v>
      </c>
      <c r="G17" s="47">
        <v>3941.89</v>
      </c>
      <c r="H17" s="47">
        <v>4010.79</v>
      </c>
      <c r="I17" s="47">
        <v>4238.9699999999993</v>
      </c>
      <c r="J17" s="47">
        <v>4440.16</v>
      </c>
      <c r="K17" s="47">
        <v>4651.66</v>
      </c>
      <c r="L17" s="47">
        <v>4714.71</v>
      </c>
      <c r="M17" s="47">
        <v>4658.9799999999996</v>
      </c>
      <c r="N17" s="47">
        <v>4654.91</v>
      </c>
      <c r="O17" s="47">
        <v>4639.2199999999993</v>
      </c>
      <c r="P17" s="47">
        <v>4641.29</v>
      </c>
      <c r="Q17" s="47">
        <v>4644.68</v>
      </c>
      <c r="R17" s="47">
        <v>4740.95</v>
      </c>
      <c r="S17" s="47">
        <v>4805.29</v>
      </c>
      <c r="T17" s="47">
        <v>4947.25</v>
      </c>
      <c r="U17" s="47">
        <v>4827.9799999999996</v>
      </c>
      <c r="V17" s="47">
        <v>4803.5599999999995</v>
      </c>
      <c r="W17" s="47">
        <v>4653.08</v>
      </c>
      <c r="X17" s="47">
        <v>4608.1899999999996</v>
      </c>
      <c r="Y17" s="47">
        <v>4376.74</v>
      </c>
      <c r="Z17" s="67">
        <v>4159.21</v>
      </c>
      <c r="AA17" s="56"/>
    </row>
    <row r="18" spans="1:27" ht="16.5" x14ac:dyDescent="0.25">
      <c r="A18" s="55"/>
      <c r="B18" s="79">
        <v>7</v>
      </c>
      <c r="C18" s="86">
        <v>4075.95</v>
      </c>
      <c r="D18" s="47">
        <v>4047.91</v>
      </c>
      <c r="E18" s="47">
        <v>4000.5</v>
      </c>
      <c r="F18" s="47">
        <v>3999.7799999999997</v>
      </c>
      <c r="G18" s="47">
        <v>3988.2999999999997</v>
      </c>
      <c r="H18" s="47">
        <v>4014.1899999999996</v>
      </c>
      <c r="I18" s="47">
        <v>4113.83</v>
      </c>
      <c r="J18" s="47">
        <v>4357.03</v>
      </c>
      <c r="K18" s="47">
        <v>4672.59</v>
      </c>
      <c r="L18" s="47">
        <v>4754.4699999999993</v>
      </c>
      <c r="M18" s="47">
        <v>4743.0499999999993</v>
      </c>
      <c r="N18" s="47">
        <v>4728.62</v>
      </c>
      <c r="O18" s="47">
        <v>4722.6499999999996</v>
      </c>
      <c r="P18" s="47">
        <v>4662.7999999999993</v>
      </c>
      <c r="Q18" s="47">
        <v>4700.1099999999997</v>
      </c>
      <c r="R18" s="47">
        <v>4777.08</v>
      </c>
      <c r="S18" s="47">
        <v>4801.4699999999993</v>
      </c>
      <c r="T18" s="47">
        <v>4802.7199999999993</v>
      </c>
      <c r="U18" s="47">
        <v>4787.45</v>
      </c>
      <c r="V18" s="47">
        <v>4801.9399999999996</v>
      </c>
      <c r="W18" s="47">
        <v>4674.2700000000004</v>
      </c>
      <c r="X18" s="47">
        <v>4613.95</v>
      </c>
      <c r="Y18" s="47">
        <v>4359.2</v>
      </c>
      <c r="Z18" s="67">
        <v>4144.41</v>
      </c>
      <c r="AA18" s="56"/>
    </row>
    <row r="19" spans="1:27" ht="16.5" x14ac:dyDescent="0.25">
      <c r="A19" s="55"/>
      <c r="B19" s="79">
        <v>8</v>
      </c>
      <c r="C19" s="86">
        <v>4061.6</v>
      </c>
      <c r="D19" s="47">
        <v>4023.6899999999996</v>
      </c>
      <c r="E19" s="47">
        <v>4007.35</v>
      </c>
      <c r="F19" s="47">
        <v>4004.7799999999997</v>
      </c>
      <c r="G19" s="47">
        <v>3955.16</v>
      </c>
      <c r="H19" s="47">
        <v>4034.79</v>
      </c>
      <c r="I19" s="47">
        <v>4066.17</v>
      </c>
      <c r="J19" s="47">
        <v>4201.71</v>
      </c>
      <c r="K19" s="47">
        <v>4318.46</v>
      </c>
      <c r="L19" s="47">
        <v>4512.59</v>
      </c>
      <c r="M19" s="47">
        <v>4544.5499999999993</v>
      </c>
      <c r="N19" s="47">
        <v>4545.99</v>
      </c>
      <c r="O19" s="47">
        <v>4553.09</v>
      </c>
      <c r="P19" s="47">
        <v>4543.5</v>
      </c>
      <c r="Q19" s="47">
        <v>4567.01</v>
      </c>
      <c r="R19" s="47">
        <v>4622.18</v>
      </c>
      <c r="S19" s="47">
        <v>4639.25</v>
      </c>
      <c r="T19" s="47">
        <v>4654.5</v>
      </c>
      <c r="U19" s="47">
        <v>4657.99</v>
      </c>
      <c r="V19" s="47">
        <v>4663.3099999999995</v>
      </c>
      <c r="W19" s="47">
        <v>4531.8599999999997</v>
      </c>
      <c r="X19" s="47">
        <v>4505.9799999999996</v>
      </c>
      <c r="Y19" s="47">
        <v>4337.1099999999997</v>
      </c>
      <c r="Z19" s="67">
        <v>4054.2299999999996</v>
      </c>
      <c r="AA19" s="56"/>
    </row>
    <row r="20" spans="1:27" ht="16.5" x14ac:dyDescent="0.25">
      <c r="A20" s="55"/>
      <c r="B20" s="79">
        <v>9</v>
      </c>
      <c r="C20" s="86">
        <v>3989.5299999999997</v>
      </c>
      <c r="D20" s="47">
        <v>3917.88</v>
      </c>
      <c r="E20" s="47">
        <v>3921.21</v>
      </c>
      <c r="F20" s="47">
        <v>3940.5499999999997</v>
      </c>
      <c r="G20" s="47">
        <v>3989.08</v>
      </c>
      <c r="H20" s="47">
        <v>4084.13</v>
      </c>
      <c r="I20" s="47">
        <v>4208.3899999999994</v>
      </c>
      <c r="J20" s="47">
        <v>4469.43</v>
      </c>
      <c r="K20" s="47">
        <v>4565.67</v>
      </c>
      <c r="L20" s="47">
        <v>4561.03</v>
      </c>
      <c r="M20" s="47">
        <v>4495.5199999999995</v>
      </c>
      <c r="N20" s="47">
        <v>4498.8500000000004</v>
      </c>
      <c r="O20" s="47">
        <v>4448.2199999999993</v>
      </c>
      <c r="P20" s="47">
        <v>4452.2</v>
      </c>
      <c r="Q20" s="47">
        <v>4471.74</v>
      </c>
      <c r="R20" s="47">
        <v>4556.5199999999995</v>
      </c>
      <c r="S20" s="47">
        <v>4610.6000000000004</v>
      </c>
      <c r="T20" s="47">
        <v>4573.6399999999994</v>
      </c>
      <c r="U20" s="47">
        <v>4528.75</v>
      </c>
      <c r="V20" s="47">
        <v>4545.5599999999995</v>
      </c>
      <c r="W20" s="47">
        <v>4342.07</v>
      </c>
      <c r="X20" s="47">
        <v>4366.54</v>
      </c>
      <c r="Y20" s="47">
        <v>4122.32</v>
      </c>
      <c r="Z20" s="67">
        <v>3941.62</v>
      </c>
      <c r="AA20" s="56"/>
    </row>
    <row r="21" spans="1:27" ht="16.5" x14ac:dyDescent="0.25">
      <c r="A21" s="55"/>
      <c r="B21" s="79">
        <v>10</v>
      </c>
      <c r="C21" s="86">
        <v>3857.2999999999997</v>
      </c>
      <c r="D21" s="47">
        <v>3822.25</v>
      </c>
      <c r="E21" s="47">
        <v>3798.96</v>
      </c>
      <c r="F21" s="47">
        <v>3800.6</v>
      </c>
      <c r="G21" s="47">
        <v>3846.59</v>
      </c>
      <c r="H21" s="47">
        <v>3947.3199999999997</v>
      </c>
      <c r="I21" s="47">
        <v>4034.2999999999997</v>
      </c>
      <c r="J21" s="47">
        <v>4281</v>
      </c>
      <c r="K21" s="47">
        <v>4455.3999999999996</v>
      </c>
      <c r="L21" s="47">
        <v>4493.16</v>
      </c>
      <c r="M21" s="47">
        <v>4443.28</v>
      </c>
      <c r="N21" s="47">
        <v>4417.5</v>
      </c>
      <c r="O21" s="47">
        <v>4393.8599999999997</v>
      </c>
      <c r="P21" s="47">
        <v>4381.13</v>
      </c>
      <c r="Q21" s="47">
        <v>4427.5</v>
      </c>
      <c r="R21" s="47">
        <v>4508.54</v>
      </c>
      <c r="S21" s="47">
        <v>4617.4399999999996</v>
      </c>
      <c r="T21" s="47">
        <v>4597.92</v>
      </c>
      <c r="U21" s="47">
        <v>4568.09</v>
      </c>
      <c r="V21" s="47">
        <v>4547.68</v>
      </c>
      <c r="W21" s="47">
        <v>4326.6000000000004</v>
      </c>
      <c r="X21" s="47">
        <v>4267.96</v>
      </c>
      <c r="Y21" s="47">
        <v>4024.21</v>
      </c>
      <c r="Z21" s="67">
        <v>3874.79</v>
      </c>
      <c r="AA21" s="56"/>
    </row>
    <row r="22" spans="1:27" ht="16.5" x14ac:dyDescent="0.25">
      <c r="A22" s="55"/>
      <c r="B22" s="79">
        <v>11</v>
      </c>
      <c r="C22" s="86">
        <v>3812.95</v>
      </c>
      <c r="D22" s="47">
        <v>3756.64</v>
      </c>
      <c r="E22" s="47">
        <v>3761.64</v>
      </c>
      <c r="F22" s="47">
        <v>3785.95</v>
      </c>
      <c r="G22" s="47">
        <v>3803.83</v>
      </c>
      <c r="H22" s="47">
        <v>3857.2799999999997</v>
      </c>
      <c r="I22" s="47">
        <v>3973.5599999999995</v>
      </c>
      <c r="J22" s="47">
        <v>4183.1399999999994</v>
      </c>
      <c r="K22" s="47">
        <v>4295.21</v>
      </c>
      <c r="L22" s="47">
        <v>4297.67</v>
      </c>
      <c r="M22" s="47">
        <v>4283.2</v>
      </c>
      <c r="N22" s="47">
        <v>4296.59</v>
      </c>
      <c r="O22" s="47">
        <v>4294.74</v>
      </c>
      <c r="P22" s="47">
        <v>4249.13</v>
      </c>
      <c r="Q22" s="47">
        <v>4283.8899999999994</v>
      </c>
      <c r="R22" s="47">
        <v>4332.7299999999996</v>
      </c>
      <c r="S22" s="47">
        <v>4443.63</v>
      </c>
      <c r="T22" s="47">
        <v>4410.4399999999996</v>
      </c>
      <c r="U22" s="47">
        <v>4415.0599999999995</v>
      </c>
      <c r="V22" s="47">
        <v>4333.63</v>
      </c>
      <c r="W22" s="47">
        <v>4212.63</v>
      </c>
      <c r="X22" s="47">
        <v>4208.78</v>
      </c>
      <c r="Y22" s="47">
        <v>4008.89</v>
      </c>
      <c r="Z22" s="67">
        <v>3818.42</v>
      </c>
      <c r="AA22" s="56"/>
    </row>
    <row r="23" spans="1:27" ht="16.5" x14ac:dyDescent="0.25">
      <c r="A23" s="55"/>
      <c r="B23" s="79">
        <v>12</v>
      </c>
      <c r="C23" s="86">
        <v>3758.9399999999996</v>
      </c>
      <c r="D23" s="47">
        <v>3764.7299999999996</v>
      </c>
      <c r="E23" s="47">
        <v>3757.13</v>
      </c>
      <c r="F23" s="47">
        <v>3771.99</v>
      </c>
      <c r="G23" s="47">
        <v>3790.21</v>
      </c>
      <c r="H23" s="47">
        <v>3889.38</v>
      </c>
      <c r="I23" s="47">
        <v>3977.25</v>
      </c>
      <c r="J23" s="47">
        <v>4112.2999999999993</v>
      </c>
      <c r="K23" s="47">
        <v>4303.6499999999996</v>
      </c>
      <c r="L23" s="47">
        <v>4315.62</v>
      </c>
      <c r="M23" s="47">
        <v>4310.37</v>
      </c>
      <c r="N23" s="47">
        <v>4298.8999999999996</v>
      </c>
      <c r="O23" s="47">
        <v>4263.53</v>
      </c>
      <c r="P23" s="47">
        <v>4262.3599999999997</v>
      </c>
      <c r="Q23" s="47">
        <v>4299.58</v>
      </c>
      <c r="R23" s="47">
        <v>4459.92</v>
      </c>
      <c r="S23" s="47">
        <v>4483.0499999999993</v>
      </c>
      <c r="T23" s="47">
        <v>4461.71</v>
      </c>
      <c r="U23" s="47">
        <v>4437.3099999999995</v>
      </c>
      <c r="V23" s="47">
        <v>4421.3899999999994</v>
      </c>
      <c r="W23" s="47">
        <v>4140.7999999999993</v>
      </c>
      <c r="X23" s="47">
        <v>4025.58</v>
      </c>
      <c r="Y23" s="47">
        <v>3984.49</v>
      </c>
      <c r="Z23" s="67">
        <v>3866.8099999999995</v>
      </c>
      <c r="AA23" s="56"/>
    </row>
    <row r="24" spans="1:27" ht="16.5" x14ac:dyDescent="0.25">
      <c r="A24" s="55"/>
      <c r="B24" s="79">
        <v>13</v>
      </c>
      <c r="C24" s="86">
        <v>3809.3999999999996</v>
      </c>
      <c r="D24" s="47">
        <v>3773.5599999999995</v>
      </c>
      <c r="E24" s="47">
        <v>3770.97</v>
      </c>
      <c r="F24" s="47">
        <v>3777.64</v>
      </c>
      <c r="G24" s="47">
        <v>3808.5299999999997</v>
      </c>
      <c r="H24" s="47">
        <v>3875.3999999999996</v>
      </c>
      <c r="I24" s="47">
        <v>4060.2799999999997</v>
      </c>
      <c r="J24" s="47">
        <v>4246.41</v>
      </c>
      <c r="K24" s="47">
        <v>4315.25</v>
      </c>
      <c r="L24" s="47">
        <v>4303.87</v>
      </c>
      <c r="M24" s="47">
        <v>4259.3599999999997</v>
      </c>
      <c r="N24" s="47">
        <v>4293.67</v>
      </c>
      <c r="O24" s="47">
        <v>4258.8999999999996</v>
      </c>
      <c r="P24" s="47">
        <v>4255.6099999999997</v>
      </c>
      <c r="Q24" s="47">
        <v>4303.6099999999997</v>
      </c>
      <c r="R24" s="47">
        <v>4444.9399999999996</v>
      </c>
      <c r="S24" s="47">
        <v>4519.66</v>
      </c>
      <c r="T24" s="47">
        <v>4531.67</v>
      </c>
      <c r="U24" s="47">
        <v>4502.83</v>
      </c>
      <c r="V24" s="47">
        <v>4484</v>
      </c>
      <c r="W24" s="47">
        <v>4301.53</v>
      </c>
      <c r="X24" s="47">
        <v>4297.6499999999996</v>
      </c>
      <c r="Y24" s="47">
        <v>3957.74</v>
      </c>
      <c r="Z24" s="67">
        <v>3899.46</v>
      </c>
      <c r="AA24" s="56"/>
    </row>
    <row r="25" spans="1:27" ht="16.5" x14ac:dyDescent="0.25">
      <c r="A25" s="55"/>
      <c r="B25" s="79">
        <v>14</v>
      </c>
      <c r="C25" s="86">
        <v>3895.83</v>
      </c>
      <c r="D25" s="47">
        <v>3868.7799999999997</v>
      </c>
      <c r="E25" s="47">
        <v>3849.92</v>
      </c>
      <c r="F25" s="47">
        <v>3848.4799999999996</v>
      </c>
      <c r="G25" s="47">
        <v>3852.33</v>
      </c>
      <c r="H25" s="47">
        <v>3879.9799999999996</v>
      </c>
      <c r="I25" s="47">
        <v>3937.8099999999995</v>
      </c>
      <c r="J25" s="47">
        <v>4167.3500000000004</v>
      </c>
      <c r="K25" s="47">
        <v>4429.18</v>
      </c>
      <c r="L25" s="47">
        <v>4523.12</v>
      </c>
      <c r="M25" s="47">
        <v>4536.79</v>
      </c>
      <c r="N25" s="47">
        <v>4543.3099999999995</v>
      </c>
      <c r="O25" s="47">
        <v>4523.6000000000004</v>
      </c>
      <c r="P25" s="47">
        <v>4490.8500000000004</v>
      </c>
      <c r="Q25" s="47">
        <v>4497.0499999999993</v>
      </c>
      <c r="R25" s="47">
        <v>4587.49</v>
      </c>
      <c r="S25" s="47">
        <v>4591.79</v>
      </c>
      <c r="T25" s="47">
        <v>4580.16</v>
      </c>
      <c r="U25" s="47">
        <v>4536.8899999999994</v>
      </c>
      <c r="V25" s="47">
        <v>4551.7999999999993</v>
      </c>
      <c r="W25" s="47">
        <v>4498.7299999999996</v>
      </c>
      <c r="X25" s="47">
        <v>4445.1399999999994</v>
      </c>
      <c r="Y25" s="47">
        <v>4110.51</v>
      </c>
      <c r="Z25" s="67">
        <v>3952.7999999999997</v>
      </c>
      <c r="AA25" s="56"/>
    </row>
    <row r="26" spans="1:27" ht="16.5" x14ac:dyDescent="0.25">
      <c r="A26" s="55"/>
      <c r="B26" s="79">
        <v>15</v>
      </c>
      <c r="C26" s="86">
        <v>3861.0299999999997</v>
      </c>
      <c r="D26" s="47">
        <v>3819.88</v>
      </c>
      <c r="E26" s="47">
        <v>3814.99</v>
      </c>
      <c r="F26" s="47">
        <v>3801.0599999999995</v>
      </c>
      <c r="G26" s="47">
        <v>3805.2</v>
      </c>
      <c r="H26" s="47">
        <v>3803.1</v>
      </c>
      <c r="I26" s="47">
        <v>3847.35</v>
      </c>
      <c r="J26" s="47">
        <v>4050.42</v>
      </c>
      <c r="K26" s="47">
        <v>4308.0599999999995</v>
      </c>
      <c r="L26" s="47">
        <v>4465.3999999999996</v>
      </c>
      <c r="M26" s="47">
        <v>4525.03</v>
      </c>
      <c r="N26" s="47">
        <v>4526.21</v>
      </c>
      <c r="O26" s="47">
        <v>4522.96</v>
      </c>
      <c r="P26" s="47">
        <v>4517.12</v>
      </c>
      <c r="Q26" s="47">
        <v>4505.5199999999995</v>
      </c>
      <c r="R26" s="47">
        <v>4582.54</v>
      </c>
      <c r="S26" s="47">
        <v>4581.34</v>
      </c>
      <c r="T26" s="47">
        <v>4578.1000000000004</v>
      </c>
      <c r="U26" s="47">
        <v>4565.91</v>
      </c>
      <c r="V26" s="47">
        <v>4581.57</v>
      </c>
      <c r="W26" s="47">
        <v>4405.71</v>
      </c>
      <c r="X26" s="47">
        <v>4320.04</v>
      </c>
      <c r="Y26" s="47">
        <v>4036.14</v>
      </c>
      <c r="Z26" s="67">
        <v>3887.72</v>
      </c>
      <c r="AA26" s="56"/>
    </row>
    <row r="27" spans="1:27" ht="16.5" x14ac:dyDescent="0.25">
      <c r="A27" s="55"/>
      <c r="B27" s="79">
        <v>16</v>
      </c>
      <c r="C27" s="86">
        <v>3841.7299999999996</v>
      </c>
      <c r="D27" s="47">
        <v>3825.21</v>
      </c>
      <c r="E27" s="47">
        <v>3795.45</v>
      </c>
      <c r="F27" s="47">
        <v>3825.0699999999997</v>
      </c>
      <c r="G27" s="47">
        <v>3839.18</v>
      </c>
      <c r="H27" s="47">
        <v>3880.75</v>
      </c>
      <c r="I27" s="47">
        <v>4067.1499999999996</v>
      </c>
      <c r="J27" s="47">
        <v>4284.2299999999996</v>
      </c>
      <c r="K27" s="47">
        <v>4437.93</v>
      </c>
      <c r="L27" s="47">
        <v>4464.16</v>
      </c>
      <c r="M27" s="47">
        <v>4449.16</v>
      </c>
      <c r="N27" s="47">
        <v>4451.2999999999993</v>
      </c>
      <c r="O27" s="47">
        <v>4455</v>
      </c>
      <c r="P27" s="47">
        <v>4530.68</v>
      </c>
      <c r="Q27" s="47">
        <v>4552.58</v>
      </c>
      <c r="R27" s="47">
        <v>4661.3099999999995</v>
      </c>
      <c r="S27" s="47">
        <v>4700.7</v>
      </c>
      <c r="T27" s="47">
        <v>4631.5499999999993</v>
      </c>
      <c r="U27" s="47">
        <v>4573.41</v>
      </c>
      <c r="V27" s="47">
        <v>4513.79</v>
      </c>
      <c r="W27" s="47">
        <v>4304.6499999999996</v>
      </c>
      <c r="X27" s="47">
        <v>4027.8099999999995</v>
      </c>
      <c r="Y27" s="47">
        <v>3924.22</v>
      </c>
      <c r="Z27" s="67">
        <v>3820.89</v>
      </c>
      <c r="AA27" s="56"/>
    </row>
    <row r="28" spans="1:27" ht="16.5" x14ac:dyDescent="0.25">
      <c r="A28" s="55"/>
      <c r="B28" s="79">
        <v>17</v>
      </c>
      <c r="C28" s="86">
        <v>3777.88</v>
      </c>
      <c r="D28" s="47">
        <v>3755.5199999999995</v>
      </c>
      <c r="E28" s="47">
        <v>3747.29</v>
      </c>
      <c r="F28" s="47">
        <v>3761.63</v>
      </c>
      <c r="G28" s="47">
        <v>3786.6499999999996</v>
      </c>
      <c r="H28" s="47">
        <v>3838.2299999999996</v>
      </c>
      <c r="I28" s="47">
        <v>3978.8099999999995</v>
      </c>
      <c r="J28" s="47">
        <v>4150.2299999999996</v>
      </c>
      <c r="K28" s="47">
        <v>3958.0099999999998</v>
      </c>
      <c r="L28" s="47">
        <v>3941.3099999999995</v>
      </c>
      <c r="M28" s="47">
        <v>3939.12</v>
      </c>
      <c r="N28" s="47">
        <v>3939.7</v>
      </c>
      <c r="O28" s="47">
        <v>3938.0499999999997</v>
      </c>
      <c r="P28" s="47">
        <v>3940.42</v>
      </c>
      <c r="Q28" s="47">
        <v>3948.1499999999996</v>
      </c>
      <c r="R28" s="47">
        <v>4259.6000000000004</v>
      </c>
      <c r="S28" s="47">
        <v>4380.8899999999994</v>
      </c>
      <c r="T28" s="47">
        <v>4350.17</v>
      </c>
      <c r="U28" s="47">
        <v>4254.88</v>
      </c>
      <c r="V28" s="47">
        <v>3961</v>
      </c>
      <c r="W28" s="47">
        <v>3905.7299999999996</v>
      </c>
      <c r="X28" s="47">
        <v>3931.91</v>
      </c>
      <c r="Y28" s="47">
        <v>3903.0099999999998</v>
      </c>
      <c r="Z28" s="67">
        <v>3813</v>
      </c>
      <c r="AA28" s="56"/>
    </row>
    <row r="29" spans="1:27" ht="16.5" x14ac:dyDescent="0.25">
      <c r="A29" s="55"/>
      <c r="B29" s="79">
        <v>18</v>
      </c>
      <c r="C29" s="86">
        <v>3732.33</v>
      </c>
      <c r="D29" s="47">
        <v>3715.4399999999996</v>
      </c>
      <c r="E29" s="47">
        <v>3689.54</v>
      </c>
      <c r="F29" s="47">
        <v>3706.37</v>
      </c>
      <c r="G29" s="47">
        <v>3748</v>
      </c>
      <c r="H29" s="47">
        <v>3821.1099999999997</v>
      </c>
      <c r="I29" s="47">
        <v>3880.1499999999996</v>
      </c>
      <c r="J29" s="47">
        <v>4061.14</v>
      </c>
      <c r="K29" s="47">
        <v>4246.59</v>
      </c>
      <c r="L29" s="47">
        <v>4235.3899999999994</v>
      </c>
      <c r="M29" s="47">
        <v>4213.95</v>
      </c>
      <c r="N29" s="47">
        <v>4248.3500000000004</v>
      </c>
      <c r="O29" s="47">
        <v>4247.3899999999994</v>
      </c>
      <c r="P29" s="47">
        <v>4246.5</v>
      </c>
      <c r="Q29" s="47">
        <v>4253.1899999999996</v>
      </c>
      <c r="R29" s="47">
        <v>4414.0599999999995</v>
      </c>
      <c r="S29" s="47">
        <v>4445.75</v>
      </c>
      <c r="T29" s="47">
        <v>4423.7999999999993</v>
      </c>
      <c r="U29" s="47">
        <v>4389.09</v>
      </c>
      <c r="V29" s="47">
        <v>4351.2</v>
      </c>
      <c r="W29" s="47">
        <v>4029.3999999999996</v>
      </c>
      <c r="X29" s="47">
        <v>3963.49</v>
      </c>
      <c r="Y29" s="47">
        <v>3905.3099999999995</v>
      </c>
      <c r="Z29" s="67">
        <v>3811.39</v>
      </c>
      <c r="AA29" s="56"/>
    </row>
    <row r="30" spans="1:27" ht="16.5" x14ac:dyDescent="0.25">
      <c r="A30" s="55"/>
      <c r="B30" s="79">
        <v>19</v>
      </c>
      <c r="C30" s="86">
        <v>3730.49</v>
      </c>
      <c r="D30" s="47">
        <v>3652.6499999999996</v>
      </c>
      <c r="E30" s="47">
        <v>3627.0299999999997</v>
      </c>
      <c r="F30" s="47">
        <v>3637.7999999999997</v>
      </c>
      <c r="G30" s="47">
        <v>3718.46</v>
      </c>
      <c r="H30" s="47">
        <v>3824.46</v>
      </c>
      <c r="I30" s="47">
        <v>3898.2</v>
      </c>
      <c r="J30" s="47">
        <v>4085.5499999999997</v>
      </c>
      <c r="K30" s="47">
        <v>4268.46</v>
      </c>
      <c r="L30" s="47">
        <v>4267.13</v>
      </c>
      <c r="M30" s="47">
        <v>4259.99</v>
      </c>
      <c r="N30" s="47">
        <v>4266.29</v>
      </c>
      <c r="O30" s="47">
        <v>4265.08</v>
      </c>
      <c r="P30" s="47">
        <v>4281.88</v>
      </c>
      <c r="Q30" s="47">
        <v>4341.08</v>
      </c>
      <c r="R30" s="47">
        <v>4381.37</v>
      </c>
      <c r="S30" s="47">
        <v>4453.03</v>
      </c>
      <c r="T30" s="47">
        <v>4437.1899999999996</v>
      </c>
      <c r="U30" s="47">
        <v>4411.8099999999995</v>
      </c>
      <c r="V30" s="47">
        <v>4358.87</v>
      </c>
      <c r="W30" s="47">
        <v>4260.4799999999996</v>
      </c>
      <c r="X30" s="47">
        <v>3954.42</v>
      </c>
      <c r="Y30" s="47">
        <v>3903.38</v>
      </c>
      <c r="Z30" s="67">
        <v>3811.1899999999996</v>
      </c>
      <c r="AA30" s="56"/>
    </row>
    <row r="31" spans="1:27" ht="16.5" x14ac:dyDescent="0.25">
      <c r="A31" s="55"/>
      <c r="B31" s="79">
        <v>20</v>
      </c>
      <c r="C31" s="86">
        <v>3755.8199999999997</v>
      </c>
      <c r="D31" s="47">
        <v>3723.35</v>
      </c>
      <c r="E31" s="47">
        <v>3697.35</v>
      </c>
      <c r="F31" s="47">
        <v>3711.5</v>
      </c>
      <c r="G31" s="47">
        <v>3776.79</v>
      </c>
      <c r="H31" s="47">
        <v>3836.95</v>
      </c>
      <c r="I31" s="47">
        <v>4018.3199999999997</v>
      </c>
      <c r="J31" s="47">
        <v>4196.78</v>
      </c>
      <c r="K31" s="47">
        <v>4280.78</v>
      </c>
      <c r="L31" s="47">
        <v>4263.28</v>
      </c>
      <c r="M31" s="47">
        <v>4253.99</v>
      </c>
      <c r="N31" s="47">
        <v>4256.75</v>
      </c>
      <c r="O31" s="47">
        <v>4258.6499999999996</v>
      </c>
      <c r="P31" s="47">
        <v>4264.5599999999995</v>
      </c>
      <c r="Q31" s="47">
        <v>4293.51</v>
      </c>
      <c r="R31" s="47">
        <v>4451.6099999999997</v>
      </c>
      <c r="S31" s="47">
        <v>4502.84</v>
      </c>
      <c r="T31" s="47">
        <v>4497.87</v>
      </c>
      <c r="U31" s="47">
        <v>4472.13</v>
      </c>
      <c r="V31" s="47">
        <v>4289.71</v>
      </c>
      <c r="W31" s="47">
        <v>4209.82</v>
      </c>
      <c r="X31" s="47">
        <v>4069.7799999999997</v>
      </c>
      <c r="Y31" s="47">
        <v>3929.0099999999998</v>
      </c>
      <c r="Z31" s="67">
        <v>3832.42</v>
      </c>
      <c r="AA31" s="56"/>
    </row>
    <row r="32" spans="1:27" ht="16.5" x14ac:dyDescent="0.25">
      <c r="A32" s="55"/>
      <c r="B32" s="79">
        <v>21</v>
      </c>
      <c r="C32" s="86">
        <v>3822.1099999999997</v>
      </c>
      <c r="D32" s="47">
        <v>3776.5</v>
      </c>
      <c r="E32" s="47">
        <v>3742.5099999999998</v>
      </c>
      <c r="F32" s="47">
        <v>3734.88</v>
      </c>
      <c r="G32" s="47">
        <v>3771.5199999999995</v>
      </c>
      <c r="H32" s="47">
        <v>3830.39</v>
      </c>
      <c r="I32" s="47">
        <v>3889.1099999999997</v>
      </c>
      <c r="J32" s="47">
        <v>4075.92</v>
      </c>
      <c r="K32" s="47">
        <v>4393.5</v>
      </c>
      <c r="L32" s="47">
        <v>4423.21</v>
      </c>
      <c r="M32" s="47">
        <v>4416.16</v>
      </c>
      <c r="N32" s="47">
        <v>4407.8999999999996</v>
      </c>
      <c r="O32" s="47">
        <v>4289.79</v>
      </c>
      <c r="P32" s="47">
        <v>4343.5</v>
      </c>
      <c r="Q32" s="47">
        <v>4390.9699999999993</v>
      </c>
      <c r="R32" s="47">
        <v>4413.26</v>
      </c>
      <c r="S32" s="47">
        <v>4432.9399999999996</v>
      </c>
      <c r="T32" s="47">
        <v>4431.51</v>
      </c>
      <c r="U32" s="47">
        <v>4413.9699999999993</v>
      </c>
      <c r="V32" s="47">
        <v>4393.07</v>
      </c>
      <c r="W32" s="47">
        <v>4203.1899999999996</v>
      </c>
      <c r="X32" s="47">
        <v>4060.2699999999995</v>
      </c>
      <c r="Y32" s="47">
        <v>3985.1099999999997</v>
      </c>
      <c r="Z32" s="67">
        <v>3825.2999999999997</v>
      </c>
      <c r="AA32" s="56"/>
    </row>
    <row r="33" spans="1:27" ht="16.5" x14ac:dyDescent="0.25">
      <c r="A33" s="55"/>
      <c r="B33" s="79">
        <v>22</v>
      </c>
      <c r="C33" s="86">
        <v>3776.74</v>
      </c>
      <c r="D33" s="47">
        <v>3767.0199999999995</v>
      </c>
      <c r="E33" s="47">
        <v>3759.99</v>
      </c>
      <c r="F33" s="47">
        <v>3758.5199999999995</v>
      </c>
      <c r="G33" s="47">
        <v>3773.45</v>
      </c>
      <c r="H33" s="47">
        <v>3786.7299999999996</v>
      </c>
      <c r="I33" s="47">
        <v>3822.38</v>
      </c>
      <c r="J33" s="47">
        <v>3924.21</v>
      </c>
      <c r="K33" s="47">
        <v>4119.74</v>
      </c>
      <c r="L33" s="47">
        <v>4243.7299999999996</v>
      </c>
      <c r="M33" s="47">
        <v>4288.82</v>
      </c>
      <c r="N33" s="47">
        <v>4301.6499999999996</v>
      </c>
      <c r="O33" s="47">
        <v>4313.71</v>
      </c>
      <c r="P33" s="47">
        <v>4336.95</v>
      </c>
      <c r="Q33" s="47">
        <v>4406.1499999999996</v>
      </c>
      <c r="R33" s="47">
        <v>4451.9799999999996</v>
      </c>
      <c r="S33" s="47">
        <v>4479.5499999999993</v>
      </c>
      <c r="T33" s="47">
        <v>4482.0199999999995</v>
      </c>
      <c r="U33" s="47">
        <v>4458.63</v>
      </c>
      <c r="V33" s="47">
        <v>4439.6000000000004</v>
      </c>
      <c r="W33" s="47">
        <v>4390.6000000000004</v>
      </c>
      <c r="X33" s="47">
        <v>4353.7999999999993</v>
      </c>
      <c r="Y33" s="47">
        <v>4131.24</v>
      </c>
      <c r="Z33" s="67">
        <v>3869.3599999999997</v>
      </c>
      <c r="AA33" s="56"/>
    </row>
    <row r="34" spans="1:27" ht="16.5" x14ac:dyDescent="0.25">
      <c r="A34" s="55"/>
      <c r="B34" s="79">
        <v>23</v>
      </c>
      <c r="C34" s="86">
        <v>3814.41</v>
      </c>
      <c r="D34" s="47">
        <v>3801.04</v>
      </c>
      <c r="E34" s="47">
        <v>3773.6499999999996</v>
      </c>
      <c r="F34" s="47">
        <v>3773.5699999999997</v>
      </c>
      <c r="G34" s="47">
        <v>3832.85</v>
      </c>
      <c r="H34" s="47">
        <v>3935.0099999999998</v>
      </c>
      <c r="I34" s="47">
        <v>4125.42</v>
      </c>
      <c r="J34" s="47">
        <v>4343.2999999999993</v>
      </c>
      <c r="K34" s="47">
        <v>4452.24</v>
      </c>
      <c r="L34" s="47">
        <v>4415.2999999999993</v>
      </c>
      <c r="M34" s="47">
        <v>4390.74</v>
      </c>
      <c r="N34" s="47">
        <v>4386.6899999999996</v>
      </c>
      <c r="O34" s="47">
        <v>4263.75</v>
      </c>
      <c r="P34" s="47">
        <v>4283.2</v>
      </c>
      <c r="Q34" s="47">
        <v>4370.6499999999996</v>
      </c>
      <c r="R34" s="47">
        <v>4423.84</v>
      </c>
      <c r="S34" s="47">
        <v>4501.2</v>
      </c>
      <c r="T34" s="47">
        <v>4478.3599999999997</v>
      </c>
      <c r="U34" s="47">
        <v>4411.12</v>
      </c>
      <c r="V34" s="47">
        <v>4235.04</v>
      </c>
      <c r="W34" s="47">
        <v>4018.99</v>
      </c>
      <c r="X34" s="47">
        <v>3949.5499999999997</v>
      </c>
      <c r="Y34" s="47">
        <v>3914.72</v>
      </c>
      <c r="Z34" s="67">
        <v>3808.08</v>
      </c>
      <c r="AA34" s="56"/>
    </row>
    <row r="35" spans="1:27" ht="16.5" x14ac:dyDescent="0.25">
      <c r="A35" s="55"/>
      <c r="B35" s="79">
        <v>24</v>
      </c>
      <c r="C35" s="86">
        <v>3776.5699999999997</v>
      </c>
      <c r="D35" s="47">
        <v>3760.14</v>
      </c>
      <c r="E35" s="47">
        <v>3752.2799999999997</v>
      </c>
      <c r="F35" s="47">
        <v>3750.71</v>
      </c>
      <c r="G35" s="47">
        <v>3825.8199999999997</v>
      </c>
      <c r="H35" s="47">
        <v>3941.8999999999996</v>
      </c>
      <c r="I35" s="47">
        <v>4148.7699999999995</v>
      </c>
      <c r="J35" s="47">
        <v>4238.46</v>
      </c>
      <c r="K35" s="47">
        <v>4429.6099999999997</v>
      </c>
      <c r="L35" s="47">
        <v>4469.6399999999994</v>
      </c>
      <c r="M35" s="47">
        <v>4414.4699999999993</v>
      </c>
      <c r="N35" s="47">
        <v>4420.87</v>
      </c>
      <c r="O35" s="47">
        <v>4421.88</v>
      </c>
      <c r="P35" s="47">
        <v>4441.88</v>
      </c>
      <c r="Q35" s="47">
        <v>4467.3500000000004</v>
      </c>
      <c r="R35" s="47">
        <v>4535.6399999999994</v>
      </c>
      <c r="S35" s="47">
        <v>4434.3500000000004</v>
      </c>
      <c r="T35" s="47">
        <v>4579.26</v>
      </c>
      <c r="U35" s="47">
        <v>4516.95</v>
      </c>
      <c r="V35" s="47">
        <v>4460.54</v>
      </c>
      <c r="W35" s="47">
        <v>4310.13</v>
      </c>
      <c r="X35" s="47">
        <v>4267.6399999999994</v>
      </c>
      <c r="Y35" s="47">
        <v>4065.08</v>
      </c>
      <c r="Z35" s="67">
        <v>3833.92</v>
      </c>
      <c r="AA35" s="56"/>
    </row>
    <row r="36" spans="1:27" ht="16.5" x14ac:dyDescent="0.25">
      <c r="A36" s="55"/>
      <c r="B36" s="79">
        <v>25</v>
      </c>
      <c r="C36" s="86">
        <v>3770.42</v>
      </c>
      <c r="D36" s="47">
        <v>3746.5199999999995</v>
      </c>
      <c r="E36" s="47">
        <v>3736.5099999999998</v>
      </c>
      <c r="F36" s="47">
        <v>3757.74</v>
      </c>
      <c r="G36" s="47">
        <v>3792.5499999999997</v>
      </c>
      <c r="H36" s="47">
        <v>3916.8999999999996</v>
      </c>
      <c r="I36" s="47">
        <v>4118.99</v>
      </c>
      <c r="J36" s="47">
        <v>4195.32</v>
      </c>
      <c r="K36" s="47">
        <v>4356.2199999999993</v>
      </c>
      <c r="L36" s="47">
        <v>4389.7199999999993</v>
      </c>
      <c r="M36" s="47">
        <v>4377.25</v>
      </c>
      <c r="N36" s="47">
        <v>4364.9699999999993</v>
      </c>
      <c r="O36" s="47">
        <v>4374.1899999999996</v>
      </c>
      <c r="P36" s="47">
        <v>4399.7999999999993</v>
      </c>
      <c r="Q36" s="47">
        <v>4418.0199999999995</v>
      </c>
      <c r="R36" s="47">
        <v>4475.6099999999997</v>
      </c>
      <c r="S36" s="47">
        <v>4518.34</v>
      </c>
      <c r="T36" s="47">
        <v>4528.25</v>
      </c>
      <c r="U36" s="47">
        <v>4445.07</v>
      </c>
      <c r="V36" s="47">
        <v>4408.3099999999995</v>
      </c>
      <c r="W36" s="47">
        <v>4172.1399999999994</v>
      </c>
      <c r="X36" s="47">
        <v>4202.1000000000004</v>
      </c>
      <c r="Y36" s="47">
        <v>4067.64</v>
      </c>
      <c r="Z36" s="67">
        <v>3832.2599999999998</v>
      </c>
      <c r="AA36" s="56"/>
    </row>
    <row r="37" spans="1:27" ht="16.5" x14ac:dyDescent="0.25">
      <c r="A37" s="55"/>
      <c r="B37" s="79">
        <v>26</v>
      </c>
      <c r="C37" s="86">
        <v>3781.8999999999996</v>
      </c>
      <c r="D37" s="47">
        <v>3733.9399999999996</v>
      </c>
      <c r="E37" s="47">
        <v>3711.1</v>
      </c>
      <c r="F37" s="47">
        <v>3729.08</v>
      </c>
      <c r="G37" s="47">
        <v>3786.7999999999997</v>
      </c>
      <c r="H37" s="47">
        <v>3918.5699999999997</v>
      </c>
      <c r="I37" s="47">
        <v>4093.1899999999996</v>
      </c>
      <c r="J37" s="47">
        <v>4180.17</v>
      </c>
      <c r="K37" s="47">
        <v>4309.84</v>
      </c>
      <c r="L37" s="47">
        <v>4358.71</v>
      </c>
      <c r="M37" s="47">
        <v>4311.3099999999995</v>
      </c>
      <c r="N37" s="47">
        <v>4332.0199999999995</v>
      </c>
      <c r="O37" s="47">
        <v>4306.7699999999995</v>
      </c>
      <c r="P37" s="47">
        <v>4362.5199999999995</v>
      </c>
      <c r="Q37" s="47">
        <v>4408.66</v>
      </c>
      <c r="R37" s="47">
        <v>4445.38</v>
      </c>
      <c r="S37" s="47">
        <v>4459.6499999999996</v>
      </c>
      <c r="T37" s="47">
        <v>4497.7699999999995</v>
      </c>
      <c r="U37" s="47">
        <v>4456.43</v>
      </c>
      <c r="V37" s="47">
        <v>4418.53</v>
      </c>
      <c r="W37" s="47">
        <v>4152.1099999999997</v>
      </c>
      <c r="X37" s="47">
        <v>4162.1499999999996</v>
      </c>
      <c r="Y37" s="47">
        <v>4027.3599999999997</v>
      </c>
      <c r="Z37" s="67">
        <v>3836.54</v>
      </c>
      <c r="AA37" s="56"/>
    </row>
    <row r="38" spans="1:27" ht="16.5" x14ac:dyDescent="0.25">
      <c r="A38" s="55"/>
      <c r="B38" s="79">
        <v>27</v>
      </c>
      <c r="C38" s="86">
        <v>3808.88</v>
      </c>
      <c r="D38" s="47">
        <v>3765.95</v>
      </c>
      <c r="E38" s="47">
        <v>3762.0199999999995</v>
      </c>
      <c r="F38" s="47">
        <v>3781.5199999999995</v>
      </c>
      <c r="G38" s="47">
        <v>3844.0099999999998</v>
      </c>
      <c r="H38" s="47">
        <v>3991.5699999999997</v>
      </c>
      <c r="I38" s="47">
        <v>4119.7199999999993</v>
      </c>
      <c r="J38" s="47">
        <v>4309.7199999999993</v>
      </c>
      <c r="K38" s="47">
        <v>4439.83</v>
      </c>
      <c r="L38" s="47">
        <v>4451.6899999999996</v>
      </c>
      <c r="M38" s="47">
        <v>4419.17</v>
      </c>
      <c r="N38" s="47">
        <v>4424.25</v>
      </c>
      <c r="O38" s="47">
        <v>4417.1099999999997</v>
      </c>
      <c r="P38" s="47">
        <v>4445.3999999999996</v>
      </c>
      <c r="Q38" s="47">
        <v>4473.76</v>
      </c>
      <c r="R38" s="47">
        <v>4509.0599999999995</v>
      </c>
      <c r="S38" s="47">
        <v>4560.74</v>
      </c>
      <c r="T38" s="47">
        <v>4567.26</v>
      </c>
      <c r="U38" s="47">
        <v>4527.75</v>
      </c>
      <c r="V38" s="47">
        <v>4481.42</v>
      </c>
      <c r="W38" s="47">
        <v>4320.25</v>
      </c>
      <c r="X38" s="47">
        <v>4273.38</v>
      </c>
      <c r="Y38" s="47">
        <v>4104.29</v>
      </c>
      <c r="Z38" s="67">
        <v>3918.2999999999997</v>
      </c>
      <c r="AA38" s="56"/>
    </row>
    <row r="39" spans="1:27" ht="16.5" x14ac:dyDescent="0.25">
      <c r="A39" s="55"/>
      <c r="B39" s="79">
        <v>28</v>
      </c>
      <c r="C39" s="86">
        <v>3855.4399999999996</v>
      </c>
      <c r="D39" s="47">
        <v>3798.0699999999997</v>
      </c>
      <c r="E39" s="47">
        <v>3779.3099999999995</v>
      </c>
      <c r="F39" s="47">
        <v>3769.5299999999997</v>
      </c>
      <c r="G39" s="47">
        <v>3787.14</v>
      </c>
      <c r="H39" s="47">
        <v>3832.09</v>
      </c>
      <c r="I39" s="47">
        <v>3880.24</v>
      </c>
      <c r="J39" s="47">
        <v>4026.0199999999995</v>
      </c>
      <c r="K39" s="47">
        <v>4199.91</v>
      </c>
      <c r="L39" s="47">
        <v>4256.26</v>
      </c>
      <c r="M39" s="47">
        <v>4273.5199999999995</v>
      </c>
      <c r="N39" s="47">
        <v>4266.74</v>
      </c>
      <c r="O39" s="47">
        <v>4273.17</v>
      </c>
      <c r="P39" s="47">
        <v>4284.76</v>
      </c>
      <c r="Q39" s="47">
        <v>4305.46</v>
      </c>
      <c r="R39" s="47">
        <v>4325.2699999999995</v>
      </c>
      <c r="S39" s="47">
        <v>4359.7699999999995</v>
      </c>
      <c r="T39" s="47">
        <v>4367.5199999999995</v>
      </c>
      <c r="U39" s="47">
        <v>4332.01</v>
      </c>
      <c r="V39" s="47">
        <v>4313.7199999999993</v>
      </c>
      <c r="W39" s="47">
        <v>4097.75</v>
      </c>
      <c r="X39" s="47">
        <v>3969.3099999999995</v>
      </c>
      <c r="Y39" s="47">
        <v>3896.75</v>
      </c>
      <c r="Z39" s="67">
        <v>3817.8199999999997</v>
      </c>
      <c r="AA39" s="56"/>
    </row>
    <row r="40" spans="1:27" ht="16.5" x14ac:dyDescent="0.25">
      <c r="A40" s="55"/>
      <c r="B40" s="79">
        <v>29</v>
      </c>
      <c r="C40" s="86">
        <v>3805.3599999999997</v>
      </c>
      <c r="D40" s="47">
        <v>3785.74</v>
      </c>
      <c r="E40" s="47">
        <v>3751.16</v>
      </c>
      <c r="F40" s="47">
        <v>3753.2999999999997</v>
      </c>
      <c r="G40" s="47">
        <v>3766.99</v>
      </c>
      <c r="H40" s="47">
        <v>3785.3099999999995</v>
      </c>
      <c r="I40" s="47">
        <v>3804.3199999999997</v>
      </c>
      <c r="J40" s="47">
        <v>3898.3199999999997</v>
      </c>
      <c r="K40" s="47">
        <v>4043.7299999999996</v>
      </c>
      <c r="L40" s="47">
        <v>4096.96</v>
      </c>
      <c r="M40" s="47">
        <v>4100.5499999999993</v>
      </c>
      <c r="N40" s="47">
        <v>4103.21</v>
      </c>
      <c r="O40" s="47">
        <v>4102.92</v>
      </c>
      <c r="P40" s="47">
        <v>4107.46</v>
      </c>
      <c r="Q40" s="47">
        <v>4146.04</v>
      </c>
      <c r="R40" s="47">
        <v>4229.96</v>
      </c>
      <c r="S40" s="47">
        <v>4276.5</v>
      </c>
      <c r="T40" s="47">
        <v>4268.0199999999995</v>
      </c>
      <c r="U40" s="47">
        <v>4230.09</v>
      </c>
      <c r="V40" s="47">
        <v>4206.3899999999994</v>
      </c>
      <c r="W40" s="47">
        <v>3990.93</v>
      </c>
      <c r="X40" s="47">
        <v>3911.2999999999997</v>
      </c>
      <c r="Y40" s="47">
        <v>3894.4799999999996</v>
      </c>
      <c r="Z40" s="67">
        <v>3804.29</v>
      </c>
      <c r="AA40" s="56"/>
    </row>
    <row r="41" spans="1:27" ht="16.5" x14ac:dyDescent="0.25">
      <c r="A41" s="55"/>
      <c r="B41" s="79">
        <v>30</v>
      </c>
      <c r="C41" s="86">
        <v>3794.5099999999998</v>
      </c>
      <c r="D41" s="47">
        <v>3752.38</v>
      </c>
      <c r="E41" s="47">
        <v>3745.88</v>
      </c>
      <c r="F41" s="47">
        <v>3752.79</v>
      </c>
      <c r="G41" s="47">
        <v>3803.1899999999996</v>
      </c>
      <c r="H41" s="47">
        <v>3876.34</v>
      </c>
      <c r="I41" s="47">
        <v>4020.4399999999996</v>
      </c>
      <c r="J41" s="47">
        <v>4101.3899999999994</v>
      </c>
      <c r="K41" s="47">
        <v>4106.45</v>
      </c>
      <c r="L41" s="47">
        <v>4105.9699999999993</v>
      </c>
      <c r="M41" s="47">
        <v>4103.33</v>
      </c>
      <c r="N41" s="47">
        <v>4102.53</v>
      </c>
      <c r="O41" s="47">
        <v>4099.7299999999996</v>
      </c>
      <c r="P41" s="47">
        <v>4097.1399999999994</v>
      </c>
      <c r="Q41" s="47">
        <v>4101</v>
      </c>
      <c r="R41" s="47">
        <v>4107.4399999999996</v>
      </c>
      <c r="S41" s="47">
        <v>4196.33</v>
      </c>
      <c r="T41" s="47">
        <v>4267.54</v>
      </c>
      <c r="U41" s="47">
        <v>4195.3099999999995</v>
      </c>
      <c r="V41" s="47">
        <v>4107</v>
      </c>
      <c r="W41" s="47">
        <v>3884.63</v>
      </c>
      <c r="X41" s="47">
        <v>3854.97</v>
      </c>
      <c r="Y41" s="47">
        <v>3881.47</v>
      </c>
      <c r="Z41" s="67">
        <v>3806.09</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1" t="s">
        <v>121</v>
      </c>
      <c r="C44" s="289" t="s">
        <v>147</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56"/>
    </row>
    <row r="45" spans="1:27" ht="32.25" thickBot="1" x14ac:dyDescent="0.3">
      <c r="A45" s="55"/>
      <c r="B45" s="292"/>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4978.03</v>
      </c>
      <c r="D46" s="81">
        <v>4908.84</v>
      </c>
      <c r="E46" s="81">
        <v>4902.28</v>
      </c>
      <c r="F46" s="81">
        <v>4859.58</v>
      </c>
      <c r="G46" s="81">
        <v>4863.3899999999994</v>
      </c>
      <c r="H46" s="81">
        <v>4852.8899999999994</v>
      </c>
      <c r="I46" s="81">
        <v>4916.63</v>
      </c>
      <c r="J46" s="81">
        <v>5057.5</v>
      </c>
      <c r="K46" s="81">
        <v>5239.55</v>
      </c>
      <c r="L46" s="81">
        <v>5441.19</v>
      </c>
      <c r="M46" s="81">
        <v>5538.2199999999993</v>
      </c>
      <c r="N46" s="81">
        <v>5539.95</v>
      </c>
      <c r="O46" s="81">
        <v>5532.43</v>
      </c>
      <c r="P46" s="81">
        <v>5532.48</v>
      </c>
      <c r="Q46" s="81">
        <v>5538.93</v>
      </c>
      <c r="R46" s="81">
        <v>5563</v>
      </c>
      <c r="S46" s="81">
        <v>5591.35</v>
      </c>
      <c r="T46" s="81">
        <v>5600.45</v>
      </c>
      <c r="U46" s="81">
        <v>5586.62</v>
      </c>
      <c r="V46" s="81">
        <v>5557.38</v>
      </c>
      <c r="W46" s="81">
        <v>5480.6399999999994</v>
      </c>
      <c r="X46" s="81">
        <v>5439.67</v>
      </c>
      <c r="Y46" s="81">
        <v>5187.32</v>
      </c>
      <c r="Z46" s="82">
        <v>5098.37</v>
      </c>
      <c r="AA46" s="56"/>
    </row>
    <row r="47" spans="1:27" ht="16.5" x14ac:dyDescent="0.25">
      <c r="A47" s="55"/>
      <c r="B47" s="79">
        <v>2</v>
      </c>
      <c r="C47" s="86">
        <v>4897.8999999999996</v>
      </c>
      <c r="D47" s="47">
        <v>4884.84</v>
      </c>
      <c r="E47" s="47">
        <v>4862.6000000000004</v>
      </c>
      <c r="F47" s="47">
        <v>4862.53</v>
      </c>
      <c r="G47" s="47">
        <v>4886.75</v>
      </c>
      <c r="H47" s="47">
        <v>4946.29</v>
      </c>
      <c r="I47" s="47">
        <v>5048.0200000000004</v>
      </c>
      <c r="J47" s="47">
        <v>5275.16</v>
      </c>
      <c r="K47" s="47">
        <v>5460.59</v>
      </c>
      <c r="L47" s="47">
        <v>5596.78</v>
      </c>
      <c r="M47" s="47">
        <v>5455.55</v>
      </c>
      <c r="N47" s="47">
        <v>5561.83</v>
      </c>
      <c r="O47" s="47">
        <v>5453.24</v>
      </c>
      <c r="P47" s="47">
        <v>5506.86</v>
      </c>
      <c r="Q47" s="47">
        <v>5436.9699999999993</v>
      </c>
      <c r="R47" s="47">
        <v>5585.96</v>
      </c>
      <c r="S47" s="47">
        <v>5537.43</v>
      </c>
      <c r="T47" s="47">
        <v>5528.48</v>
      </c>
      <c r="U47" s="47">
        <v>5465.27</v>
      </c>
      <c r="V47" s="47">
        <v>5375.7</v>
      </c>
      <c r="W47" s="47">
        <v>5315.78</v>
      </c>
      <c r="X47" s="47">
        <v>5313.1</v>
      </c>
      <c r="Y47" s="47">
        <v>5132.88</v>
      </c>
      <c r="Z47" s="67">
        <v>4976.32</v>
      </c>
      <c r="AA47" s="56"/>
    </row>
    <row r="48" spans="1:27" ht="16.5" x14ac:dyDescent="0.25">
      <c r="A48" s="55"/>
      <c r="B48" s="79">
        <v>3</v>
      </c>
      <c r="C48" s="86">
        <v>4866.17</v>
      </c>
      <c r="D48" s="47">
        <v>4823.55</v>
      </c>
      <c r="E48" s="47">
        <v>4821.38</v>
      </c>
      <c r="F48" s="47">
        <v>4821.4699999999993</v>
      </c>
      <c r="G48" s="47">
        <v>4841.4399999999996</v>
      </c>
      <c r="H48" s="47">
        <v>4918.13</v>
      </c>
      <c r="I48" s="47">
        <v>5055.2199999999993</v>
      </c>
      <c r="J48" s="47">
        <v>5167.74</v>
      </c>
      <c r="K48" s="47">
        <v>5367.73</v>
      </c>
      <c r="L48" s="47">
        <v>5342.9699999999993</v>
      </c>
      <c r="M48" s="47">
        <v>5334.45</v>
      </c>
      <c r="N48" s="47">
        <v>5340.46</v>
      </c>
      <c r="O48" s="47">
        <v>5336.69</v>
      </c>
      <c r="P48" s="47">
        <v>5332.26</v>
      </c>
      <c r="Q48" s="47">
        <v>5331.74</v>
      </c>
      <c r="R48" s="47">
        <v>5406.48</v>
      </c>
      <c r="S48" s="47">
        <v>5564.68</v>
      </c>
      <c r="T48" s="47">
        <v>5544.33</v>
      </c>
      <c r="U48" s="47">
        <v>5521.15</v>
      </c>
      <c r="V48" s="47">
        <v>5438.13</v>
      </c>
      <c r="W48" s="47">
        <v>5294.1399999999994</v>
      </c>
      <c r="X48" s="47">
        <v>5237.45</v>
      </c>
      <c r="Y48" s="47">
        <v>5123.62</v>
      </c>
      <c r="Z48" s="67">
        <v>5009.1399999999994</v>
      </c>
      <c r="AA48" s="56"/>
    </row>
    <row r="49" spans="1:27" ht="16.5" x14ac:dyDescent="0.25">
      <c r="A49" s="55"/>
      <c r="B49" s="79">
        <v>4</v>
      </c>
      <c r="C49" s="86">
        <v>4888.13</v>
      </c>
      <c r="D49" s="47">
        <v>4863.78</v>
      </c>
      <c r="E49" s="47">
        <v>4845.7299999999996</v>
      </c>
      <c r="F49" s="47">
        <v>4866.83</v>
      </c>
      <c r="G49" s="47">
        <v>4881.2199999999993</v>
      </c>
      <c r="H49" s="47">
        <v>4975.82</v>
      </c>
      <c r="I49" s="47">
        <v>5107.09</v>
      </c>
      <c r="J49" s="47">
        <v>5259.9</v>
      </c>
      <c r="K49" s="47">
        <v>5421.36</v>
      </c>
      <c r="L49" s="47">
        <v>5465.38</v>
      </c>
      <c r="M49" s="47">
        <v>5386.36</v>
      </c>
      <c r="N49" s="47">
        <v>5402.85</v>
      </c>
      <c r="O49" s="47">
        <v>5384.33</v>
      </c>
      <c r="P49" s="47">
        <v>5360.46</v>
      </c>
      <c r="Q49" s="47">
        <v>5353.0599999999995</v>
      </c>
      <c r="R49" s="47">
        <v>5414.62</v>
      </c>
      <c r="S49" s="47">
        <v>5515.23</v>
      </c>
      <c r="T49" s="47">
        <v>5551.95</v>
      </c>
      <c r="U49" s="47">
        <v>5531.79</v>
      </c>
      <c r="V49" s="47">
        <v>5516.85</v>
      </c>
      <c r="W49" s="47">
        <v>5268.3099999999995</v>
      </c>
      <c r="X49" s="47">
        <v>5206.1099999999997</v>
      </c>
      <c r="Y49" s="47">
        <v>5138.45</v>
      </c>
      <c r="Z49" s="67">
        <v>5032.24</v>
      </c>
      <c r="AA49" s="56"/>
    </row>
    <row r="50" spans="1:27" ht="16.5" x14ac:dyDescent="0.25">
      <c r="A50" s="55"/>
      <c r="B50" s="79">
        <v>5</v>
      </c>
      <c r="C50" s="86">
        <v>5018.49</v>
      </c>
      <c r="D50" s="47">
        <v>4921.49</v>
      </c>
      <c r="E50" s="47">
        <v>4896.1499999999996</v>
      </c>
      <c r="F50" s="47">
        <v>4892.38</v>
      </c>
      <c r="G50" s="47">
        <v>4938.03</v>
      </c>
      <c r="H50" s="47">
        <v>5063.2700000000004</v>
      </c>
      <c r="I50" s="47">
        <v>5281.54</v>
      </c>
      <c r="J50" s="47">
        <v>5425.16</v>
      </c>
      <c r="K50" s="47">
        <v>5635.86</v>
      </c>
      <c r="L50" s="47">
        <v>5666.95</v>
      </c>
      <c r="M50" s="47">
        <v>5640.92</v>
      </c>
      <c r="N50" s="47">
        <v>5634</v>
      </c>
      <c r="O50" s="47">
        <v>5612.03</v>
      </c>
      <c r="P50" s="47">
        <v>5604.11</v>
      </c>
      <c r="Q50" s="47">
        <v>5615.54</v>
      </c>
      <c r="R50" s="47">
        <v>5658.2199999999993</v>
      </c>
      <c r="S50" s="47">
        <v>5694.9</v>
      </c>
      <c r="T50" s="47">
        <v>5704.02</v>
      </c>
      <c r="U50" s="47">
        <v>5682.36</v>
      </c>
      <c r="V50" s="47">
        <v>5658.91</v>
      </c>
      <c r="W50" s="47">
        <v>5440.6399999999994</v>
      </c>
      <c r="X50" s="47">
        <v>5416.99</v>
      </c>
      <c r="Y50" s="47">
        <v>5278.34</v>
      </c>
      <c r="Z50" s="67">
        <v>5084.29</v>
      </c>
      <c r="AA50" s="56"/>
    </row>
    <row r="51" spans="1:27" ht="16.5" x14ac:dyDescent="0.25">
      <c r="A51" s="55"/>
      <c r="B51" s="79">
        <v>6</v>
      </c>
      <c r="C51" s="86">
        <v>5006.63</v>
      </c>
      <c r="D51" s="47">
        <v>4964.7</v>
      </c>
      <c r="E51" s="47">
        <v>4925.4699999999993</v>
      </c>
      <c r="F51" s="47">
        <v>4948.4699999999993</v>
      </c>
      <c r="G51" s="47">
        <v>5016.8099999999995</v>
      </c>
      <c r="H51" s="47">
        <v>5085.71</v>
      </c>
      <c r="I51" s="47">
        <v>5313.8899999999994</v>
      </c>
      <c r="J51" s="47">
        <v>5515.08</v>
      </c>
      <c r="K51" s="47">
        <v>5726.58</v>
      </c>
      <c r="L51" s="47">
        <v>5789.63</v>
      </c>
      <c r="M51" s="47">
        <v>5733.9</v>
      </c>
      <c r="N51" s="47">
        <v>5729.83</v>
      </c>
      <c r="O51" s="47">
        <v>5714.1399999999994</v>
      </c>
      <c r="P51" s="47">
        <v>5716.21</v>
      </c>
      <c r="Q51" s="47">
        <v>5719.6</v>
      </c>
      <c r="R51" s="47">
        <v>5815.87</v>
      </c>
      <c r="S51" s="47">
        <v>5880.21</v>
      </c>
      <c r="T51" s="47">
        <v>6022.17</v>
      </c>
      <c r="U51" s="47">
        <v>5902.9</v>
      </c>
      <c r="V51" s="47">
        <v>5878.48</v>
      </c>
      <c r="W51" s="47">
        <v>5728</v>
      </c>
      <c r="X51" s="47">
        <v>5683.11</v>
      </c>
      <c r="Y51" s="47">
        <v>5451.66</v>
      </c>
      <c r="Z51" s="67">
        <v>5234.13</v>
      </c>
      <c r="AA51" s="56"/>
    </row>
    <row r="52" spans="1:27" ht="16.5" x14ac:dyDescent="0.25">
      <c r="A52" s="55"/>
      <c r="B52" s="79">
        <v>7</v>
      </c>
      <c r="C52" s="86">
        <v>5150.87</v>
      </c>
      <c r="D52" s="47">
        <v>5122.83</v>
      </c>
      <c r="E52" s="47">
        <v>5075.42</v>
      </c>
      <c r="F52" s="47">
        <v>5074.7</v>
      </c>
      <c r="G52" s="47">
        <v>5063.2199999999993</v>
      </c>
      <c r="H52" s="47">
        <v>5089.1099999999997</v>
      </c>
      <c r="I52" s="47">
        <v>5188.75</v>
      </c>
      <c r="J52" s="47">
        <v>5431.95</v>
      </c>
      <c r="K52" s="47">
        <v>5747.51</v>
      </c>
      <c r="L52" s="47">
        <v>5829.3899999999994</v>
      </c>
      <c r="M52" s="47">
        <v>5817.9699999999993</v>
      </c>
      <c r="N52" s="47">
        <v>5803.54</v>
      </c>
      <c r="O52" s="47">
        <v>5797.57</v>
      </c>
      <c r="P52" s="47">
        <v>5737.7199999999993</v>
      </c>
      <c r="Q52" s="47">
        <v>5775.03</v>
      </c>
      <c r="R52" s="47">
        <v>5852</v>
      </c>
      <c r="S52" s="47">
        <v>5876.3899999999994</v>
      </c>
      <c r="T52" s="47">
        <v>5877.6399999999994</v>
      </c>
      <c r="U52" s="47">
        <v>5862.37</v>
      </c>
      <c r="V52" s="47">
        <v>5876.86</v>
      </c>
      <c r="W52" s="47">
        <v>5749.1900000000005</v>
      </c>
      <c r="X52" s="47">
        <v>5688.87</v>
      </c>
      <c r="Y52" s="47">
        <v>5434.12</v>
      </c>
      <c r="Z52" s="67">
        <v>5219.33</v>
      </c>
      <c r="AA52" s="56"/>
    </row>
    <row r="53" spans="1:27" ht="16.5" x14ac:dyDescent="0.25">
      <c r="A53" s="55"/>
      <c r="B53" s="79">
        <v>8</v>
      </c>
      <c r="C53" s="86">
        <v>5136.5200000000004</v>
      </c>
      <c r="D53" s="47">
        <v>5098.6099999999997</v>
      </c>
      <c r="E53" s="47">
        <v>5082.2700000000004</v>
      </c>
      <c r="F53" s="47">
        <v>5079.7</v>
      </c>
      <c r="G53" s="47">
        <v>5030.08</v>
      </c>
      <c r="H53" s="47">
        <v>5109.71</v>
      </c>
      <c r="I53" s="47">
        <v>5141.09</v>
      </c>
      <c r="J53" s="47">
        <v>5276.63</v>
      </c>
      <c r="K53" s="47">
        <v>5393.38</v>
      </c>
      <c r="L53" s="47">
        <v>5587.51</v>
      </c>
      <c r="M53" s="47">
        <v>5619.4699999999993</v>
      </c>
      <c r="N53" s="47">
        <v>5620.91</v>
      </c>
      <c r="O53" s="47">
        <v>5628.01</v>
      </c>
      <c r="P53" s="47">
        <v>5618.42</v>
      </c>
      <c r="Q53" s="47">
        <v>5641.93</v>
      </c>
      <c r="R53" s="47">
        <v>5697.1</v>
      </c>
      <c r="S53" s="47">
        <v>5714.17</v>
      </c>
      <c r="T53" s="47">
        <v>5729.42</v>
      </c>
      <c r="U53" s="47">
        <v>5732.91</v>
      </c>
      <c r="V53" s="47">
        <v>5738.23</v>
      </c>
      <c r="W53" s="47">
        <v>5606.78</v>
      </c>
      <c r="X53" s="47">
        <v>5580.9</v>
      </c>
      <c r="Y53" s="47">
        <v>5412.03</v>
      </c>
      <c r="Z53" s="67">
        <v>5129.1499999999996</v>
      </c>
      <c r="AA53" s="56"/>
    </row>
    <row r="54" spans="1:27" ht="16.5" x14ac:dyDescent="0.25">
      <c r="A54" s="55"/>
      <c r="B54" s="79">
        <v>9</v>
      </c>
      <c r="C54" s="86">
        <v>5064.45</v>
      </c>
      <c r="D54" s="47">
        <v>4992.8</v>
      </c>
      <c r="E54" s="47">
        <v>4996.13</v>
      </c>
      <c r="F54" s="47">
        <v>5015.4699999999993</v>
      </c>
      <c r="G54" s="47">
        <v>5064</v>
      </c>
      <c r="H54" s="47">
        <v>5159.05</v>
      </c>
      <c r="I54" s="47">
        <v>5283.3099999999995</v>
      </c>
      <c r="J54" s="47">
        <v>5544.35</v>
      </c>
      <c r="K54" s="47">
        <v>5640.59</v>
      </c>
      <c r="L54" s="47">
        <v>5635.95</v>
      </c>
      <c r="M54" s="47">
        <v>5570.44</v>
      </c>
      <c r="N54" s="47">
        <v>5573.77</v>
      </c>
      <c r="O54" s="47">
        <v>5523.1399999999994</v>
      </c>
      <c r="P54" s="47">
        <v>5527.12</v>
      </c>
      <c r="Q54" s="47">
        <v>5546.66</v>
      </c>
      <c r="R54" s="47">
        <v>5631.44</v>
      </c>
      <c r="S54" s="47">
        <v>5685.52</v>
      </c>
      <c r="T54" s="47">
        <v>5648.5599999999995</v>
      </c>
      <c r="U54" s="47">
        <v>5603.67</v>
      </c>
      <c r="V54" s="47">
        <v>5620.48</v>
      </c>
      <c r="W54" s="47">
        <v>5416.99</v>
      </c>
      <c r="X54" s="47">
        <v>5441.46</v>
      </c>
      <c r="Y54" s="47">
        <v>5197.24</v>
      </c>
      <c r="Z54" s="67">
        <v>5016.54</v>
      </c>
      <c r="AA54" s="56"/>
    </row>
    <row r="55" spans="1:27" ht="16.5" x14ac:dyDescent="0.25">
      <c r="A55" s="55"/>
      <c r="B55" s="79">
        <v>10</v>
      </c>
      <c r="C55" s="86">
        <v>4932.2199999999993</v>
      </c>
      <c r="D55" s="47">
        <v>4897.17</v>
      </c>
      <c r="E55" s="47">
        <v>4873.88</v>
      </c>
      <c r="F55" s="47">
        <v>4875.5200000000004</v>
      </c>
      <c r="G55" s="47">
        <v>4921.51</v>
      </c>
      <c r="H55" s="47">
        <v>5022.24</v>
      </c>
      <c r="I55" s="47">
        <v>5109.2199999999993</v>
      </c>
      <c r="J55" s="47">
        <v>5355.92</v>
      </c>
      <c r="K55" s="47">
        <v>5530.32</v>
      </c>
      <c r="L55" s="47">
        <v>5568.08</v>
      </c>
      <c r="M55" s="47">
        <v>5518.2</v>
      </c>
      <c r="N55" s="47">
        <v>5492.42</v>
      </c>
      <c r="O55" s="47">
        <v>5468.78</v>
      </c>
      <c r="P55" s="47">
        <v>5456.05</v>
      </c>
      <c r="Q55" s="47">
        <v>5502.42</v>
      </c>
      <c r="R55" s="47">
        <v>5583.46</v>
      </c>
      <c r="S55" s="47">
        <v>5692.36</v>
      </c>
      <c r="T55" s="47">
        <v>5672.84</v>
      </c>
      <c r="U55" s="47">
        <v>5643.01</v>
      </c>
      <c r="V55" s="47">
        <v>5622.6</v>
      </c>
      <c r="W55" s="47">
        <v>5401.52</v>
      </c>
      <c r="X55" s="47">
        <v>5342.88</v>
      </c>
      <c r="Y55" s="47">
        <v>5099.13</v>
      </c>
      <c r="Z55" s="67">
        <v>4949.71</v>
      </c>
      <c r="AA55" s="56"/>
    </row>
    <row r="56" spans="1:27" ht="16.5" x14ac:dyDescent="0.25">
      <c r="A56" s="55"/>
      <c r="B56" s="79">
        <v>11</v>
      </c>
      <c r="C56" s="86">
        <v>4887.87</v>
      </c>
      <c r="D56" s="47">
        <v>4831.5599999999995</v>
      </c>
      <c r="E56" s="47">
        <v>4836.5599999999995</v>
      </c>
      <c r="F56" s="47">
        <v>4860.87</v>
      </c>
      <c r="G56" s="47">
        <v>4878.75</v>
      </c>
      <c r="H56" s="47">
        <v>4932.2</v>
      </c>
      <c r="I56" s="47">
        <v>5048.4799999999996</v>
      </c>
      <c r="J56" s="47">
        <v>5258.0599999999995</v>
      </c>
      <c r="K56" s="47">
        <v>5370.13</v>
      </c>
      <c r="L56" s="47">
        <v>5372.59</v>
      </c>
      <c r="M56" s="47">
        <v>5358.12</v>
      </c>
      <c r="N56" s="47">
        <v>5371.51</v>
      </c>
      <c r="O56" s="47">
        <v>5369.66</v>
      </c>
      <c r="P56" s="47">
        <v>5324.05</v>
      </c>
      <c r="Q56" s="47">
        <v>5358.8099999999995</v>
      </c>
      <c r="R56" s="47">
        <v>5407.65</v>
      </c>
      <c r="S56" s="47">
        <v>5518.55</v>
      </c>
      <c r="T56" s="47">
        <v>5485.36</v>
      </c>
      <c r="U56" s="47">
        <v>5489.98</v>
      </c>
      <c r="V56" s="47">
        <v>5408.55</v>
      </c>
      <c r="W56" s="47">
        <v>5287.55</v>
      </c>
      <c r="X56" s="47">
        <v>5283.7</v>
      </c>
      <c r="Y56" s="47">
        <v>5083.8099999999995</v>
      </c>
      <c r="Z56" s="67">
        <v>4893.34</v>
      </c>
      <c r="AA56" s="56"/>
    </row>
    <row r="57" spans="1:27" ht="16.5" x14ac:dyDescent="0.25">
      <c r="A57" s="55"/>
      <c r="B57" s="79">
        <v>12</v>
      </c>
      <c r="C57" s="86">
        <v>4833.8599999999997</v>
      </c>
      <c r="D57" s="47">
        <v>4839.6499999999996</v>
      </c>
      <c r="E57" s="47">
        <v>4832.05</v>
      </c>
      <c r="F57" s="47">
        <v>4846.91</v>
      </c>
      <c r="G57" s="47">
        <v>4865.13</v>
      </c>
      <c r="H57" s="47">
        <v>4964.3</v>
      </c>
      <c r="I57" s="47">
        <v>5052.17</v>
      </c>
      <c r="J57" s="47">
        <v>5187.2199999999993</v>
      </c>
      <c r="K57" s="47">
        <v>5378.57</v>
      </c>
      <c r="L57" s="47">
        <v>5390.54</v>
      </c>
      <c r="M57" s="47">
        <v>5385.29</v>
      </c>
      <c r="N57" s="47">
        <v>5373.82</v>
      </c>
      <c r="O57" s="47">
        <v>5338.45</v>
      </c>
      <c r="P57" s="47">
        <v>5337.28</v>
      </c>
      <c r="Q57" s="47">
        <v>5374.5</v>
      </c>
      <c r="R57" s="47">
        <v>5534.84</v>
      </c>
      <c r="S57" s="47">
        <v>5557.9699999999993</v>
      </c>
      <c r="T57" s="47">
        <v>5536.63</v>
      </c>
      <c r="U57" s="47">
        <v>5512.23</v>
      </c>
      <c r="V57" s="47">
        <v>5496.3099999999995</v>
      </c>
      <c r="W57" s="47">
        <v>5215.7199999999993</v>
      </c>
      <c r="X57" s="47">
        <v>5100.5</v>
      </c>
      <c r="Y57" s="47">
        <v>5059.41</v>
      </c>
      <c r="Z57" s="67">
        <v>4941.7299999999996</v>
      </c>
      <c r="AA57" s="56"/>
    </row>
    <row r="58" spans="1:27" ht="16.5" x14ac:dyDescent="0.25">
      <c r="A58" s="55"/>
      <c r="B58" s="79">
        <v>13</v>
      </c>
      <c r="C58" s="86">
        <v>4884.32</v>
      </c>
      <c r="D58" s="47">
        <v>4848.4799999999996</v>
      </c>
      <c r="E58" s="47">
        <v>4845.8899999999994</v>
      </c>
      <c r="F58" s="47">
        <v>4852.5599999999995</v>
      </c>
      <c r="G58" s="47">
        <v>4883.45</v>
      </c>
      <c r="H58" s="47">
        <v>4950.32</v>
      </c>
      <c r="I58" s="47">
        <v>5135.2</v>
      </c>
      <c r="J58" s="47">
        <v>5321.33</v>
      </c>
      <c r="K58" s="47">
        <v>5390.17</v>
      </c>
      <c r="L58" s="47">
        <v>5378.79</v>
      </c>
      <c r="M58" s="47">
        <v>5334.28</v>
      </c>
      <c r="N58" s="47">
        <v>5368.59</v>
      </c>
      <c r="O58" s="47">
        <v>5333.82</v>
      </c>
      <c r="P58" s="47">
        <v>5330.53</v>
      </c>
      <c r="Q58" s="47">
        <v>5378.53</v>
      </c>
      <c r="R58" s="47">
        <v>5519.86</v>
      </c>
      <c r="S58" s="47">
        <v>5594.58</v>
      </c>
      <c r="T58" s="47">
        <v>5606.59</v>
      </c>
      <c r="U58" s="47">
        <v>5577.75</v>
      </c>
      <c r="V58" s="47">
        <v>5558.92</v>
      </c>
      <c r="W58" s="47">
        <v>5376.45</v>
      </c>
      <c r="X58" s="47">
        <v>5372.57</v>
      </c>
      <c r="Y58" s="47">
        <v>5032.66</v>
      </c>
      <c r="Z58" s="67">
        <v>4974.38</v>
      </c>
      <c r="AA58" s="56"/>
    </row>
    <row r="59" spans="1:27" ht="16.5" x14ac:dyDescent="0.25">
      <c r="A59" s="55"/>
      <c r="B59" s="79">
        <v>14</v>
      </c>
      <c r="C59" s="86">
        <v>4970.75</v>
      </c>
      <c r="D59" s="47">
        <v>4943.7</v>
      </c>
      <c r="E59" s="47">
        <v>4924.84</v>
      </c>
      <c r="F59" s="47">
        <v>4923.3999999999996</v>
      </c>
      <c r="G59" s="47">
        <v>4927.25</v>
      </c>
      <c r="H59" s="47">
        <v>4954.8999999999996</v>
      </c>
      <c r="I59" s="47">
        <v>5012.7299999999996</v>
      </c>
      <c r="J59" s="47">
        <v>5242.2700000000004</v>
      </c>
      <c r="K59" s="47">
        <v>5504.1</v>
      </c>
      <c r="L59" s="47">
        <v>5598.04</v>
      </c>
      <c r="M59" s="47">
        <v>5611.71</v>
      </c>
      <c r="N59" s="47">
        <v>5618.23</v>
      </c>
      <c r="O59" s="47">
        <v>5598.52</v>
      </c>
      <c r="P59" s="47">
        <v>5565.77</v>
      </c>
      <c r="Q59" s="47">
        <v>5571.9699999999993</v>
      </c>
      <c r="R59" s="47">
        <v>5662.41</v>
      </c>
      <c r="S59" s="47">
        <v>5666.71</v>
      </c>
      <c r="T59" s="47">
        <v>5655.08</v>
      </c>
      <c r="U59" s="47">
        <v>5611.8099999999995</v>
      </c>
      <c r="V59" s="47">
        <v>5626.7199999999993</v>
      </c>
      <c r="W59" s="47">
        <v>5573.65</v>
      </c>
      <c r="X59" s="47">
        <v>5520.0599999999995</v>
      </c>
      <c r="Y59" s="47">
        <v>5185.43</v>
      </c>
      <c r="Z59" s="67">
        <v>5027.7199999999993</v>
      </c>
      <c r="AA59" s="56"/>
    </row>
    <row r="60" spans="1:27" ht="16.5" x14ac:dyDescent="0.25">
      <c r="A60" s="55"/>
      <c r="B60" s="79">
        <v>15</v>
      </c>
      <c r="C60" s="86">
        <v>4935.95</v>
      </c>
      <c r="D60" s="47">
        <v>4894.8</v>
      </c>
      <c r="E60" s="47">
        <v>4889.91</v>
      </c>
      <c r="F60" s="47">
        <v>4875.9799999999996</v>
      </c>
      <c r="G60" s="47">
        <v>4880.12</v>
      </c>
      <c r="H60" s="47">
        <v>4878.0200000000004</v>
      </c>
      <c r="I60" s="47">
        <v>4922.2700000000004</v>
      </c>
      <c r="J60" s="47">
        <v>5125.34</v>
      </c>
      <c r="K60" s="47">
        <v>5382.98</v>
      </c>
      <c r="L60" s="47">
        <v>5540.32</v>
      </c>
      <c r="M60" s="47">
        <v>5599.95</v>
      </c>
      <c r="N60" s="47">
        <v>5601.13</v>
      </c>
      <c r="O60" s="47">
        <v>5597.88</v>
      </c>
      <c r="P60" s="47">
        <v>5592.04</v>
      </c>
      <c r="Q60" s="47">
        <v>5580.44</v>
      </c>
      <c r="R60" s="47">
        <v>5657.46</v>
      </c>
      <c r="S60" s="47">
        <v>5656.26</v>
      </c>
      <c r="T60" s="47">
        <v>5653.02</v>
      </c>
      <c r="U60" s="47">
        <v>5640.83</v>
      </c>
      <c r="V60" s="47">
        <v>5656.49</v>
      </c>
      <c r="W60" s="47">
        <v>5480.63</v>
      </c>
      <c r="X60" s="47">
        <v>5394.96</v>
      </c>
      <c r="Y60" s="47">
        <v>5111.0599999999995</v>
      </c>
      <c r="Z60" s="67">
        <v>4962.6399999999994</v>
      </c>
      <c r="AA60" s="56"/>
    </row>
    <row r="61" spans="1:27" ht="16.5" x14ac:dyDescent="0.25">
      <c r="A61" s="55"/>
      <c r="B61" s="79">
        <v>16</v>
      </c>
      <c r="C61" s="86">
        <v>4916.6499999999996</v>
      </c>
      <c r="D61" s="47">
        <v>4900.13</v>
      </c>
      <c r="E61" s="47">
        <v>4870.37</v>
      </c>
      <c r="F61" s="47">
        <v>4899.99</v>
      </c>
      <c r="G61" s="47">
        <v>4914.1000000000004</v>
      </c>
      <c r="H61" s="47">
        <v>4955.67</v>
      </c>
      <c r="I61" s="47">
        <v>5142.07</v>
      </c>
      <c r="J61" s="47">
        <v>5359.15</v>
      </c>
      <c r="K61" s="47">
        <v>5512.85</v>
      </c>
      <c r="L61" s="47">
        <v>5539.08</v>
      </c>
      <c r="M61" s="47">
        <v>5524.08</v>
      </c>
      <c r="N61" s="47">
        <v>5526.2199999999993</v>
      </c>
      <c r="O61" s="47">
        <v>5529.92</v>
      </c>
      <c r="P61" s="47">
        <v>5605.6</v>
      </c>
      <c r="Q61" s="47">
        <v>5627.5</v>
      </c>
      <c r="R61" s="47">
        <v>5736.23</v>
      </c>
      <c r="S61" s="47">
        <v>5775.62</v>
      </c>
      <c r="T61" s="47">
        <v>5706.4699999999993</v>
      </c>
      <c r="U61" s="47">
        <v>5648.33</v>
      </c>
      <c r="V61" s="47">
        <v>5588.71</v>
      </c>
      <c r="W61" s="47">
        <v>5379.57</v>
      </c>
      <c r="X61" s="47">
        <v>5102.7299999999996</v>
      </c>
      <c r="Y61" s="47">
        <v>4999.1399999999994</v>
      </c>
      <c r="Z61" s="67">
        <v>4895.8099999999995</v>
      </c>
      <c r="AA61" s="56"/>
    </row>
    <row r="62" spans="1:27" ht="16.5" x14ac:dyDescent="0.25">
      <c r="A62" s="55"/>
      <c r="B62" s="79">
        <v>17</v>
      </c>
      <c r="C62" s="86">
        <v>4852.8</v>
      </c>
      <c r="D62" s="47">
        <v>4830.4399999999996</v>
      </c>
      <c r="E62" s="47">
        <v>4822.21</v>
      </c>
      <c r="F62" s="47">
        <v>4836.55</v>
      </c>
      <c r="G62" s="47">
        <v>4861.57</v>
      </c>
      <c r="H62" s="47">
        <v>4913.1499999999996</v>
      </c>
      <c r="I62" s="47">
        <v>5053.7299999999996</v>
      </c>
      <c r="J62" s="47">
        <v>5225.1499999999996</v>
      </c>
      <c r="K62" s="47">
        <v>5032.93</v>
      </c>
      <c r="L62" s="47">
        <v>5016.2299999999996</v>
      </c>
      <c r="M62" s="47">
        <v>5014.04</v>
      </c>
      <c r="N62" s="47">
        <v>5014.62</v>
      </c>
      <c r="O62" s="47">
        <v>5012.9699999999993</v>
      </c>
      <c r="P62" s="47">
        <v>5015.34</v>
      </c>
      <c r="Q62" s="47">
        <v>5023.07</v>
      </c>
      <c r="R62" s="47">
        <v>5334.52</v>
      </c>
      <c r="S62" s="47">
        <v>5455.8099999999995</v>
      </c>
      <c r="T62" s="47">
        <v>5425.09</v>
      </c>
      <c r="U62" s="47">
        <v>5329.8</v>
      </c>
      <c r="V62" s="47">
        <v>5035.92</v>
      </c>
      <c r="W62" s="47">
        <v>4980.6499999999996</v>
      </c>
      <c r="X62" s="47">
        <v>5006.83</v>
      </c>
      <c r="Y62" s="47">
        <v>4977.93</v>
      </c>
      <c r="Z62" s="67">
        <v>4887.92</v>
      </c>
      <c r="AA62" s="56"/>
    </row>
    <row r="63" spans="1:27" ht="16.5" x14ac:dyDescent="0.25">
      <c r="A63" s="55"/>
      <c r="B63" s="79">
        <v>18</v>
      </c>
      <c r="C63" s="86">
        <v>4807.25</v>
      </c>
      <c r="D63" s="47">
        <v>4790.3599999999997</v>
      </c>
      <c r="E63" s="47">
        <v>4764.46</v>
      </c>
      <c r="F63" s="47">
        <v>4781.29</v>
      </c>
      <c r="G63" s="47">
        <v>4822.92</v>
      </c>
      <c r="H63" s="47">
        <v>4896.03</v>
      </c>
      <c r="I63" s="47">
        <v>4955.07</v>
      </c>
      <c r="J63" s="47">
        <v>5136.0599999999995</v>
      </c>
      <c r="K63" s="47">
        <v>5321.51</v>
      </c>
      <c r="L63" s="47">
        <v>5310.3099999999995</v>
      </c>
      <c r="M63" s="47">
        <v>5288.87</v>
      </c>
      <c r="N63" s="47">
        <v>5323.27</v>
      </c>
      <c r="O63" s="47">
        <v>5322.3099999999995</v>
      </c>
      <c r="P63" s="47">
        <v>5321.42</v>
      </c>
      <c r="Q63" s="47">
        <v>5328.11</v>
      </c>
      <c r="R63" s="47">
        <v>5488.98</v>
      </c>
      <c r="S63" s="47">
        <v>5520.67</v>
      </c>
      <c r="T63" s="47">
        <v>5498.7199999999993</v>
      </c>
      <c r="U63" s="47">
        <v>5464.01</v>
      </c>
      <c r="V63" s="47">
        <v>5426.12</v>
      </c>
      <c r="W63" s="47">
        <v>5104.32</v>
      </c>
      <c r="X63" s="47">
        <v>5038.41</v>
      </c>
      <c r="Y63" s="47">
        <v>4980.2299999999996</v>
      </c>
      <c r="Z63" s="67">
        <v>4886.3099999999995</v>
      </c>
      <c r="AA63" s="56"/>
    </row>
    <row r="64" spans="1:27" ht="16.5" x14ac:dyDescent="0.25">
      <c r="A64" s="55"/>
      <c r="B64" s="79">
        <v>19</v>
      </c>
      <c r="C64" s="86">
        <v>4805.41</v>
      </c>
      <c r="D64" s="47">
        <v>4727.57</v>
      </c>
      <c r="E64" s="47">
        <v>4701.95</v>
      </c>
      <c r="F64" s="47">
        <v>4712.7199999999993</v>
      </c>
      <c r="G64" s="47">
        <v>4793.38</v>
      </c>
      <c r="H64" s="47">
        <v>4899.38</v>
      </c>
      <c r="I64" s="47">
        <v>4973.12</v>
      </c>
      <c r="J64" s="47">
        <v>5160.4699999999993</v>
      </c>
      <c r="K64" s="47">
        <v>5343.38</v>
      </c>
      <c r="L64" s="47">
        <v>5342.05</v>
      </c>
      <c r="M64" s="47">
        <v>5334.91</v>
      </c>
      <c r="N64" s="47">
        <v>5341.21</v>
      </c>
      <c r="O64" s="47">
        <v>5340</v>
      </c>
      <c r="P64" s="47">
        <v>5356.8</v>
      </c>
      <c r="Q64" s="47">
        <v>5416</v>
      </c>
      <c r="R64" s="47">
        <v>5456.29</v>
      </c>
      <c r="S64" s="47">
        <v>5527.95</v>
      </c>
      <c r="T64" s="47">
        <v>5512.11</v>
      </c>
      <c r="U64" s="47">
        <v>5486.73</v>
      </c>
      <c r="V64" s="47">
        <v>5433.79</v>
      </c>
      <c r="W64" s="47">
        <v>5335.4</v>
      </c>
      <c r="X64" s="47">
        <v>5029.34</v>
      </c>
      <c r="Y64" s="47">
        <v>4978.3</v>
      </c>
      <c r="Z64" s="67">
        <v>4886.1099999999997</v>
      </c>
      <c r="AA64" s="56"/>
    </row>
    <row r="65" spans="1:27" ht="16.5" x14ac:dyDescent="0.25">
      <c r="A65" s="55"/>
      <c r="B65" s="79">
        <v>20</v>
      </c>
      <c r="C65" s="86">
        <v>4830.74</v>
      </c>
      <c r="D65" s="47">
        <v>4798.2700000000004</v>
      </c>
      <c r="E65" s="47">
        <v>4772.2700000000004</v>
      </c>
      <c r="F65" s="47">
        <v>4786.42</v>
      </c>
      <c r="G65" s="47">
        <v>4851.71</v>
      </c>
      <c r="H65" s="47">
        <v>4911.87</v>
      </c>
      <c r="I65" s="47">
        <v>5093.24</v>
      </c>
      <c r="J65" s="47">
        <v>5271.7</v>
      </c>
      <c r="K65" s="47">
        <v>5355.7</v>
      </c>
      <c r="L65" s="47">
        <v>5338.2</v>
      </c>
      <c r="M65" s="47">
        <v>5328.91</v>
      </c>
      <c r="N65" s="47">
        <v>5331.67</v>
      </c>
      <c r="O65" s="47">
        <v>5333.57</v>
      </c>
      <c r="P65" s="47">
        <v>5339.48</v>
      </c>
      <c r="Q65" s="47">
        <v>5368.43</v>
      </c>
      <c r="R65" s="47">
        <v>5526.53</v>
      </c>
      <c r="S65" s="47">
        <v>5577.76</v>
      </c>
      <c r="T65" s="47">
        <v>5572.79</v>
      </c>
      <c r="U65" s="47">
        <v>5547.05</v>
      </c>
      <c r="V65" s="47">
        <v>5364.63</v>
      </c>
      <c r="W65" s="47">
        <v>5284.74</v>
      </c>
      <c r="X65" s="47">
        <v>5144.7</v>
      </c>
      <c r="Y65" s="47">
        <v>5003.93</v>
      </c>
      <c r="Z65" s="67">
        <v>4907.34</v>
      </c>
      <c r="AA65" s="56"/>
    </row>
    <row r="66" spans="1:27" ht="16.5" x14ac:dyDescent="0.25">
      <c r="A66" s="55"/>
      <c r="B66" s="79">
        <v>21</v>
      </c>
      <c r="C66" s="86">
        <v>4897.03</v>
      </c>
      <c r="D66" s="47">
        <v>4851.42</v>
      </c>
      <c r="E66" s="47">
        <v>4817.43</v>
      </c>
      <c r="F66" s="47">
        <v>4809.8</v>
      </c>
      <c r="G66" s="47">
        <v>4846.4399999999996</v>
      </c>
      <c r="H66" s="47">
        <v>4905.3099999999995</v>
      </c>
      <c r="I66" s="47">
        <v>4964.03</v>
      </c>
      <c r="J66" s="47">
        <v>5150.84</v>
      </c>
      <c r="K66" s="47">
        <v>5468.42</v>
      </c>
      <c r="L66" s="47">
        <v>5498.13</v>
      </c>
      <c r="M66" s="47">
        <v>5491.08</v>
      </c>
      <c r="N66" s="47">
        <v>5482.82</v>
      </c>
      <c r="O66" s="47">
        <v>5364.71</v>
      </c>
      <c r="P66" s="47">
        <v>5418.42</v>
      </c>
      <c r="Q66" s="47">
        <v>5465.8899999999994</v>
      </c>
      <c r="R66" s="47">
        <v>5488.18</v>
      </c>
      <c r="S66" s="47">
        <v>5507.86</v>
      </c>
      <c r="T66" s="47">
        <v>5506.43</v>
      </c>
      <c r="U66" s="47">
        <v>5488.8899999999994</v>
      </c>
      <c r="V66" s="47">
        <v>5467.99</v>
      </c>
      <c r="W66" s="47">
        <v>5278.11</v>
      </c>
      <c r="X66" s="47">
        <v>5135.1899999999996</v>
      </c>
      <c r="Y66" s="47">
        <v>5060.03</v>
      </c>
      <c r="Z66" s="67">
        <v>4900.2199999999993</v>
      </c>
      <c r="AA66" s="56"/>
    </row>
    <row r="67" spans="1:27" ht="16.5" x14ac:dyDescent="0.25">
      <c r="A67" s="55"/>
      <c r="B67" s="79">
        <v>22</v>
      </c>
      <c r="C67" s="86">
        <v>4851.66</v>
      </c>
      <c r="D67" s="47">
        <v>4841.9399999999996</v>
      </c>
      <c r="E67" s="47">
        <v>4834.91</v>
      </c>
      <c r="F67" s="47">
        <v>4833.4399999999996</v>
      </c>
      <c r="G67" s="47">
        <v>4848.37</v>
      </c>
      <c r="H67" s="47">
        <v>4861.6499999999996</v>
      </c>
      <c r="I67" s="47">
        <v>4897.3</v>
      </c>
      <c r="J67" s="47">
        <v>4999.13</v>
      </c>
      <c r="K67" s="47">
        <v>5194.66</v>
      </c>
      <c r="L67" s="47">
        <v>5318.65</v>
      </c>
      <c r="M67" s="47">
        <v>5363.74</v>
      </c>
      <c r="N67" s="47">
        <v>5376.57</v>
      </c>
      <c r="O67" s="47">
        <v>5388.63</v>
      </c>
      <c r="P67" s="47">
        <v>5411.87</v>
      </c>
      <c r="Q67" s="47">
        <v>5481.07</v>
      </c>
      <c r="R67" s="47">
        <v>5526.9</v>
      </c>
      <c r="S67" s="47">
        <v>5554.4699999999993</v>
      </c>
      <c r="T67" s="47">
        <v>5556.94</v>
      </c>
      <c r="U67" s="47">
        <v>5533.55</v>
      </c>
      <c r="V67" s="47">
        <v>5514.52</v>
      </c>
      <c r="W67" s="47">
        <v>5465.52</v>
      </c>
      <c r="X67" s="47">
        <v>5428.7199999999993</v>
      </c>
      <c r="Y67" s="47">
        <v>5206.16</v>
      </c>
      <c r="Z67" s="67">
        <v>4944.28</v>
      </c>
      <c r="AA67" s="56"/>
    </row>
    <row r="68" spans="1:27" ht="16.5" x14ac:dyDescent="0.25">
      <c r="A68" s="55"/>
      <c r="B68" s="79">
        <v>23</v>
      </c>
      <c r="C68" s="86">
        <v>4889.33</v>
      </c>
      <c r="D68" s="47">
        <v>4875.96</v>
      </c>
      <c r="E68" s="47">
        <v>4848.57</v>
      </c>
      <c r="F68" s="47">
        <v>4848.49</v>
      </c>
      <c r="G68" s="47">
        <v>4907.7700000000004</v>
      </c>
      <c r="H68" s="47">
        <v>5009.93</v>
      </c>
      <c r="I68" s="47">
        <v>5200.34</v>
      </c>
      <c r="J68" s="47">
        <v>5418.2199999999993</v>
      </c>
      <c r="K68" s="47">
        <v>5527.16</v>
      </c>
      <c r="L68" s="47">
        <v>5490.2199999999993</v>
      </c>
      <c r="M68" s="47">
        <v>5465.66</v>
      </c>
      <c r="N68" s="47">
        <v>5461.61</v>
      </c>
      <c r="O68" s="47">
        <v>5338.67</v>
      </c>
      <c r="P68" s="47">
        <v>5358.12</v>
      </c>
      <c r="Q68" s="47">
        <v>5445.57</v>
      </c>
      <c r="R68" s="47">
        <v>5498.76</v>
      </c>
      <c r="S68" s="47">
        <v>5576.12</v>
      </c>
      <c r="T68" s="47">
        <v>5553.28</v>
      </c>
      <c r="U68" s="47">
        <v>5486.04</v>
      </c>
      <c r="V68" s="47">
        <v>5309.96</v>
      </c>
      <c r="W68" s="47">
        <v>5093.91</v>
      </c>
      <c r="X68" s="47">
        <v>5024.4699999999993</v>
      </c>
      <c r="Y68" s="47">
        <v>4989.6399999999994</v>
      </c>
      <c r="Z68" s="67">
        <v>4883</v>
      </c>
      <c r="AA68" s="56"/>
    </row>
    <row r="69" spans="1:27" ht="16.5" x14ac:dyDescent="0.25">
      <c r="A69" s="55"/>
      <c r="B69" s="79">
        <v>24</v>
      </c>
      <c r="C69" s="86">
        <v>4851.49</v>
      </c>
      <c r="D69" s="47">
        <v>4835.0599999999995</v>
      </c>
      <c r="E69" s="47">
        <v>4827.2</v>
      </c>
      <c r="F69" s="47">
        <v>4825.63</v>
      </c>
      <c r="G69" s="47">
        <v>4900.74</v>
      </c>
      <c r="H69" s="47">
        <v>5016.82</v>
      </c>
      <c r="I69" s="47">
        <v>5223.6899999999996</v>
      </c>
      <c r="J69" s="47">
        <v>5313.38</v>
      </c>
      <c r="K69" s="47">
        <v>5504.53</v>
      </c>
      <c r="L69" s="47">
        <v>5544.5599999999995</v>
      </c>
      <c r="M69" s="47">
        <v>5489.3899999999994</v>
      </c>
      <c r="N69" s="47">
        <v>5495.79</v>
      </c>
      <c r="O69" s="47">
        <v>5496.8</v>
      </c>
      <c r="P69" s="47">
        <v>5516.8</v>
      </c>
      <c r="Q69" s="47">
        <v>5542.27</v>
      </c>
      <c r="R69" s="47">
        <v>5610.5599999999995</v>
      </c>
      <c r="S69" s="47">
        <v>5509.27</v>
      </c>
      <c r="T69" s="47">
        <v>5654.18</v>
      </c>
      <c r="U69" s="47">
        <v>5591.87</v>
      </c>
      <c r="V69" s="47">
        <v>5535.46</v>
      </c>
      <c r="W69" s="47">
        <v>5385.05</v>
      </c>
      <c r="X69" s="47">
        <v>5342.5599999999995</v>
      </c>
      <c r="Y69" s="47">
        <v>5140</v>
      </c>
      <c r="Z69" s="67">
        <v>4908.84</v>
      </c>
      <c r="AA69" s="56"/>
    </row>
    <row r="70" spans="1:27" ht="16.5" x14ac:dyDescent="0.25">
      <c r="A70" s="55"/>
      <c r="B70" s="79">
        <v>25</v>
      </c>
      <c r="C70" s="86">
        <v>4845.34</v>
      </c>
      <c r="D70" s="47">
        <v>4821.4399999999996</v>
      </c>
      <c r="E70" s="47">
        <v>4811.43</v>
      </c>
      <c r="F70" s="47">
        <v>4832.66</v>
      </c>
      <c r="G70" s="47">
        <v>4867.4699999999993</v>
      </c>
      <c r="H70" s="47">
        <v>4991.82</v>
      </c>
      <c r="I70" s="47">
        <v>5193.91</v>
      </c>
      <c r="J70" s="47">
        <v>5270.24</v>
      </c>
      <c r="K70" s="47">
        <v>5431.1399999999994</v>
      </c>
      <c r="L70" s="47">
        <v>5464.6399999999994</v>
      </c>
      <c r="M70" s="47">
        <v>5452.17</v>
      </c>
      <c r="N70" s="47">
        <v>5439.8899999999994</v>
      </c>
      <c r="O70" s="47">
        <v>5449.11</v>
      </c>
      <c r="P70" s="47">
        <v>5474.7199999999993</v>
      </c>
      <c r="Q70" s="47">
        <v>5492.94</v>
      </c>
      <c r="R70" s="47">
        <v>5550.53</v>
      </c>
      <c r="S70" s="47">
        <v>5593.26</v>
      </c>
      <c r="T70" s="47">
        <v>5603.17</v>
      </c>
      <c r="U70" s="47">
        <v>5519.99</v>
      </c>
      <c r="V70" s="47">
        <v>5483.23</v>
      </c>
      <c r="W70" s="47">
        <v>5247.0599999999995</v>
      </c>
      <c r="X70" s="47">
        <v>5277.02</v>
      </c>
      <c r="Y70" s="47">
        <v>5142.5599999999995</v>
      </c>
      <c r="Z70" s="67">
        <v>4907.18</v>
      </c>
      <c r="AA70" s="56"/>
    </row>
    <row r="71" spans="1:27" ht="16.5" x14ac:dyDescent="0.25">
      <c r="A71" s="55"/>
      <c r="B71" s="79">
        <v>26</v>
      </c>
      <c r="C71" s="86">
        <v>4856.82</v>
      </c>
      <c r="D71" s="47">
        <v>4808.8599999999997</v>
      </c>
      <c r="E71" s="47">
        <v>4786.0200000000004</v>
      </c>
      <c r="F71" s="47">
        <v>4804</v>
      </c>
      <c r="G71" s="47">
        <v>4861.7199999999993</v>
      </c>
      <c r="H71" s="47">
        <v>4993.49</v>
      </c>
      <c r="I71" s="47">
        <v>5168.1099999999997</v>
      </c>
      <c r="J71" s="47">
        <v>5255.09</v>
      </c>
      <c r="K71" s="47">
        <v>5384.76</v>
      </c>
      <c r="L71" s="47">
        <v>5433.63</v>
      </c>
      <c r="M71" s="47">
        <v>5386.23</v>
      </c>
      <c r="N71" s="47">
        <v>5406.94</v>
      </c>
      <c r="O71" s="47">
        <v>5381.69</v>
      </c>
      <c r="P71" s="47">
        <v>5437.44</v>
      </c>
      <c r="Q71" s="47">
        <v>5483.58</v>
      </c>
      <c r="R71" s="47">
        <v>5520.3</v>
      </c>
      <c r="S71" s="47">
        <v>5534.57</v>
      </c>
      <c r="T71" s="47">
        <v>5572.69</v>
      </c>
      <c r="U71" s="47">
        <v>5531.35</v>
      </c>
      <c r="V71" s="47">
        <v>5493.45</v>
      </c>
      <c r="W71" s="47">
        <v>5227.03</v>
      </c>
      <c r="X71" s="47">
        <v>5237.07</v>
      </c>
      <c r="Y71" s="47">
        <v>5102.28</v>
      </c>
      <c r="Z71" s="67">
        <v>4911.46</v>
      </c>
      <c r="AA71" s="56"/>
    </row>
    <row r="72" spans="1:27" ht="16.5" x14ac:dyDescent="0.25">
      <c r="A72" s="55"/>
      <c r="B72" s="79">
        <v>27</v>
      </c>
      <c r="C72" s="86">
        <v>4883.8</v>
      </c>
      <c r="D72" s="47">
        <v>4840.87</v>
      </c>
      <c r="E72" s="47">
        <v>4836.9399999999996</v>
      </c>
      <c r="F72" s="47">
        <v>4856.4399999999996</v>
      </c>
      <c r="G72" s="47">
        <v>4918.93</v>
      </c>
      <c r="H72" s="47">
        <v>5066.49</v>
      </c>
      <c r="I72" s="47">
        <v>5194.6399999999994</v>
      </c>
      <c r="J72" s="47">
        <v>5384.6399999999994</v>
      </c>
      <c r="K72" s="47">
        <v>5514.75</v>
      </c>
      <c r="L72" s="47">
        <v>5526.61</v>
      </c>
      <c r="M72" s="47">
        <v>5494.09</v>
      </c>
      <c r="N72" s="47">
        <v>5499.17</v>
      </c>
      <c r="O72" s="47">
        <v>5492.03</v>
      </c>
      <c r="P72" s="47">
        <v>5520.32</v>
      </c>
      <c r="Q72" s="47">
        <v>5548.68</v>
      </c>
      <c r="R72" s="47">
        <v>5583.98</v>
      </c>
      <c r="S72" s="47">
        <v>5635.66</v>
      </c>
      <c r="T72" s="47">
        <v>5642.18</v>
      </c>
      <c r="U72" s="47">
        <v>5602.67</v>
      </c>
      <c r="V72" s="47">
        <v>5556.34</v>
      </c>
      <c r="W72" s="47">
        <v>5395.17</v>
      </c>
      <c r="X72" s="47">
        <v>5348.3</v>
      </c>
      <c r="Y72" s="47">
        <v>5179.21</v>
      </c>
      <c r="Z72" s="67">
        <v>4993.2199999999993</v>
      </c>
      <c r="AA72" s="56"/>
    </row>
    <row r="73" spans="1:27" ht="16.5" x14ac:dyDescent="0.25">
      <c r="A73" s="55"/>
      <c r="B73" s="79">
        <v>28</v>
      </c>
      <c r="C73" s="86">
        <v>4930.3599999999997</v>
      </c>
      <c r="D73" s="47">
        <v>4872.99</v>
      </c>
      <c r="E73" s="47">
        <v>4854.2299999999996</v>
      </c>
      <c r="F73" s="47">
        <v>4844.45</v>
      </c>
      <c r="G73" s="47">
        <v>4862.0599999999995</v>
      </c>
      <c r="H73" s="47">
        <v>4907.01</v>
      </c>
      <c r="I73" s="47">
        <v>4955.16</v>
      </c>
      <c r="J73" s="47">
        <v>5100.9399999999996</v>
      </c>
      <c r="K73" s="47">
        <v>5274.83</v>
      </c>
      <c r="L73" s="47">
        <v>5331.18</v>
      </c>
      <c r="M73" s="47">
        <v>5348.44</v>
      </c>
      <c r="N73" s="47">
        <v>5341.66</v>
      </c>
      <c r="O73" s="47">
        <v>5348.09</v>
      </c>
      <c r="P73" s="47">
        <v>5359.68</v>
      </c>
      <c r="Q73" s="47">
        <v>5380.38</v>
      </c>
      <c r="R73" s="47">
        <v>5400.19</v>
      </c>
      <c r="S73" s="47">
        <v>5434.69</v>
      </c>
      <c r="T73" s="47">
        <v>5442.44</v>
      </c>
      <c r="U73" s="47">
        <v>5406.93</v>
      </c>
      <c r="V73" s="47">
        <v>5388.6399999999994</v>
      </c>
      <c r="W73" s="47">
        <v>5172.67</v>
      </c>
      <c r="X73" s="47">
        <v>5044.2299999999996</v>
      </c>
      <c r="Y73" s="47">
        <v>4971.67</v>
      </c>
      <c r="Z73" s="67">
        <v>4892.74</v>
      </c>
      <c r="AA73" s="56"/>
    </row>
    <row r="74" spans="1:27" ht="16.5" x14ac:dyDescent="0.25">
      <c r="A74" s="55"/>
      <c r="B74" s="79">
        <v>29</v>
      </c>
      <c r="C74" s="86">
        <v>4880.28</v>
      </c>
      <c r="D74" s="47">
        <v>4860.66</v>
      </c>
      <c r="E74" s="47">
        <v>4826.08</v>
      </c>
      <c r="F74" s="47">
        <v>4828.2199999999993</v>
      </c>
      <c r="G74" s="47">
        <v>4841.91</v>
      </c>
      <c r="H74" s="47">
        <v>4860.2299999999996</v>
      </c>
      <c r="I74" s="47">
        <v>4879.24</v>
      </c>
      <c r="J74" s="47">
        <v>4973.24</v>
      </c>
      <c r="K74" s="47">
        <v>5118.6499999999996</v>
      </c>
      <c r="L74" s="47">
        <v>5171.88</v>
      </c>
      <c r="M74" s="47">
        <v>5175.4699999999993</v>
      </c>
      <c r="N74" s="47">
        <v>5178.13</v>
      </c>
      <c r="O74" s="47">
        <v>5177.84</v>
      </c>
      <c r="P74" s="47">
        <v>5182.38</v>
      </c>
      <c r="Q74" s="47">
        <v>5220.96</v>
      </c>
      <c r="R74" s="47">
        <v>5304.88</v>
      </c>
      <c r="S74" s="47">
        <v>5351.42</v>
      </c>
      <c r="T74" s="47">
        <v>5342.94</v>
      </c>
      <c r="U74" s="47">
        <v>5305.01</v>
      </c>
      <c r="V74" s="47">
        <v>5281.3099999999995</v>
      </c>
      <c r="W74" s="47">
        <v>5065.8500000000004</v>
      </c>
      <c r="X74" s="47">
        <v>4986.2199999999993</v>
      </c>
      <c r="Y74" s="47">
        <v>4969.3999999999996</v>
      </c>
      <c r="Z74" s="67">
        <v>4879.21</v>
      </c>
      <c r="AA74" s="56"/>
    </row>
    <row r="75" spans="1:27" ht="18" customHeight="1" x14ac:dyDescent="0.25">
      <c r="A75" s="55"/>
      <c r="B75" s="79">
        <v>30</v>
      </c>
      <c r="C75" s="86">
        <v>4869.43</v>
      </c>
      <c r="D75" s="47">
        <v>4827.3</v>
      </c>
      <c r="E75" s="47">
        <v>4820.8</v>
      </c>
      <c r="F75" s="47">
        <v>4827.71</v>
      </c>
      <c r="G75" s="47">
        <v>4878.1099999999997</v>
      </c>
      <c r="H75" s="47">
        <v>4951.26</v>
      </c>
      <c r="I75" s="47">
        <v>5095.3599999999997</v>
      </c>
      <c r="J75" s="47">
        <v>5176.3099999999995</v>
      </c>
      <c r="K75" s="47">
        <v>5181.37</v>
      </c>
      <c r="L75" s="47">
        <v>5180.8899999999994</v>
      </c>
      <c r="M75" s="47">
        <v>5178.25</v>
      </c>
      <c r="N75" s="47">
        <v>5177.45</v>
      </c>
      <c r="O75" s="47">
        <v>5174.6499999999996</v>
      </c>
      <c r="P75" s="47">
        <v>5172.0599999999995</v>
      </c>
      <c r="Q75" s="47">
        <v>5175.92</v>
      </c>
      <c r="R75" s="47">
        <v>5182.3599999999997</v>
      </c>
      <c r="S75" s="47">
        <v>5271.25</v>
      </c>
      <c r="T75" s="47">
        <v>5342.46</v>
      </c>
      <c r="U75" s="47">
        <v>5270.23</v>
      </c>
      <c r="V75" s="47">
        <v>5181.92</v>
      </c>
      <c r="W75" s="47">
        <v>4959.55</v>
      </c>
      <c r="X75" s="47">
        <v>4929.8899999999994</v>
      </c>
      <c r="Y75" s="47">
        <v>4956.3899999999994</v>
      </c>
      <c r="Z75" s="67">
        <v>4881.01</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1" t="s">
        <v>121</v>
      </c>
      <c r="C78" s="289" t="s">
        <v>148</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56"/>
    </row>
    <row r="79" spans="1:27" ht="32.25" thickBot="1" x14ac:dyDescent="0.3">
      <c r="A79" s="55"/>
      <c r="B79" s="292"/>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6258.28</v>
      </c>
      <c r="D80" s="81">
        <v>6189.09</v>
      </c>
      <c r="E80" s="81">
        <v>6182.53</v>
      </c>
      <c r="F80" s="81">
        <v>6139.83</v>
      </c>
      <c r="G80" s="81">
        <v>6143.6399999999994</v>
      </c>
      <c r="H80" s="81">
        <v>6133.1399999999994</v>
      </c>
      <c r="I80" s="81">
        <v>6196.88</v>
      </c>
      <c r="J80" s="81">
        <v>6337.75</v>
      </c>
      <c r="K80" s="81">
        <v>6519.8</v>
      </c>
      <c r="L80" s="81">
        <v>6721.44</v>
      </c>
      <c r="M80" s="81">
        <v>6818.4699999999993</v>
      </c>
      <c r="N80" s="81">
        <v>6820.2</v>
      </c>
      <c r="O80" s="81">
        <v>6812.68</v>
      </c>
      <c r="P80" s="81">
        <v>6812.73</v>
      </c>
      <c r="Q80" s="81">
        <v>6819.18</v>
      </c>
      <c r="R80" s="81">
        <v>6843.25</v>
      </c>
      <c r="S80" s="81">
        <v>6871.6</v>
      </c>
      <c r="T80" s="81">
        <v>6880.7</v>
      </c>
      <c r="U80" s="81">
        <v>6866.87</v>
      </c>
      <c r="V80" s="81">
        <v>6837.63</v>
      </c>
      <c r="W80" s="81">
        <v>6760.8899999999994</v>
      </c>
      <c r="X80" s="81">
        <v>6719.92</v>
      </c>
      <c r="Y80" s="81">
        <v>6467.57</v>
      </c>
      <c r="Z80" s="82">
        <v>6378.62</v>
      </c>
      <c r="AA80" s="56"/>
    </row>
    <row r="81" spans="1:27" ht="16.5" x14ac:dyDescent="0.25">
      <c r="A81" s="55"/>
      <c r="B81" s="79">
        <v>2</v>
      </c>
      <c r="C81" s="86">
        <v>6178.15</v>
      </c>
      <c r="D81" s="47">
        <v>6165.09</v>
      </c>
      <c r="E81" s="47">
        <v>6142.85</v>
      </c>
      <c r="F81" s="47">
        <v>6142.78</v>
      </c>
      <c r="G81" s="47">
        <v>6167</v>
      </c>
      <c r="H81" s="47">
        <v>6226.54</v>
      </c>
      <c r="I81" s="47">
        <v>6328.27</v>
      </c>
      <c r="J81" s="47">
        <v>6555.41</v>
      </c>
      <c r="K81" s="47">
        <v>6740.84</v>
      </c>
      <c r="L81" s="47">
        <v>6877.03</v>
      </c>
      <c r="M81" s="47">
        <v>6735.8</v>
      </c>
      <c r="N81" s="47">
        <v>6842.08</v>
      </c>
      <c r="O81" s="47">
        <v>6733.49</v>
      </c>
      <c r="P81" s="47">
        <v>6787.11</v>
      </c>
      <c r="Q81" s="47">
        <v>6717.2199999999993</v>
      </c>
      <c r="R81" s="47">
        <v>6866.21</v>
      </c>
      <c r="S81" s="47">
        <v>6817.68</v>
      </c>
      <c r="T81" s="47">
        <v>6808.73</v>
      </c>
      <c r="U81" s="47">
        <v>6745.52</v>
      </c>
      <c r="V81" s="47">
        <v>6655.95</v>
      </c>
      <c r="W81" s="47">
        <v>6596.03</v>
      </c>
      <c r="X81" s="47">
        <v>6593.35</v>
      </c>
      <c r="Y81" s="47">
        <v>6413.13</v>
      </c>
      <c r="Z81" s="67">
        <v>6256.57</v>
      </c>
      <c r="AA81" s="56"/>
    </row>
    <row r="82" spans="1:27" ht="16.5" x14ac:dyDescent="0.25">
      <c r="A82" s="55"/>
      <c r="B82" s="79">
        <v>3</v>
      </c>
      <c r="C82" s="86">
        <v>6146.42</v>
      </c>
      <c r="D82" s="47">
        <v>6103.8</v>
      </c>
      <c r="E82" s="47">
        <v>6101.63</v>
      </c>
      <c r="F82" s="47">
        <v>6101.7199999999993</v>
      </c>
      <c r="G82" s="47">
        <v>6121.69</v>
      </c>
      <c r="H82" s="47">
        <v>6198.38</v>
      </c>
      <c r="I82" s="47">
        <v>6335.4699999999993</v>
      </c>
      <c r="J82" s="47">
        <v>6447.99</v>
      </c>
      <c r="K82" s="47">
        <v>6647.98</v>
      </c>
      <c r="L82" s="47">
        <v>6623.2199999999993</v>
      </c>
      <c r="M82" s="47">
        <v>6614.7</v>
      </c>
      <c r="N82" s="47">
        <v>6620.71</v>
      </c>
      <c r="O82" s="47">
        <v>6616.94</v>
      </c>
      <c r="P82" s="47">
        <v>6612.51</v>
      </c>
      <c r="Q82" s="47">
        <v>6611.99</v>
      </c>
      <c r="R82" s="47">
        <v>6686.73</v>
      </c>
      <c r="S82" s="47">
        <v>6844.93</v>
      </c>
      <c r="T82" s="47">
        <v>6824.58</v>
      </c>
      <c r="U82" s="47">
        <v>6801.4</v>
      </c>
      <c r="V82" s="47">
        <v>6718.38</v>
      </c>
      <c r="W82" s="47">
        <v>6574.3899999999994</v>
      </c>
      <c r="X82" s="47">
        <v>6517.7</v>
      </c>
      <c r="Y82" s="47">
        <v>6403.87</v>
      </c>
      <c r="Z82" s="67">
        <v>6289.3899999999994</v>
      </c>
      <c r="AA82" s="56"/>
    </row>
    <row r="83" spans="1:27" ht="16.5" x14ac:dyDescent="0.25">
      <c r="A83" s="55"/>
      <c r="B83" s="79">
        <v>4</v>
      </c>
      <c r="C83" s="86">
        <v>6168.38</v>
      </c>
      <c r="D83" s="47">
        <v>6144.03</v>
      </c>
      <c r="E83" s="47">
        <v>6125.98</v>
      </c>
      <c r="F83" s="47">
        <v>6147.08</v>
      </c>
      <c r="G83" s="47">
        <v>6161.4699999999993</v>
      </c>
      <c r="H83" s="47">
        <v>6256.07</v>
      </c>
      <c r="I83" s="47">
        <v>6387.34</v>
      </c>
      <c r="J83" s="47">
        <v>6540.15</v>
      </c>
      <c r="K83" s="47">
        <v>6701.61</v>
      </c>
      <c r="L83" s="47">
        <v>6745.63</v>
      </c>
      <c r="M83" s="47">
        <v>6666.61</v>
      </c>
      <c r="N83" s="47">
        <v>6683.1</v>
      </c>
      <c r="O83" s="47">
        <v>6664.58</v>
      </c>
      <c r="P83" s="47">
        <v>6640.71</v>
      </c>
      <c r="Q83" s="47">
        <v>6633.3099999999995</v>
      </c>
      <c r="R83" s="47">
        <v>6694.87</v>
      </c>
      <c r="S83" s="47">
        <v>6795.48</v>
      </c>
      <c r="T83" s="47">
        <v>6832.2</v>
      </c>
      <c r="U83" s="47">
        <v>6812.04</v>
      </c>
      <c r="V83" s="47">
        <v>6797.1</v>
      </c>
      <c r="W83" s="47">
        <v>6548.5599999999995</v>
      </c>
      <c r="X83" s="47">
        <v>6486.36</v>
      </c>
      <c r="Y83" s="47">
        <v>6418.7</v>
      </c>
      <c r="Z83" s="67">
        <v>6312.49</v>
      </c>
      <c r="AA83" s="56"/>
    </row>
    <row r="84" spans="1:27" ht="16.5" x14ac:dyDescent="0.25">
      <c r="A84" s="55"/>
      <c r="B84" s="79">
        <v>5</v>
      </c>
      <c r="C84" s="86">
        <v>6298.74</v>
      </c>
      <c r="D84" s="47">
        <v>6201.74</v>
      </c>
      <c r="E84" s="47">
        <v>6176.4</v>
      </c>
      <c r="F84" s="47">
        <v>6172.63</v>
      </c>
      <c r="G84" s="47">
        <v>6218.28</v>
      </c>
      <c r="H84" s="47">
        <v>6343.52</v>
      </c>
      <c r="I84" s="47">
        <v>6561.79</v>
      </c>
      <c r="J84" s="47">
        <v>6705.41</v>
      </c>
      <c r="K84" s="47">
        <v>6916.11</v>
      </c>
      <c r="L84" s="47">
        <v>6947.2</v>
      </c>
      <c r="M84" s="47">
        <v>6921.17</v>
      </c>
      <c r="N84" s="47">
        <v>6914.25</v>
      </c>
      <c r="O84" s="47">
        <v>6892.28</v>
      </c>
      <c r="P84" s="47">
        <v>6884.36</v>
      </c>
      <c r="Q84" s="47">
        <v>6895.79</v>
      </c>
      <c r="R84" s="47">
        <v>6938.4699999999993</v>
      </c>
      <c r="S84" s="47">
        <v>6975.15</v>
      </c>
      <c r="T84" s="47">
        <v>6984.27</v>
      </c>
      <c r="U84" s="47">
        <v>6962.61</v>
      </c>
      <c r="V84" s="47">
        <v>6939.16</v>
      </c>
      <c r="W84" s="47">
        <v>6720.8899999999994</v>
      </c>
      <c r="X84" s="47">
        <v>6697.24</v>
      </c>
      <c r="Y84" s="47">
        <v>6558.59</v>
      </c>
      <c r="Z84" s="67">
        <v>6364.54</v>
      </c>
      <c r="AA84" s="56"/>
    </row>
    <row r="85" spans="1:27" ht="16.5" x14ac:dyDescent="0.25">
      <c r="A85" s="55"/>
      <c r="B85" s="79">
        <v>6</v>
      </c>
      <c r="C85" s="86">
        <v>6286.88</v>
      </c>
      <c r="D85" s="47">
        <v>6244.95</v>
      </c>
      <c r="E85" s="47">
        <v>6205.7199999999993</v>
      </c>
      <c r="F85" s="47">
        <v>6228.7199999999993</v>
      </c>
      <c r="G85" s="47">
        <v>6297.0599999999995</v>
      </c>
      <c r="H85" s="47">
        <v>6365.96</v>
      </c>
      <c r="I85" s="47">
        <v>6594.1399999999994</v>
      </c>
      <c r="J85" s="47">
        <v>6795.33</v>
      </c>
      <c r="K85" s="47">
        <v>7006.83</v>
      </c>
      <c r="L85" s="47">
        <v>7069.88</v>
      </c>
      <c r="M85" s="47">
        <v>7014.15</v>
      </c>
      <c r="N85" s="47">
        <v>7010.08</v>
      </c>
      <c r="O85" s="47">
        <v>6994.3899999999994</v>
      </c>
      <c r="P85" s="47">
        <v>6996.46</v>
      </c>
      <c r="Q85" s="47">
        <v>6999.85</v>
      </c>
      <c r="R85" s="47">
        <v>7096.12</v>
      </c>
      <c r="S85" s="47">
        <v>7160.46</v>
      </c>
      <c r="T85" s="47">
        <v>7302.42</v>
      </c>
      <c r="U85" s="47">
        <v>7183.15</v>
      </c>
      <c r="V85" s="47">
        <v>7158.73</v>
      </c>
      <c r="W85" s="47">
        <v>7008.25</v>
      </c>
      <c r="X85" s="47">
        <v>6963.36</v>
      </c>
      <c r="Y85" s="47">
        <v>6731.91</v>
      </c>
      <c r="Z85" s="67">
        <v>6514.38</v>
      </c>
      <c r="AA85" s="56"/>
    </row>
    <row r="86" spans="1:27" ht="16.5" x14ac:dyDescent="0.25">
      <c r="A86" s="55"/>
      <c r="B86" s="79">
        <v>7</v>
      </c>
      <c r="C86" s="86">
        <v>6431.12</v>
      </c>
      <c r="D86" s="47">
        <v>6403.08</v>
      </c>
      <c r="E86" s="47">
        <v>6355.67</v>
      </c>
      <c r="F86" s="47">
        <v>6354.95</v>
      </c>
      <c r="G86" s="47">
        <v>6343.4699999999993</v>
      </c>
      <c r="H86" s="47">
        <v>6369.36</v>
      </c>
      <c r="I86" s="47">
        <v>6469</v>
      </c>
      <c r="J86" s="47">
        <v>6712.2</v>
      </c>
      <c r="K86" s="47">
        <v>7027.76</v>
      </c>
      <c r="L86" s="47">
        <v>7109.6399999999994</v>
      </c>
      <c r="M86" s="47">
        <v>7098.2199999999993</v>
      </c>
      <c r="N86" s="47">
        <v>7083.79</v>
      </c>
      <c r="O86" s="47">
        <v>7077.82</v>
      </c>
      <c r="P86" s="47">
        <v>7017.9699999999993</v>
      </c>
      <c r="Q86" s="47">
        <v>7055.28</v>
      </c>
      <c r="R86" s="47">
        <v>7132.25</v>
      </c>
      <c r="S86" s="47">
        <v>7156.6399999999994</v>
      </c>
      <c r="T86" s="47">
        <v>7157.8899999999994</v>
      </c>
      <c r="U86" s="47">
        <v>7142.62</v>
      </c>
      <c r="V86" s="47">
        <v>7157.11</v>
      </c>
      <c r="W86" s="47">
        <v>7029.4400000000005</v>
      </c>
      <c r="X86" s="47">
        <v>6969.12</v>
      </c>
      <c r="Y86" s="47">
        <v>6714.37</v>
      </c>
      <c r="Z86" s="67">
        <v>6499.58</v>
      </c>
      <c r="AA86" s="56"/>
    </row>
    <row r="87" spans="1:27" ht="16.5" x14ac:dyDescent="0.25">
      <c r="A87" s="55"/>
      <c r="B87" s="79">
        <v>8</v>
      </c>
      <c r="C87" s="86">
        <v>6416.77</v>
      </c>
      <c r="D87" s="47">
        <v>6378.86</v>
      </c>
      <c r="E87" s="47">
        <v>6362.52</v>
      </c>
      <c r="F87" s="47">
        <v>6359.95</v>
      </c>
      <c r="G87" s="47">
        <v>6310.33</v>
      </c>
      <c r="H87" s="47">
        <v>6389.96</v>
      </c>
      <c r="I87" s="47">
        <v>6421.34</v>
      </c>
      <c r="J87" s="47">
        <v>6556.88</v>
      </c>
      <c r="K87" s="47">
        <v>6673.63</v>
      </c>
      <c r="L87" s="47">
        <v>6867.76</v>
      </c>
      <c r="M87" s="47">
        <v>6899.7199999999993</v>
      </c>
      <c r="N87" s="47">
        <v>6901.16</v>
      </c>
      <c r="O87" s="47">
        <v>6908.26</v>
      </c>
      <c r="P87" s="47">
        <v>6898.67</v>
      </c>
      <c r="Q87" s="47">
        <v>6922.18</v>
      </c>
      <c r="R87" s="47">
        <v>6977.35</v>
      </c>
      <c r="S87" s="47">
        <v>6994.42</v>
      </c>
      <c r="T87" s="47">
        <v>7009.67</v>
      </c>
      <c r="U87" s="47">
        <v>7013.16</v>
      </c>
      <c r="V87" s="47">
        <v>7018.48</v>
      </c>
      <c r="W87" s="47">
        <v>6887.03</v>
      </c>
      <c r="X87" s="47">
        <v>6861.15</v>
      </c>
      <c r="Y87" s="47">
        <v>6692.28</v>
      </c>
      <c r="Z87" s="67">
        <v>6409.4</v>
      </c>
      <c r="AA87" s="56"/>
    </row>
    <row r="88" spans="1:27" ht="16.5" x14ac:dyDescent="0.25">
      <c r="A88" s="55"/>
      <c r="B88" s="79">
        <v>9</v>
      </c>
      <c r="C88" s="86">
        <v>6344.7</v>
      </c>
      <c r="D88" s="47">
        <v>6273.05</v>
      </c>
      <c r="E88" s="47">
        <v>6276.38</v>
      </c>
      <c r="F88" s="47">
        <v>6295.7199999999993</v>
      </c>
      <c r="G88" s="47">
        <v>6344.25</v>
      </c>
      <c r="H88" s="47">
        <v>6439.3</v>
      </c>
      <c r="I88" s="47">
        <v>6563.5599999999995</v>
      </c>
      <c r="J88" s="47">
        <v>6824.6</v>
      </c>
      <c r="K88" s="47">
        <v>6920.84</v>
      </c>
      <c r="L88" s="47">
        <v>6916.2</v>
      </c>
      <c r="M88" s="47">
        <v>6850.69</v>
      </c>
      <c r="N88" s="47">
        <v>6854.02</v>
      </c>
      <c r="O88" s="47">
        <v>6803.3899999999994</v>
      </c>
      <c r="P88" s="47">
        <v>6807.37</v>
      </c>
      <c r="Q88" s="47">
        <v>6826.91</v>
      </c>
      <c r="R88" s="47">
        <v>6911.69</v>
      </c>
      <c r="S88" s="47">
        <v>6965.77</v>
      </c>
      <c r="T88" s="47">
        <v>6928.8099999999995</v>
      </c>
      <c r="U88" s="47">
        <v>6883.92</v>
      </c>
      <c r="V88" s="47">
        <v>6900.73</v>
      </c>
      <c r="W88" s="47">
        <v>6697.24</v>
      </c>
      <c r="X88" s="47">
        <v>6721.71</v>
      </c>
      <c r="Y88" s="47">
        <v>6477.49</v>
      </c>
      <c r="Z88" s="67">
        <v>6296.79</v>
      </c>
      <c r="AA88" s="56"/>
    </row>
    <row r="89" spans="1:27" ht="16.5" x14ac:dyDescent="0.25">
      <c r="A89" s="55"/>
      <c r="B89" s="79">
        <v>10</v>
      </c>
      <c r="C89" s="86">
        <v>6212.4699999999993</v>
      </c>
      <c r="D89" s="47">
        <v>6177.42</v>
      </c>
      <c r="E89" s="47">
        <v>6154.13</v>
      </c>
      <c r="F89" s="47">
        <v>6155.77</v>
      </c>
      <c r="G89" s="47">
        <v>6201.76</v>
      </c>
      <c r="H89" s="47">
        <v>6302.49</v>
      </c>
      <c r="I89" s="47">
        <v>6389.4699999999993</v>
      </c>
      <c r="J89" s="47">
        <v>6636.17</v>
      </c>
      <c r="K89" s="47">
        <v>6810.57</v>
      </c>
      <c r="L89" s="47">
        <v>6848.33</v>
      </c>
      <c r="M89" s="47">
        <v>6798.45</v>
      </c>
      <c r="N89" s="47">
        <v>6772.67</v>
      </c>
      <c r="O89" s="47">
        <v>6749.03</v>
      </c>
      <c r="P89" s="47">
        <v>6736.3</v>
      </c>
      <c r="Q89" s="47">
        <v>6782.67</v>
      </c>
      <c r="R89" s="47">
        <v>6863.71</v>
      </c>
      <c r="S89" s="47">
        <v>6972.61</v>
      </c>
      <c r="T89" s="47">
        <v>6953.09</v>
      </c>
      <c r="U89" s="47">
        <v>6923.26</v>
      </c>
      <c r="V89" s="47">
        <v>6902.85</v>
      </c>
      <c r="W89" s="47">
        <v>6681.77</v>
      </c>
      <c r="X89" s="47">
        <v>6623.13</v>
      </c>
      <c r="Y89" s="47">
        <v>6379.38</v>
      </c>
      <c r="Z89" s="67">
        <v>6229.96</v>
      </c>
      <c r="AA89" s="56"/>
    </row>
    <row r="90" spans="1:27" ht="16.5" x14ac:dyDescent="0.25">
      <c r="A90" s="55"/>
      <c r="B90" s="79">
        <v>11</v>
      </c>
      <c r="C90" s="86">
        <v>6168.12</v>
      </c>
      <c r="D90" s="47">
        <v>6111.8099999999995</v>
      </c>
      <c r="E90" s="47">
        <v>6116.8099999999995</v>
      </c>
      <c r="F90" s="47">
        <v>6141.12</v>
      </c>
      <c r="G90" s="47">
        <v>6159</v>
      </c>
      <c r="H90" s="47">
        <v>6212.45</v>
      </c>
      <c r="I90" s="47">
        <v>6328.73</v>
      </c>
      <c r="J90" s="47">
        <v>6538.3099999999995</v>
      </c>
      <c r="K90" s="47">
        <v>6650.38</v>
      </c>
      <c r="L90" s="47">
        <v>6652.84</v>
      </c>
      <c r="M90" s="47">
        <v>6638.37</v>
      </c>
      <c r="N90" s="47">
        <v>6651.76</v>
      </c>
      <c r="O90" s="47">
        <v>6649.91</v>
      </c>
      <c r="P90" s="47">
        <v>6604.3</v>
      </c>
      <c r="Q90" s="47">
        <v>6639.0599999999995</v>
      </c>
      <c r="R90" s="47">
        <v>6687.9</v>
      </c>
      <c r="S90" s="47">
        <v>6798.8</v>
      </c>
      <c r="T90" s="47">
        <v>6765.61</v>
      </c>
      <c r="U90" s="47">
        <v>6770.23</v>
      </c>
      <c r="V90" s="47">
        <v>6688.8</v>
      </c>
      <c r="W90" s="47">
        <v>6567.8</v>
      </c>
      <c r="X90" s="47">
        <v>6563.95</v>
      </c>
      <c r="Y90" s="47">
        <v>6364.0599999999995</v>
      </c>
      <c r="Z90" s="67">
        <v>6173.59</v>
      </c>
      <c r="AA90" s="56"/>
    </row>
    <row r="91" spans="1:27" ht="16.5" x14ac:dyDescent="0.25">
      <c r="A91" s="55"/>
      <c r="B91" s="79">
        <v>12</v>
      </c>
      <c r="C91" s="86">
        <v>6114.11</v>
      </c>
      <c r="D91" s="47">
        <v>6119.9</v>
      </c>
      <c r="E91" s="47">
        <v>6112.3</v>
      </c>
      <c r="F91" s="47">
        <v>6127.16</v>
      </c>
      <c r="G91" s="47">
        <v>6145.38</v>
      </c>
      <c r="H91" s="47">
        <v>6244.55</v>
      </c>
      <c r="I91" s="47">
        <v>6332.42</v>
      </c>
      <c r="J91" s="47">
        <v>6467.4699999999993</v>
      </c>
      <c r="K91" s="47">
        <v>6658.82</v>
      </c>
      <c r="L91" s="47">
        <v>6670.79</v>
      </c>
      <c r="M91" s="47">
        <v>6665.54</v>
      </c>
      <c r="N91" s="47">
        <v>6654.07</v>
      </c>
      <c r="O91" s="47">
        <v>6618.7</v>
      </c>
      <c r="P91" s="47">
        <v>6617.53</v>
      </c>
      <c r="Q91" s="47">
        <v>6654.75</v>
      </c>
      <c r="R91" s="47">
        <v>6815.09</v>
      </c>
      <c r="S91" s="47">
        <v>6838.2199999999993</v>
      </c>
      <c r="T91" s="47">
        <v>6816.88</v>
      </c>
      <c r="U91" s="47">
        <v>6792.48</v>
      </c>
      <c r="V91" s="47">
        <v>6776.5599999999995</v>
      </c>
      <c r="W91" s="47">
        <v>6495.9699999999993</v>
      </c>
      <c r="X91" s="47">
        <v>6380.75</v>
      </c>
      <c r="Y91" s="47">
        <v>6339.66</v>
      </c>
      <c r="Z91" s="67">
        <v>6221.98</v>
      </c>
      <c r="AA91" s="56"/>
    </row>
    <row r="92" spans="1:27" ht="16.5" x14ac:dyDescent="0.25">
      <c r="A92" s="55"/>
      <c r="B92" s="79">
        <v>13</v>
      </c>
      <c r="C92" s="86">
        <v>6164.57</v>
      </c>
      <c r="D92" s="47">
        <v>6128.73</v>
      </c>
      <c r="E92" s="47">
        <v>6126.1399999999994</v>
      </c>
      <c r="F92" s="47">
        <v>6132.8099999999995</v>
      </c>
      <c r="G92" s="47">
        <v>6163.7</v>
      </c>
      <c r="H92" s="47">
        <v>6230.57</v>
      </c>
      <c r="I92" s="47">
        <v>6415.45</v>
      </c>
      <c r="J92" s="47">
        <v>6601.58</v>
      </c>
      <c r="K92" s="47">
        <v>6670.42</v>
      </c>
      <c r="L92" s="47">
        <v>6659.04</v>
      </c>
      <c r="M92" s="47">
        <v>6614.53</v>
      </c>
      <c r="N92" s="47">
        <v>6648.84</v>
      </c>
      <c r="O92" s="47">
        <v>6614.07</v>
      </c>
      <c r="P92" s="47">
        <v>6610.78</v>
      </c>
      <c r="Q92" s="47">
        <v>6658.78</v>
      </c>
      <c r="R92" s="47">
        <v>6800.11</v>
      </c>
      <c r="S92" s="47">
        <v>6874.83</v>
      </c>
      <c r="T92" s="47">
        <v>6886.84</v>
      </c>
      <c r="U92" s="47">
        <v>6858</v>
      </c>
      <c r="V92" s="47">
        <v>6839.17</v>
      </c>
      <c r="W92" s="47">
        <v>6656.7</v>
      </c>
      <c r="X92" s="47">
        <v>6652.82</v>
      </c>
      <c r="Y92" s="47">
        <v>6312.91</v>
      </c>
      <c r="Z92" s="67">
        <v>6254.63</v>
      </c>
      <c r="AA92" s="56"/>
    </row>
    <row r="93" spans="1:27" ht="16.5" x14ac:dyDescent="0.25">
      <c r="A93" s="55"/>
      <c r="B93" s="79">
        <v>14</v>
      </c>
      <c r="C93" s="86">
        <v>6251</v>
      </c>
      <c r="D93" s="47">
        <v>6223.95</v>
      </c>
      <c r="E93" s="47">
        <v>6205.09</v>
      </c>
      <c r="F93" s="47">
        <v>6203.65</v>
      </c>
      <c r="G93" s="47">
        <v>6207.5</v>
      </c>
      <c r="H93" s="47">
        <v>6235.15</v>
      </c>
      <c r="I93" s="47">
        <v>6292.98</v>
      </c>
      <c r="J93" s="47">
        <v>6522.52</v>
      </c>
      <c r="K93" s="47">
        <v>6784.35</v>
      </c>
      <c r="L93" s="47">
        <v>6878.29</v>
      </c>
      <c r="M93" s="47">
        <v>6891.96</v>
      </c>
      <c r="N93" s="47">
        <v>6898.48</v>
      </c>
      <c r="O93" s="47">
        <v>6878.77</v>
      </c>
      <c r="P93" s="47">
        <v>6846.02</v>
      </c>
      <c r="Q93" s="47">
        <v>6852.2199999999993</v>
      </c>
      <c r="R93" s="47">
        <v>6942.66</v>
      </c>
      <c r="S93" s="47">
        <v>6946.96</v>
      </c>
      <c r="T93" s="47">
        <v>6935.33</v>
      </c>
      <c r="U93" s="47">
        <v>6892.0599999999995</v>
      </c>
      <c r="V93" s="47">
        <v>6906.9699999999993</v>
      </c>
      <c r="W93" s="47">
        <v>6853.9</v>
      </c>
      <c r="X93" s="47">
        <v>6800.3099999999995</v>
      </c>
      <c r="Y93" s="47">
        <v>6465.68</v>
      </c>
      <c r="Z93" s="67">
        <v>6307.9699999999993</v>
      </c>
      <c r="AA93" s="56"/>
    </row>
    <row r="94" spans="1:27" ht="16.5" x14ac:dyDescent="0.25">
      <c r="A94" s="55"/>
      <c r="B94" s="79">
        <v>15</v>
      </c>
      <c r="C94" s="86">
        <v>6216.2</v>
      </c>
      <c r="D94" s="47">
        <v>6175.05</v>
      </c>
      <c r="E94" s="47">
        <v>6170.16</v>
      </c>
      <c r="F94" s="47">
        <v>6156.23</v>
      </c>
      <c r="G94" s="47">
        <v>6160.37</v>
      </c>
      <c r="H94" s="47">
        <v>6158.27</v>
      </c>
      <c r="I94" s="47">
        <v>6202.52</v>
      </c>
      <c r="J94" s="47">
        <v>6405.59</v>
      </c>
      <c r="K94" s="47">
        <v>6663.23</v>
      </c>
      <c r="L94" s="47">
        <v>6820.57</v>
      </c>
      <c r="M94" s="47">
        <v>6880.2</v>
      </c>
      <c r="N94" s="47">
        <v>6881.38</v>
      </c>
      <c r="O94" s="47">
        <v>6878.13</v>
      </c>
      <c r="P94" s="47">
        <v>6872.29</v>
      </c>
      <c r="Q94" s="47">
        <v>6860.69</v>
      </c>
      <c r="R94" s="47">
        <v>6937.71</v>
      </c>
      <c r="S94" s="47">
        <v>6936.51</v>
      </c>
      <c r="T94" s="47">
        <v>6933.27</v>
      </c>
      <c r="U94" s="47">
        <v>6921.08</v>
      </c>
      <c r="V94" s="47">
        <v>6936.74</v>
      </c>
      <c r="W94" s="47">
        <v>6760.88</v>
      </c>
      <c r="X94" s="47">
        <v>6675.21</v>
      </c>
      <c r="Y94" s="47">
        <v>6391.3099999999995</v>
      </c>
      <c r="Z94" s="67">
        <v>6242.8899999999994</v>
      </c>
      <c r="AA94" s="56"/>
    </row>
    <row r="95" spans="1:27" ht="16.5" x14ac:dyDescent="0.25">
      <c r="A95" s="55"/>
      <c r="B95" s="79">
        <v>16</v>
      </c>
      <c r="C95" s="86">
        <v>6196.9</v>
      </c>
      <c r="D95" s="47">
        <v>6180.38</v>
      </c>
      <c r="E95" s="47">
        <v>6150.62</v>
      </c>
      <c r="F95" s="47">
        <v>6180.24</v>
      </c>
      <c r="G95" s="47">
        <v>6194.35</v>
      </c>
      <c r="H95" s="47">
        <v>6235.92</v>
      </c>
      <c r="I95" s="47">
        <v>6422.32</v>
      </c>
      <c r="J95" s="47">
        <v>6639.4</v>
      </c>
      <c r="K95" s="47">
        <v>6793.1</v>
      </c>
      <c r="L95" s="47">
        <v>6819.33</v>
      </c>
      <c r="M95" s="47">
        <v>6804.33</v>
      </c>
      <c r="N95" s="47">
        <v>6806.4699999999993</v>
      </c>
      <c r="O95" s="47">
        <v>6810.17</v>
      </c>
      <c r="P95" s="47">
        <v>6885.85</v>
      </c>
      <c r="Q95" s="47">
        <v>6907.75</v>
      </c>
      <c r="R95" s="47">
        <v>7016.48</v>
      </c>
      <c r="S95" s="47">
        <v>7055.87</v>
      </c>
      <c r="T95" s="47">
        <v>6986.7199999999993</v>
      </c>
      <c r="U95" s="47">
        <v>6928.58</v>
      </c>
      <c r="V95" s="47">
        <v>6868.96</v>
      </c>
      <c r="W95" s="47">
        <v>6659.82</v>
      </c>
      <c r="X95" s="47">
        <v>6382.98</v>
      </c>
      <c r="Y95" s="47">
        <v>6279.3899999999994</v>
      </c>
      <c r="Z95" s="67">
        <v>6176.0599999999995</v>
      </c>
      <c r="AA95" s="56"/>
    </row>
    <row r="96" spans="1:27" ht="16.5" x14ac:dyDescent="0.25">
      <c r="A96" s="55"/>
      <c r="B96" s="79">
        <v>17</v>
      </c>
      <c r="C96" s="86">
        <v>6133.05</v>
      </c>
      <c r="D96" s="47">
        <v>6110.69</v>
      </c>
      <c r="E96" s="47">
        <v>6102.46</v>
      </c>
      <c r="F96" s="47">
        <v>6116.8</v>
      </c>
      <c r="G96" s="47">
        <v>6141.82</v>
      </c>
      <c r="H96" s="47">
        <v>6193.4</v>
      </c>
      <c r="I96" s="47">
        <v>6333.98</v>
      </c>
      <c r="J96" s="47">
        <v>6505.4</v>
      </c>
      <c r="K96" s="47">
        <v>6313.18</v>
      </c>
      <c r="L96" s="47">
        <v>6296.48</v>
      </c>
      <c r="M96" s="47">
        <v>6294.29</v>
      </c>
      <c r="N96" s="47">
        <v>6294.87</v>
      </c>
      <c r="O96" s="47">
        <v>6293.2199999999993</v>
      </c>
      <c r="P96" s="47">
        <v>6295.59</v>
      </c>
      <c r="Q96" s="47">
        <v>6303.32</v>
      </c>
      <c r="R96" s="47">
        <v>6614.77</v>
      </c>
      <c r="S96" s="47">
        <v>6736.0599999999995</v>
      </c>
      <c r="T96" s="47">
        <v>6705.34</v>
      </c>
      <c r="U96" s="47">
        <v>6610.05</v>
      </c>
      <c r="V96" s="47">
        <v>6316.17</v>
      </c>
      <c r="W96" s="47">
        <v>6260.9</v>
      </c>
      <c r="X96" s="47">
        <v>6287.08</v>
      </c>
      <c r="Y96" s="47">
        <v>6258.18</v>
      </c>
      <c r="Z96" s="67">
        <v>6168.17</v>
      </c>
      <c r="AA96" s="56"/>
    </row>
    <row r="97" spans="1:27" ht="16.5" x14ac:dyDescent="0.25">
      <c r="A97" s="55"/>
      <c r="B97" s="79">
        <v>18</v>
      </c>
      <c r="C97" s="86">
        <v>6087.5</v>
      </c>
      <c r="D97" s="47">
        <v>6070.61</v>
      </c>
      <c r="E97" s="47">
        <v>6044.71</v>
      </c>
      <c r="F97" s="47">
        <v>6061.54</v>
      </c>
      <c r="G97" s="47">
        <v>6103.17</v>
      </c>
      <c r="H97" s="47">
        <v>6176.28</v>
      </c>
      <c r="I97" s="47">
        <v>6235.32</v>
      </c>
      <c r="J97" s="47">
        <v>6416.3099999999995</v>
      </c>
      <c r="K97" s="47">
        <v>6601.76</v>
      </c>
      <c r="L97" s="47">
        <v>6590.5599999999995</v>
      </c>
      <c r="M97" s="47">
        <v>6569.12</v>
      </c>
      <c r="N97" s="47">
        <v>6603.52</v>
      </c>
      <c r="O97" s="47">
        <v>6602.5599999999995</v>
      </c>
      <c r="P97" s="47">
        <v>6601.67</v>
      </c>
      <c r="Q97" s="47">
        <v>6608.36</v>
      </c>
      <c r="R97" s="47">
        <v>6769.23</v>
      </c>
      <c r="S97" s="47">
        <v>6800.92</v>
      </c>
      <c r="T97" s="47">
        <v>6778.9699999999993</v>
      </c>
      <c r="U97" s="47">
        <v>6744.26</v>
      </c>
      <c r="V97" s="47">
        <v>6706.37</v>
      </c>
      <c r="W97" s="47">
        <v>6384.57</v>
      </c>
      <c r="X97" s="47">
        <v>6318.66</v>
      </c>
      <c r="Y97" s="47">
        <v>6260.48</v>
      </c>
      <c r="Z97" s="67">
        <v>6166.5599999999995</v>
      </c>
      <c r="AA97" s="56"/>
    </row>
    <row r="98" spans="1:27" ht="16.5" x14ac:dyDescent="0.25">
      <c r="A98" s="55"/>
      <c r="B98" s="79">
        <v>19</v>
      </c>
      <c r="C98" s="86">
        <v>6085.66</v>
      </c>
      <c r="D98" s="47">
        <v>6007.82</v>
      </c>
      <c r="E98" s="47">
        <v>5982.2</v>
      </c>
      <c r="F98" s="47">
        <v>5992.9699999999993</v>
      </c>
      <c r="G98" s="47">
        <v>6073.63</v>
      </c>
      <c r="H98" s="47">
        <v>6179.63</v>
      </c>
      <c r="I98" s="47">
        <v>6253.37</v>
      </c>
      <c r="J98" s="47">
        <v>6440.7199999999993</v>
      </c>
      <c r="K98" s="47">
        <v>6623.63</v>
      </c>
      <c r="L98" s="47">
        <v>6622.3</v>
      </c>
      <c r="M98" s="47">
        <v>6615.16</v>
      </c>
      <c r="N98" s="47">
        <v>6621.46</v>
      </c>
      <c r="O98" s="47">
        <v>6620.25</v>
      </c>
      <c r="P98" s="47">
        <v>6637.05</v>
      </c>
      <c r="Q98" s="47">
        <v>6696.25</v>
      </c>
      <c r="R98" s="47">
        <v>6736.54</v>
      </c>
      <c r="S98" s="47">
        <v>6808.2</v>
      </c>
      <c r="T98" s="47">
        <v>6792.36</v>
      </c>
      <c r="U98" s="47">
        <v>6766.98</v>
      </c>
      <c r="V98" s="47">
        <v>6714.04</v>
      </c>
      <c r="W98" s="47">
        <v>6615.65</v>
      </c>
      <c r="X98" s="47">
        <v>6309.59</v>
      </c>
      <c r="Y98" s="47">
        <v>6258.55</v>
      </c>
      <c r="Z98" s="67">
        <v>6166.36</v>
      </c>
      <c r="AA98" s="56"/>
    </row>
    <row r="99" spans="1:27" ht="16.5" x14ac:dyDescent="0.25">
      <c r="A99" s="55"/>
      <c r="B99" s="79">
        <v>20</v>
      </c>
      <c r="C99" s="86">
        <v>6110.99</v>
      </c>
      <c r="D99" s="47">
        <v>6078.52</v>
      </c>
      <c r="E99" s="47">
        <v>6052.52</v>
      </c>
      <c r="F99" s="47">
        <v>6066.67</v>
      </c>
      <c r="G99" s="47">
        <v>6131.96</v>
      </c>
      <c r="H99" s="47">
        <v>6192.12</v>
      </c>
      <c r="I99" s="47">
        <v>6373.49</v>
      </c>
      <c r="J99" s="47">
        <v>6551.95</v>
      </c>
      <c r="K99" s="47">
        <v>6635.95</v>
      </c>
      <c r="L99" s="47">
        <v>6618.45</v>
      </c>
      <c r="M99" s="47">
        <v>6609.16</v>
      </c>
      <c r="N99" s="47">
        <v>6611.92</v>
      </c>
      <c r="O99" s="47">
        <v>6613.82</v>
      </c>
      <c r="P99" s="47">
        <v>6619.73</v>
      </c>
      <c r="Q99" s="47">
        <v>6648.68</v>
      </c>
      <c r="R99" s="47">
        <v>6806.78</v>
      </c>
      <c r="S99" s="47">
        <v>6858.01</v>
      </c>
      <c r="T99" s="47">
        <v>6853.04</v>
      </c>
      <c r="U99" s="47">
        <v>6827.3</v>
      </c>
      <c r="V99" s="47">
        <v>6644.88</v>
      </c>
      <c r="W99" s="47">
        <v>6564.99</v>
      </c>
      <c r="X99" s="47">
        <v>6424.95</v>
      </c>
      <c r="Y99" s="47">
        <v>6284.18</v>
      </c>
      <c r="Z99" s="67">
        <v>6187.59</v>
      </c>
      <c r="AA99" s="56"/>
    </row>
    <row r="100" spans="1:27" ht="16.5" x14ac:dyDescent="0.25">
      <c r="A100" s="55"/>
      <c r="B100" s="79">
        <v>21</v>
      </c>
      <c r="C100" s="86">
        <v>6177.28</v>
      </c>
      <c r="D100" s="47">
        <v>6131.67</v>
      </c>
      <c r="E100" s="47">
        <v>6097.68</v>
      </c>
      <c r="F100" s="47">
        <v>6090.05</v>
      </c>
      <c r="G100" s="47">
        <v>6126.69</v>
      </c>
      <c r="H100" s="47">
        <v>6185.5599999999995</v>
      </c>
      <c r="I100" s="47">
        <v>6244.28</v>
      </c>
      <c r="J100" s="47">
        <v>6431.09</v>
      </c>
      <c r="K100" s="47">
        <v>6748.67</v>
      </c>
      <c r="L100" s="47">
        <v>6778.38</v>
      </c>
      <c r="M100" s="47">
        <v>6771.33</v>
      </c>
      <c r="N100" s="47">
        <v>6763.07</v>
      </c>
      <c r="O100" s="47">
        <v>6644.96</v>
      </c>
      <c r="P100" s="47">
        <v>6698.67</v>
      </c>
      <c r="Q100" s="47">
        <v>6746.1399999999994</v>
      </c>
      <c r="R100" s="47">
        <v>6768.43</v>
      </c>
      <c r="S100" s="47">
        <v>6788.11</v>
      </c>
      <c r="T100" s="47">
        <v>6786.68</v>
      </c>
      <c r="U100" s="47">
        <v>6769.1399999999994</v>
      </c>
      <c r="V100" s="47">
        <v>6748.24</v>
      </c>
      <c r="W100" s="47">
        <v>6558.36</v>
      </c>
      <c r="X100" s="47">
        <v>6415.44</v>
      </c>
      <c r="Y100" s="47">
        <v>6340.28</v>
      </c>
      <c r="Z100" s="67">
        <v>6180.4699999999993</v>
      </c>
      <c r="AA100" s="56"/>
    </row>
    <row r="101" spans="1:27" ht="16.5" x14ac:dyDescent="0.25">
      <c r="A101" s="55"/>
      <c r="B101" s="79">
        <v>22</v>
      </c>
      <c r="C101" s="86">
        <v>6131.91</v>
      </c>
      <c r="D101" s="47">
        <v>6122.19</v>
      </c>
      <c r="E101" s="47">
        <v>6115.16</v>
      </c>
      <c r="F101" s="47">
        <v>6113.69</v>
      </c>
      <c r="G101" s="47">
        <v>6128.62</v>
      </c>
      <c r="H101" s="47">
        <v>6141.9</v>
      </c>
      <c r="I101" s="47">
        <v>6177.55</v>
      </c>
      <c r="J101" s="47">
        <v>6279.38</v>
      </c>
      <c r="K101" s="47">
        <v>6474.91</v>
      </c>
      <c r="L101" s="47">
        <v>6598.9</v>
      </c>
      <c r="M101" s="47">
        <v>6643.99</v>
      </c>
      <c r="N101" s="47">
        <v>6656.82</v>
      </c>
      <c r="O101" s="47">
        <v>6668.88</v>
      </c>
      <c r="P101" s="47">
        <v>6692.12</v>
      </c>
      <c r="Q101" s="47">
        <v>6761.32</v>
      </c>
      <c r="R101" s="47">
        <v>6807.15</v>
      </c>
      <c r="S101" s="47">
        <v>6834.7199999999993</v>
      </c>
      <c r="T101" s="47">
        <v>6837.19</v>
      </c>
      <c r="U101" s="47">
        <v>6813.8</v>
      </c>
      <c r="V101" s="47">
        <v>6794.77</v>
      </c>
      <c r="W101" s="47">
        <v>6745.77</v>
      </c>
      <c r="X101" s="47">
        <v>6708.9699999999993</v>
      </c>
      <c r="Y101" s="47">
        <v>6486.41</v>
      </c>
      <c r="Z101" s="67">
        <v>6224.53</v>
      </c>
      <c r="AA101" s="56"/>
    </row>
    <row r="102" spans="1:27" ht="16.5" x14ac:dyDescent="0.25">
      <c r="A102" s="55"/>
      <c r="B102" s="79">
        <v>23</v>
      </c>
      <c r="C102" s="86">
        <v>6169.58</v>
      </c>
      <c r="D102" s="47">
        <v>6156.21</v>
      </c>
      <c r="E102" s="47">
        <v>6128.82</v>
      </c>
      <c r="F102" s="47">
        <v>6128.74</v>
      </c>
      <c r="G102" s="47">
        <v>6188.02</v>
      </c>
      <c r="H102" s="47">
        <v>6290.18</v>
      </c>
      <c r="I102" s="47">
        <v>6480.59</v>
      </c>
      <c r="J102" s="47">
        <v>6698.4699999999993</v>
      </c>
      <c r="K102" s="47">
        <v>6807.41</v>
      </c>
      <c r="L102" s="47">
        <v>6770.4699999999993</v>
      </c>
      <c r="M102" s="47">
        <v>6745.91</v>
      </c>
      <c r="N102" s="47">
        <v>6741.86</v>
      </c>
      <c r="O102" s="47">
        <v>6618.92</v>
      </c>
      <c r="P102" s="47">
        <v>6638.37</v>
      </c>
      <c r="Q102" s="47">
        <v>6725.82</v>
      </c>
      <c r="R102" s="47">
        <v>6779.01</v>
      </c>
      <c r="S102" s="47">
        <v>6856.37</v>
      </c>
      <c r="T102" s="47">
        <v>6833.53</v>
      </c>
      <c r="U102" s="47">
        <v>6766.29</v>
      </c>
      <c r="V102" s="47">
        <v>6590.21</v>
      </c>
      <c r="W102" s="47">
        <v>6374.16</v>
      </c>
      <c r="X102" s="47">
        <v>6304.7199999999993</v>
      </c>
      <c r="Y102" s="47">
        <v>6269.8899999999994</v>
      </c>
      <c r="Z102" s="67">
        <v>6163.25</v>
      </c>
      <c r="AA102" s="56"/>
    </row>
    <row r="103" spans="1:27" ht="16.5" x14ac:dyDescent="0.25">
      <c r="A103" s="55"/>
      <c r="B103" s="79">
        <v>24</v>
      </c>
      <c r="C103" s="86">
        <v>6131.74</v>
      </c>
      <c r="D103" s="47">
        <v>6115.3099999999995</v>
      </c>
      <c r="E103" s="47">
        <v>6107.45</v>
      </c>
      <c r="F103" s="47">
        <v>6105.88</v>
      </c>
      <c r="G103" s="47">
        <v>6180.99</v>
      </c>
      <c r="H103" s="47">
        <v>6297.07</v>
      </c>
      <c r="I103" s="47">
        <v>6503.94</v>
      </c>
      <c r="J103" s="47">
        <v>6593.63</v>
      </c>
      <c r="K103" s="47">
        <v>6784.78</v>
      </c>
      <c r="L103" s="47">
        <v>6824.8099999999995</v>
      </c>
      <c r="M103" s="47">
        <v>6769.6399999999994</v>
      </c>
      <c r="N103" s="47">
        <v>6776.04</v>
      </c>
      <c r="O103" s="47">
        <v>6777.05</v>
      </c>
      <c r="P103" s="47">
        <v>6797.05</v>
      </c>
      <c r="Q103" s="47">
        <v>6822.52</v>
      </c>
      <c r="R103" s="47">
        <v>6890.8099999999995</v>
      </c>
      <c r="S103" s="47">
        <v>6789.52</v>
      </c>
      <c r="T103" s="47">
        <v>6934.43</v>
      </c>
      <c r="U103" s="47">
        <v>6872.12</v>
      </c>
      <c r="V103" s="47">
        <v>6815.71</v>
      </c>
      <c r="W103" s="47">
        <v>6665.3</v>
      </c>
      <c r="X103" s="47">
        <v>6622.8099999999995</v>
      </c>
      <c r="Y103" s="47">
        <v>6420.25</v>
      </c>
      <c r="Z103" s="67">
        <v>6189.09</v>
      </c>
      <c r="AA103" s="56"/>
    </row>
    <row r="104" spans="1:27" ht="16.5" x14ac:dyDescent="0.25">
      <c r="A104" s="55"/>
      <c r="B104" s="79">
        <v>25</v>
      </c>
      <c r="C104" s="86">
        <v>6125.59</v>
      </c>
      <c r="D104" s="47">
        <v>6101.69</v>
      </c>
      <c r="E104" s="47">
        <v>6091.68</v>
      </c>
      <c r="F104" s="47">
        <v>6112.91</v>
      </c>
      <c r="G104" s="47">
        <v>6147.7199999999993</v>
      </c>
      <c r="H104" s="47">
        <v>6272.07</v>
      </c>
      <c r="I104" s="47">
        <v>6474.16</v>
      </c>
      <c r="J104" s="47">
        <v>6550.49</v>
      </c>
      <c r="K104" s="47">
        <v>6711.3899999999994</v>
      </c>
      <c r="L104" s="47">
        <v>6744.8899999999994</v>
      </c>
      <c r="M104" s="47">
        <v>6732.42</v>
      </c>
      <c r="N104" s="47">
        <v>6720.1399999999994</v>
      </c>
      <c r="O104" s="47">
        <v>6729.36</v>
      </c>
      <c r="P104" s="47">
        <v>6754.9699999999993</v>
      </c>
      <c r="Q104" s="47">
        <v>6773.19</v>
      </c>
      <c r="R104" s="47">
        <v>6830.78</v>
      </c>
      <c r="S104" s="47">
        <v>6873.51</v>
      </c>
      <c r="T104" s="47">
        <v>6883.42</v>
      </c>
      <c r="U104" s="47">
        <v>6800.24</v>
      </c>
      <c r="V104" s="47">
        <v>6763.48</v>
      </c>
      <c r="W104" s="47">
        <v>6527.3099999999995</v>
      </c>
      <c r="X104" s="47">
        <v>6557.27</v>
      </c>
      <c r="Y104" s="47">
        <v>6422.8099999999995</v>
      </c>
      <c r="Z104" s="67">
        <v>6187.43</v>
      </c>
      <c r="AA104" s="56"/>
    </row>
    <row r="105" spans="1:27" ht="16.5" x14ac:dyDescent="0.25">
      <c r="A105" s="55"/>
      <c r="B105" s="79">
        <v>26</v>
      </c>
      <c r="C105" s="86">
        <v>6137.07</v>
      </c>
      <c r="D105" s="47">
        <v>6089.11</v>
      </c>
      <c r="E105" s="47">
        <v>6066.27</v>
      </c>
      <c r="F105" s="47">
        <v>6084.25</v>
      </c>
      <c r="G105" s="47">
        <v>6141.9699999999993</v>
      </c>
      <c r="H105" s="47">
        <v>6273.74</v>
      </c>
      <c r="I105" s="47">
        <v>6448.36</v>
      </c>
      <c r="J105" s="47">
        <v>6535.34</v>
      </c>
      <c r="K105" s="47">
        <v>6665.01</v>
      </c>
      <c r="L105" s="47">
        <v>6713.88</v>
      </c>
      <c r="M105" s="47">
        <v>6666.48</v>
      </c>
      <c r="N105" s="47">
        <v>6687.19</v>
      </c>
      <c r="O105" s="47">
        <v>6661.94</v>
      </c>
      <c r="P105" s="47">
        <v>6717.69</v>
      </c>
      <c r="Q105" s="47">
        <v>6763.83</v>
      </c>
      <c r="R105" s="47">
        <v>6800.55</v>
      </c>
      <c r="S105" s="47">
        <v>6814.82</v>
      </c>
      <c r="T105" s="47">
        <v>6852.94</v>
      </c>
      <c r="U105" s="47">
        <v>6811.6</v>
      </c>
      <c r="V105" s="47">
        <v>6773.7</v>
      </c>
      <c r="W105" s="47">
        <v>6507.28</v>
      </c>
      <c r="X105" s="47">
        <v>6517.32</v>
      </c>
      <c r="Y105" s="47">
        <v>6382.53</v>
      </c>
      <c r="Z105" s="67">
        <v>6191.71</v>
      </c>
      <c r="AA105" s="56"/>
    </row>
    <row r="106" spans="1:27" ht="16.5" x14ac:dyDescent="0.25">
      <c r="A106" s="55"/>
      <c r="B106" s="79">
        <v>27</v>
      </c>
      <c r="C106" s="86">
        <v>6164.05</v>
      </c>
      <c r="D106" s="47">
        <v>6121.12</v>
      </c>
      <c r="E106" s="47">
        <v>6117.19</v>
      </c>
      <c r="F106" s="47">
        <v>6136.69</v>
      </c>
      <c r="G106" s="47">
        <v>6199.18</v>
      </c>
      <c r="H106" s="47">
        <v>6346.74</v>
      </c>
      <c r="I106" s="47">
        <v>6474.8899999999994</v>
      </c>
      <c r="J106" s="47">
        <v>6664.8899999999994</v>
      </c>
      <c r="K106" s="47">
        <v>6795</v>
      </c>
      <c r="L106" s="47">
        <v>6806.86</v>
      </c>
      <c r="M106" s="47">
        <v>6774.34</v>
      </c>
      <c r="N106" s="47">
        <v>6779.42</v>
      </c>
      <c r="O106" s="47">
        <v>6772.28</v>
      </c>
      <c r="P106" s="47">
        <v>6800.57</v>
      </c>
      <c r="Q106" s="47">
        <v>6828.93</v>
      </c>
      <c r="R106" s="47">
        <v>6864.23</v>
      </c>
      <c r="S106" s="47">
        <v>6915.91</v>
      </c>
      <c r="T106" s="47">
        <v>6922.43</v>
      </c>
      <c r="U106" s="47">
        <v>6882.92</v>
      </c>
      <c r="V106" s="47">
        <v>6836.59</v>
      </c>
      <c r="W106" s="47">
        <v>6675.42</v>
      </c>
      <c r="X106" s="47">
        <v>6628.55</v>
      </c>
      <c r="Y106" s="47">
        <v>6459.46</v>
      </c>
      <c r="Z106" s="67">
        <v>6273.4699999999993</v>
      </c>
      <c r="AA106" s="56"/>
    </row>
    <row r="107" spans="1:27" ht="16.5" x14ac:dyDescent="0.25">
      <c r="A107" s="55"/>
      <c r="B107" s="79">
        <v>28</v>
      </c>
      <c r="C107" s="86">
        <v>6210.61</v>
      </c>
      <c r="D107" s="47">
        <v>6153.24</v>
      </c>
      <c r="E107" s="47">
        <v>6134.48</v>
      </c>
      <c r="F107" s="47">
        <v>6124.7</v>
      </c>
      <c r="G107" s="47">
        <v>6142.3099999999995</v>
      </c>
      <c r="H107" s="47">
        <v>6187.26</v>
      </c>
      <c r="I107" s="47">
        <v>6235.41</v>
      </c>
      <c r="J107" s="47">
        <v>6381.19</v>
      </c>
      <c r="K107" s="47">
        <v>6555.08</v>
      </c>
      <c r="L107" s="47">
        <v>6611.43</v>
      </c>
      <c r="M107" s="47">
        <v>6628.69</v>
      </c>
      <c r="N107" s="47">
        <v>6621.91</v>
      </c>
      <c r="O107" s="47">
        <v>6628.34</v>
      </c>
      <c r="P107" s="47">
        <v>6639.93</v>
      </c>
      <c r="Q107" s="47">
        <v>6660.63</v>
      </c>
      <c r="R107" s="47">
        <v>6680.44</v>
      </c>
      <c r="S107" s="47">
        <v>6714.94</v>
      </c>
      <c r="T107" s="47">
        <v>6722.69</v>
      </c>
      <c r="U107" s="47">
        <v>6687.18</v>
      </c>
      <c r="V107" s="47">
        <v>6668.8899999999994</v>
      </c>
      <c r="W107" s="47">
        <v>6452.92</v>
      </c>
      <c r="X107" s="47">
        <v>6324.48</v>
      </c>
      <c r="Y107" s="47">
        <v>6251.92</v>
      </c>
      <c r="Z107" s="67">
        <v>6172.99</v>
      </c>
      <c r="AA107" s="56"/>
    </row>
    <row r="108" spans="1:27" ht="16.5" x14ac:dyDescent="0.25">
      <c r="A108" s="55"/>
      <c r="B108" s="79">
        <v>29</v>
      </c>
      <c r="C108" s="86">
        <v>6160.53</v>
      </c>
      <c r="D108" s="47">
        <v>6140.91</v>
      </c>
      <c r="E108" s="47">
        <v>6106.33</v>
      </c>
      <c r="F108" s="47">
        <v>6108.4699999999993</v>
      </c>
      <c r="G108" s="47">
        <v>6122.16</v>
      </c>
      <c r="H108" s="47">
        <v>6140.48</v>
      </c>
      <c r="I108" s="47">
        <v>6159.49</v>
      </c>
      <c r="J108" s="47">
        <v>6253.49</v>
      </c>
      <c r="K108" s="47">
        <v>6398.9</v>
      </c>
      <c r="L108" s="47">
        <v>6452.13</v>
      </c>
      <c r="M108" s="47">
        <v>6455.7199999999993</v>
      </c>
      <c r="N108" s="47">
        <v>6458.38</v>
      </c>
      <c r="O108" s="47">
        <v>6458.09</v>
      </c>
      <c r="P108" s="47">
        <v>6462.63</v>
      </c>
      <c r="Q108" s="47">
        <v>6501.21</v>
      </c>
      <c r="R108" s="47">
        <v>6585.13</v>
      </c>
      <c r="S108" s="47">
        <v>6631.67</v>
      </c>
      <c r="T108" s="47">
        <v>6623.19</v>
      </c>
      <c r="U108" s="47">
        <v>6585.26</v>
      </c>
      <c r="V108" s="47">
        <v>6561.5599999999995</v>
      </c>
      <c r="W108" s="47">
        <v>6346.1</v>
      </c>
      <c r="X108" s="47">
        <v>6266.4699999999993</v>
      </c>
      <c r="Y108" s="47">
        <v>6249.65</v>
      </c>
      <c r="Z108" s="67">
        <v>6159.46</v>
      </c>
      <c r="AA108" s="56"/>
    </row>
    <row r="109" spans="1:27" ht="16.5" x14ac:dyDescent="0.25">
      <c r="A109" s="55"/>
      <c r="B109" s="79">
        <v>30</v>
      </c>
      <c r="C109" s="86">
        <v>6149.68</v>
      </c>
      <c r="D109" s="47">
        <v>6107.55</v>
      </c>
      <c r="E109" s="47">
        <v>6101.05</v>
      </c>
      <c r="F109" s="47">
        <v>6107.96</v>
      </c>
      <c r="G109" s="47">
        <v>6158.36</v>
      </c>
      <c r="H109" s="47">
        <v>6231.51</v>
      </c>
      <c r="I109" s="47">
        <v>6375.61</v>
      </c>
      <c r="J109" s="47">
        <v>6456.5599999999995</v>
      </c>
      <c r="K109" s="47">
        <v>6461.62</v>
      </c>
      <c r="L109" s="47">
        <v>6461.1399999999994</v>
      </c>
      <c r="M109" s="47">
        <v>6458.5</v>
      </c>
      <c r="N109" s="47">
        <v>6457.7</v>
      </c>
      <c r="O109" s="47">
        <v>6454.9</v>
      </c>
      <c r="P109" s="47">
        <v>6452.3099999999995</v>
      </c>
      <c r="Q109" s="47">
        <v>6456.17</v>
      </c>
      <c r="R109" s="47">
        <v>6462.61</v>
      </c>
      <c r="S109" s="47">
        <v>6551.5</v>
      </c>
      <c r="T109" s="47">
        <v>6622.71</v>
      </c>
      <c r="U109" s="47">
        <v>6550.48</v>
      </c>
      <c r="V109" s="47">
        <v>6462.17</v>
      </c>
      <c r="W109" s="47">
        <v>6239.8</v>
      </c>
      <c r="X109" s="47">
        <v>6210.1399999999994</v>
      </c>
      <c r="Y109" s="47">
        <v>6236.6399999999994</v>
      </c>
      <c r="Z109" s="67">
        <v>6161.26</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1" t="s">
        <v>121</v>
      </c>
      <c r="C112" s="289" t="s">
        <v>149</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56"/>
    </row>
    <row r="113" spans="1:27" ht="32.25" thickBot="1" x14ac:dyDescent="0.3">
      <c r="A113" s="55"/>
      <c r="B113" s="292"/>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7275.0700000000006</v>
      </c>
      <c r="D114" s="81">
        <v>7205.880000000001</v>
      </c>
      <c r="E114" s="81">
        <v>7199.3200000000006</v>
      </c>
      <c r="F114" s="81">
        <v>7156.6200000000008</v>
      </c>
      <c r="G114" s="81">
        <v>7160.43</v>
      </c>
      <c r="H114" s="81">
        <v>7149.93</v>
      </c>
      <c r="I114" s="81">
        <v>7213.670000000001</v>
      </c>
      <c r="J114" s="81">
        <v>7354.5400000000009</v>
      </c>
      <c r="K114" s="81">
        <v>7536.5900000000011</v>
      </c>
      <c r="L114" s="81">
        <v>7738.2300000000005</v>
      </c>
      <c r="M114" s="81">
        <v>7835.26</v>
      </c>
      <c r="N114" s="81">
        <v>7836.9900000000007</v>
      </c>
      <c r="O114" s="81">
        <v>7829.4700000000012</v>
      </c>
      <c r="P114" s="81">
        <v>7829.52</v>
      </c>
      <c r="Q114" s="81">
        <v>7835.9700000000012</v>
      </c>
      <c r="R114" s="81">
        <v>7860.0400000000009</v>
      </c>
      <c r="S114" s="81">
        <v>7888.3900000000012</v>
      </c>
      <c r="T114" s="81">
        <v>7897.4900000000007</v>
      </c>
      <c r="U114" s="81">
        <v>7883.6600000000008</v>
      </c>
      <c r="V114" s="81">
        <v>7854.420000000001</v>
      </c>
      <c r="W114" s="81">
        <v>7777.68</v>
      </c>
      <c r="X114" s="81">
        <v>7736.7100000000009</v>
      </c>
      <c r="Y114" s="81">
        <v>7484.3600000000006</v>
      </c>
      <c r="Z114" s="82">
        <v>7395.4100000000008</v>
      </c>
      <c r="AA114" s="56"/>
    </row>
    <row r="115" spans="1:27" ht="16.5" x14ac:dyDescent="0.25">
      <c r="A115" s="55"/>
      <c r="B115" s="79">
        <v>2</v>
      </c>
      <c r="C115" s="86">
        <v>7194.9400000000005</v>
      </c>
      <c r="D115" s="47">
        <v>7181.880000000001</v>
      </c>
      <c r="E115" s="47">
        <v>7159.6400000000012</v>
      </c>
      <c r="F115" s="47">
        <v>7159.5700000000006</v>
      </c>
      <c r="G115" s="47">
        <v>7183.7900000000009</v>
      </c>
      <c r="H115" s="47">
        <v>7243.3300000000008</v>
      </c>
      <c r="I115" s="47">
        <v>7345.0600000000013</v>
      </c>
      <c r="J115" s="47">
        <v>7572.2000000000007</v>
      </c>
      <c r="K115" s="47">
        <v>7757.630000000001</v>
      </c>
      <c r="L115" s="47">
        <v>7893.8200000000006</v>
      </c>
      <c r="M115" s="47">
        <v>7752.5900000000011</v>
      </c>
      <c r="N115" s="47">
        <v>7858.8700000000008</v>
      </c>
      <c r="O115" s="47">
        <v>7750.2800000000007</v>
      </c>
      <c r="P115" s="47">
        <v>7803.9000000000005</v>
      </c>
      <c r="Q115" s="47">
        <v>7734.01</v>
      </c>
      <c r="R115" s="47">
        <v>7883.0000000000009</v>
      </c>
      <c r="S115" s="47">
        <v>7834.4700000000012</v>
      </c>
      <c r="T115" s="47">
        <v>7825.52</v>
      </c>
      <c r="U115" s="47">
        <v>7762.3100000000013</v>
      </c>
      <c r="V115" s="47">
        <v>7672.7400000000007</v>
      </c>
      <c r="W115" s="47">
        <v>7612.8200000000006</v>
      </c>
      <c r="X115" s="47">
        <v>7610.1400000000012</v>
      </c>
      <c r="Y115" s="47">
        <v>7429.920000000001</v>
      </c>
      <c r="Z115" s="67">
        <v>7273.3600000000006</v>
      </c>
      <c r="AA115" s="56"/>
    </row>
    <row r="116" spans="1:27" ht="16.5" x14ac:dyDescent="0.25">
      <c r="A116" s="55"/>
      <c r="B116" s="79">
        <v>3</v>
      </c>
      <c r="C116" s="86">
        <v>7163.2100000000009</v>
      </c>
      <c r="D116" s="47">
        <v>7120.5900000000011</v>
      </c>
      <c r="E116" s="47">
        <v>7118.420000000001</v>
      </c>
      <c r="F116" s="47">
        <v>7118.51</v>
      </c>
      <c r="G116" s="47">
        <v>7138.4800000000005</v>
      </c>
      <c r="H116" s="47">
        <v>7215.170000000001</v>
      </c>
      <c r="I116" s="47">
        <v>7352.26</v>
      </c>
      <c r="J116" s="47">
        <v>7464.7800000000007</v>
      </c>
      <c r="K116" s="47">
        <v>7664.77</v>
      </c>
      <c r="L116" s="47">
        <v>7640.01</v>
      </c>
      <c r="M116" s="47">
        <v>7631.4900000000007</v>
      </c>
      <c r="N116" s="47">
        <v>7637.5000000000009</v>
      </c>
      <c r="O116" s="47">
        <v>7633.7300000000005</v>
      </c>
      <c r="P116" s="47">
        <v>7629.3000000000011</v>
      </c>
      <c r="Q116" s="47">
        <v>7628.7800000000007</v>
      </c>
      <c r="R116" s="47">
        <v>7703.52</v>
      </c>
      <c r="S116" s="47">
        <v>7861.7200000000012</v>
      </c>
      <c r="T116" s="47">
        <v>7841.3700000000008</v>
      </c>
      <c r="U116" s="47">
        <v>7818.1900000000005</v>
      </c>
      <c r="V116" s="47">
        <v>7735.170000000001</v>
      </c>
      <c r="W116" s="47">
        <v>7591.18</v>
      </c>
      <c r="X116" s="47">
        <v>7534.4900000000007</v>
      </c>
      <c r="Y116" s="47">
        <v>7420.6600000000008</v>
      </c>
      <c r="Z116" s="67">
        <v>7306.18</v>
      </c>
      <c r="AA116" s="56"/>
    </row>
    <row r="117" spans="1:27" ht="16.5" x14ac:dyDescent="0.25">
      <c r="A117" s="55"/>
      <c r="B117" s="79">
        <v>4</v>
      </c>
      <c r="C117" s="86">
        <v>7185.170000000001</v>
      </c>
      <c r="D117" s="47">
        <v>7160.8200000000006</v>
      </c>
      <c r="E117" s="47">
        <v>7142.77</v>
      </c>
      <c r="F117" s="47">
        <v>7163.8700000000008</v>
      </c>
      <c r="G117" s="47">
        <v>7178.26</v>
      </c>
      <c r="H117" s="47">
        <v>7272.8600000000006</v>
      </c>
      <c r="I117" s="47">
        <v>7404.130000000001</v>
      </c>
      <c r="J117" s="47">
        <v>7556.9400000000005</v>
      </c>
      <c r="K117" s="47">
        <v>7718.4000000000005</v>
      </c>
      <c r="L117" s="47">
        <v>7762.420000000001</v>
      </c>
      <c r="M117" s="47">
        <v>7683.4000000000005</v>
      </c>
      <c r="N117" s="47">
        <v>7699.8900000000012</v>
      </c>
      <c r="O117" s="47">
        <v>7681.3700000000008</v>
      </c>
      <c r="P117" s="47">
        <v>7657.5000000000009</v>
      </c>
      <c r="Q117" s="47">
        <v>7650.1</v>
      </c>
      <c r="R117" s="47">
        <v>7711.6600000000008</v>
      </c>
      <c r="S117" s="47">
        <v>7812.27</v>
      </c>
      <c r="T117" s="47">
        <v>7848.9900000000007</v>
      </c>
      <c r="U117" s="47">
        <v>7828.8300000000008</v>
      </c>
      <c r="V117" s="47">
        <v>7813.8900000000012</v>
      </c>
      <c r="W117" s="47">
        <v>7565.35</v>
      </c>
      <c r="X117" s="47">
        <v>7503.1500000000005</v>
      </c>
      <c r="Y117" s="47">
        <v>7435.4900000000007</v>
      </c>
      <c r="Z117" s="67">
        <v>7329.2800000000007</v>
      </c>
      <c r="AA117" s="56"/>
    </row>
    <row r="118" spans="1:27" ht="16.5" x14ac:dyDescent="0.25">
      <c r="A118" s="55"/>
      <c r="B118" s="79">
        <v>5</v>
      </c>
      <c r="C118" s="86">
        <v>7315.5300000000007</v>
      </c>
      <c r="D118" s="47">
        <v>7218.5300000000007</v>
      </c>
      <c r="E118" s="47">
        <v>7193.1900000000005</v>
      </c>
      <c r="F118" s="47">
        <v>7189.420000000001</v>
      </c>
      <c r="G118" s="47">
        <v>7235.0700000000006</v>
      </c>
      <c r="H118" s="47">
        <v>7360.3100000000013</v>
      </c>
      <c r="I118" s="47">
        <v>7578.5800000000008</v>
      </c>
      <c r="J118" s="47">
        <v>7722.2000000000007</v>
      </c>
      <c r="K118" s="47">
        <v>7932.9000000000005</v>
      </c>
      <c r="L118" s="47">
        <v>7963.9900000000007</v>
      </c>
      <c r="M118" s="47">
        <v>7937.9600000000009</v>
      </c>
      <c r="N118" s="47">
        <v>7931.0400000000009</v>
      </c>
      <c r="O118" s="47">
        <v>7909.0700000000006</v>
      </c>
      <c r="P118" s="47">
        <v>7901.1500000000005</v>
      </c>
      <c r="Q118" s="47">
        <v>7912.5800000000008</v>
      </c>
      <c r="R118" s="47">
        <v>7955.26</v>
      </c>
      <c r="S118" s="47">
        <v>7991.9400000000005</v>
      </c>
      <c r="T118" s="47">
        <v>8001.0600000000013</v>
      </c>
      <c r="U118" s="47">
        <v>7979.4000000000005</v>
      </c>
      <c r="V118" s="47">
        <v>7955.9500000000007</v>
      </c>
      <c r="W118" s="47">
        <v>7737.68</v>
      </c>
      <c r="X118" s="47">
        <v>7714.0300000000007</v>
      </c>
      <c r="Y118" s="47">
        <v>7575.380000000001</v>
      </c>
      <c r="Z118" s="67">
        <v>7381.3300000000008</v>
      </c>
      <c r="AA118" s="56"/>
    </row>
    <row r="119" spans="1:27" ht="16.5" x14ac:dyDescent="0.25">
      <c r="A119" s="55"/>
      <c r="B119" s="79">
        <v>6</v>
      </c>
      <c r="C119" s="86">
        <v>7303.670000000001</v>
      </c>
      <c r="D119" s="47">
        <v>7261.7400000000007</v>
      </c>
      <c r="E119" s="47">
        <v>7222.51</v>
      </c>
      <c r="F119" s="47">
        <v>7245.51</v>
      </c>
      <c r="G119" s="47">
        <v>7313.85</v>
      </c>
      <c r="H119" s="47">
        <v>7382.7500000000009</v>
      </c>
      <c r="I119" s="47">
        <v>7610.93</v>
      </c>
      <c r="J119" s="47">
        <v>7812.1200000000008</v>
      </c>
      <c r="K119" s="47">
        <v>8023.6200000000008</v>
      </c>
      <c r="L119" s="47">
        <v>8086.670000000001</v>
      </c>
      <c r="M119" s="47">
        <v>8030.9400000000005</v>
      </c>
      <c r="N119" s="47">
        <v>8026.8700000000008</v>
      </c>
      <c r="O119" s="47">
        <v>8011.18</v>
      </c>
      <c r="P119" s="47">
        <v>8013.2500000000009</v>
      </c>
      <c r="Q119" s="47">
        <v>8016.6400000000012</v>
      </c>
      <c r="R119" s="47">
        <v>8112.9100000000008</v>
      </c>
      <c r="S119" s="47">
        <v>8177.2500000000009</v>
      </c>
      <c r="T119" s="47">
        <v>8319.2100000000009</v>
      </c>
      <c r="U119" s="47">
        <v>8199.94</v>
      </c>
      <c r="V119" s="47">
        <v>8175.52</v>
      </c>
      <c r="W119" s="47">
        <v>8025.0400000000009</v>
      </c>
      <c r="X119" s="47">
        <v>7980.1500000000005</v>
      </c>
      <c r="Y119" s="47">
        <v>7748.7000000000007</v>
      </c>
      <c r="Z119" s="67">
        <v>7531.170000000001</v>
      </c>
      <c r="AA119" s="56"/>
    </row>
    <row r="120" spans="1:27" ht="16.5" x14ac:dyDescent="0.25">
      <c r="A120" s="55"/>
      <c r="B120" s="79">
        <v>7</v>
      </c>
      <c r="C120" s="86">
        <v>7447.9100000000008</v>
      </c>
      <c r="D120" s="47">
        <v>7419.8700000000008</v>
      </c>
      <c r="E120" s="47">
        <v>7372.4600000000009</v>
      </c>
      <c r="F120" s="47">
        <v>7371.7400000000007</v>
      </c>
      <c r="G120" s="47">
        <v>7360.26</v>
      </c>
      <c r="H120" s="47">
        <v>7386.1500000000005</v>
      </c>
      <c r="I120" s="47">
        <v>7485.7900000000009</v>
      </c>
      <c r="J120" s="47">
        <v>7728.9900000000007</v>
      </c>
      <c r="K120" s="47">
        <v>8044.5500000000011</v>
      </c>
      <c r="L120" s="47">
        <v>8126.43</v>
      </c>
      <c r="M120" s="47">
        <v>8115.01</v>
      </c>
      <c r="N120" s="47">
        <v>8100.5800000000008</v>
      </c>
      <c r="O120" s="47">
        <v>8094.6100000000006</v>
      </c>
      <c r="P120" s="47">
        <v>8034.76</v>
      </c>
      <c r="Q120" s="47">
        <v>8072.0700000000006</v>
      </c>
      <c r="R120" s="47">
        <v>8149.0400000000009</v>
      </c>
      <c r="S120" s="47">
        <v>8173.43</v>
      </c>
      <c r="T120" s="47">
        <v>8174.68</v>
      </c>
      <c r="U120" s="47">
        <v>8159.4100000000008</v>
      </c>
      <c r="V120" s="47">
        <v>8173.9000000000005</v>
      </c>
      <c r="W120" s="47">
        <v>8046.2300000000014</v>
      </c>
      <c r="X120" s="47">
        <v>7985.9100000000008</v>
      </c>
      <c r="Y120" s="47">
        <v>7731.1600000000008</v>
      </c>
      <c r="Z120" s="67">
        <v>7516.3700000000008</v>
      </c>
      <c r="AA120" s="56"/>
    </row>
    <row r="121" spans="1:27" ht="16.5" x14ac:dyDescent="0.25">
      <c r="A121" s="55"/>
      <c r="B121" s="79">
        <v>8</v>
      </c>
      <c r="C121" s="86">
        <v>7433.5600000000013</v>
      </c>
      <c r="D121" s="47">
        <v>7395.6500000000005</v>
      </c>
      <c r="E121" s="47">
        <v>7379.3100000000013</v>
      </c>
      <c r="F121" s="47">
        <v>7376.7400000000007</v>
      </c>
      <c r="G121" s="47">
        <v>7327.1200000000008</v>
      </c>
      <c r="H121" s="47">
        <v>7406.7500000000009</v>
      </c>
      <c r="I121" s="47">
        <v>7438.130000000001</v>
      </c>
      <c r="J121" s="47">
        <v>7573.670000000001</v>
      </c>
      <c r="K121" s="47">
        <v>7690.420000000001</v>
      </c>
      <c r="L121" s="47">
        <v>7884.5500000000011</v>
      </c>
      <c r="M121" s="47">
        <v>7916.51</v>
      </c>
      <c r="N121" s="47">
        <v>7917.9500000000007</v>
      </c>
      <c r="O121" s="47">
        <v>7925.0500000000011</v>
      </c>
      <c r="P121" s="47">
        <v>7915.4600000000009</v>
      </c>
      <c r="Q121" s="47">
        <v>7938.9700000000012</v>
      </c>
      <c r="R121" s="47">
        <v>7994.1400000000012</v>
      </c>
      <c r="S121" s="47">
        <v>8011.2100000000009</v>
      </c>
      <c r="T121" s="47">
        <v>8026.4600000000009</v>
      </c>
      <c r="U121" s="47">
        <v>8029.9500000000007</v>
      </c>
      <c r="V121" s="47">
        <v>8035.27</v>
      </c>
      <c r="W121" s="47">
        <v>7903.8200000000006</v>
      </c>
      <c r="X121" s="47">
        <v>7877.9400000000005</v>
      </c>
      <c r="Y121" s="47">
        <v>7709.0700000000006</v>
      </c>
      <c r="Z121" s="67">
        <v>7426.1900000000005</v>
      </c>
      <c r="AA121" s="56"/>
    </row>
    <row r="122" spans="1:27" ht="16.5" x14ac:dyDescent="0.25">
      <c r="A122" s="55"/>
      <c r="B122" s="79">
        <v>9</v>
      </c>
      <c r="C122" s="86">
        <v>7361.4900000000007</v>
      </c>
      <c r="D122" s="47">
        <v>7289.8400000000011</v>
      </c>
      <c r="E122" s="47">
        <v>7293.170000000001</v>
      </c>
      <c r="F122" s="47">
        <v>7312.51</v>
      </c>
      <c r="G122" s="47">
        <v>7361.0400000000009</v>
      </c>
      <c r="H122" s="47">
        <v>7456.0900000000011</v>
      </c>
      <c r="I122" s="47">
        <v>7580.35</v>
      </c>
      <c r="J122" s="47">
        <v>7841.3900000000012</v>
      </c>
      <c r="K122" s="47">
        <v>7937.630000000001</v>
      </c>
      <c r="L122" s="47">
        <v>7932.9900000000007</v>
      </c>
      <c r="M122" s="47">
        <v>7867.4800000000005</v>
      </c>
      <c r="N122" s="47">
        <v>7870.8100000000013</v>
      </c>
      <c r="O122" s="47">
        <v>7820.18</v>
      </c>
      <c r="P122" s="47">
        <v>7824.1600000000008</v>
      </c>
      <c r="Q122" s="47">
        <v>7843.7000000000007</v>
      </c>
      <c r="R122" s="47">
        <v>7928.4800000000005</v>
      </c>
      <c r="S122" s="47">
        <v>7982.5600000000013</v>
      </c>
      <c r="T122" s="47">
        <v>7945.6</v>
      </c>
      <c r="U122" s="47">
        <v>7900.7100000000009</v>
      </c>
      <c r="V122" s="47">
        <v>7917.52</v>
      </c>
      <c r="W122" s="47">
        <v>7714.0300000000007</v>
      </c>
      <c r="X122" s="47">
        <v>7738.5000000000009</v>
      </c>
      <c r="Y122" s="47">
        <v>7494.2800000000007</v>
      </c>
      <c r="Z122" s="67">
        <v>7313.5800000000008</v>
      </c>
      <c r="AA122" s="56"/>
    </row>
    <row r="123" spans="1:27" ht="16.5" x14ac:dyDescent="0.25">
      <c r="A123" s="55"/>
      <c r="B123" s="79">
        <v>10</v>
      </c>
      <c r="C123" s="86">
        <v>7229.26</v>
      </c>
      <c r="D123" s="47">
        <v>7194.2100000000009</v>
      </c>
      <c r="E123" s="47">
        <v>7170.920000000001</v>
      </c>
      <c r="F123" s="47">
        <v>7172.5600000000013</v>
      </c>
      <c r="G123" s="47">
        <v>7218.5500000000011</v>
      </c>
      <c r="H123" s="47">
        <v>7319.2800000000007</v>
      </c>
      <c r="I123" s="47">
        <v>7406.26</v>
      </c>
      <c r="J123" s="47">
        <v>7652.9600000000009</v>
      </c>
      <c r="K123" s="47">
        <v>7827.3600000000006</v>
      </c>
      <c r="L123" s="47">
        <v>7865.1200000000008</v>
      </c>
      <c r="M123" s="47">
        <v>7815.2400000000007</v>
      </c>
      <c r="N123" s="47">
        <v>7789.4600000000009</v>
      </c>
      <c r="O123" s="47">
        <v>7765.8200000000006</v>
      </c>
      <c r="P123" s="47">
        <v>7753.0900000000011</v>
      </c>
      <c r="Q123" s="47">
        <v>7799.4600000000009</v>
      </c>
      <c r="R123" s="47">
        <v>7880.5000000000009</v>
      </c>
      <c r="S123" s="47">
        <v>7989.4000000000005</v>
      </c>
      <c r="T123" s="47">
        <v>7969.880000000001</v>
      </c>
      <c r="U123" s="47">
        <v>7940.0500000000011</v>
      </c>
      <c r="V123" s="47">
        <v>7919.6400000000012</v>
      </c>
      <c r="W123" s="47">
        <v>7698.5600000000013</v>
      </c>
      <c r="X123" s="47">
        <v>7639.920000000001</v>
      </c>
      <c r="Y123" s="47">
        <v>7396.170000000001</v>
      </c>
      <c r="Z123" s="67">
        <v>7246.7500000000009</v>
      </c>
      <c r="AA123" s="56"/>
    </row>
    <row r="124" spans="1:27" ht="16.5" x14ac:dyDescent="0.25">
      <c r="A124" s="55"/>
      <c r="B124" s="79">
        <v>11</v>
      </c>
      <c r="C124" s="86">
        <v>7184.9100000000008</v>
      </c>
      <c r="D124" s="47">
        <v>7128.6</v>
      </c>
      <c r="E124" s="47">
        <v>7133.6</v>
      </c>
      <c r="F124" s="47">
        <v>7157.9100000000008</v>
      </c>
      <c r="G124" s="47">
        <v>7175.7900000000009</v>
      </c>
      <c r="H124" s="47">
        <v>7229.2400000000007</v>
      </c>
      <c r="I124" s="47">
        <v>7345.52</v>
      </c>
      <c r="J124" s="47">
        <v>7555.1</v>
      </c>
      <c r="K124" s="47">
        <v>7667.170000000001</v>
      </c>
      <c r="L124" s="47">
        <v>7669.630000000001</v>
      </c>
      <c r="M124" s="47">
        <v>7655.1600000000008</v>
      </c>
      <c r="N124" s="47">
        <v>7668.5500000000011</v>
      </c>
      <c r="O124" s="47">
        <v>7666.7000000000007</v>
      </c>
      <c r="P124" s="47">
        <v>7621.0900000000011</v>
      </c>
      <c r="Q124" s="47">
        <v>7655.85</v>
      </c>
      <c r="R124" s="47">
        <v>7704.6900000000005</v>
      </c>
      <c r="S124" s="47">
        <v>7815.5900000000011</v>
      </c>
      <c r="T124" s="47">
        <v>7782.4000000000005</v>
      </c>
      <c r="U124" s="47">
        <v>7787.02</v>
      </c>
      <c r="V124" s="47">
        <v>7705.5900000000011</v>
      </c>
      <c r="W124" s="47">
        <v>7584.5900000000011</v>
      </c>
      <c r="X124" s="47">
        <v>7580.7400000000007</v>
      </c>
      <c r="Y124" s="47">
        <v>7380.85</v>
      </c>
      <c r="Z124" s="67">
        <v>7190.380000000001</v>
      </c>
      <c r="AA124" s="56"/>
    </row>
    <row r="125" spans="1:27" ht="16.5" x14ac:dyDescent="0.25">
      <c r="A125" s="55"/>
      <c r="B125" s="79">
        <v>12</v>
      </c>
      <c r="C125" s="86">
        <v>7130.9000000000005</v>
      </c>
      <c r="D125" s="47">
        <v>7136.6900000000005</v>
      </c>
      <c r="E125" s="47">
        <v>7129.0900000000011</v>
      </c>
      <c r="F125" s="47">
        <v>7143.9500000000007</v>
      </c>
      <c r="G125" s="47">
        <v>7162.170000000001</v>
      </c>
      <c r="H125" s="47">
        <v>7261.3400000000011</v>
      </c>
      <c r="I125" s="47">
        <v>7349.2100000000009</v>
      </c>
      <c r="J125" s="47">
        <v>7484.26</v>
      </c>
      <c r="K125" s="47">
        <v>7675.6100000000006</v>
      </c>
      <c r="L125" s="47">
        <v>7687.5800000000008</v>
      </c>
      <c r="M125" s="47">
        <v>7682.3300000000008</v>
      </c>
      <c r="N125" s="47">
        <v>7670.8600000000006</v>
      </c>
      <c r="O125" s="47">
        <v>7635.4900000000007</v>
      </c>
      <c r="P125" s="47">
        <v>7634.3200000000006</v>
      </c>
      <c r="Q125" s="47">
        <v>7671.5400000000009</v>
      </c>
      <c r="R125" s="47">
        <v>7831.880000000001</v>
      </c>
      <c r="S125" s="47">
        <v>7855.01</v>
      </c>
      <c r="T125" s="47">
        <v>7833.670000000001</v>
      </c>
      <c r="U125" s="47">
        <v>7809.27</v>
      </c>
      <c r="V125" s="47">
        <v>7793.35</v>
      </c>
      <c r="W125" s="47">
        <v>7512.76</v>
      </c>
      <c r="X125" s="47">
        <v>7397.5400000000009</v>
      </c>
      <c r="Y125" s="47">
        <v>7356.4500000000007</v>
      </c>
      <c r="Z125" s="67">
        <v>7238.77</v>
      </c>
      <c r="AA125" s="56"/>
    </row>
    <row r="126" spans="1:27" ht="16.5" x14ac:dyDescent="0.25">
      <c r="A126" s="55"/>
      <c r="B126" s="79">
        <v>13</v>
      </c>
      <c r="C126" s="86">
        <v>7181.3600000000006</v>
      </c>
      <c r="D126" s="47">
        <v>7145.52</v>
      </c>
      <c r="E126" s="47">
        <v>7142.93</v>
      </c>
      <c r="F126" s="47">
        <v>7149.6</v>
      </c>
      <c r="G126" s="47">
        <v>7180.4900000000007</v>
      </c>
      <c r="H126" s="47">
        <v>7247.3600000000006</v>
      </c>
      <c r="I126" s="47">
        <v>7432.2400000000007</v>
      </c>
      <c r="J126" s="47">
        <v>7618.3700000000008</v>
      </c>
      <c r="K126" s="47">
        <v>7687.2100000000009</v>
      </c>
      <c r="L126" s="47">
        <v>7675.8300000000008</v>
      </c>
      <c r="M126" s="47">
        <v>7631.3200000000006</v>
      </c>
      <c r="N126" s="47">
        <v>7665.630000000001</v>
      </c>
      <c r="O126" s="47">
        <v>7630.8600000000006</v>
      </c>
      <c r="P126" s="47">
        <v>7627.5700000000006</v>
      </c>
      <c r="Q126" s="47">
        <v>7675.5700000000006</v>
      </c>
      <c r="R126" s="47">
        <v>7816.9000000000005</v>
      </c>
      <c r="S126" s="47">
        <v>7891.6200000000008</v>
      </c>
      <c r="T126" s="47">
        <v>7903.630000000001</v>
      </c>
      <c r="U126" s="47">
        <v>7874.7900000000009</v>
      </c>
      <c r="V126" s="47">
        <v>7855.9600000000009</v>
      </c>
      <c r="W126" s="47">
        <v>7673.4900000000007</v>
      </c>
      <c r="X126" s="47">
        <v>7669.6100000000006</v>
      </c>
      <c r="Y126" s="47">
        <v>7329.7000000000007</v>
      </c>
      <c r="Z126" s="67">
        <v>7271.420000000001</v>
      </c>
      <c r="AA126" s="56"/>
    </row>
    <row r="127" spans="1:27" ht="16.5" x14ac:dyDescent="0.25">
      <c r="A127" s="55"/>
      <c r="B127" s="79">
        <v>14</v>
      </c>
      <c r="C127" s="86">
        <v>7267.7900000000009</v>
      </c>
      <c r="D127" s="47">
        <v>7240.7400000000007</v>
      </c>
      <c r="E127" s="47">
        <v>7221.880000000001</v>
      </c>
      <c r="F127" s="47">
        <v>7220.4400000000005</v>
      </c>
      <c r="G127" s="47">
        <v>7224.2900000000009</v>
      </c>
      <c r="H127" s="47">
        <v>7251.9400000000005</v>
      </c>
      <c r="I127" s="47">
        <v>7309.77</v>
      </c>
      <c r="J127" s="47">
        <v>7539.3100000000013</v>
      </c>
      <c r="K127" s="47">
        <v>7801.1400000000012</v>
      </c>
      <c r="L127" s="47">
        <v>7895.0800000000008</v>
      </c>
      <c r="M127" s="47">
        <v>7908.7500000000009</v>
      </c>
      <c r="N127" s="47">
        <v>7915.27</v>
      </c>
      <c r="O127" s="47">
        <v>7895.5600000000013</v>
      </c>
      <c r="P127" s="47">
        <v>7862.8100000000013</v>
      </c>
      <c r="Q127" s="47">
        <v>7869.01</v>
      </c>
      <c r="R127" s="47">
        <v>7959.4500000000007</v>
      </c>
      <c r="S127" s="47">
        <v>7963.7500000000009</v>
      </c>
      <c r="T127" s="47">
        <v>7952.1200000000008</v>
      </c>
      <c r="U127" s="47">
        <v>7908.85</v>
      </c>
      <c r="V127" s="47">
        <v>7923.76</v>
      </c>
      <c r="W127" s="47">
        <v>7870.6900000000005</v>
      </c>
      <c r="X127" s="47">
        <v>7817.1</v>
      </c>
      <c r="Y127" s="47">
        <v>7482.4700000000012</v>
      </c>
      <c r="Z127" s="67">
        <v>7324.76</v>
      </c>
      <c r="AA127" s="56"/>
    </row>
    <row r="128" spans="1:27" ht="16.5" x14ac:dyDescent="0.25">
      <c r="A128" s="55"/>
      <c r="B128" s="79">
        <v>15</v>
      </c>
      <c r="C128" s="86">
        <v>7232.9900000000007</v>
      </c>
      <c r="D128" s="47">
        <v>7191.8400000000011</v>
      </c>
      <c r="E128" s="47">
        <v>7186.9500000000007</v>
      </c>
      <c r="F128" s="47">
        <v>7173.02</v>
      </c>
      <c r="G128" s="47">
        <v>7177.1600000000008</v>
      </c>
      <c r="H128" s="47">
        <v>7175.0600000000013</v>
      </c>
      <c r="I128" s="47">
        <v>7219.3100000000013</v>
      </c>
      <c r="J128" s="47">
        <v>7422.380000000001</v>
      </c>
      <c r="K128" s="47">
        <v>7680.02</v>
      </c>
      <c r="L128" s="47">
        <v>7837.3600000000006</v>
      </c>
      <c r="M128" s="47">
        <v>7896.9900000000007</v>
      </c>
      <c r="N128" s="47">
        <v>7898.170000000001</v>
      </c>
      <c r="O128" s="47">
        <v>7894.920000000001</v>
      </c>
      <c r="P128" s="47">
        <v>7889.0800000000008</v>
      </c>
      <c r="Q128" s="47">
        <v>7877.4800000000005</v>
      </c>
      <c r="R128" s="47">
        <v>7954.5000000000009</v>
      </c>
      <c r="S128" s="47">
        <v>7953.3000000000011</v>
      </c>
      <c r="T128" s="47">
        <v>7950.0600000000013</v>
      </c>
      <c r="U128" s="47">
        <v>7937.8700000000008</v>
      </c>
      <c r="V128" s="47">
        <v>7953.5300000000007</v>
      </c>
      <c r="W128" s="47">
        <v>7777.670000000001</v>
      </c>
      <c r="X128" s="47">
        <v>7692.0000000000009</v>
      </c>
      <c r="Y128" s="47">
        <v>7408.1</v>
      </c>
      <c r="Z128" s="67">
        <v>7259.68</v>
      </c>
      <c r="AA128" s="56"/>
    </row>
    <row r="129" spans="1:27" ht="16.5" x14ac:dyDescent="0.25">
      <c r="A129" s="55"/>
      <c r="B129" s="79">
        <v>16</v>
      </c>
      <c r="C129" s="86">
        <v>7213.6900000000005</v>
      </c>
      <c r="D129" s="47">
        <v>7197.170000000001</v>
      </c>
      <c r="E129" s="47">
        <v>7167.4100000000008</v>
      </c>
      <c r="F129" s="47">
        <v>7197.0300000000007</v>
      </c>
      <c r="G129" s="47">
        <v>7211.1400000000012</v>
      </c>
      <c r="H129" s="47">
        <v>7252.7100000000009</v>
      </c>
      <c r="I129" s="47">
        <v>7439.1100000000006</v>
      </c>
      <c r="J129" s="47">
        <v>7656.1900000000005</v>
      </c>
      <c r="K129" s="47">
        <v>7809.8900000000012</v>
      </c>
      <c r="L129" s="47">
        <v>7836.1200000000008</v>
      </c>
      <c r="M129" s="47">
        <v>7821.1200000000008</v>
      </c>
      <c r="N129" s="47">
        <v>7823.26</v>
      </c>
      <c r="O129" s="47">
        <v>7826.9600000000009</v>
      </c>
      <c r="P129" s="47">
        <v>7902.6400000000012</v>
      </c>
      <c r="Q129" s="47">
        <v>7924.5400000000009</v>
      </c>
      <c r="R129" s="47">
        <v>8033.27</v>
      </c>
      <c r="S129" s="47">
        <v>8072.6600000000008</v>
      </c>
      <c r="T129" s="47">
        <v>8003.51</v>
      </c>
      <c r="U129" s="47">
        <v>7945.3700000000008</v>
      </c>
      <c r="V129" s="47">
        <v>7885.7500000000009</v>
      </c>
      <c r="W129" s="47">
        <v>7676.6100000000006</v>
      </c>
      <c r="X129" s="47">
        <v>7399.77</v>
      </c>
      <c r="Y129" s="47">
        <v>7296.18</v>
      </c>
      <c r="Z129" s="67">
        <v>7192.85</v>
      </c>
      <c r="AA129" s="56"/>
    </row>
    <row r="130" spans="1:27" ht="16.5" x14ac:dyDescent="0.25">
      <c r="A130" s="55"/>
      <c r="B130" s="79">
        <v>17</v>
      </c>
      <c r="C130" s="86">
        <v>7149.8400000000011</v>
      </c>
      <c r="D130" s="47">
        <v>7127.4800000000005</v>
      </c>
      <c r="E130" s="47">
        <v>7119.2500000000009</v>
      </c>
      <c r="F130" s="47">
        <v>7133.5900000000011</v>
      </c>
      <c r="G130" s="47">
        <v>7158.6100000000006</v>
      </c>
      <c r="H130" s="47">
        <v>7210.1900000000005</v>
      </c>
      <c r="I130" s="47">
        <v>7350.77</v>
      </c>
      <c r="J130" s="47">
        <v>7522.1900000000005</v>
      </c>
      <c r="K130" s="47">
        <v>7329.9700000000012</v>
      </c>
      <c r="L130" s="47">
        <v>7313.27</v>
      </c>
      <c r="M130" s="47">
        <v>7311.0800000000008</v>
      </c>
      <c r="N130" s="47">
        <v>7311.6600000000008</v>
      </c>
      <c r="O130" s="47">
        <v>7310.01</v>
      </c>
      <c r="P130" s="47">
        <v>7312.380000000001</v>
      </c>
      <c r="Q130" s="47">
        <v>7320.1100000000006</v>
      </c>
      <c r="R130" s="47">
        <v>7631.5600000000013</v>
      </c>
      <c r="S130" s="47">
        <v>7752.85</v>
      </c>
      <c r="T130" s="47">
        <v>7722.130000000001</v>
      </c>
      <c r="U130" s="47">
        <v>7626.8400000000011</v>
      </c>
      <c r="V130" s="47">
        <v>7332.9600000000009</v>
      </c>
      <c r="W130" s="47">
        <v>7277.6900000000005</v>
      </c>
      <c r="X130" s="47">
        <v>7303.8700000000008</v>
      </c>
      <c r="Y130" s="47">
        <v>7274.9700000000012</v>
      </c>
      <c r="Z130" s="67">
        <v>7184.9600000000009</v>
      </c>
      <c r="AA130" s="56"/>
    </row>
    <row r="131" spans="1:27" ht="16.5" x14ac:dyDescent="0.25">
      <c r="A131" s="55"/>
      <c r="B131" s="79">
        <v>18</v>
      </c>
      <c r="C131" s="86">
        <v>7104.2900000000009</v>
      </c>
      <c r="D131" s="47">
        <v>7087.4000000000005</v>
      </c>
      <c r="E131" s="47">
        <v>7061.5000000000009</v>
      </c>
      <c r="F131" s="47">
        <v>7078.3300000000008</v>
      </c>
      <c r="G131" s="47">
        <v>7119.9600000000009</v>
      </c>
      <c r="H131" s="47">
        <v>7193.0700000000006</v>
      </c>
      <c r="I131" s="47">
        <v>7252.1100000000006</v>
      </c>
      <c r="J131" s="47">
        <v>7433.1</v>
      </c>
      <c r="K131" s="47">
        <v>7618.5500000000011</v>
      </c>
      <c r="L131" s="47">
        <v>7607.35</v>
      </c>
      <c r="M131" s="47">
        <v>7585.9100000000008</v>
      </c>
      <c r="N131" s="47">
        <v>7620.3100000000013</v>
      </c>
      <c r="O131" s="47">
        <v>7619.35</v>
      </c>
      <c r="P131" s="47">
        <v>7618.4600000000009</v>
      </c>
      <c r="Q131" s="47">
        <v>7625.1500000000005</v>
      </c>
      <c r="R131" s="47">
        <v>7786.02</v>
      </c>
      <c r="S131" s="47">
        <v>7817.7100000000009</v>
      </c>
      <c r="T131" s="47">
        <v>7795.76</v>
      </c>
      <c r="U131" s="47">
        <v>7761.0500000000011</v>
      </c>
      <c r="V131" s="47">
        <v>7723.1600000000008</v>
      </c>
      <c r="W131" s="47">
        <v>7401.3600000000006</v>
      </c>
      <c r="X131" s="47">
        <v>7335.4500000000007</v>
      </c>
      <c r="Y131" s="47">
        <v>7277.27</v>
      </c>
      <c r="Z131" s="67">
        <v>7183.35</v>
      </c>
      <c r="AA131" s="56"/>
    </row>
    <row r="132" spans="1:27" ht="16.5" x14ac:dyDescent="0.25">
      <c r="A132" s="55"/>
      <c r="B132" s="79">
        <v>19</v>
      </c>
      <c r="C132" s="86">
        <v>7102.4500000000007</v>
      </c>
      <c r="D132" s="47">
        <v>7024.6100000000006</v>
      </c>
      <c r="E132" s="47">
        <v>6998.9900000000007</v>
      </c>
      <c r="F132" s="47">
        <v>7009.76</v>
      </c>
      <c r="G132" s="47">
        <v>7090.420000000001</v>
      </c>
      <c r="H132" s="47">
        <v>7196.420000000001</v>
      </c>
      <c r="I132" s="47">
        <v>7270.1600000000008</v>
      </c>
      <c r="J132" s="47">
        <v>7457.51</v>
      </c>
      <c r="K132" s="47">
        <v>7640.420000000001</v>
      </c>
      <c r="L132" s="47">
        <v>7639.0900000000011</v>
      </c>
      <c r="M132" s="47">
        <v>7631.9500000000007</v>
      </c>
      <c r="N132" s="47">
        <v>7638.2500000000009</v>
      </c>
      <c r="O132" s="47">
        <v>7637.0400000000009</v>
      </c>
      <c r="P132" s="47">
        <v>7653.8400000000011</v>
      </c>
      <c r="Q132" s="47">
        <v>7713.0400000000009</v>
      </c>
      <c r="R132" s="47">
        <v>7753.3300000000008</v>
      </c>
      <c r="S132" s="47">
        <v>7824.9900000000007</v>
      </c>
      <c r="T132" s="47">
        <v>7809.1500000000005</v>
      </c>
      <c r="U132" s="47">
        <v>7783.77</v>
      </c>
      <c r="V132" s="47">
        <v>7730.8300000000008</v>
      </c>
      <c r="W132" s="47">
        <v>7632.4400000000005</v>
      </c>
      <c r="X132" s="47">
        <v>7326.380000000001</v>
      </c>
      <c r="Y132" s="47">
        <v>7275.3400000000011</v>
      </c>
      <c r="Z132" s="67">
        <v>7183.1500000000005</v>
      </c>
      <c r="AA132" s="56"/>
    </row>
    <row r="133" spans="1:27" ht="16.5" x14ac:dyDescent="0.25">
      <c r="A133" s="55"/>
      <c r="B133" s="79">
        <v>20</v>
      </c>
      <c r="C133" s="86">
        <v>7127.7800000000007</v>
      </c>
      <c r="D133" s="47">
        <v>7095.3100000000013</v>
      </c>
      <c r="E133" s="47">
        <v>7069.3100000000013</v>
      </c>
      <c r="F133" s="47">
        <v>7083.4600000000009</v>
      </c>
      <c r="G133" s="47">
        <v>7148.7500000000009</v>
      </c>
      <c r="H133" s="47">
        <v>7208.9100000000008</v>
      </c>
      <c r="I133" s="47">
        <v>7390.2800000000007</v>
      </c>
      <c r="J133" s="47">
        <v>7568.7400000000007</v>
      </c>
      <c r="K133" s="47">
        <v>7652.7400000000007</v>
      </c>
      <c r="L133" s="47">
        <v>7635.2400000000007</v>
      </c>
      <c r="M133" s="47">
        <v>7625.9500000000007</v>
      </c>
      <c r="N133" s="47">
        <v>7628.7100000000009</v>
      </c>
      <c r="O133" s="47">
        <v>7630.6100000000006</v>
      </c>
      <c r="P133" s="47">
        <v>7636.52</v>
      </c>
      <c r="Q133" s="47">
        <v>7665.4700000000012</v>
      </c>
      <c r="R133" s="47">
        <v>7823.5700000000006</v>
      </c>
      <c r="S133" s="47">
        <v>7874.8000000000011</v>
      </c>
      <c r="T133" s="47">
        <v>7869.8300000000008</v>
      </c>
      <c r="U133" s="47">
        <v>7844.0900000000011</v>
      </c>
      <c r="V133" s="47">
        <v>7661.670000000001</v>
      </c>
      <c r="W133" s="47">
        <v>7581.7800000000007</v>
      </c>
      <c r="X133" s="47">
        <v>7441.7400000000007</v>
      </c>
      <c r="Y133" s="47">
        <v>7300.9700000000012</v>
      </c>
      <c r="Z133" s="67">
        <v>7204.380000000001</v>
      </c>
      <c r="AA133" s="56"/>
    </row>
    <row r="134" spans="1:27" ht="16.5" x14ac:dyDescent="0.25">
      <c r="A134" s="55"/>
      <c r="B134" s="79">
        <v>21</v>
      </c>
      <c r="C134" s="86">
        <v>7194.0700000000006</v>
      </c>
      <c r="D134" s="47">
        <v>7148.4600000000009</v>
      </c>
      <c r="E134" s="47">
        <v>7114.4700000000012</v>
      </c>
      <c r="F134" s="47">
        <v>7106.8400000000011</v>
      </c>
      <c r="G134" s="47">
        <v>7143.4800000000005</v>
      </c>
      <c r="H134" s="47">
        <v>7202.35</v>
      </c>
      <c r="I134" s="47">
        <v>7261.0700000000006</v>
      </c>
      <c r="J134" s="47">
        <v>7447.880000000001</v>
      </c>
      <c r="K134" s="47">
        <v>7765.4600000000009</v>
      </c>
      <c r="L134" s="47">
        <v>7795.170000000001</v>
      </c>
      <c r="M134" s="47">
        <v>7788.1200000000008</v>
      </c>
      <c r="N134" s="47">
        <v>7779.8600000000006</v>
      </c>
      <c r="O134" s="47">
        <v>7661.7500000000009</v>
      </c>
      <c r="P134" s="47">
        <v>7715.4600000000009</v>
      </c>
      <c r="Q134" s="47">
        <v>7762.93</v>
      </c>
      <c r="R134" s="47">
        <v>7785.2200000000012</v>
      </c>
      <c r="S134" s="47">
        <v>7804.9000000000005</v>
      </c>
      <c r="T134" s="47">
        <v>7803.4700000000012</v>
      </c>
      <c r="U134" s="47">
        <v>7785.93</v>
      </c>
      <c r="V134" s="47">
        <v>7765.0300000000007</v>
      </c>
      <c r="W134" s="47">
        <v>7575.1500000000005</v>
      </c>
      <c r="X134" s="47">
        <v>7432.2300000000005</v>
      </c>
      <c r="Y134" s="47">
        <v>7357.0700000000006</v>
      </c>
      <c r="Z134" s="67">
        <v>7197.26</v>
      </c>
      <c r="AA134" s="56"/>
    </row>
    <row r="135" spans="1:27" ht="16.5" x14ac:dyDescent="0.25">
      <c r="A135" s="55"/>
      <c r="B135" s="79">
        <v>22</v>
      </c>
      <c r="C135" s="86">
        <v>7148.7000000000007</v>
      </c>
      <c r="D135" s="47">
        <v>7138.9800000000005</v>
      </c>
      <c r="E135" s="47">
        <v>7131.9500000000007</v>
      </c>
      <c r="F135" s="47">
        <v>7130.4800000000005</v>
      </c>
      <c r="G135" s="47">
        <v>7145.4100000000008</v>
      </c>
      <c r="H135" s="47">
        <v>7158.6900000000005</v>
      </c>
      <c r="I135" s="47">
        <v>7194.3400000000011</v>
      </c>
      <c r="J135" s="47">
        <v>7296.170000000001</v>
      </c>
      <c r="K135" s="47">
        <v>7491.7000000000007</v>
      </c>
      <c r="L135" s="47">
        <v>7615.6900000000005</v>
      </c>
      <c r="M135" s="47">
        <v>7660.7800000000007</v>
      </c>
      <c r="N135" s="47">
        <v>7673.6100000000006</v>
      </c>
      <c r="O135" s="47">
        <v>7685.670000000001</v>
      </c>
      <c r="P135" s="47">
        <v>7708.9100000000008</v>
      </c>
      <c r="Q135" s="47">
        <v>7778.1100000000006</v>
      </c>
      <c r="R135" s="47">
        <v>7823.9400000000005</v>
      </c>
      <c r="S135" s="47">
        <v>7851.51</v>
      </c>
      <c r="T135" s="47">
        <v>7853.9800000000005</v>
      </c>
      <c r="U135" s="47">
        <v>7830.5900000000011</v>
      </c>
      <c r="V135" s="47">
        <v>7811.5600000000013</v>
      </c>
      <c r="W135" s="47">
        <v>7762.5600000000013</v>
      </c>
      <c r="X135" s="47">
        <v>7725.76</v>
      </c>
      <c r="Y135" s="47">
        <v>7503.2000000000007</v>
      </c>
      <c r="Z135" s="67">
        <v>7241.3200000000006</v>
      </c>
      <c r="AA135" s="56"/>
    </row>
    <row r="136" spans="1:27" ht="16.5" x14ac:dyDescent="0.25">
      <c r="A136" s="55"/>
      <c r="B136" s="79">
        <v>23</v>
      </c>
      <c r="C136" s="86">
        <v>7186.3700000000008</v>
      </c>
      <c r="D136" s="47">
        <v>7173.0000000000009</v>
      </c>
      <c r="E136" s="47">
        <v>7145.6100000000006</v>
      </c>
      <c r="F136" s="47">
        <v>7145.5300000000007</v>
      </c>
      <c r="G136" s="47">
        <v>7204.8100000000013</v>
      </c>
      <c r="H136" s="47">
        <v>7306.9700000000012</v>
      </c>
      <c r="I136" s="47">
        <v>7497.380000000001</v>
      </c>
      <c r="J136" s="47">
        <v>7715.26</v>
      </c>
      <c r="K136" s="47">
        <v>7824.2000000000007</v>
      </c>
      <c r="L136" s="47">
        <v>7787.26</v>
      </c>
      <c r="M136" s="47">
        <v>7762.7000000000007</v>
      </c>
      <c r="N136" s="47">
        <v>7758.6500000000005</v>
      </c>
      <c r="O136" s="47">
        <v>7635.7100000000009</v>
      </c>
      <c r="P136" s="47">
        <v>7655.1600000000008</v>
      </c>
      <c r="Q136" s="47">
        <v>7742.6100000000006</v>
      </c>
      <c r="R136" s="47">
        <v>7795.8000000000011</v>
      </c>
      <c r="S136" s="47">
        <v>7873.1600000000008</v>
      </c>
      <c r="T136" s="47">
        <v>7850.3200000000006</v>
      </c>
      <c r="U136" s="47">
        <v>7783.0800000000008</v>
      </c>
      <c r="V136" s="47">
        <v>7607.0000000000009</v>
      </c>
      <c r="W136" s="47">
        <v>7390.9500000000007</v>
      </c>
      <c r="X136" s="47">
        <v>7321.51</v>
      </c>
      <c r="Y136" s="47">
        <v>7286.68</v>
      </c>
      <c r="Z136" s="67">
        <v>7180.0400000000009</v>
      </c>
      <c r="AA136" s="56"/>
    </row>
    <row r="137" spans="1:27" ht="16.5" x14ac:dyDescent="0.25">
      <c r="A137" s="55"/>
      <c r="B137" s="79">
        <v>24</v>
      </c>
      <c r="C137" s="86">
        <v>7148.5300000000007</v>
      </c>
      <c r="D137" s="47">
        <v>7132.1</v>
      </c>
      <c r="E137" s="47">
        <v>7124.2400000000007</v>
      </c>
      <c r="F137" s="47">
        <v>7122.670000000001</v>
      </c>
      <c r="G137" s="47">
        <v>7197.7800000000007</v>
      </c>
      <c r="H137" s="47">
        <v>7313.8600000000006</v>
      </c>
      <c r="I137" s="47">
        <v>7520.7300000000005</v>
      </c>
      <c r="J137" s="47">
        <v>7610.420000000001</v>
      </c>
      <c r="K137" s="47">
        <v>7801.5700000000006</v>
      </c>
      <c r="L137" s="47">
        <v>7841.6</v>
      </c>
      <c r="M137" s="47">
        <v>7786.43</v>
      </c>
      <c r="N137" s="47">
        <v>7792.8300000000008</v>
      </c>
      <c r="O137" s="47">
        <v>7793.8400000000011</v>
      </c>
      <c r="P137" s="47">
        <v>7813.8400000000011</v>
      </c>
      <c r="Q137" s="47">
        <v>7839.3100000000013</v>
      </c>
      <c r="R137" s="47">
        <v>7907.6</v>
      </c>
      <c r="S137" s="47">
        <v>7806.3100000000013</v>
      </c>
      <c r="T137" s="47">
        <v>7951.2200000000012</v>
      </c>
      <c r="U137" s="47">
        <v>7888.9100000000008</v>
      </c>
      <c r="V137" s="47">
        <v>7832.5000000000009</v>
      </c>
      <c r="W137" s="47">
        <v>7682.0900000000011</v>
      </c>
      <c r="X137" s="47">
        <v>7639.6</v>
      </c>
      <c r="Y137" s="47">
        <v>7437.0400000000009</v>
      </c>
      <c r="Z137" s="67">
        <v>7205.880000000001</v>
      </c>
      <c r="AA137" s="56"/>
    </row>
    <row r="138" spans="1:27" ht="16.5" x14ac:dyDescent="0.25">
      <c r="A138" s="55"/>
      <c r="B138" s="79">
        <v>25</v>
      </c>
      <c r="C138" s="86">
        <v>7142.380000000001</v>
      </c>
      <c r="D138" s="47">
        <v>7118.4800000000005</v>
      </c>
      <c r="E138" s="47">
        <v>7108.4700000000012</v>
      </c>
      <c r="F138" s="47">
        <v>7129.7000000000007</v>
      </c>
      <c r="G138" s="47">
        <v>7164.51</v>
      </c>
      <c r="H138" s="47">
        <v>7288.8600000000006</v>
      </c>
      <c r="I138" s="47">
        <v>7490.9500000000007</v>
      </c>
      <c r="J138" s="47">
        <v>7567.2800000000007</v>
      </c>
      <c r="K138" s="47">
        <v>7728.18</v>
      </c>
      <c r="L138" s="47">
        <v>7761.68</v>
      </c>
      <c r="M138" s="47">
        <v>7749.2100000000009</v>
      </c>
      <c r="N138" s="47">
        <v>7736.93</v>
      </c>
      <c r="O138" s="47">
        <v>7746.1500000000005</v>
      </c>
      <c r="P138" s="47">
        <v>7771.76</v>
      </c>
      <c r="Q138" s="47">
        <v>7789.9800000000005</v>
      </c>
      <c r="R138" s="47">
        <v>7847.5700000000006</v>
      </c>
      <c r="S138" s="47">
        <v>7890.3000000000011</v>
      </c>
      <c r="T138" s="47">
        <v>7900.2100000000009</v>
      </c>
      <c r="U138" s="47">
        <v>7817.0300000000007</v>
      </c>
      <c r="V138" s="47">
        <v>7780.27</v>
      </c>
      <c r="W138" s="47">
        <v>7544.1</v>
      </c>
      <c r="X138" s="47">
        <v>7574.0600000000013</v>
      </c>
      <c r="Y138" s="47">
        <v>7439.6</v>
      </c>
      <c r="Z138" s="67">
        <v>7204.2200000000012</v>
      </c>
      <c r="AA138" s="56"/>
    </row>
    <row r="139" spans="1:27" ht="16.5" x14ac:dyDescent="0.25">
      <c r="A139" s="55"/>
      <c r="B139" s="79">
        <v>26</v>
      </c>
      <c r="C139" s="86">
        <v>7153.8600000000006</v>
      </c>
      <c r="D139" s="47">
        <v>7105.9000000000005</v>
      </c>
      <c r="E139" s="47">
        <v>7083.0600000000013</v>
      </c>
      <c r="F139" s="47">
        <v>7101.0400000000009</v>
      </c>
      <c r="G139" s="47">
        <v>7158.76</v>
      </c>
      <c r="H139" s="47">
        <v>7290.5300000000007</v>
      </c>
      <c r="I139" s="47">
        <v>7465.1500000000005</v>
      </c>
      <c r="J139" s="47">
        <v>7552.130000000001</v>
      </c>
      <c r="K139" s="47">
        <v>7681.8000000000011</v>
      </c>
      <c r="L139" s="47">
        <v>7730.670000000001</v>
      </c>
      <c r="M139" s="47">
        <v>7683.27</v>
      </c>
      <c r="N139" s="47">
        <v>7703.9800000000005</v>
      </c>
      <c r="O139" s="47">
        <v>7678.7300000000005</v>
      </c>
      <c r="P139" s="47">
        <v>7734.4800000000005</v>
      </c>
      <c r="Q139" s="47">
        <v>7780.6200000000008</v>
      </c>
      <c r="R139" s="47">
        <v>7817.3400000000011</v>
      </c>
      <c r="S139" s="47">
        <v>7831.6100000000006</v>
      </c>
      <c r="T139" s="47">
        <v>7869.7300000000005</v>
      </c>
      <c r="U139" s="47">
        <v>7828.3900000000012</v>
      </c>
      <c r="V139" s="47">
        <v>7790.4900000000007</v>
      </c>
      <c r="W139" s="47">
        <v>7524.0700000000006</v>
      </c>
      <c r="X139" s="47">
        <v>7534.1100000000006</v>
      </c>
      <c r="Y139" s="47">
        <v>7399.3200000000006</v>
      </c>
      <c r="Z139" s="67">
        <v>7208.5000000000009</v>
      </c>
      <c r="AA139" s="56"/>
    </row>
    <row r="140" spans="1:27" ht="16.5" x14ac:dyDescent="0.25">
      <c r="A140" s="55"/>
      <c r="B140" s="79">
        <v>27</v>
      </c>
      <c r="C140" s="86">
        <v>7180.8400000000011</v>
      </c>
      <c r="D140" s="47">
        <v>7137.9100000000008</v>
      </c>
      <c r="E140" s="47">
        <v>7133.9800000000005</v>
      </c>
      <c r="F140" s="47">
        <v>7153.4800000000005</v>
      </c>
      <c r="G140" s="47">
        <v>7215.9700000000012</v>
      </c>
      <c r="H140" s="47">
        <v>7363.5300000000007</v>
      </c>
      <c r="I140" s="47">
        <v>7491.68</v>
      </c>
      <c r="J140" s="47">
        <v>7681.68</v>
      </c>
      <c r="K140" s="47">
        <v>7811.7900000000009</v>
      </c>
      <c r="L140" s="47">
        <v>7823.6500000000005</v>
      </c>
      <c r="M140" s="47">
        <v>7791.130000000001</v>
      </c>
      <c r="N140" s="47">
        <v>7796.2100000000009</v>
      </c>
      <c r="O140" s="47">
        <v>7789.0700000000006</v>
      </c>
      <c r="P140" s="47">
        <v>7817.3600000000006</v>
      </c>
      <c r="Q140" s="47">
        <v>7845.7200000000012</v>
      </c>
      <c r="R140" s="47">
        <v>7881.02</v>
      </c>
      <c r="S140" s="47">
        <v>7932.7000000000007</v>
      </c>
      <c r="T140" s="47">
        <v>7939.2200000000012</v>
      </c>
      <c r="U140" s="47">
        <v>7899.7100000000009</v>
      </c>
      <c r="V140" s="47">
        <v>7853.380000000001</v>
      </c>
      <c r="W140" s="47">
        <v>7692.2100000000009</v>
      </c>
      <c r="X140" s="47">
        <v>7645.3400000000011</v>
      </c>
      <c r="Y140" s="47">
        <v>7476.2500000000009</v>
      </c>
      <c r="Z140" s="67">
        <v>7290.26</v>
      </c>
      <c r="AA140" s="56"/>
    </row>
    <row r="141" spans="1:27" ht="16.5" x14ac:dyDescent="0.25">
      <c r="A141" s="55"/>
      <c r="B141" s="79">
        <v>28</v>
      </c>
      <c r="C141" s="86">
        <v>7227.4000000000005</v>
      </c>
      <c r="D141" s="47">
        <v>7170.0300000000007</v>
      </c>
      <c r="E141" s="47">
        <v>7151.27</v>
      </c>
      <c r="F141" s="47">
        <v>7141.4900000000007</v>
      </c>
      <c r="G141" s="47">
        <v>7159.1</v>
      </c>
      <c r="H141" s="47">
        <v>7204.0500000000011</v>
      </c>
      <c r="I141" s="47">
        <v>7252.2000000000007</v>
      </c>
      <c r="J141" s="47">
        <v>7397.9800000000005</v>
      </c>
      <c r="K141" s="47">
        <v>7571.8700000000008</v>
      </c>
      <c r="L141" s="47">
        <v>7628.2200000000012</v>
      </c>
      <c r="M141" s="47">
        <v>7645.4800000000005</v>
      </c>
      <c r="N141" s="47">
        <v>7638.7000000000007</v>
      </c>
      <c r="O141" s="47">
        <v>7645.130000000001</v>
      </c>
      <c r="P141" s="47">
        <v>7656.7200000000012</v>
      </c>
      <c r="Q141" s="47">
        <v>7677.420000000001</v>
      </c>
      <c r="R141" s="47">
        <v>7697.2300000000005</v>
      </c>
      <c r="S141" s="47">
        <v>7731.7300000000005</v>
      </c>
      <c r="T141" s="47">
        <v>7739.4800000000005</v>
      </c>
      <c r="U141" s="47">
        <v>7703.9700000000012</v>
      </c>
      <c r="V141" s="47">
        <v>7685.68</v>
      </c>
      <c r="W141" s="47">
        <v>7469.7100000000009</v>
      </c>
      <c r="X141" s="47">
        <v>7341.27</v>
      </c>
      <c r="Y141" s="47">
        <v>7268.7100000000009</v>
      </c>
      <c r="Z141" s="67">
        <v>7189.7800000000007</v>
      </c>
      <c r="AA141" s="56"/>
    </row>
    <row r="142" spans="1:27" ht="16.5" x14ac:dyDescent="0.25">
      <c r="A142" s="55"/>
      <c r="B142" s="79">
        <v>29</v>
      </c>
      <c r="C142" s="86">
        <v>7177.3200000000006</v>
      </c>
      <c r="D142" s="47">
        <v>7157.7000000000007</v>
      </c>
      <c r="E142" s="47">
        <v>7123.1200000000008</v>
      </c>
      <c r="F142" s="47">
        <v>7125.26</v>
      </c>
      <c r="G142" s="47">
        <v>7138.9500000000007</v>
      </c>
      <c r="H142" s="47">
        <v>7157.27</v>
      </c>
      <c r="I142" s="47">
        <v>7176.2800000000007</v>
      </c>
      <c r="J142" s="47">
        <v>7270.2800000000007</v>
      </c>
      <c r="K142" s="47">
        <v>7415.6900000000005</v>
      </c>
      <c r="L142" s="47">
        <v>7468.920000000001</v>
      </c>
      <c r="M142" s="47">
        <v>7472.51</v>
      </c>
      <c r="N142" s="47">
        <v>7475.170000000001</v>
      </c>
      <c r="O142" s="47">
        <v>7474.880000000001</v>
      </c>
      <c r="P142" s="47">
        <v>7479.420000000001</v>
      </c>
      <c r="Q142" s="47">
        <v>7518.0000000000009</v>
      </c>
      <c r="R142" s="47">
        <v>7601.920000000001</v>
      </c>
      <c r="S142" s="47">
        <v>7648.4600000000009</v>
      </c>
      <c r="T142" s="47">
        <v>7639.9800000000005</v>
      </c>
      <c r="U142" s="47">
        <v>7602.0500000000011</v>
      </c>
      <c r="V142" s="47">
        <v>7578.35</v>
      </c>
      <c r="W142" s="47">
        <v>7362.8900000000012</v>
      </c>
      <c r="X142" s="47">
        <v>7283.26</v>
      </c>
      <c r="Y142" s="47">
        <v>7266.4400000000005</v>
      </c>
      <c r="Z142" s="67">
        <v>7176.2500000000009</v>
      </c>
      <c r="AA142" s="56"/>
    </row>
    <row r="143" spans="1:27" ht="16.5" x14ac:dyDescent="0.25">
      <c r="A143" s="55"/>
      <c r="B143" s="79">
        <v>30</v>
      </c>
      <c r="C143" s="86">
        <v>7166.4700000000012</v>
      </c>
      <c r="D143" s="47">
        <v>7124.3400000000011</v>
      </c>
      <c r="E143" s="47">
        <v>7117.8400000000011</v>
      </c>
      <c r="F143" s="47">
        <v>7124.7500000000009</v>
      </c>
      <c r="G143" s="47">
        <v>7175.1500000000005</v>
      </c>
      <c r="H143" s="47">
        <v>7248.3000000000011</v>
      </c>
      <c r="I143" s="47">
        <v>7392.4000000000005</v>
      </c>
      <c r="J143" s="47">
        <v>7473.35</v>
      </c>
      <c r="K143" s="47">
        <v>7478.4100000000008</v>
      </c>
      <c r="L143" s="47">
        <v>7477.93</v>
      </c>
      <c r="M143" s="47">
        <v>7475.2900000000009</v>
      </c>
      <c r="N143" s="47">
        <v>7474.4900000000007</v>
      </c>
      <c r="O143" s="47">
        <v>7471.6900000000005</v>
      </c>
      <c r="P143" s="47">
        <v>7469.1</v>
      </c>
      <c r="Q143" s="47">
        <v>7472.9600000000009</v>
      </c>
      <c r="R143" s="47">
        <v>7479.4000000000005</v>
      </c>
      <c r="S143" s="47">
        <v>7568.2900000000009</v>
      </c>
      <c r="T143" s="47">
        <v>7639.5000000000009</v>
      </c>
      <c r="U143" s="47">
        <v>7567.27</v>
      </c>
      <c r="V143" s="47">
        <v>7478.9600000000009</v>
      </c>
      <c r="W143" s="47">
        <v>7256.5900000000011</v>
      </c>
      <c r="X143" s="47">
        <v>7226.93</v>
      </c>
      <c r="Y143" s="47">
        <v>7253.43</v>
      </c>
      <c r="Z143" s="67">
        <v>7178.0500000000011</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78" t="s">
        <v>238</v>
      </c>
      <c r="C146" s="278"/>
      <c r="D146" s="278"/>
      <c r="E146" s="278"/>
      <c r="F146" s="278"/>
      <c r="G146" s="278"/>
      <c r="H146" s="278"/>
      <c r="I146" s="278"/>
      <c r="J146" s="278"/>
      <c r="K146" s="278"/>
      <c r="L146" s="278"/>
      <c r="M146" s="278"/>
      <c r="N146" s="278"/>
      <c r="O146" s="278"/>
      <c r="P146" s="278"/>
      <c r="Q146" s="51"/>
      <c r="R146" s="293">
        <v>875252.67</v>
      </c>
      <c r="S146" s="293"/>
      <c r="T146" s="51"/>
      <c r="U146" s="51"/>
      <c r="V146" s="51"/>
      <c r="W146" s="51"/>
      <c r="X146" s="51"/>
      <c r="Y146" s="51"/>
      <c r="Z146" s="51"/>
      <c r="AA146" s="56"/>
    </row>
    <row r="147" spans="1:27" ht="16.5" thickBot="1" x14ac:dyDescent="0.3">
      <c r="A147" s="55"/>
      <c r="B147" s="177"/>
      <c r="C147" s="177"/>
      <c r="D147" s="177"/>
      <c r="E147" s="177"/>
      <c r="F147" s="177"/>
      <c r="G147" s="177"/>
      <c r="H147" s="177"/>
      <c r="I147" s="177"/>
      <c r="J147" s="177"/>
      <c r="K147" s="177"/>
      <c r="L147" s="177"/>
      <c r="M147" s="177"/>
      <c r="N147" s="177"/>
      <c r="O147" s="177"/>
      <c r="P147" s="177"/>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4" t="s">
        <v>150</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78" t="s">
        <v>120</v>
      </c>
      <c r="C151" s="278"/>
      <c r="D151" s="278"/>
      <c r="E151" s="278"/>
      <c r="F151" s="278"/>
      <c r="G151" s="278"/>
      <c r="H151" s="278"/>
      <c r="I151" s="278"/>
      <c r="J151" s="278"/>
      <c r="K151" s="278"/>
      <c r="L151" s="278"/>
      <c r="M151" s="278"/>
      <c r="N151" s="278"/>
      <c r="O151" s="278"/>
      <c r="P151" s="278"/>
      <c r="Q151" s="278"/>
      <c r="R151" s="278"/>
      <c r="S151" s="278"/>
      <c r="T151" s="278"/>
      <c r="U151" s="278"/>
      <c r="V151" s="278"/>
      <c r="W151" s="278"/>
      <c r="X151" s="278"/>
      <c r="Y151" s="278"/>
      <c r="Z151" s="278"/>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1" t="s">
        <v>121</v>
      </c>
      <c r="C153" s="289" t="s">
        <v>146</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56"/>
    </row>
    <row r="154" spans="1:27" ht="32.25" thickBot="1" x14ac:dyDescent="0.3">
      <c r="A154" s="55"/>
      <c r="B154" s="292"/>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2693.36</v>
      </c>
      <c r="D155" s="81">
        <v>2624.17</v>
      </c>
      <c r="E155" s="81">
        <v>2617.61</v>
      </c>
      <c r="F155" s="81">
        <v>2574.9100000000003</v>
      </c>
      <c r="G155" s="81">
        <v>2578.7200000000003</v>
      </c>
      <c r="H155" s="81">
        <v>2568.2200000000003</v>
      </c>
      <c r="I155" s="81">
        <v>2631.96</v>
      </c>
      <c r="J155" s="81">
        <v>2772.8300000000004</v>
      </c>
      <c r="K155" s="81">
        <v>2954.88</v>
      </c>
      <c r="L155" s="81">
        <v>3156.52</v>
      </c>
      <c r="M155" s="81">
        <v>3253.55</v>
      </c>
      <c r="N155" s="81">
        <v>3255.28</v>
      </c>
      <c r="O155" s="81">
        <v>3247.76</v>
      </c>
      <c r="P155" s="81">
        <v>3247.81</v>
      </c>
      <c r="Q155" s="81">
        <v>3254.26</v>
      </c>
      <c r="R155" s="81">
        <v>3278.3300000000004</v>
      </c>
      <c r="S155" s="81">
        <v>3306.6800000000003</v>
      </c>
      <c r="T155" s="81">
        <v>3315.78</v>
      </c>
      <c r="U155" s="81">
        <v>3301.9500000000003</v>
      </c>
      <c r="V155" s="81">
        <v>3272.71</v>
      </c>
      <c r="W155" s="81">
        <v>3195.9700000000003</v>
      </c>
      <c r="X155" s="81">
        <v>3155</v>
      </c>
      <c r="Y155" s="81">
        <v>2902.65</v>
      </c>
      <c r="Z155" s="82">
        <v>2813.7000000000003</v>
      </c>
      <c r="AA155" s="56"/>
    </row>
    <row r="156" spans="1:27" ht="16.5" x14ac:dyDescent="0.25">
      <c r="A156" s="55"/>
      <c r="B156" s="79">
        <v>2</v>
      </c>
      <c r="C156" s="75">
        <v>2613.23</v>
      </c>
      <c r="D156" s="47">
        <v>2600.17</v>
      </c>
      <c r="E156" s="47">
        <v>2577.9300000000003</v>
      </c>
      <c r="F156" s="47">
        <v>2577.86</v>
      </c>
      <c r="G156" s="47">
        <v>2602.0800000000004</v>
      </c>
      <c r="H156" s="47">
        <v>2661.6200000000003</v>
      </c>
      <c r="I156" s="47">
        <v>2763.3500000000004</v>
      </c>
      <c r="J156" s="47">
        <v>2990.4900000000002</v>
      </c>
      <c r="K156" s="47">
        <v>3175.92</v>
      </c>
      <c r="L156" s="47">
        <v>3312.11</v>
      </c>
      <c r="M156" s="47">
        <v>3170.88</v>
      </c>
      <c r="N156" s="47">
        <v>3277.1600000000003</v>
      </c>
      <c r="O156" s="47">
        <v>3168.57</v>
      </c>
      <c r="P156" s="47">
        <v>3222.19</v>
      </c>
      <c r="Q156" s="47">
        <v>3152.3</v>
      </c>
      <c r="R156" s="47">
        <v>3301.29</v>
      </c>
      <c r="S156" s="47">
        <v>3252.76</v>
      </c>
      <c r="T156" s="47">
        <v>3243.81</v>
      </c>
      <c r="U156" s="47">
        <v>3180.6000000000004</v>
      </c>
      <c r="V156" s="47">
        <v>3091.03</v>
      </c>
      <c r="W156" s="47">
        <v>3031.11</v>
      </c>
      <c r="X156" s="47">
        <v>3028.4300000000003</v>
      </c>
      <c r="Y156" s="47">
        <v>2848.21</v>
      </c>
      <c r="Z156" s="67">
        <v>2691.65</v>
      </c>
      <c r="AA156" s="56"/>
    </row>
    <row r="157" spans="1:27" ht="16.5" x14ac:dyDescent="0.25">
      <c r="A157" s="55"/>
      <c r="B157" s="79">
        <v>3</v>
      </c>
      <c r="C157" s="75">
        <v>2581.5</v>
      </c>
      <c r="D157" s="47">
        <v>2538.88</v>
      </c>
      <c r="E157" s="47">
        <v>2536.71</v>
      </c>
      <c r="F157" s="47">
        <v>2536.8000000000002</v>
      </c>
      <c r="G157" s="47">
        <v>2556.77</v>
      </c>
      <c r="H157" s="47">
        <v>2633.46</v>
      </c>
      <c r="I157" s="47">
        <v>2770.55</v>
      </c>
      <c r="J157" s="47">
        <v>2883.07</v>
      </c>
      <c r="K157" s="47">
        <v>3083.06</v>
      </c>
      <c r="L157" s="47">
        <v>3058.3</v>
      </c>
      <c r="M157" s="47">
        <v>3049.78</v>
      </c>
      <c r="N157" s="47">
        <v>3055.79</v>
      </c>
      <c r="O157" s="47">
        <v>3052.02</v>
      </c>
      <c r="P157" s="47">
        <v>3047.59</v>
      </c>
      <c r="Q157" s="47">
        <v>3047.07</v>
      </c>
      <c r="R157" s="47">
        <v>3121.81</v>
      </c>
      <c r="S157" s="47">
        <v>3280.01</v>
      </c>
      <c r="T157" s="47">
        <v>3259.6600000000003</v>
      </c>
      <c r="U157" s="47">
        <v>3236.48</v>
      </c>
      <c r="V157" s="47">
        <v>3153.46</v>
      </c>
      <c r="W157" s="47">
        <v>3009.4700000000003</v>
      </c>
      <c r="X157" s="47">
        <v>2952.78</v>
      </c>
      <c r="Y157" s="47">
        <v>2838.9500000000003</v>
      </c>
      <c r="Z157" s="67">
        <v>2724.4700000000003</v>
      </c>
      <c r="AA157" s="56"/>
    </row>
    <row r="158" spans="1:27" ht="16.5" x14ac:dyDescent="0.25">
      <c r="A158" s="55"/>
      <c r="B158" s="79">
        <v>4</v>
      </c>
      <c r="C158" s="75">
        <v>2603.46</v>
      </c>
      <c r="D158" s="47">
        <v>2579.11</v>
      </c>
      <c r="E158" s="47">
        <v>2561.06</v>
      </c>
      <c r="F158" s="47">
        <v>2582.1600000000003</v>
      </c>
      <c r="G158" s="47">
        <v>2596.5500000000002</v>
      </c>
      <c r="H158" s="47">
        <v>2691.15</v>
      </c>
      <c r="I158" s="47">
        <v>2822.42</v>
      </c>
      <c r="J158" s="47">
        <v>2975.23</v>
      </c>
      <c r="K158" s="47">
        <v>3136.69</v>
      </c>
      <c r="L158" s="47">
        <v>3180.71</v>
      </c>
      <c r="M158" s="47">
        <v>3101.69</v>
      </c>
      <c r="N158" s="47">
        <v>3118.1800000000003</v>
      </c>
      <c r="O158" s="47">
        <v>3099.6600000000003</v>
      </c>
      <c r="P158" s="47">
        <v>3075.79</v>
      </c>
      <c r="Q158" s="47">
        <v>3068.3900000000003</v>
      </c>
      <c r="R158" s="47">
        <v>3129.9500000000003</v>
      </c>
      <c r="S158" s="47">
        <v>3230.56</v>
      </c>
      <c r="T158" s="47">
        <v>3267.28</v>
      </c>
      <c r="U158" s="47">
        <v>3247.1200000000003</v>
      </c>
      <c r="V158" s="47">
        <v>3232.1800000000003</v>
      </c>
      <c r="W158" s="47">
        <v>2983.6400000000003</v>
      </c>
      <c r="X158" s="47">
        <v>2921.44</v>
      </c>
      <c r="Y158" s="47">
        <v>2853.78</v>
      </c>
      <c r="Z158" s="67">
        <v>2747.57</v>
      </c>
      <c r="AA158" s="56"/>
    </row>
    <row r="159" spans="1:27" ht="16.5" x14ac:dyDescent="0.25">
      <c r="A159" s="55"/>
      <c r="B159" s="79">
        <v>5</v>
      </c>
      <c r="C159" s="75">
        <v>2733.82</v>
      </c>
      <c r="D159" s="47">
        <v>2636.82</v>
      </c>
      <c r="E159" s="47">
        <v>2611.48</v>
      </c>
      <c r="F159" s="47">
        <v>2607.71</v>
      </c>
      <c r="G159" s="47">
        <v>2653.36</v>
      </c>
      <c r="H159" s="47">
        <v>2778.6000000000004</v>
      </c>
      <c r="I159" s="47">
        <v>2996.8700000000003</v>
      </c>
      <c r="J159" s="47">
        <v>3140.4900000000002</v>
      </c>
      <c r="K159" s="47">
        <v>3351.19</v>
      </c>
      <c r="L159" s="47">
        <v>3382.28</v>
      </c>
      <c r="M159" s="47">
        <v>3356.25</v>
      </c>
      <c r="N159" s="47">
        <v>3349.3300000000004</v>
      </c>
      <c r="O159" s="47">
        <v>3327.36</v>
      </c>
      <c r="P159" s="47">
        <v>3319.44</v>
      </c>
      <c r="Q159" s="47">
        <v>3330.8700000000003</v>
      </c>
      <c r="R159" s="47">
        <v>3373.55</v>
      </c>
      <c r="S159" s="47">
        <v>3410.2300000000005</v>
      </c>
      <c r="T159" s="47">
        <v>3419.3500000000004</v>
      </c>
      <c r="U159" s="47">
        <v>3397.69</v>
      </c>
      <c r="V159" s="47">
        <v>3374.2400000000002</v>
      </c>
      <c r="W159" s="47">
        <v>3155.9700000000003</v>
      </c>
      <c r="X159" s="47">
        <v>3132.32</v>
      </c>
      <c r="Y159" s="47">
        <v>2993.67</v>
      </c>
      <c r="Z159" s="67">
        <v>2799.6200000000003</v>
      </c>
      <c r="AA159" s="56"/>
    </row>
    <row r="160" spans="1:27" ht="16.5" x14ac:dyDescent="0.25">
      <c r="A160" s="55"/>
      <c r="B160" s="79">
        <v>6</v>
      </c>
      <c r="C160" s="75">
        <v>2721.96</v>
      </c>
      <c r="D160" s="47">
        <v>2680.03</v>
      </c>
      <c r="E160" s="47">
        <v>2640.8</v>
      </c>
      <c r="F160" s="47">
        <v>2663.8</v>
      </c>
      <c r="G160" s="47">
        <v>2732.1400000000003</v>
      </c>
      <c r="H160" s="47">
        <v>2801.04</v>
      </c>
      <c r="I160" s="47">
        <v>3029.2200000000003</v>
      </c>
      <c r="J160" s="47">
        <v>3230.4100000000003</v>
      </c>
      <c r="K160" s="47">
        <v>3441.9100000000003</v>
      </c>
      <c r="L160" s="47">
        <v>3504.9600000000005</v>
      </c>
      <c r="M160" s="47">
        <v>3449.2300000000005</v>
      </c>
      <c r="N160" s="47">
        <v>3445.1600000000003</v>
      </c>
      <c r="O160" s="47">
        <v>3429.4700000000003</v>
      </c>
      <c r="P160" s="47">
        <v>3431.5400000000004</v>
      </c>
      <c r="Q160" s="47">
        <v>3434.9300000000003</v>
      </c>
      <c r="R160" s="47">
        <v>3531.2000000000003</v>
      </c>
      <c r="S160" s="47">
        <v>3595.5400000000004</v>
      </c>
      <c r="T160" s="47">
        <v>3737.5000000000005</v>
      </c>
      <c r="U160" s="47">
        <v>3618.2300000000005</v>
      </c>
      <c r="V160" s="47">
        <v>3593.8100000000004</v>
      </c>
      <c r="W160" s="47">
        <v>3443.3300000000004</v>
      </c>
      <c r="X160" s="47">
        <v>3398.44</v>
      </c>
      <c r="Y160" s="47">
        <v>3166.9900000000002</v>
      </c>
      <c r="Z160" s="67">
        <v>2949.46</v>
      </c>
      <c r="AA160" s="56"/>
    </row>
    <row r="161" spans="1:27" ht="16.5" x14ac:dyDescent="0.25">
      <c r="A161" s="55"/>
      <c r="B161" s="79">
        <v>7</v>
      </c>
      <c r="C161" s="75">
        <v>2866.2000000000003</v>
      </c>
      <c r="D161" s="47">
        <v>2838.1600000000003</v>
      </c>
      <c r="E161" s="47">
        <v>2790.75</v>
      </c>
      <c r="F161" s="47">
        <v>2790.03</v>
      </c>
      <c r="G161" s="47">
        <v>2778.55</v>
      </c>
      <c r="H161" s="47">
        <v>2804.44</v>
      </c>
      <c r="I161" s="47">
        <v>2904.0800000000004</v>
      </c>
      <c r="J161" s="47">
        <v>3147.28</v>
      </c>
      <c r="K161" s="47">
        <v>3462.84</v>
      </c>
      <c r="L161" s="47">
        <v>3544.7200000000003</v>
      </c>
      <c r="M161" s="47">
        <v>3533.3</v>
      </c>
      <c r="N161" s="47">
        <v>3518.8700000000003</v>
      </c>
      <c r="O161" s="47">
        <v>3512.9</v>
      </c>
      <c r="P161" s="47">
        <v>3453.05</v>
      </c>
      <c r="Q161" s="47">
        <v>3490.36</v>
      </c>
      <c r="R161" s="47">
        <v>3567.3300000000004</v>
      </c>
      <c r="S161" s="47">
        <v>3591.7200000000003</v>
      </c>
      <c r="T161" s="47">
        <v>3592.9700000000003</v>
      </c>
      <c r="U161" s="47">
        <v>3577.7000000000003</v>
      </c>
      <c r="V161" s="47">
        <v>3592.19</v>
      </c>
      <c r="W161" s="47">
        <v>3464.5200000000004</v>
      </c>
      <c r="X161" s="47">
        <v>3404.2000000000003</v>
      </c>
      <c r="Y161" s="47">
        <v>3149.4500000000003</v>
      </c>
      <c r="Z161" s="67">
        <v>2934.6600000000003</v>
      </c>
      <c r="AA161" s="56"/>
    </row>
    <row r="162" spans="1:27" ht="16.5" x14ac:dyDescent="0.25">
      <c r="A162" s="55"/>
      <c r="B162" s="79">
        <v>8</v>
      </c>
      <c r="C162" s="75">
        <v>2851.8500000000004</v>
      </c>
      <c r="D162" s="47">
        <v>2813.94</v>
      </c>
      <c r="E162" s="47">
        <v>2797.6000000000004</v>
      </c>
      <c r="F162" s="47">
        <v>2795.03</v>
      </c>
      <c r="G162" s="47">
        <v>2745.4100000000003</v>
      </c>
      <c r="H162" s="47">
        <v>2825.04</v>
      </c>
      <c r="I162" s="47">
        <v>2856.42</v>
      </c>
      <c r="J162" s="47">
        <v>2991.96</v>
      </c>
      <c r="K162" s="47">
        <v>3108.71</v>
      </c>
      <c r="L162" s="47">
        <v>3302.84</v>
      </c>
      <c r="M162" s="47">
        <v>3334.8</v>
      </c>
      <c r="N162" s="47">
        <v>3336.2400000000002</v>
      </c>
      <c r="O162" s="47">
        <v>3343.34</v>
      </c>
      <c r="P162" s="47">
        <v>3333.75</v>
      </c>
      <c r="Q162" s="47">
        <v>3357.26</v>
      </c>
      <c r="R162" s="47">
        <v>3412.4300000000003</v>
      </c>
      <c r="S162" s="47">
        <v>3429.5000000000005</v>
      </c>
      <c r="T162" s="47">
        <v>3444.7500000000005</v>
      </c>
      <c r="U162" s="47">
        <v>3448.2400000000002</v>
      </c>
      <c r="V162" s="47">
        <v>3453.5600000000004</v>
      </c>
      <c r="W162" s="47">
        <v>3322.11</v>
      </c>
      <c r="X162" s="47">
        <v>3296.23</v>
      </c>
      <c r="Y162" s="47">
        <v>3127.36</v>
      </c>
      <c r="Z162" s="67">
        <v>2844.48</v>
      </c>
      <c r="AA162" s="56"/>
    </row>
    <row r="163" spans="1:27" ht="16.5" x14ac:dyDescent="0.25">
      <c r="A163" s="55"/>
      <c r="B163" s="79">
        <v>9</v>
      </c>
      <c r="C163" s="75">
        <v>2779.78</v>
      </c>
      <c r="D163" s="47">
        <v>2708.13</v>
      </c>
      <c r="E163" s="47">
        <v>2711.46</v>
      </c>
      <c r="F163" s="47">
        <v>2730.8</v>
      </c>
      <c r="G163" s="47">
        <v>2779.3300000000004</v>
      </c>
      <c r="H163" s="47">
        <v>2874.38</v>
      </c>
      <c r="I163" s="47">
        <v>2998.6400000000003</v>
      </c>
      <c r="J163" s="47">
        <v>3259.6800000000003</v>
      </c>
      <c r="K163" s="47">
        <v>3355.92</v>
      </c>
      <c r="L163" s="47">
        <v>3351.28</v>
      </c>
      <c r="M163" s="47">
        <v>3285.77</v>
      </c>
      <c r="N163" s="47">
        <v>3289.1000000000004</v>
      </c>
      <c r="O163" s="47">
        <v>3238.4700000000003</v>
      </c>
      <c r="P163" s="47">
        <v>3242.4500000000003</v>
      </c>
      <c r="Q163" s="47">
        <v>3261.9900000000002</v>
      </c>
      <c r="R163" s="47">
        <v>3346.77</v>
      </c>
      <c r="S163" s="47">
        <v>3400.8500000000004</v>
      </c>
      <c r="T163" s="47">
        <v>3363.8900000000003</v>
      </c>
      <c r="U163" s="47">
        <v>3319</v>
      </c>
      <c r="V163" s="47">
        <v>3335.81</v>
      </c>
      <c r="W163" s="47">
        <v>3132.32</v>
      </c>
      <c r="X163" s="47">
        <v>3156.79</v>
      </c>
      <c r="Y163" s="47">
        <v>2912.57</v>
      </c>
      <c r="Z163" s="67">
        <v>2731.8700000000003</v>
      </c>
      <c r="AA163" s="56"/>
    </row>
    <row r="164" spans="1:27" ht="16.5" x14ac:dyDescent="0.25">
      <c r="A164" s="55"/>
      <c r="B164" s="79">
        <v>10</v>
      </c>
      <c r="C164" s="75">
        <v>2647.55</v>
      </c>
      <c r="D164" s="47">
        <v>2612.5</v>
      </c>
      <c r="E164" s="47">
        <v>2589.21</v>
      </c>
      <c r="F164" s="47">
        <v>2590.8500000000004</v>
      </c>
      <c r="G164" s="47">
        <v>2636.84</v>
      </c>
      <c r="H164" s="47">
        <v>2737.57</v>
      </c>
      <c r="I164" s="47">
        <v>2824.55</v>
      </c>
      <c r="J164" s="47">
        <v>3071.25</v>
      </c>
      <c r="K164" s="47">
        <v>3245.65</v>
      </c>
      <c r="L164" s="47">
        <v>3283.4100000000003</v>
      </c>
      <c r="M164" s="47">
        <v>3233.53</v>
      </c>
      <c r="N164" s="47">
        <v>3207.75</v>
      </c>
      <c r="O164" s="47">
        <v>3184.11</v>
      </c>
      <c r="P164" s="47">
        <v>3171.38</v>
      </c>
      <c r="Q164" s="47">
        <v>3217.75</v>
      </c>
      <c r="R164" s="47">
        <v>3298.79</v>
      </c>
      <c r="S164" s="47">
        <v>3407.69</v>
      </c>
      <c r="T164" s="47">
        <v>3388.17</v>
      </c>
      <c r="U164" s="47">
        <v>3358.34</v>
      </c>
      <c r="V164" s="47">
        <v>3337.9300000000003</v>
      </c>
      <c r="W164" s="47">
        <v>3116.8500000000004</v>
      </c>
      <c r="X164" s="47">
        <v>3058.21</v>
      </c>
      <c r="Y164" s="47">
        <v>2814.46</v>
      </c>
      <c r="Z164" s="67">
        <v>2665.04</v>
      </c>
      <c r="AA164" s="56"/>
    </row>
    <row r="165" spans="1:27" ht="16.5" x14ac:dyDescent="0.25">
      <c r="A165" s="55"/>
      <c r="B165" s="79">
        <v>11</v>
      </c>
      <c r="C165" s="75">
        <v>2603.2000000000003</v>
      </c>
      <c r="D165" s="47">
        <v>2546.8900000000003</v>
      </c>
      <c r="E165" s="47">
        <v>2551.8900000000003</v>
      </c>
      <c r="F165" s="47">
        <v>2576.2000000000003</v>
      </c>
      <c r="G165" s="47">
        <v>2594.0800000000004</v>
      </c>
      <c r="H165" s="47">
        <v>2647.53</v>
      </c>
      <c r="I165" s="47">
        <v>2763.81</v>
      </c>
      <c r="J165" s="47">
        <v>2973.3900000000003</v>
      </c>
      <c r="K165" s="47">
        <v>3085.46</v>
      </c>
      <c r="L165" s="47">
        <v>3087.92</v>
      </c>
      <c r="M165" s="47">
        <v>3073.4500000000003</v>
      </c>
      <c r="N165" s="47">
        <v>3086.84</v>
      </c>
      <c r="O165" s="47">
        <v>3084.9900000000002</v>
      </c>
      <c r="P165" s="47">
        <v>3039.38</v>
      </c>
      <c r="Q165" s="47">
        <v>3074.1400000000003</v>
      </c>
      <c r="R165" s="47">
        <v>3122.98</v>
      </c>
      <c r="S165" s="47">
        <v>3233.88</v>
      </c>
      <c r="T165" s="47">
        <v>3200.69</v>
      </c>
      <c r="U165" s="47">
        <v>3205.31</v>
      </c>
      <c r="V165" s="47">
        <v>3123.88</v>
      </c>
      <c r="W165" s="47">
        <v>3002.88</v>
      </c>
      <c r="X165" s="47">
        <v>2999.03</v>
      </c>
      <c r="Y165" s="47">
        <v>2799.1400000000003</v>
      </c>
      <c r="Z165" s="67">
        <v>2608.67</v>
      </c>
      <c r="AA165" s="56"/>
    </row>
    <row r="166" spans="1:27" ht="16.5" x14ac:dyDescent="0.25">
      <c r="A166" s="55"/>
      <c r="B166" s="79">
        <v>12</v>
      </c>
      <c r="C166" s="75">
        <v>2549.19</v>
      </c>
      <c r="D166" s="47">
        <v>2554.98</v>
      </c>
      <c r="E166" s="47">
        <v>2547.38</v>
      </c>
      <c r="F166" s="47">
        <v>2562.2400000000002</v>
      </c>
      <c r="G166" s="47">
        <v>2580.46</v>
      </c>
      <c r="H166" s="47">
        <v>2679.63</v>
      </c>
      <c r="I166" s="47">
        <v>2767.5</v>
      </c>
      <c r="J166" s="47">
        <v>2902.55</v>
      </c>
      <c r="K166" s="47">
        <v>3093.9</v>
      </c>
      <c r="L166" s="47">
        <v>3105.8700000000003</v>
      </c>
      <c r="M166" s="47">
        <v>3100.6200000000003</v>
      </c>
      <c r="N166" s="47">
        <v>3089.15</v>
      </c>
      <c r="O166" s="47">
        <v>3053.78</v>
      </c>
      <c r="P166" s="47">
        <v>3052.61</v>
      </c>
      <c r="Q166" s="47">
        <v>3089.8300000000004</v>
      </c>
      <c r="R166" s="47">
        <v>3250.17</v>
      </c>
      <c r="S166" s="47">
        <v>3273.3</v>
      </c>
      <c r="T166" s="47">
        <v>3251.96</v>
      </c>
      <c r="U166" s="47">
        <v>3227.56</v>
      </c>
      <c r="V166" s="47">
        <v>3211.6400000000003</v>
      </c>
      <c r="W166" s="47">
        <v>2931.05</v>
      </c>
      <c r="X166" s="47">
        <v>2815.8300000000004</v>
      </c>
      <c r="Y166" s="47">
        <v>2774.7400000000002</v>
      </c>
      <c r="Z166" s="67">
        <v>2657.06</v>
      </c>
      <c r="AA166" s="56"/>
    </row>
    <row r="167" spans="1:27" ht="16.5" x14ac:dyDescent="0.25">
      <c r="A167" s="55"/>
      <c r="B167" s="79">
        <v>13</v>
      </c>
      <c r="C167" s="75">
        <v>2599.65</v>
      </c>
      <c r="D167" s="47">
        <v>2563.81</v>
      </c>
      <c r="E167" s="47">
        <v>2561.2200000000003</v>
      </c>
      <c r="F167" s="47">
        <v>2567.8900000000003</v>
      </c>
      <c r="G167" s="47">
        <v>2598.7800000000002</v>
      </c>
      <c r="H167" s="47">
        <v>2665.65</v>
      </c>
      <c r="I167" s="47">
        <v>2850.53</v>
      </c>
      <c r="J167" s="47">
        <v>3036.6600000000003</v>
      </c>
      <c r="K167" s="47">
        <v>3105.5</v>
      </c>
      <c r="L167" s="47">
        <v>3094.1200000000003</v>
      </c>
      <c r="M167" s="47">
        <v>3049.61</v>
      </c>
      <c r="N167" s="47">
        <v>3083.92</v>
      </c>
      <c r="O167" s="47">
        <v>3049.15</v>
      </c>
      <c r="P167" s="47">
        <v>3045.86</v>
      </c>
      <c r="Q167" s="47">
        <v>3093.86</v>
      </c>
      <c r="R167" s="47">
        <v>3235.19</v>
      </c>
      <c r="S167" s="47">
        <v>3309.9100000000003</v>
      </c>
      <c r="T167" s="47">
        <v>3321.92</v>
      </c>
      <c r="U167" s="47">
        <v>3293.0800000000004</v>
      </c>
      <c r="V167" s="47">
        <v>3274.25</v>
      </c>
      <c r="W167" s="47">
        <v>3091.78</v>
      </c>
      <c r="X167" s="47">
        <v>3087.9</v>
      </c>
      <c r="Y167" s="47">
        <v>2747.9900000000002</v>
      </c>
      <c r="Z167" s="67">
        <v>2689.71</v>
      </c>
      <c r="AA167" s="56"/>
    </row>
    <row r="168" spans="1:27" ht="16.5" x14ac:dyDescent="0.25">
      <c r="A168" s="55"/>
      <c r="B168" s="79">
        <v>14</v>
      </c>
      <c r="C168" s="75">
        <v>2686.0800000000004</v>
      </c>
      <c r="D168" s="47">
        <v>2659.03</v>
      </c>
      <c r="E168" s="47">
        <v>2640.17</v>
      </c>
      <c r="F168" s="47">
        <v>2638.73</v>
      </c>
      <c r="G168" s="47">
        <v>2642.5800000000004</v>
      </c>
      <c r="H168" s="47">
        <v>2670.23</v>
      </c>
      <c r="I168" s="47">
        <v>2728.06</v>
      </c>
      <c r="J168" s="47">
        <v>2957.6000000000004</v>
      </c>
      <c r="K168" s="47">
        <v>3219.4300000000003</v>
      </c>
      <c r="L168" s="47">
        <v>3313.3700000000003</v>
      </c>
      <c r="M168" s="47">
        <v>3327.04</v>
      </c>
      <c r="N168" s="47">
        <v>3333.56</v>
      </c>
      <c r="O168" s="47">
        <v>3313.8500000000004</v>
      </c>
      <c r="P168" s="47">
        <v>3281.1000000000004</v>
      </c>
      <c r="Q168" s="47">
        <v>3287.3</v>
      </c>
      <c r="R168" s="47">
        <v>3377.7400000000002</v>
      </c>
      <c r="S168" s="47">
        <v>3382.0400000000004</v>
      </c>
      <c r="T168" s="47">
        <v>3370.4100000000003</v>
      </c>
      <c r="U168" s="47">
        <v>3327.1400000000003</v>
      </c>
      <c r="V168" s="47">
        <v>3342.05</v>
      </c>
      <c r="W168" s="47">
        <v>3288.98</v>
      </c>
      <c r="X168" s="47">
        <v>3235.3900000000003</v>
      </c>
      <c r="Y168" s="47">
        <v>2900.76</v>
      </c>
      <c r="Z168" s="67">
        <v>2743.05</v>
      </c>
      <c r="AA168" s="56"/>
    </row>
    <row r="169" spans="1:27" ht="16.5" x14ac:dyDescent="0.25">
      <c r="A169" s="55"/>
      <c r="B169" s="79">
        <v>15</v>
      </c>
      <c r="C169" s="75">
        <v>2651.28</v>
      </c>
      <c r="D169" s="47">
        <v>2610.13</v>
      </c>
      <c r="E169" s="47">
        <v>2605.2400000000002</v>
      </c>
      <c r="F169" s="47">
        <v>2591.31</v>
      </c>
      <c r="G169" s="47">
        <v>2595.4500000000003</v>
      </c>
      <c r="H169" s="47">
        <v>2593.3500000000004</v>
      </c>
      <c r="I169" s="47">
        <v>2637.6000000000004</v>
      </c>
      <c r="J169" s="47">
        <v>2840.67</v>
      </c>
      <c r="K169" s="47">
        <v>3098.31</v>
      </c>
      <c r="L169" s="47">
        <v>3255.65</v>
      </c>
      <c r="M169" s="47">
        <v>3315.28</v>
      </c>
      <c r="N169" s="47">
        <v>3316.46</v>
      </c>
      <c r="O169" s="47">
        <v>3313.21</v>
      </c>
      <c r="P169" s="47">
        <v>3307.3700000000003</v>
      </c>
      <c r="Q169" s="47">
        <v>3295.77</v>
      </c>
      <c r="R169" s="47">
        <v>3372.7900000000004</v>
      </c>
      <c r="S169" s="47">
        <v>3371.59</v>
      </c>
      <c r="T169" s="47">
        <v>3368.3500000000004</v>
      </c>
      <c r="U169" s="47">
        <v>3356.1600000000003</v>
      </c>
      <c r="V169" s="47">
        <v>3371.82</v>
      </c>
      <c r="W169" s="47">
        <v>3195.96</v>
      </c>
      <c r="X169" s="47">
        <v>3110.29</v>
      </c>
      <c r="Y169" s="47">
        <v>2826.3900000000003</v>
      </c>
      <c r="Z169" s="67">
        <v>2677.9700000000003</v>
      </c>
      <c r="AA169" s="56"/>
    </row>
    <row r="170" spans="1:27" ht="16.5" x14ac:dyDescent="0.25">
      <c r="A170" s="55"/>
      <c r="B170" s="79">
        <v>16</v>
      </c>
      <c r="C170" s="75">
        <v>2631.98</v>
      </c>
      <c r="D170" s="47">
        <v>2615.46</v>
      </c>
      <c r="E170" s="47">
        <v>2585.7000000000003</v>
      </c>
      <c r="F170" s="47">
        <v>2615.3200000000002</v>
      </c>
      <c r="G170" s="47">
        <v>2629.4300000000003</v>
      </c>
      <c r="H170" s="47">
        <v>2671</v>
      </c>
      <c r="I170" s="47">
        <v>2857.4</v>
      </c>
      <c r="J170" s="47">
        <v>3074.48</v>
      </c>
      <c r="K170" s="47">
        <v>3228.1800000000003</v>
      </c>
      <c r="L170" s="47">
        <v>3254.4100000000003</v>
      </c>
      <c r="M170" s="47">
        <v>3239.4100000000003</v>
      </c>
      <c r="N170" s="47">
        <v>3241.55</v>
      </c>
      <c r="O170" s="47">
        <v>3245.25</v>
      </c>
      <c r="P170" s="47">
        <v>3320.9300000000003</v>
      </c>
      <c r="Q170" s="47">
        <v>3342.8300000000004</v>
      </c>
      <c r="R170" s="47">
        <v>3451.5600000000004</v>
      </c>
      <c r="S170" s="47">
        <v>3490.9500000000003</v>
      </c>
      <c r="T170" s="47">
        <v>3421.8</v>
      </c>
      <c r="U170" s="47">
        <v>3363.6600000000003</v>
      </c>
      <c r="V170" s="47">
        <v>3304.04</v>
      </c>
      <c r="W170" s="47">
        <v>3094.9</v>
      </c>
      <c r="X170" s="47">
        <v>2818.06</v>
      </c>
      <c r="Y170" s="47">
        <v>2714.4700000000003</v>
      </c>
      <c r="Z170" s="67">
        <v>2611.1400000000003</v>
      </c>
      <c r="AA170" s="56"/>
    </row>
    <row r="171" spans="1:27" ht="16.5" x14ac:dyDescent="0.25">
      <c r="A171" s="55"/>
      <c r="B171" s="79">
        <v>17</v>
      </c>
      <c r="C171" s="75">
        <v>2568.13</v>
      </c>
      <c r="D171" s="47">
        <v>2545.77</v>
      </c>
      <c r="E171" s="47">
        <v>2537.54</v>
      </c>
      <c r="F171" s="47">
        <v>2551.88</v>
      </c>
      <c r="G171" s="47">
        <v>2576.9</v>
      </c>
      <c r="H171" s="47">
        <v>2628.48</v>
      </c>
      <c r="I171" s="47">
        <v>2769.06</v>
      </c>
      <c r="J171" s="47">
        <v>2940.48</v>
      </c>
      <c r="K171" s="47">
        <v>2748.26</v>
      </c>
      <c r="L171" s="47">
        <v>2731.56</v>
      </c>
      <c r="M171" s="47">
        <v>2729.3700000000003</v>
      </c>
      <c r="N171" s="47">
        <v>2729.9500000000003</v>
      </c>
      <c r="O171" s="47">
        <v>2728.3</v>
      </c>
      <c r="P171" s="47">
        <v>2730.67</v>
      </c>
      <c r="Q171" s="47">
        <v>2738.4</v>
      </c>
      <c r="R171" s="47">
        <v>3049.8500000000004</v>
      </c>
      <c r="S171" s="47">
        <v>3171.1400000000003</v>
      </c>
      <c r="T171" s="47">
        <v>3140.42</v>
      </c>
      <c r="U171" s="47">
        <v>3045.13</v>
      </c>
      <c r="V171" s="47">
        <v>2751.25</v>
      </c>
      <c r="W171" s="47">
        <v>2695.98</v>
      </c>
      <c r="X171" s="47">
        <v>2722.1600000000003</v>
      </c>
      <c r="Y171" s="47">
        <v>2693.26</v>
      </c>
      <c r="Z171" s="67">
        <v>2603.25</v>
      </c>
      <c r="AA171" s="56"/>
    </row>
    <row r="172" spans="1:27" ht="16.5" x14ac:dyDescent="0.25">
      <c r="A172" s="55"/>
      <c r="B172" s="79">
        <v>18</v>
      </c>
      <c r="C172" s="75">
        <v>2522.5800000000004</v>
      </c>
      <c r="D172" s="47">
        <v>2505.69</v>
      </c>
      <c r="E172" s="47">
        <v>2479.79</v>
      </c>
      <c r="F172" s="47">
        <v>2496.6200000000003</v>
      </c>
      <c r="G172" s="47">
        <v>2538.25</v>
      </c>
      <c r="H172" s="47">
        <v>2611.36</v>
      </c>
      <c r="I172" s="47">
        <v>2670.4</v>
      </c>
      <c r="J172" s="47">
        <v>2851.3900000000003</v>
      </c>
      <c r="K172" s="47">
        <v>3036.84</v>
      </c>
      <c r="L172" s="47">
        <v>3025.6400000000003</v>
      </c>
      <c r="M172" s="47">
        <v>3004.2000000000003</v>
      </c>
      <c r="N172" s="47">
        <v>3038.6000000000004</v>
      </c>
      <c r="O172" s="47">
        <v>3037.6400000000003</v>
      </c>
      <c r="P172" s="47">
        <v>3036.75</v>
      </c>
      <c r="Q172" s="47">
        <v>3043.44</v>
      </c>
      <c r="R172" s="47">
        <v>3204.31</v>
      </c>
      <c r="S172" s="47">
        <v>3236</v>
      </c>
      <c r="T172" s="47">
        <v>3214.05</v>
      </c>
      <c r="U172" s="47">
        <v>3179.34</v>
      </c>
      <c r="V172" s="47">
        <v>3141.4500000000003</v>
      </c>
      <c r="W172" s="47">
        <v>2819.65</v>
      </c>
      <c r="X172" s="47">
        <v>2753.7400000000002</v>
      </c>
      <c r="Y172" s="47">
        <v>2695.56</v>
      </c>
      <c r="Z172" s="67">
        <v>2601.6400000000003</v>
      </c>
      <c r="AA172" s="56"/>
    </row>
    <row r="173" spans="1:27" ht="16.5" x14ac:dyDescent="0.25">
      <c r="A173" s="55"/>
      <c r="B173" s="79">
        <v>19</v>
      </c>
      <c r="C173" s="75">
        <v>2520.7400000000002</v>
      </c>
      <c r="D173" s="47">
        <v>2442.9</v>
      </c>
      <c r="E173" s="47">
        <v>2417.2800000000002</v>
      </c>
      <c r="F173" s="47">
        <v>2428.0500000000002</v>
      </c>
      <c r="G173" s="47">
        <v>2508.71</v>
      </c>
      <c r="H173" s="47">
        <v>2614.71</v>
      </c>
      <c r="I173" s="47">
        <v>2688.4500000000003</v>
      </c>
      <c r="J173" s="47">
        <v>2875.8</v>
      </c>
      <c r="K173" s="47">
        <v>3058.71</v>
      </c>
      <c r="L173" s="47">
        <v>3057.38</v>
      </c>
      <c r="M173" s="47">
        <v>3050.2400000000002</v>
      </c>
      <c r="N173" s="47">
        <v>3056.54</v>
      </c>
      <c r="O173" s="47">
        <v>3055.3300000000004</v>
      </c>
      <c r="P173" s="47">
        <v>3072.13</v>
      </c>
      <c r="Q173" s="47">
        <v>3131.3300000000004</v>
      </c>
      <c r="R173" s="47">
        <v>3171.6200000000003</v>
      </c>
      <c r="S173" s="47">
        <v>3243.28</v>
      </c>
      <c r="T173" s="47">
        <v>3227.44</v>
      </c>
      <c r="U173" s="47">
        <v>3202.06</v>
      </c>
      <c r="V173" s="47">
        <v>3149.1200000000003</v>
      </c>
      <c r="W173" s="47">
        <v>3050.73</v>
      </c>
      <c r="X173" s="47">
        <v>2744.67</v>
      </c>
      <c r="Y173" s="47">
        <v>2693.63</v>
      </c>
      <c r="Z173" s="67">
        <v>2601.44</v>
      </c>
      <c r="AA173" s="56"/>
    </row>
    <row r="174" spans="1:27" ht="16.5" x14ac:dyDescent="0.25">
      <c r="A174" s="55"/>
      <c r="B174" s="79">
        <v>20</v>
      </c>
      <c r="C174" s="75">
        <v>2546.0700000000002</v>
      </c>
      <c r="D174" s="47">
        <v>2513.6000000000004</v>
      </c>
      <c r="E174" s="47">
        <v>2487.6000000000004</v>
      </c>
      <c r="F174" s="47">
        <v>2501.75</v>
      </c>
      <c r="G174" s="47">
        <v>2567.04</v>
      </c>
      <c r="H174" s="47">
        <v>2627.2000000000003</v>
      </c>
      <c r="I174" s="47">
        <v>2808.57</v>
      </c>
      <c r="J174" s="47">
        <v>2987.03</v>
      </c>
      <c r="K174" s="47">
        <v>3071.03</v>
      </c>
      <c r="L174" s="47">
        <v>3053.53</v>
      </c>
      <c r="M174" s="47">
        <v>3044.2400000000002</v>
      </c>
      <c r="N174" s="47">
        <v>3047</v>
      </c>
      <c r="O174" s="47">
        <v>3048.9</v>
      </c>
      <c r="P174" s="47">
        <v>3054.81</v>
      </c>
      <c r="Q174" s="47">
        <v>3083.76</v>
      </c>
      <c r="R174" s="47">
        <v>3241.86</v>
      </c>
      <c r="S174" s="47">
        <v>3293.09</v>
      </c>
      <c r="T174" s="47">
        <v>3288.1200000000003</v>
      </c>
      <c r="U174" s="47">
        <v>3262.38</v>
      </c>
      <c r="V174" s="47">
        <v>3079.96</v>
      </c>
      <c r="W174" s="47">
        <v>3000.07</v>
      </c>
      <c r="X174" s="47">
        <v>2860.03</v>
      </c>
      <c r="Y174" s="47">
        <v>2719.26</v>
      </c>
      <c r="Z174" s="67">
        <v>2622.67</v>
      </c>
      <c r="AA174" s="56"/>
    </row>
    <row r="175" spans="1:27" ht="16.5" x14ac:dyDescent="0.25">
      <c r="A175" s="55"/>
      <c r="B175" s="79">
        <v>21</v>
      </c>
      <c r="C175" s="75">
        <v>2612.36</v>
      </c>
      <c r="D175" s="47">
        <v>2566.75</v>
      </c>
      <c r="E175" s="47">
        <v>2532.7600000000002</v>
      </c>
      <c r="F175" s="47">
        <v>2525.13</v>
      </c>
      <c r="G175" s="47">
        <v>2561.77</v>
      </c>
      <c r="H175" s="47">
        <v>2620.6400000000003</v>
      </c>
      <c r="I175" s="47">
        <v>2679.36</v>
      </c>
      <c r="J175" s="47">
        <v>2866.17</v>
      </c>
      <c r="K175" s="47">
        <v>3183.75</v>
      </c>
      <c r="L175" s="47">
        <v>3213.46</v>
      </c>
      <c r="M175" s="47">
        <v>3206.4100000000003</v>
      </c>
      <c r="N175" s="47">
        <v>3198.15</v>
      </c>
      <c r="O175" s="47">
        <v>3080.04</v>
      </c>
      <c r="P175" s="47">
        <v>3133.75</v>
      </c>
      <c r="Q175" s="47">
        <v>3181.2200000000003</v>
      </c>
      <c r="R175" s="47">
        <v>3203.51</v>
      </c>
      <c r="S175" s="47">
        <v>3223.19</v>
      </c>
      <c r="T175" s="47">
        <v>3221.76</v>
      </c>
      <c r="U175" s="47">
        <v>3204.2200000000003</v>
      </c>
      <c r="V175" s="47">
        <v>3183.32</v>
      </c>
      <c r="W175" s="47">
        <v>2993.44</v>
      </c>
      <c r="X175" s="47">
        <v>2850.52</v>
      </c>
      <c r="Y175" s="47">
        <v>2775.36</v>
      </c>
      <c r="Z175" s="67">
        <v>2615.5500000000002</v>
      </c>
      <c r="AA175" s="56"/>
    </row>
    <row r="176" spans="1:27" ht="16.5" x14ac:dyDescent="0.25">
      <c r="A176" s="55"/>
      <c r="B176" s="79">
        <v>22</v>
      </c>
      <c r="C176" s="75">
        <v>2566.9900000000002</v>
      </c>
      <c r="D176" s="47">
        <v>2557.27</v>
      </c>
      <c r="E176" s="47">
        <v>2550.2400000000002</v>
      </c>
      <c r="F176" s="47">
        <v>2548.77</v>
      </c>
      <c r="G176" s="47">
        <v>2563.7000000000003</v>
      </c>
      <c r="H176" s="47">
        <v>2576.98</v>
      </c>
      <c r="I176" s="47">
        <v>2612.63</v>
      </c>
      <c r="J176" s="47">
        <v>2714.46</v>
      </c>
      <c r="K176" s="47">
        <v>2909.9900000000002</v>
      </c>
      <c r="L176" s="47">
        <v>3033.98</v>
      </c>
      <c r="M176" s="47">
        <v>3079.07</v>
      </c>
      <c r="N176" s="47">
        <v>3091.9</v>
      </c>
      <c r="O176" s="47">
        <v>3103.96</v>
      </c>
      <c r="P176" s="47">
        <v>3127.2000000000003</v>
      </c>
      <c r="Q176" s="47">
        <v>3196.4</v>
      </c>
      <c r="R176" s="47">
        <v>3242.23</v>
      </c>
      <c r="S176" s="47">
        <v>3269.8</v>
      </c>
      <c r="T176" s="47">
        <v>3272.27</v>
      </c>
      <c r="U176" s="47">
        <v>3248.88</v>
      </c>
      <c r="V176" s="47">
        <v>3229.8500000000004</v>
      </c>
      <c r="W176" s="47">
        <v>3180.8500000000004</v>
      </c>
      <c r="X176" s="47">
        <v>3144.05</v>
      </c>
      <c r="Y176" s="47">
        <v>2921.4900000000002</v>
      </c>
      <c r="Z176" s="67">
        <v>2659.61</v>
      </c>
      <c r="AA176" s="56"/>
    </row>
    <row r="177" spans="1:27" ht="16.5" x14ac:dyDescent="0.25">
      <c r="A177" s="55"/>
      <c r="B177" s="79">
        <v>23</v>
      </c>
      <c r="C177" s="75">
        <v>2604.6600000000003</v>
      </c>
      <c r="D177" s="47">
        <v>2591.29</v>
      </c>
      <c r="E177" s="47">
        <v>2563.9</v>
      </c>
      <c r="F177" s="47">
        <v>2563.8200000000002</v>
      </c>
      <c r="G177" s="47">
        <v>2623.1000000000004</v>
      </c>
      <c r="H177" s="47">
        <v>2725.26</v>
      </c>
      <c r="I177" s="47">
        <v>2915.67</v>
      </c>
      <c r="J177" s="47">
        <v>3133.55</v>
      </c>
      <c r="K177" s="47">
        <v>3242.4900000000002</v>
      </c>
      <c r="L177" s="47">
        <v>3205.55</v>
      </c>
      <c r="M177" s="47">
        <v>3180.9900000000002</v>
      </c>
      <c r="N177" s="47">
        <v>3176.94</v>
      </c>
      <c r="O177" s="47">
        <v>3054</v>
      </c>
      <c r="P177" s="47">
        <v>3073.4500000000003</v>
      </c>
      <c r="Q177" s="47">
        <v>3160.9</v>
      </c>
      <c r="R177" s="47">
        <v>3214.09</v>
      </c>
      <c r="S177" s="47">
        <v>3291.4500000000003</v>
      </c>
      <c r="T177" s="47">
        <v>3268.61</v>
      </c>
      <c r="U177" s="47">
        <v>3201.3700000000003</v>
      </c>
      <c r="V177" s="47">
        <v>3025.29</v>
      </c>
      <c r="W177" s="47">
        <v>2809.2400000000002</v>
      </c>
      <c r="X177" s="47">
        <v>2739.8</v>
      </c>
      <c r="Y177" s="47">
        <v>2704.9700000000003</v>
      </c>
      <c r="Z177" s="67">
        <v>2598.3300000000004</v>
      </c>
      <c r="AA177" s="56"/>
    </row>
    <row r="178" spans="1:27" ht="16.5" x14ac:dyDescent="0.25">
      <c r="A178" s="55"/>
      <c r="B178" s="79">
        <v>24</v>
      </c>
      <c r="C178" s="75">
        <v>2566.8200000000002</v>
      </c>
      <c r="D178" s="47">
        <v>2550.3900000000003</v>
      </c>
      <c r="E178" s="47">
        <v>2542.5300000000002</v>
      </c>
      <c r="F178" s="47">
        <v>2540.96</v>
      </c>
      <c r="G178" s="47">
        <v>2616.0700000000002</v>
      </c>
      <c r="H178" s="47">
        <v>2732.15</v>
      </c>
      <c r="I178" s="47">
        <v>2939.02</v>
      </c>
      <c r="J178" s="47">
        <v>3028.71</v>
      </c>
      <c r="K178" s="47">
        <v>3219.86</v>
      </c>
      <c r="L178" s="47">
        <v>3259.8900000000003</v>
      </c>
      <c r="M178" s="47">
        <v>3204.7200000000003</v>
      </c>
      <c r="N178" s="47">
        <v>3211.1200000000003</v>
      </c>
      <c r="O178" s="47">
        <v>3212.13</v>
      </c>
      <c r="P178" s="47">
        <v>3232.13</v>
      </c>
      <c r="Q178" s="47">
        <v>3257.6000000000004</v>
      </c>
      <c r="R178" s="47">
        <v>3325.8900000000003</v>
      </c>
      <c r="S178" s="47">
        <v>3224.6000000000004</v>
      </c>
      <c r="T178" s="47">
        <v>3369.51</v>
      </c>
      <c r="U178" s="47">
        <v>3307.2000000000003</v>
      </c>
      <c r="V178" s="47">
        <v>3250.79</v>
      </c>
      <c r="W178" s="47">
        <v>3100.38</v>
      </c>
      <c r="X178" s="47">
        <v>3057.8900000000003</v>
      </c>
      <c r="Y178" s="47">
        <v>2855.3300000000004</v>
      </c>
      <c r="Z178" s="67">
        <v>2624.17</v>
      </c>
      <c r="AA178" s="56"/>
    </row>
    <row r="179" spans="1:27" ht="16.5" x14ac:dyDescent="0.25">
      <c r="A179" s="55"/>
      <c r="B179" s="79">
        <v>25</v>
      </c>
      <c r="C179" s="75">
        <v>2560.67</v>
      </c>
      <c r="D179" s="47">
        <v>2536.77</v>
      </c>
      <c r="E179" s="47">
        <v>2526.7600000000002</v>
      </c>
      <c r="F179" s="47">
        <v>2547.9900000000002</v>
      </c>
      <c r="G179" s="47">
        <v>2582.8000000000002</v>
      </c>
      <c r="H179" s="47">
        <v>2707.15</v>
      </c>
      <c r="I179" s="47">
        <v>2909.2400000000002</v>
      </c>
      <c r="J179" s="47">
        <v>2985.57</v>
      </c>
      <c r="K179" s="47">
        <v>3146.4700000000003</v>
      </c>
      <c r="L179" s="47">
        <v>3179.9700000000003</v>
      </c>
      <c r="M179" s="47">
        <v>3167.5</v>
      </c>
      <c r="N179" s="47">
        <v>3155.2200000000003</v>
      </c>
      <c r="O179" s="47">
        <v>3164.44</v>
      </c>
      <c r="P179" s="47">
        <v>3190.05</v>
      </c>
      <c r="Q179" s="47">
        <v>3208.27</v>
      </c>
      <c r="R179" s="47">
        <v>3265.86</v>
      </c>
      <c r="S179" s="47">
        <v>3308.59</v>
      </c>
      <c r="T179" s="47">
        <v>3318.5</v>
      </c>
      <c r="U179" s="47">
        <v>3235.32</v>
      </c>
      <c r="V179" s="47">
        <v>3198.56</v>
      </c>
      <c r="W179" s="47">
        <v>2962.3900000000003</v>
      </c>
      <c r="X179" s="47">
        <v>2992.3500000000004</v>
      </c>
      <c r="Y179" s="47">
        <v>2857.8900000000003</v>
      </c>
      <c r="Z179" s="67">
        <v>2622.51</v>
      </c>
      <c r="AA179" s="56"/>
    </row>
    <row r="180" spans="1:27" ht="16.5" x14ac:dyDescent="0.25">
      <c r="A180" s="55"/>
      <c r="B180" s="79">
        <v>26</v>
      </c>
      <c r="C180" s="75">
        <v>2572.15</v>
      </c>
      <c r="D180" s="47">
        <v>2524.19</v>
      </c>
      <c r="E180" s="47">
        <v>2501.3500000000004</v>
      </c>
      <c r="F180" s="47">
        <v>2519.3300000000004</v>
      </c>
      <c r="G180" s="47">
        <v>2577.0500000000002</v>
      </c>
      <c r="H180" s="47">
        <v>2708.82</v>
      </c>
      <c r="I180" s="47">
        <v>2883.44</v>
      </c>
      <c r="J180" s="47">
        <v>2970.42</v>
      </c>
      <c r="K180" s="47">
        <v>3100.09</v>
      </c>
      <c r="L180" s="47">
        <v>3148.96</v>
      </c>
      <c r="M180" s="47">
        <v>3101.56</v>
      </c>
      <c r="N180" s="47">
        <v>3122.27</v>
      </c>
      <c r="O180" s="47">
        <v>3097.02</v>
      </c>
      <c r="P180" s="47">
        <v>3152.77</v>
      </c>
      <c r="Q180" s="47">
        <v>3198.9100000000003</v>
      </c>
      <c r="R180" s="47">
        <v>3235.63</v>
      </c>
      <c r="S180" s="47">
        <v>3249.9</v>
      </c>
      <c r="T180" s="47">
        <v>3288.02</v>
      </c>
      <c r="U180" s="47">
        <v>3246.6800000000003</v>
      </c>
      <c r="V180" s="47">
        <v>3208.78</v>
      </c>
      <c r="W180" s="47">
        <v>2942.36</v>
      </c>
      <c r="X180" s="47">
        <v>2952.4</v>
      </c>
      <c r="Y180" s="47">
        <v>2817.61</v>
      </c>
      <c r="Z180" s="67">
        <v>2626.79</v>
      </c>
      <c r="AA180" s="56"/>
    </row>
    <row r="181" spans="1:27" ht="16.5" x14ac:dyDescent="0.25">
      <c r="A181" s="55"/>
      <c r="B181" s="79">
        <v>27</v>
      </c>
      <c r="C181" s="75">
        <v>2599.13</v>
      </c>
      <c r="D181" s="47">
        <v>2556.2000000000003</v>
      </c>
      <c r="E181" s="47">
        <v>2552.27</v>
      </c>
      <c r="F181" s="47">
        <v>2571.77</v>
      </c>
      <c r="G181" s="47">
        <v>2634.26</v>
      </c>
      <c r="H181" s="47">
        <v>2781.82</v>
      </c>
      <c r="I181" s="47">
        <v>2909.9700000000003</v>
      </c>
      <c r="J181" s="47">
        <v>3099.9700000000003</v>
      </c>
      <c r="K181" s="47">
        <v>3230.0800000000004</v>
      </c>
      <c r="L181" s="47">
        <v>3241.94</v>
      </c>
      <c r="M181" s="47">
        <v>3209.42</v>
      </c>
      <c r="N181" s="47">
        <v>3214.5</v>
      </c>
      <c r="O181" s="47">
        <v>3207.36</v>
      </c>
      <c r="P181" s="47">
        <v>3235.65</v>
      </c>
      <c r="Q181" s="47">
        <v>3264.01</v>
      </c>
      <c r="R181" s="47">
        <v>3299.31</v>
      </c>
      <c r="S181" s="47">
        <v>3350.9900000000002</v>
      </c>
      <c r="T181" s="47">
        <v>3357.51</v>
      </c>
      <c r="U181" s="47">
        <v>3318</v>
      </c>
      <c r="V181" s="47">
        <v>3271.67</v>
      </c>
      <c r="W181" s="47">
        <v>3110.5</v>
      </c>
      <c r="X181" s="47">
        <v>3063.63</v>
      </c>
      <c r="Y181" s="47">
        <v>2894.54</v>
      </c>
      <c r="Z181" s="67">
        <v>2708.55</v>
      </c>
      <c r="AA181" s="56"/>
    </row>
    <row r="182" spans="1:27" ht="16.5" x14ac:dyDescent="0.25">
      <c r="A182" s="55"/>
      <c r="B182" s="79">
        <v>28</v>
      </c>
      <c r="C182" s="75">
        <v>2645.69</v>
      </c>
      <c r="D182" s="47">
        <v>2588.3200000000002</v>
      </c>
      <c r="E182" s="47">
        <v>2569.56</v>
      </c>
      <c r="F182" s="47">
        <v>2559.7800000000002</v>
      </c>
      <c r="G182" s="47">
        <v>2577.3900000000003</v>
      </c>
      <c r="H182" s="47">
        <v>2622.34</v>
      </c>
      <c r="I182" s="47">
        <v>2670.4900000000002</v>
      </c>
      <c r="J182" s="47">
        <v>2816.27</v>
      </c>
      <c r="K182" s="47">
        <v>2990.1600000000003</v>
      </c>
      <c r="L182" s="47">
        <v>3046.51</v>
      </c>
      <c r="M182" s="47">
        <v>3063.77</v>
      </c>
      <c r="N182" s="47">
        <v>3056.9900000000002</v>
      </c>
      <c r="O182" s="47">
        <v>3063.42</v>
      </c>
      <c r="P182" s="47">
        <v>3075.01</v>
      </c>
      <c r="Q182" s="47">
        <v>3095.71</v>
      </c>
      <c r="R182" s="47">
        <v>3115.52</v>
      </c>
      <c r="S182" s="47">
        <v>3150.02</v>
      </c>
      <c r="T182" s="47">
        <v>3157.77</v>
      </c>
      <c r="U182" s="47">
        <v>3122.26</v>
      </c>
      <c r="V182" s="47">
        <v>3103.9700000000003</v>
      </c>
      <c r="W182" s="47">
        <v>2888</v>
      </c>
      <c r="X182" s="47">
        <v>2759.56</v>
      </c>
      <c r="Y182" s="47">
        <v>2687</v>
      </c>
      <c r="Z182" s="67">
        <v>2608.0700000000002</v>
      </c>
      <c r="AA182" s="56"/>
    </row>
    <row r="183" spans="1:27" ht="16.5" x14ac:dyDescent="0.25">
      <c r="A183" s="55"/>
      <c r="B183" s="79">
        <v>29</v>
      </c>
      <c r="C183" s="75">
        <v>2595.61</v>
      </c>
      <c r="D183" s="47">
        <v>2575.9900000000002</v>
      </c>
      <c r="E183" s="47">
        <v>2541.4100000000003</v>
      </c>
      <c r="F183" s="47">
        <v>2543.5500000000002</v>
      </c>
      <c r="G183" s="47">
        <v>2557.2400000000002</v>
      </c>
      <c r="H183" s="47">
        <v>2575.56</v>
      </c>
      <c r="I183" s="47">
        <v>2594.5700000000002</v>
      </c>
      <c r="J183" s="47">
        <v>2688.57</v>
      </c>
      <c r="K183" s="47">
        <v>2833.98</v>
      </c>
      <c r="L183" s="47">
        <v>2887.21</v>
      </c>
      <c r="M183" s="47">
        <v>2890.8</v>
      </c>
      <c r="N183" s="47">
        <v>2893.46</v>
      </c>
      <c r="O183" s="47">
        <v>2893.17</v>
      </c>
      <c r="P183" s="47">
        <v>2897.71</v>
      </c>
      <c r="Q183" s="47">
        <v>2936.29</v>
      </c>
      <c r="R183" s="47">
        <v>3020.21</v>
      </c>
      <c r="S183" s="47">
        <v>3066.75</v>
      </c>
      <c r="T183" s="47">
        <v>3058.27</v>
      </c>
      <c r="U183" s="47">
        <v>3020.34</v>
      </c>
      <c r="V183" s="47">
        <v>2996.6400000000003</v>
      </c>
      <c r="W183" s="47">
        <v>2781.1800000000003</v>
      </c>
      <c r="X183" s="47">
        <v>2701.55</v>
      </c>
      <c r="Y183" s="47">
        <v>2684.73</v>
      </c>
      <c r="Z183" s="67">
        <v>2594.54</v>
      </c>
      <c r="AA183" s="56"/>
    </row>
    <row r="184" spans="1:27" ht="16.5" x14ac:dyDescent="0.25">
      <c r="A184" s="55"/>
      <c r="B184" s="79">
        <v>30</v>
      </c>
      <c r="C184" s="75">
        <v>2584.7600000000002</v>
      </c>
      <c r="D184" s="47">
        <v>2542.63</v>
      </c>
      <c r="E184" s="47">
        <v>2536.13</v>
      </c>
      <c r="F184" s="47">
        <v>2543.04</v>
      </c>
      <c r="G184" s="47">
        <v>2593.44</v>
      </c>
      <c r="H184" s="47">
        <v>2666.59</v>
      </c>
      <c r="I184" s="47">
        <v>2810.69</v>
      </c>
      <c r="J184" s="47">
        <v>2891.6400000000003</v>
      </c>
      <c r="K184" s="47">
        <v>2896.7000000000003</v>
      </c>
      <c r="L184" s="47">
        <v>2896.2200000000003</v>
      </c>
      <c r="M184" s="47">
        <v>2893.5800000000004</v>
      </c>
      <c r="N184" s="47">
        <v>2892.78</v>
      </c>
      <c r="O184" s="47">
        <v>2889.98</v>
      </c>
      <c r="P184" s="47">
        <v>2887.3900000000003</v>
      </c>
      <c r="Q184" s="47">
        <v>2891.25</v>
      </c>
      <c r="R184" s="47">
        <v>2897.69</v>
      </c>
      <c r="S184" s="47">
        <v>2986.5800000000004</v>
      </c>
      <c r="T184" s="47">
        <v>3057.79</v>
      </c>
      <c r="U184" s="47">
        <v>2985.56</v>
      </c>
      <c r="V184" s="47">
        <v>2897.25</v>
      </c>
      <c r="W184" s="47">
        <v>2674.88</v>
      </c>
      <c r="X184" s="47">
        <v>2645.2200000000003</v>
      </c>
      <c r="Y184" s="47">
        <v>2671.7200000000003</v>
      </c>
      <c r="Z184" s="67">
        <v>2596.34</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1" t="s">
        <v>121</v>
      </c>
      <c r="C187" s="289" t="s">
        <v>147</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56"/>
    </row>
    <row r="188" spans="1:27" ht="32.25" thickBot="1" x14ac:dyDescent="0.3">
      <c r="A188" s="55"/>
      <c r="B188" s="292"/>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2835.76</v>
      </c>
      <c r="D189" s="81">
        <v>2766.57</v>
      </c>
      <c r="E189" s="81">
        <v>2760.01</v>
      </c>
      <c r="F189" s="81">
        <v>2717.3100000000004</v>
      </c>
      <c r="G189" s="81">
        <v>2721.12</v>
      </c>
      <c r="H189" s="81">
        <v>2710.62</v>
      </c>
      <c r="I189" s="81">
        <v>2774.36</v>
      </c>
      <c r="J189" s="81">
        <v>2915.2300000000005</v>
      </c>
      <c r="K189" s="81">
        <v>3097.28</v>
      </c>
      <c r="L189" s="81">
        <v>3298.92</v>
      </c>
      <c r="M189" s="81">
        <v>3395.95</v>
      </c>
      <c r="N189" s="81">
        <v>3397.6800000000003</v>
      </c>
      <c r="O189" s="81">
        <v>3390.16</v>
      </c>
      <c r="P189" s="81">
        <v>3390.21</v>
      </c>
      <c r="Q189" s="81">
        <v>3396.66</v>
      </c>
      <c r="R189" s="81">
        <v>3420.7300000000005</v>
      </c>
      <c r="S189" s="81">
        <v>3449.08</v>
      </c>
      <c r="T189" s="81">
        <v>3458.1800000000003</v>
      </c>
      <c r="U189" s="81">
        <v>3444.3500000000004</v>
      </c>
      <c r="V189" s="81">
        <v>3415.11</v>
      </c>
      <c r="W189" s="81">
        <v>3338.37</v>
      </c>
      <c r="X189" s="81">
        <v>3297.4</v>
      </c>
      <c r="Y189" s="81">
        <v>3045.05</v>
      </c>
      <c r="Z189" s="82">
        <v>2956.1000000000004</v>
      </c>
      <c r="AA189" s="56"/>
    </row>
    <row r="190" spans="1:27" ht="16.5" x14ac:dyDescent="0.25">
      <c r="A190" s="55"/>
      <c r="B190" s="79">
        <v>2</v>
      </c>
      <c r="C190" s="75">
        <v>2755.63</v>
      </c>
      <c r="D190" s="47">
        <v>2742.57</v>
      </c>
      <c r="E190" s="47">
        <v>2720.33</v>
      </c>
      <c r="F190" s="47">
        <v>2720.26</v>
      </c>
      <c r="G190" s="47">
        <v>2744.4800000000005</v>
      </c>
      <c r="H190" s="47">
        <v>2804.0200000000004</v>
      </c>
      <c r="I190" s="47">
        <v>2905.75</v>
      </c>
      <c r="J190" s="47">
        <v>3132.8900000000003</v>
      </c>
      <c r="K190" s="47">
        <v>3318.32</v>
      </c>
      <c r="L190" s="47">
        <v>3454.51</v>
      </c>
      <c r="M190" s="47">
        <v>3313.28</v>
      </c>
      <c r="N190" s="47">
        <v>3419.5600000000004</v>
      </c>
      <c r="O190" s="47">
        <v>3310.9700000000003</v>
      </c>
      <c r="P190" s="47">
        <v>3364.59</v>
      </c>
      <c r="Q190" s="47">
        <v>3294.7</v>
      </c>
      <c r="R190" s="47">
        <v>3443.69</v>
      </c>
      <c r="S190" s="47">
        <v>3395.16</v>
      </c>
      <c r="T190" s="47">
        <v>3386.21</v>
      </c>
      <c r="U190" s="47">
        <v>3323</v>
      </c>
      <c r="V190" s="47">
        <v>3233.4300000000003</v>
      </c>
      <c r="W190" s="47">
        <v>3173.51</v>
      </c>
      <c r="X190" s="47">
        <v>3170.83</v>
      </c>
      <c r="Y190" s="47">
        <v>2990.61</v>
      </c>
      <c r="Z190" s="67">
        <v>2834.05</v>
      </c>
      <c r="AA190" s="56"/>
    </row>
    <row r="191" spans="1:27" ht="16.5" x14ac:dyDescent="0.25">
      <c r="A191" s="55"/>
      <c r="B191" s="79">
        <v>3</v>
      </c>
      <c r="C191" s="75">
        <v>2723.9</v>
      </c>
      <c r="D191" s="47">
        <v>2681.28</v>
      </c>
      <c r="E191" s="47">
        <v>2679.11</v>
      </c>
      <c r="F191" s="47">
        <v>2679.2</v>
      </c>
      <c r="G191" s="47">
        <v>2699.17</v>
      </c>
      <c r="H191" s="47">
        <v>2775.86</v>
      </c>
      <c r="I191" s="47">
        <v>2912.95</v>
      </c>
      <c r="J191" s="47">
        <v>3025.4700000000003</v>
      </c>
      <c r="K191" s="47">
        <v>3225.46</v>
      </c>
      <c r="L191" s="47">
        <v>3200.7</v>
      </c>
      <c r="M191" s="47">
        <v>3192.1800000000003</v>
      </c>
      <c r="N191" s="47">
        <v>3198.19</v>
      </c>
      <c r="O191" s="47">
        <v>3194.42</v>
      </c>
      <c r="P191" s="47">
        <v>3189.9900000000002</v>
      </c>
      <c r="Q191" s="47">
        <v>3189.4700000000003</v>
      </c>
      <c r="R191" s="47">
        <v>3264.21</v>
      </c>
      <c r="S191" s="47">
        <v>3422.41</v>
      </c>
      <c r="T191" s="47">
        <v>3402.0600000000004</v>
      </c>
      <c r="U191" s="47">
        <v>3378.88</v>
      </c>
      <c r="V191" s="47">
        <v>3295.86</v>
      </c>
      <c r="W191" s="47">
        <v>3151.87</v>
      </c>
      <c r="X191" s="47">
        <v>3095.1800000000003</v>
      </c>
      <c r="Y191" s="47">
        <v>2981.3500000000004</v>
      </c>
      <c r="Z191" s="67">
        <v>2866.87</v>
      </c>
      <c r="AA191" s="56"/>
    </row>
    <row r="192" spans="1:27" ht="16.5" x14ac:dyDescent="0.25">
      <c r="A192" s="55"/>
      <c r="B192" s="79">
        <v>4</v>
      </c>
      <c r="C192" s="75">
        <v>2745.86</v>
      </c>
      <c r="D192" s="47">
        <v>2721.51</v>
      </c>
      <c r="E192" s="47">
        <v>2703.46</v>
      </c>
      <c r="F192" s="47">
        <v>2724.5600000000004</v>
      </c>
      <c r="G192" s="47">
        <v>2738.95</v>
      </c>
      <c r="H192" s="47">
        <v>2833.55</v>
      </c>
      <c r="I192" s="47">
        <v>2964.82</v>
      </c>
      <c r="J192" s="47">
        <v>3117.63</v>
      </c>
      <c r="K192" s="47">
        <v>3279.09</v>
      </c>
      <c r="L192" s="47">
        <v>3323.11</v>
      </c>
      <c r="M192" s="47">
        <v>3244.09</v>
      </c>
      <c r="N192" s="47">
        <v>3260.58</v>
      </c>
      <c r="O192" s="47">
        <v>3242.0600000000004</v>
      </c>
      <c r="P192" s="47">
        <v>3218.19</v>
      </c>
      <c r="Q192" s="47">
        <v>3210.79</v>
      </c>
      <c r="R192" s="47">
        <v>3272.3500000000004</v>
      </c>
      <c r="S192" s="47">
        <v>3372.96</v>
      </c>
      <c r="T192" s="47">
        <v>3409.6800000000003</v>
      </c>
      <c r="U192" s="47">
        <v>3389.5200000000004</v>
      </c>
      <c r="V192" s="47">
        <v>3374.58</v>
      </c>
      <c r="W192" s="47">
        <v>3126.04</v>
      </c>
      <c r="X192" s="47">
        <v>3063.84</v>
      </c>
      <c r="Y192" s="47">
        <v>2996.1800000000003</v>
      </c>
      <c r="Z192" s="67">
        <v>2889.9700000000003</v>
      </c>
      <c r="AA192" s="56"/>
    </row>
    <row r="193" spans="1:27" ht="16.5" x14ac:dyDescent="0.25">
      <c r="A193" s="55"/>
      <c r="B193" s="79">
        <v>5</v>
      </c>
      <c r="C193" s="75">
        <v>2876.2200000000003</v>
      </c>
      <c r="D193" s="47">
        <v>2779.2200000000003</v>
      </c>
      <c r="E193" s="47">
        <v>2753.88</v>
      </c>
      <c r="F193" s="47">
        <v>2750.11</v>
      </c>
      <c r="G193" s="47">
        <v>2795.76</v>
      </c>
      <c r="H193" s="47">
        <v>2921</v>
      </c>
      <c r="I193" s="47">
        <v>3139.2700000000004</v>
      </c>
      <c r="J193" s="47">
        <v>3282.8900000000003</v>
      </c>
      <c r="K193" s="47">
        <v>3493.59</v>
      </c>
      <c r="L193" s="47">
        <v>3524.6800000000003</v>
      </c>
      <c r="M193" s="47">
        <v>3498.65</v>
      </c>
      <c r="N193" s="47">
        <v>3491.7300000000005</v>
      </c>
      <c r="O193" s="47">
        <v>3469.76</v>
      </c>
      <c r="P193" s="47">
        <v>3461.84</v>
      </c>
      <c r="Q193" s="47">
        <v>3473.2700000000004</v>
      </c>
      <c r="R193" s="47">
        <v>3515.95</v>
      </c>
      <c r="S193" s="47">
        <v>3552.63</v>
      </c>
      <c r="T193" s="47">
        <v>3561.75</v>
      </c>
      <c r="U193" s="47">
        <v>3540.09</v>
      </c>
      <c r="V193" s="47">
        <v>3516.6400000000003</v>
      </c>
      <c r="W193" s="47">
        <v>3298.37</v>
      </c>
      <c r="X193" s="47">
        <v>3274.7200000000003</v>
      </c>
      <c r="Y193" s="47">
        <v>3136.07</v>
      </c>
      <c r="Z193" s="67">
        <v>2942.0200000000004</v>
      </c>
      <c r="AA193" s="56"/>
    </row>
    <row r="194" spans="1:27" ht="16.5" x14ac:dyDescent="0.25">
      <c r="A194" s="55"/>
      <c r="B194" s="79">
        <v>6</v>
      </c>
      <c r="C194" s="75">
        <v>2864.36</v>
      </c>
      <c r="D194" s="47">
        <v>2822.4300000000003</v>
      </c>
      <c r="E194" s="47">
        <v>2783.2</v>
      </c>
      <c r="F194" s="47">
        <v>2806.2</v>
      </c>
      <c r="G194" s="47">
        <v>2874.54</v>
      </c>
      <c r="H194" s="47">
        <v>2943.44</v>
      </c>
      <c r="I194" s="47">
        <v>3171.62</v>
      </c>
      <c r="J194" s="47">
        <v>3372.8100000000004</v>
      </c>
      <c r="K194" s="47">
        <v>3584.3100000000004</v>
      </c>
      <c r="L194" s="47">
        <v>3647.3600000000006</v>
      </c>
      <c r="M194" s="47">
        <v>3591.63</v>
      </c>
      <c r="N194" s="47">
        <v>3587.5600000000004</v>
      </c>
      <c r="O194" s="47">
        <v>3571.87</v>
      </c>
      <c r="P194" s="47">
        <v>3573.9400000000005</v>
      </c>
      <c r="Q194" s="47">
        <v>3577.33</v>
      </c>
      <c r="R194" s="47">
        <v>3673.6000000000004</v>
      </c>
      <c r="S194" s="47">
        <v>3737.9400000000005</v>
      </c>
      <c r="T194" s="47">
        <v>3879.9000000000005</v>
      </c>
      <c r="U194" s="47">
        <v>3760.63</v>
      </c>
      <c r="V194" s="47">
        <v>3736.21</v>
      </c>
      <c r="W194" s="47">
        <v>3585.7300000000005</v>
      </c>
      <c r="X194" s="47">
        <v>3540.84</v>
      </c>
      <c r="Y194" s="47">
        <v>3309.3900000000003</v>
      </c>
      <c r="Z194" s="67">
        <v>3091.86</v>
      </c>
      <c r="AA194" s="56"/>
    </row>
    <row r="195" spans="1:27" ht="16.5" x14ac:dyDescent="0.25">
      <c r="A195" s="55"/>
      <c r="B195" s="79">
        <v>7</v>
      </c>
      <c r="C195" s="75">
        <v>3008.6000000000004</v>
      </c>
      <c r="D195" s="47">
        <v>2980.5600000000004</v>
      </c>
      <c r="E195" s="47">
        <v>2933.15</v>
      </c>
      <c r="F195" s="47">
        <v>2932.4300000000003</v>
      </c>
      <c r="G195" s="47">
        <v>2920.95</v>
      </c>
      <c r="H195" s="47">
        <v>2946.84</v>
      </c>
      <c r="I195" s="47">
        <v>3046.4800000000005</v>
      </c>
      <c r="J195" s="47">
        <v>3289.6800000000003</v>
      </c>
      <c r="K195" s="47">
        <v>3605.24</v>
      </c>
      <c r="L195" s="47">
        <v>3687.12</v>
      </c>
      <c r="M195" s="47">
        <v>3675.7</v>
      </c>
      <c r="N195" s="47">
        <v>3661.2700000000004</v>
      </c>
      <c r="O195" s="47">
        <v>3655.3</v>
      </c>
      <c r="P195" s="47">
        <v>3595.45</v>
      </c>
      <c r="Q195" s="47">
        <v>3632.76</v>
      </c>
      <c r="R195" s="47">
        <v>3709.7300000000005</v>
      </c>
      <c r="S195" s="47">
        <v>3734.12</v>
      </c>
      <c r="T195" s="47">
        <v>3735.37</v>
      </c>
      <c r="U195" s="47">
        <v>3720.1000000000004</v>
      </c>
      <c r="V195" s="47">
        <v>3734.59</v>
      </c>
      <c r="W195" s="47">
        <v>3606.92</v>
      </c>
      <c r="X195" s="47">
        <v>3546.6000000000004</v>
      </c>
      <c r="Y195" s="47">
        <v>3291.8500000000004</v>
      </c>
      <c r="Z195" s="67">
        <v>3077.0600000000004</v>
      </c>
      <c r="AA195" s="56"/>
    </row>
    <row r="196" spans="1:27" ht="16.5" x14ac:dyDescent="0.25">
      <c r="A196" s="55"/>
      <c r="B196" s="79">
        <v>8</v>
      </c>
      <c r="C196" s="75">
        <v>2994.25</v>
      </c>
      <c r="D196" s="47">
        <v>2956.34</v>
      </c>
      <c r="E196" s="47">
        <v>2940</v>
      </c>
      <c r="F196" s="47">
        <v>2937.4300000000003</v>
      </c>
      <c r="G196" s="47">
        <v>2887.8100000000004</v>
      </c>
      <c r="H196" s="47">
        <v>2967.44</v>
      </c>
      <c r="I196" s="47">
        <v>2998.82</v>
      </c>
      <c r="J196" s="47">
        <v>3134.36</v>
      </c>
      <c r="K196" s="47">
        <v>3251.11</v>
      </c>
      <c r="L196" s="47">
        <v>3445.2400000000002</v>
      </c>
      <c r="M196" s="47">
        <v>3477.2</v>
      </c>
      <c r="N196" s="47">
        <v>3478.6400000000003</v>
      </c>
      <c r="O196" s="47">
        <v>3485.7400000000002</v>
      </c>
      <c r="P196" s="47">
        <v>3476.15</v>
      </c>
      <c r="Q196" s="47">
        <v>3499.66</v>
      </c>
      <c r="R196" s="47">
        <v>3554.83</v>
      </c>
      <c r="S196" s="47">
        <v>3571.9000000000005</v>
      </c>
      <c r="T196" s="47">
        <v>3587.1500000000005</v>
      </c>
      <c r="U196" s="47">
        <v>3590.6400000000003</v>
      </c>
      <c r="V196" s="47">
        <v>3595.96</v>
      </c>
      <c r="W196" s="47">
        <v>3464.51</v>
      </c>
      <c r="X196" s="47">
        <v>3438.63</v>
      </c>
      <c r="Y196" s="47">
        <v>3269.76</v>
      </c>
      <c r="Z196" s="67">
        <v>2986.88</v>
      </c>
      <c r="AA196" s="56"/>
    </row>
    <row r="197" spans="1:27" ht="16.5" x14ac:dyDescent="0.25">
      <c r="A197" s="55"/>
      <c r="B197" s="79">
        <v>9</v>
      </c>
      <c r="C197" s="75">
        <v>2922.1800000000003</v>
      </c>
      <c r="D197" s="47">
        <v>2850.53</v>
      </c>
      <c r="E197" s="47">
        <v>2853.86</v>
      </c>
      <c r="F197" s="47">
        <v>2873.2</v>
      </c>
      <c r="G197" s="47">
        <v>2921.7300000000005</v>
      </c>
      <c r="H197" s="47">
        <v>3016.78</v>
      </c>
      <c r="I197" s="47">
        <v>3141.04</v>
      </c>
      <c r="J197" s="47">
        <v>3402.08</v>
      </c>
      <c r="K197" s="47">
        <v>3498.32</v>
      </c>
      <c r="L197" s="47">
        <v>3493.6800000000003</v>
      </c>
      <c r="M197" s="47">
        <v>3428.17</v>
      </c>
      <c r="N197" s="47">
        <v>3431.5</v>
      </c>
      <c r="O197" s="47">
        <v>3380.87</v>
      </c>
      <c r="P197" s="47">
        <v>3384.8500000000004</v>
      </c>
      <c r="Q197" s="47">
        <v>3404.3900000000003</v>
      </c>
      <c r="R197" s="47">
        <v>3489.17</v>
      </c>
      <c r="S197" s="47">
        <v>3543.25</v>
      </c>
      <c r="T197" s="47">
        <v>3506.29</v>
      </c>
      <c r="U197" s="47">
        <v>3461.4</v>
      </c>
      <c r="V197" s="47">
        <v>3478.21</v>
      </c>
      <c r="W197" s="47">
        <v>3274.7200000000003</v>
      </c>
      <c r="X197" s="47">
        <v>3299.19</v>
      </c>
      <c r="Y197" s="47">
        <v>3054.9700000000003</v>
      </c>
      <c r="Z197" s="67">
        <v>2874.2700000000004</v>
      </c>
      <c r="AA197" s="56"/>
    </row>
    <row r="198" spans="1:27" ht="16.5" x14ac:dyDescent="0.25">
      <c r="A198" s="55"/>
      <c r="B198" s="79">
        <v>10</v>
      </c>
      <c r="C198" s="75">
        <v>2789.95</v>
      </c>
      <c r="D198" s="47">
        <v>2754.9</v>
      </c>
      <c r="E198" s="47">
        <v>2731.61</v>
      </c>
      <c r="F198" s="47">
        <v>2733.25</v>
      </c>
      <c r="G198" s="47">
        <v>2779.2400000000002</v>
      </c>
      <c r="H198" s="47">
        <v>2879.9700000000003</v>
      </c>
      <c r="I198" s="47">
        <v>2966.95</v>
      </c>
      <c r="J198" s="47">
        <v>3213.65</v>
      </c>
      <c r="K198" s="47">
        <v>3388.05</v>
      </c>
      <c r="L198" s="47">
        <v>3425.8100000000004</v>
      </c>
      <c r="M198" s="47">
        <v>3375.9300000000003</v>
      </c>
      <c r="N198" s="47">
        <v>3350.15</v>
      </c>
      <c r="O198" s="47">
        <v>3326.51</v>
      </c>
      <c r="P198" s="47">
        <v>3313.78</v>
      </c>
      <c r="Q198" s="47">
        <v>3360.15</v>
      </c>
      <c r="R198" s="47">
        <v>3441.19</v>
      </c>
      <c r="S198" s="47">
        <v>3550.09</v>
      </c>
      <c r="T198" s="47">
        <v>3530.5699999999997</v>
      </c>
      <c r="U198" s="47">
        <v>3500.74</v>
      </c>
      <c r="V198" s="47">
        <v>3480.33</v>
      </c>
      <c r="W198" s="47">
        <v>3259.25</v>
      </c>
      <c r="X198" s="47">
        <v>3200.61</v>
      </c>
      <c r="Y198" s="47">
        <v>2956.86</v>
      </c>
      <c r="Z198" s="67">
        <v>2807.44</v>
      </c>
      <c r="AA198" s="56"/>
    </row>
    <row r="199" spans="1:27" ht="16.5" x14ac:dyDescent="0.25">
      <c r="A199" s="55"/>
      <c r="B199" s="79">
        <v>11</v>
      </c>
      <c r="C199" s="75">
        <v>2745.6000000000004</v>
      </c>
      <c r="D199" s="47">
        <v>2689.29</v>
      </c>
      <c r="E199" s="47">
        <v>2694.29</v>
      </c>
      <c r="F199" s="47">
        <v>2718.6000000000004</v>
      </c>
      <c r="G199" s="47">
        <v>2736.4800000000005</v>
      </c>
      <c r="H199" s="47">
        <v>2789.9300000000003</v>
      </c>
      <c r="I199" s="47">
        <v>2906.21</v>
      </c>
      <c r="J199" s="47">
        <v>3115.79</v>
      </c>
      <c r="K199" s="47">
        <v>3227.86</v>
      </c>
      <c r="L199" s="47">
        <v>3230.32</v>
      </c>
      <c r="M199" s="47">
        <v>3215.8500000000004</v>
      </c>
      <c r="N199" s="47">
        <v>3229.2400000000002</v>
      </c>
      <c r="O199" s="47">
        <v>3227.3900000000003</v>
      </c>
      <c r="P199" s="47">
        <v>3181.78</v>
      </c>
      <c r="Q199" s="47">
        <v>3216.54</v>
      </c>
      <c r="R199" s="47">
        <v>3265.38</v>
      </c>
      <c r="S199" s="47">
        <v>3376.28</v>
      </c>
      <c r="T199" s="47">
        <v>3343.09</v>
      </c>
      <c r="U199" s="47">
        <v>3347.71</v>
      </c>
      <c r="V199" s="47">
        <v>3266.28</v>
      </c>
      <c r="W199" s="47">
        <v>3145.28</v>
      </c>
      <c r="X199" s="47">
        <v>3141.4300000000003</v>
      </c>
      <c r="Y199" s="47">
        <v>2941.54</v>
      </c>
      <c r="Z199" s="67">
        <v>2751.07</v>
      </c>
      <c r="AA199" s="56"/>
    </row>
    <row r="200" spans="1:27" ht="16.5" x14ac:dyDescent="0.25">
      <c r="A200" s="55"/>
      <c r="B200" s="79">
        <v>12</v>
      </c>
      <c r="C200" s="75">
        <v>2691.59</v>
      </c>
      <c r="D200" s="47">
        <v>2697.38</v>
      </c>
      <c r="E200" s="47">
        <v>2689.78</v>
      </c>
      <c r="F200" s="47">
        <v>2704.6400000000003</v>
      </c>
      <c r="G200" s="47">
        <v>2722.86</v>
      </c>
      <c r="H200" s="47">
        <v>2822.03</v>
      </c>
      <c r="I200" s="47">
        <v>2909.9</v>
      </c>
      <c r="J200" s="47">
        <v>3044.95</v>
      </c>
      <c r="K200" s="47">
        <v>3236.3</v>
      </c>
      <c r="L200" s="47">
        <v>3248.2700000000004</v>
      </c>
      <c r="M200" s="47">
        <v>3243.0200000000004</v>
      </c>
      <c r="N200" s="47">
        <v>3231.55</v>
      </c>
      <c r="O200" s="47">
        <v>3196.1800000000003</v>
      </c>
      <c r="P200" s="47">
        <v>3195.01</v>
      </c>
      <c r="Q200" s="47">
        <v>3232.2300000000005</v>
      </c>
      <c r="R200" s="47">
        <v>3392.57</v>
      </c>
      <c r="S200" s="47">
        <v>3415.7</v>
      </c>
      <c r="T200" s="47">
        <v>3394.36</v>
      </c>
      <c r="U200" s="47">
        <v>3369.96</v>
      </c>
      <c r="V200" s="47">
        <v>3354.04</v>
      </c>
      <c r="W200" s="47">
        <v>3073.45</v>
      </c>
      <c r="X200" s="47">
        <v>2958.2300000000005</v>
      </c>
      <c r="Y200" s="47">
        <v>2917.1400000000003</v>
      </c>
      <c r="Z200" s="67">
        <v>2799.46</v>
      </c>
      <c r="AA200" s="56"/>
    </row>
    <row r="201" spans="1:27" ht="16.5" x14ac:dyDescent="0.25">
      <c r="A201" s="55"/>
      <c r="B201" s="79">
        <v>13</v>
      </c>
      <c r="C201" s="75">
        <v>2742.05</v>
      </c>
      <c r="D201" s="47">
        <v>2706.21</v>
      </c>
      <c r="E201" s="47">
        <v>2703.62</v>
      </c>
      <c r="F201" s="47">
        <v>2710.29</v>
      </c>
      <c r="G201" s="47">
        <v>2741.1800000000003</v>
      </c>
      <c r="H201" s="47">
        <v>2808.05</v>
      </c>
      <c r="I201" s="47">
        <v>2992.9300000000003</v>
      </c>
      <c r="J201" s="47">
        <v>3179.0600000000004</v>
      </c>
      <c r="K201" s="47">
        <v>3247.9</v>
      </c>
      <c r="L201" s="47">
        <v>3236.5200000000004</v>
      </c>
      <c r="M201" s="47">
        <v>3192.01</v>
      </c>
      <c r="N201" s="47">
        <v>3226.32</v>
      </c>
      <c r="O201" s="47">
        <v>3191.55</v>
      </c>
      <c r="P201" s="47">
        <v>3188.26</v>
      </c>
      <c r="Q201" s="47">
        <v>3236.26</v>
      </c>
      <c r="R201" s="47">
        <v>3377.59</v>
      </c>
      <c r="S201" s="47">
        <v>3452.3100000000004</v>
      </c>
      <c r="T201" s="47">
        <v>3464.32</v>
      </c>
      <c r="U201" s="47">
        <v>3435.4800000000005</v>
      </c>
      <c r="V201" s="47">
        <v>3416.65</v>
      </c>
      <c r="W201" s="47">
        <v>3234.1800000000003</v>
      </c>
      <c r="X201" s="47">
        <v>3230.3</v>
      </c>
      <c r="Y201" s="47">
        <v>2890.3900000000003</v>
      </c>
      <c r="Z201" s="67">
        <v>2832.11</v>
      </c>
      <c r="AA201" s="56"/>
    </row>
    <row r="202" spans="1:27" ht="16.5" x14ac:dyDescent="0.25">
      <c r="A202" s="55"/>
      <c r="B202" s="79">
        <v>14</v>
      </c>
      <c r="C202" s="75">
        <v>2828.4800000000005</v>
      </c>
      <c r="D202" s="47">
        <v>2801.4300000000003</v>
      </c>
      <c r="E202" s="47">
        <v>2782.57</v>
      </c>
      <c r="F202" s="47">
        <v>2781.13</v>
      </c>
      <c r="G202" s="47">
        <v>2784.9800000000005</v>
      </c>
      <c r="H202" s="47">
        <v>2812.63</v>
      </c>
      <c r="I202" s="47">
        <v>2870.46</v>
      </c>
      <c r="J202" s="47">
        <v>3100</v>
      </c>
      <c r="K202" s="47">
        <v>3361.83</v>
      </c>
      <c r="L202" s="47">
        <v>3455.7700000000004</v>
      </c>
      <c r="M202" s="47">
        <v>3469.44</v>
      </c>
      <c r="N202" s="47">
        <v>3475.96</v>
      </c>
      <c r="O202" s="47">
        <v>3456.25</v>
      </c>
      <c r="P202" s="47">
        <v>3423.5</v>
      </c>
      <c r="Q202" s="47">
        <v>3429.7</v>
      </c>
      <c r="R202" s="47">
        <v>3520.1400000000003</v>
      </c>
      <c r="S202" s="47">
        <v>3524.4400000000005</v>
      </c>
      <c r="T202" s="47">
        <v>3512.8100000000004</v>
      </c>
      <c r="U202" s="47">
        <v>3469.54</v>
      </c>
      <c r="V202" s="47">
        <v>3484.45</v>
      </c>
      <c r="W202" s="47">
        <v>3431.38</v>
      </c>
      <c r="X202" s="47">
        <v>3377.79</v>
      </c>
      <c r="Y202" s="47">
        <v>3043.16</v>
      </c>
      <c r="Z202" s="67">
        <v>2885.45</v>
      </c>
      <c r="AA202" s="56"/>
    </row>
    <row r="203" spans="1:27" ht="16.5" x14ac:dyDescent="0.25">
      <c r="A203" s="55"/>
      <c r="B203" s="79">
        <v>15</v>
      </c>
      <c r="C203" s="75">
        <v>2793.6800000000003</v>
      </c>
      <c r="D203" s="47">
        <v>2752.53</v>
      </c>
      <c r="E203" s="47">
        <v>2747.6400000000003</v>
      </c>
      <c r="F203" s="47">
        <v>2733.71</v>
      </c>
      <c r="G203" s="47">
        <v>2737.8500000000004</v>
      </c>
      <c r="H203" s="47">
        <v>2735.75</v>
      </c>
      <c r="I203" s="47">
        <v>2780</v>
      </c>
      <c r="J203" s="47">
        <v>2983.07</v>
      </c>
      <c r="K203" s="47">
        <v>3240.71</v>
      </c>
      <c r="L203" s="47">
        <v>3398.05</v>
      </c>
      <c r="M203" s="47">
        <v>3457.6800000000003</v>
      </c>
      <c r="N203" s="47">
        <v>3458.86</v>
      </c>
      <c r="O203" s="47">
        <v>3455.61</v>
      </c>
      <c r="P203" s="47">
        <v>3449.7700000000004</v>
      </c>
      <c r="Q203" s="47">
        <v>3438.17</v>
      </c>
      <c r="R203" s="47">
        <v>3515.1900000000005</v>
      </c>
      <c r="S203" s="47">
        <v>3513.99</v>
      </c>
      <c r="T203" s="47">
        <v>3510.75</v>
      </c>
      <c r="U203" s="47">
        <v>3498.5600000000004</v>
      </c>
      <c r="V203" s="47">
        <v>3514.2200000000003</v>
      </c>
      <c r="W203" s="47">
        <v>3338.36</v>
      </c>
      <c r="X203" s="47">
        <v>3252.69</v>
      </c>
      <c r="Y203" s="47">
        <v>2968.79</v>
      </c>
      <c r="Z203" s="67">
        <v>2820.37</v>
      </c>
      <c r="AA203" s="56"/>
    </row>
    <row r="204" spans="1:27" ht="16.5" x14ac:dyDescent="0.25">
      <c r="A204" s="55"/>
      <c r="B204" s="79">
        <v>16</v>
      </c>
      <c r="C204" s="75">
        <v>2774.38</v>
      </c>
      <c r="D204" s="47">
        <v>2757.86</v>
      </c>
      <c r="E204" s="47">
        <v>2728.1000000000004</v>
      </c>
      <c r="F204" s="47">
        <v>2757.7200000000003</v>
      </c>
      <c r="G204" s="47">
        <v>2771.83</v>
      </c>
      <c r="H204" s="47">
        <v>2813.4</v>
      </c>
      <c r="I204" s="47">
        <v>2999.8</v>
      </c>
      <c r="J204" s="47">
        <v>3216.88</v>
      </c>
      <c r="K204" s="47">
        <v>3370.58</v>
      </c>
      <c r="L204" s="47">
        <v>3396.8100000000004</v>
      </c>
      <c r="M204" s="47">
        <v>3381.8100000000004</v>
      </c>
      <c r="N204" s="47">
        <v>3383.95</v>
      </c>
      <c r="O204" s="47">
        <v>3387.65</v>
      </c>
      <c r="P204" s="47">
        <v>3463.33</v>
      </c>
      <c r="Q204" s="47">
        <v>3485.2300000000005</v>
      </c>
      <c r="R204" s="47">
        <v>3593.96</v>
      </c>
      <c r="S204" s="47">
        <v>3633.3500000000004</v>
      </c>
      <c r="T204" s="47">
        <v>3564.2</v>
      </c>
      <c r="U204" s="47">
        <v>3506.0600000000004</v>
      </c>
      <c r="V204" s="47">
        <v>3446.44</v>
      </c>
      <c r="W204" s="47">
        <v>3237.3</v>
      </c>
      <c r="X204" s="47">
        <v>2960.46</v>
      </c>
      <c r="Y204" s="47">
        <v>2856.87</v>
      </c>
      <c r="Z204" s="67">
        <v>2753.54</v>
      </c>
      <c r="AA204" s="56"/>
    </row>
    <row r="205" spans="1:27" ht="16.5" x14ac:dyDescent="0.25">
      <c r="A205" s="55"/>
      <c r="B205" s="79">
        <v>17</v>
      </c>
      <c r="C205" s="75">
        <v>2710.53</v>
      </c>
      <c r="D205" s="47">
        <v>2688.17</v>
      </c>
      <c r="E205" s="47">
        <v>2679.94</v>
      </c>
      <c r="F205" s="47">
        <v>2694.28</v>
      </c>
      <c r="G205" s="47">
        <v>2719.3</v>
      </c>
      <c r="H205" s="47">
        <v>2770.88</v>
      </c>
      <c r="I205" s="47">
        <v>2911.46</v>
      </c>
      <c r="J205" s="47">
        <v>3082.88</v>
      </c>
      <c r="K205" s="47">
        <v>2890.66</v>
      </c>
      <c r="L205" s="47">
        <v>2873.96</v>
      </c>
      <c r="M205" s="47">
        <v>2871.7700000000004</v>
      </c>
      <c r="N205" s="47">
        <v>2872.3500000000004</v>
      </c>
      <c r="O205" s="47">
        <v>2870.7</v>
      </c>
      <c r="P205" s="47">
        <v>2873.07</v>
      </c>
      <c r="Q205" s="47">
        <v>2880.8</v>
      </c>
      <c r="R205" s="47">
        <v>3192.25</v>
      </c>
      <c r="S205" s="47">
        <v>3313.54</v>
      </c>
      <c r="T205" s="47">
        <v>3282.82</v>
      </c>
      <c r="U205" s="47">
        <v>3187.53</v>
      </c>
      <c r="V205" s="47">
        <v>2893.65</v>
      </c>
      <c r="W205" s="47">
        <v>2838.38</v>
      </c>
      <c r="X205" s="47">
        <v>2864.5600000000004</v>
      </c>
      <c r="Y205" s="47">
        <v>2835.66</v>
      </c>
      <c r="Z205" s="67">
        <v>2745.65</v>
      </c>
      <c r="AA205" s="56"/>
    </row>
    <row r="206" spans="1:27" ht="16.5" x14ac:dyDescent="0.25">
      <c r="A206" s="55"/>
      <c r="B206" s="79">
        <v>18</v>
      </c>
      <c r="C206" s="75">
        <v>2664.9800000000005</v>
      </c>
      <c r="D206" s="47">
        <v>2648.09</v>
      </c>
      <c r="E206" s="47">
        <v>2622.19</v>
      </c>
      <c r="F206" s="47">
        <v>2639.0200000000004</v>
      </c>
      <c r="G206" s="47">
        <v>2680.65</v>
      </c>
      <c r="H206" s="47">
        <v>2753.76</v>
      </c>
      <c r="I206" s="47">
        <v>2812.8</v>
      </c>
      <c r="J206" s="47">
        <v>2993.79</v>
      </c>
      <c r="K206" s="47">
        <v>3179.2400000000002</v>
      </c>
      <c r="L206" s="47">
        <v>3168.04</v>
      </c>
      <c r="M206" s="47">
        <v>3146.6000000000004</v>
      </c>
      <c r="N206" s="47">
        <v>3181</v>
      </c>
      <c r="O206" s="47">
        <v>3180.04</v>
      </c>
      <c r="P206" s="47">
        <v>3179.15</v>
      </c>
      <c r="Q206" s="47">
        <v>3185.84</v>
      </c>
      <c r="R206" s="47">
        <v>3346.71</v>
      </c>
      <c r="S206" s="47">
        <v>3378.4</v>
      </c>
      <c r="T206" s="47">
        <v>3356.45</v>
      </c>
      <c r="U206" s="47">
        <v>3321.7400000000002</v>
      </c>
      <c r="V206" s="47">
        <v>3283.8500000000004</v>
      </c>
      <c r="W206" s="47">
        <v>2962.05</v>
      </c>
      <c r="X206" s="47">
        <v>2896.1400000000003</v>
      </c>
      <c r="Y206" s="47">
        <v>2837.96</v>
      </c>
      <c r="Z206" s="67">
        <v>2744.04</v>
      </c>
      <c r="AA206" s="56"/>
    </row>
    <row r="207" spans="1:27" ht="16.5" x14ac:dyDescent="0.25">
      <c r="A207" s="55"/>
      <c r="B207" s="79">
        <v>19</v>
      </c>
      <c r="C207" s="75">
        <v>2663.1400000000003</v>
      </c>
      <c r="D207" s="47">
        <v>2585.3000000000002</v>
      </c>
      <c r="E207" s="47">
        <v>2559.6800000000003</v>
      </c>
      <c r="F207" s="47">
        <v>2570.4499999999998</v>
      </c>
      <c r="G207" s="47">
        <v>2651.11</v>
      </c>
      <c r="H207" s="47">
        <v>2757.11</v>
      </c>
      <c r="I207" s="47">
        <v>2830.8500000000004</v>
      </c>
      <c r="J207" s="47">
        <v>3018.2</v>
      </c>
      <c r="K207" s="47">
        <v>3201.11</v>
      </c>
      <c r="L207" s="47">
        <v>3199.78</v>
      </c>
      <c r="M207" s="47">
        <v>3192.6400000000003</v>
      </c>
      <c r="N207" s="47">
        <v>3198.94</v>
      </c>
      <c r="O207" s="47">
        <v>3197.7300000000005</v>
      </c>
      <c r="P207" s="47">
        <v>3214.53</v>
      </c>
      <c r="Q207" s="47">
        <v>3273.7300000000005</v>
      </c>
      <c r="R207" s="47">
        <v>3314.0200000000004</v>
      </c>
      <c r="S207" s="47">
        <v>3385.6800000000003</v>
      </c>
      <c r="T207" s="47">
        <v>3369.84</v>
      </c>
      <c r="U207" s="47">
        <v>3344.46</v>
      </c>
      <c r="V207" s="47">
        <v>3291.5200000000004</v>
      </c>
      <c r="W207" s="47">
        <v>3193.13</v>
      </c>
      <c r="X207" s="47">
        <v>2887.07</v>
      </c>
      <c r="Y207" s="47">
        <v>2836.03</v>
      </c>
      <c r="Z207" s="67">
        <v>2743.84</v>
      </c>
      <c r="AA207" s="56"/>
    </row>
    <row r="208" spans="1:27" ht="16.5" x14ac:dyDescent="0.25">
      <c r="A208" s="55"/>
      <c r="B208" s="79">
        <v>20</v>
      </c>
      <c r="C208" s="75">
        <v>2688.4700000000003</v>
      </c>
      <c r="D208" s="47">
        <v>2656</v>
      </c>
      <c r="E208" s="47">
        <v>2630</v>
      </c>
      <c r="F208" s="47">
        <v>2644.15</v>
      </c>
      <c r="G208" s="47">
        <v>2709.44</v>
      </c>
      <c r="H208" s="47">
        <v>2769.6000000000004</v>
      </c>
      <c r="I208" s="47">
        <v>2950.9700000000003</v>
      </c>
      <c r="J208" s="47">
        <v>3129.4300000000003</v>
      </c>
      <c r="K208" s="47">
        <v>3213.4300000000003</v>
      </c>
      <c r="L208" s="47">
        <v>3195.9300000000003</v>
      </c>
      <c r="M208" s="47">
        <v>3186.6400000000003</v>
      </c>
      <c r="N208" s="47">
        <v>3189.4</v>
      </c>
      <c r="O208" s="47">
        <v>3191.3</v>
      </c>
      <c r="P208" s="47">
        <v>3197.21</v>
      </c>
      <c r="Q208" s="47">
        <v>3226.16</v>
      </c>
      <c r="R208" s="47">
        <v>3384.26</v>
      </c>
      <c r="S208" s="47">
        <v>3435.4900000000002</v>
      </c>
      <c r="T208" s="47">
        <v>3430.5200000000004</v>
      </c>
      <c r="U208" s="47">
        <v>3404.78</v>
      </c>
      <c r="V208" s="47">
        <v>3222.36</v>
      </c>
      <c r="W208" s="47">
        <v>3142.4700000000003</v>
      </c>
      <c r="X208" s="47">
        <v>3002.4300000000003</v>
      </c>
      <c r="Y208" s="47">
        <v>2861.66</v>
      </c>
      <c r="Z208" s="67">
        <v>2765.07</v>
      </c>
      <c r="AA208" s="56"/>
    </row>
    <row r="209" spans="1:27" ht="16.5" x14ac:dyDescent="0.25">
      <c r="A209" s="55"/>
      <c r="B209" s="79">
        <v>21</v>
      </c>
      <c r="C209" s="75">
        <v>2754.76</v>
      </c>
      <c r="D209" s="47">
        <v>2709.15</v>
      </c>
      <c r="E209" s="47">
        <v>2675.16</v>
      </c>
      <c r="F209" s="47">
        <v>2667.53</v>
      </c>
      <c r="G209" s="47">
        <v>2704.17</v>
      </c>
      <c r="H209" s="47">
        <v>2763.04</v>
      </c>
      <c r="I209" s="47">
        <v>2821.76</v>
      </c>
      <c r="J209" s="47">
        <v>3008.57</v>
      </c>
      <c r="K209" s="47">
        <v>3326.15</v>
      </c>
      <c r="L209" s="47">
        <v>3355.86</v>
      </c>
      <c r="M209" s="47">
        <v>3348.8100000000004</v>
      </c>
      <c r="N209" s="47">
        <v>3340.55</v>
      </c>
      <c r="O209" s="47">
        <v>3222.44</v>
      </c>
      <c r="P209" s="47">
        <v>3276.15</v>
      </c>
      <c r="Q209" s="47">
        <v>3323.62</v>
      </c>
      <c r="R209" s="47">
        <v>3345.91</v>
      </c>
      <c r="S209" s="47">
        <v>3365.59</v>
      </c>
      <c r="T209" s="47">
        <v>3364.16</v>
      </c>
      <c r="U209" s="47">
        <v>3346.62</v>
      </c>
      <c r="V209" s="47">
        <v>3325.7200000000003</v>
      </c>
      <c r="W209" s="47">
        <v>3135.84</v>
      </c>
      <c r="X209" s="47">
        <v>2992.92</v>
      </c>
      <c r="Y209" s="47">
        <v>2917.76</v>
      </c>
      <c r="Z209" s="67">
        <v>2757.95</v>
      </c>
      <c r="AA209" s="56"/>
    </row>
    <row r="210" spans="1:27" ht="16.5" x14ac:dyDescent="0.25">
      <c r="A210" s="55"/>
      <c r="B210" s="79">
        <v>22</v>
      </c>
      <c r="C210" s="75">
        <v>2709.3900000000003</v>
      </c>
      <c r="D210" s="47">
        <v>2699.67</v>
      </c>
      <c r="E210" s="47">
        <v>2692.6400000000003</v>
      </c>
      <c r="F210" s="47">
        <v>2691.17</v>
      </c>
      <c r="G210" s="47">
        <v>2706.1000000000004</v>
      </c>
      <c r="H210" s="47">
        <v>2719.38</v>
      </c>
      <c r="I210" s="47">
        <v>2755.03</v>
      </c>
      <c r="J210" s="47">
        <v>2856.86</v>
      </c>
      <c r="K210" s="47">
        <v>3052.3900000000003</v>
      </c>
      <c r="L210" s="47">
        <v>3176.38</v>
      </c>
      <c r="M210" s="47">
        <v>3221.4700000000003</v>
      </c>
      <c r="N210" s="47">
        <v>3234.3</v>
      </c>
      <c r="O210" s="47">
        <v>3246.36</v>
      </c>
      <c r="P210" s="47">
        <v>3269.6000000000004</v>
      </c>
      <c r="Q210" s="47">
        <v>3338.8</v>
      </c>
      <c r="R210" s="47">
        <v>3384.63</v>
      </c>
      <c r="S210" s="47">
        <v>3412.2</v>
      </c>
      <c r="T210" s="47">
        <v>3414.67</v>
      </c>
      <c r="U210" s="47">
        <v>3391.28</v>
      </c>
      <c r="V210" s="47">
        <v>3372.25</v>
      </c>
      <c r="W210" s="47">
        <v>3323.25</v>
      </c>
      <c r="X210" s="47">
        <v>3286.45</v>
      </c>
      <c r="Y210" s="47">
        <v>3063.8900000000003</v>
      </c>
      <c r="Z210" s="67">
        <v>2802.01</v>
      </c>
      <c r="AA210" s="56"/>
    </row>
    <row r="211" spans="1:27" ht="16.5" x14ac:dyDescent="0.25">
      <c r="A211" s="55"/>
      <c r="B211" s="79">
        <v>23</v>
      </c>
      <c r="C211" s="75">
        <v>2747.0600000000004</v>
      </c>
      <c r="D211" s="47">
        <v>2733.69</v>
      </c>
      <c r="E211" s="47">
        <v>2706.3</v>
      </c>
      <c r="F211" s="47">
        <v>2706.2200000000003</v>
      </c>
      <c r="G211" s="47">
        <v>2765.5</v>
      </c>
      <c r="H211" s="47">
        <v>2867.66</v>
      </c>
      <c r="I211" s="47">
        <v>3058.07</v>
      </c>
      <c r="J211" s="47">
        <v>3275.95</v>
      </c>
      <c r="K211" s="47">
        <v>3384.8900000000003</v>
      </c>
      <c r="L211" s="47">
        <v>3347.95</v>
      </c>
      <c r="M211" s="47">
        <v>3323.3900000000003</v>
      </c>
      <c r="N211" s="47">
        <v>3319.34</v>
      </c>
      <c r="O211" s="47">
        <v>3196.4</v>
      </c>
      <c r="P211" s="47">
        <v>3215.8500000000004</v>
      </c>
      <c r="Q211" s="47">
        <v>3303.3</v>
      </c>
      <c r="R211" s="47">
        <v>3356.4900000000002</v>
      </c>
      <c r="S211" s="47">
        <v>3433.8500000000004</v>
      </c>
      <c r="T211" s="47">
        <v>3411.01</v>
      </c>
      <c r="U211" s="47">
        <v>3343.7700000000004</v>
      </c>
      <c r="V211" s="47">
        <v>3167.69</v>
      </c>
      <c r="W211" s="47">
        <v>2951.6400000000003</v>
      </c>
      <c r="X211" s="47">
        <v>2882.2</v>
      </c>
      <c r="Y211" s="47">
        <v>2847.37</v>
      </c>
      <c r="Z211" s="67">
        <v>2740.7300000000005</v>
      </c>
      <c r="AA211" s="56"/>
    </row>
    <row r="212" spans="1:27" ht="16.5" x14ac:dyDescent="0.25">
      <c r="A212" s="55"/>
      <c r="B212" s="79">
        <v>24</v>
      </c>
      <c r="C212" s="75">
        <v>2709.2200000000003</v>
      </c>
      <c r="D212" s="47">
        <v>2692.79</v>
      </c>
      <c r="E212" s="47">
        <v>2684.9300000000003</v>
      </c>
      <c r="F212" s="47">
        <v>2683.36</v>
      </c>
      <c r="G212" s="47">
        <v>2758.4700000000003</v>
      </c>
      <c r="H212" s="47">
        <v>2874.55</v>
      </c>
      <c r="I212" s="47">
        <v>3081.42</v>
      </c>
      <c r="J212" s="47">
        <v>3171.11</v>
      </c>
      <c r="K212" s="47">
        <v>3362.26</v>
      </c>
      <c r="L212" s="47">
        <v>3402.29</v>
      </c>
      <c r="M212" s="47">
        <v>3347.12</v>
      </c>
      <c r="N212" s="47">
        <v>3353.5200000000004</v>
      </c>
      <c r="O212" s="47">
        <v>3354.53</v>
      </c>
      <c r="P212" s="47">
        <v>3374.53</v>
      </c>
      <c r="Q212" s="47">
        <v>3400</v>
      </c>
      <c r="R212" s="47">
        <v>3468.29</v>
      </c>
      <c r="S212" s="47">
        <v>3367</v>
      </c>
      <c r="T212" s="47">
        <v>3511.91</v>
      </c>
      <c r="U212" s="47">
        <v>3449.6000000000004</v>
      </c>
      <c r="V212" s="47">
        <v>3393.19</v>
      </c>
      <c r="W212" s="47">
        <v>3242.78</v>
      </c>
      <c r="X212" s="47">
        <v>3200.29</v>
      </c>
      <c r="Y212" s="47">
        <v>2997.7300000000005</v>
      </c>
      <c r="Z212" s="67">
        <v>2766.57</v>
      </c>
      <c r="AA212" s="56"/>
    </row>
    <row r="213" spans="1:27" ht="16.5" x14ac:dyDescent="0.25">
      <c r="A213" s="55"/>
      <c r="B213" s="79">
        <v>25</v>
      </c>
      <c r="C213" s="75">
        <v>2703.07</v>
      </c>
      <c r="D213" s="47">
        <v>2679.17</v>
      </c>
      <c r="E213" s="47">
        <v>2669.16</v>
      </c>
      <c r="F213" s="47">
        <v>2690.3900000000003</v>
      </c>
      <c r="G213" s="47">
        <v>2725.2</v>
      </c>
      <c r="H213" s="47">
        <v>2849.55</v>
      </c>
      <c r="I213" s="47">
        <v>3051.6400000000003</v>
      </c>
      <c r="J213" s="47">
        <v>3127.9700000000003</v>
      </c>
      <c r="K213" s="47">
        <v>3288.87</v>
      </c>
      <c r="L213" s="47">
        <v>3322.37</v>
      </c>
      <c r="M213" s="47">
        <v>3309.9</v>
      </c>
      <c r="N213" s="47">
        <v>3297.62</v>
      </c>
      <c r="O213" s="47">
        <v>3306.84</v>
      </c>
      <c r="P213" s="47">
        <v>3332.45</v>
      </c>
      <c r="Q213" s="47">
        <v>3350.67</v>
      </c>
      <c r="R213" s="47">
        <v>3408.26</v>
      </c>
      <c r="S213" s="47">
        <v>3450.9900000000002</v>
      </c>
      <c r="T213" s="47">
        <v>3460.9</v>
      </c>
      <c r="U213" s="47">
        <v>3377.7200000000003</v>
      </c>
      <c r="V213" s="47">
        <v>3340.96</v>
      </c>
      <c r="W213" s="47">
        <v>3104.79</v>
      </c>
      <c r="X213" s="47">
        <v>3134.75</v>
      </c>
      <c r="Y213" s="47">
        <v>3000.29</v>
      </c>
      <c r="Z213" s="67">
        <v>2764.91</v>
      </c>
      <c r="AA213" s="56"/>
    </row>
    <row r="214" spans="1:27" ht="16.5" x14ac:dyDescent="0.25">
      <c r="A214" s="55"/>
      <c r="B214" s="79">
        <v>26</v>
      </c>
      <c r="C214" s="75">
        <v>2714.55</v>
      </c>
      <c r="D214" s="47">
        <v>2666.59</v>
      </c>
      <c r="E214" s="47">
        <v>2643.75</v>
      </c>
      <c r="F214" s="47">
        <v>2661.7300000000005</v>
      </c>
      <c r="G214" s="47">
        <v>2719.45</v>
      </c>
      <c r="H214" s="47">
        <v>2851.2200000000003</v>
      </c>
      <c r="I214" s="47">
        <v>3025.84</v>
      </c>
      <c r="J214" s="47">
        <v>3112.82</v>
      </c>
      <c r="K214" s="47">
        <v>3242.4900000000002</v>
      </c>
      <c r="L214" s="47">
        <v>3291.36</v>
      </c>
      <c r="M214" s="47">
        <v>3243.96</v>
      </c>
      <c r="N214" s="47">
        <v>3264.67</v>
      </c>
      <c r="O214" s="47">
        <v>3239.42</v>
      </c>
      <c r="P214" s="47">
        <v>3295.17</v>
      </c>
      <c r="Q214" s="47">
        <v>3341.3100000000004</v>
      </c>
      <c r="R214" s="47">
        <v>3378.03</v>
      </c>
      <c r="S214" s="47">
        <v>3392.3</v>
      </c>
      <c r="T214" s="47">
        <v>3430.42</v>
      </c>
      <c r="U214" s="47">
        <v>3389.08</v>
      </c>
      <c r="V214" s="47">
        <v>3351.1800000000003</v>
      </c>
      <c r="W214" s="47">
        <v>3084.76</v>
      </c>
      <c r="X214" s="47">
        <v>3094.8</v>
      </c>
      <c r="Y214" s="47">
        <v>2960.01</v>
      </c>
      <c r="Z214" s="67">
        <v>2769.19</v>
      </c>
      <c r="AA214" s="56"/>
    </row>
    <row r="215" spans="1:27" ht="16.5" x14ac:dyDescent="0.25">
      <c r="A215" s="55"/>
      <c r="B215" s="79">
        <v>27</v>
      </c>
      <c r="C215" s="75">
        <v>2741.53</v>
      </c>
      <c r="D215" s="47">
        <v>2698.6000000000004</v>
      </c>
      <c r="E215" s="47">
        <v>2694.67</v>
      </c>
      <c r="F215" s="47">
        <v>2714.17</v>
      </c>
      <c r="G215" s="47">
        <v>2776.66</v>
      </c>
      <c r="H215" s="47">
        <v>2924.2200000000003</v>
      </c>
      <c r="I215" s="47">
        <v>3052.37</v>
      </c>
      <c r="J215" s="47">
        <v>3242.37</v>
      </c>
      <c r="K215" s="47">
        <v>3372.4800000000005</v>
      </c>
      <c r="L215" s="47">
        <v>3384.34</v>
      </c>
      <c r="M215" s="47">
        <v>3351.82</v>
      </c>
      <c r="N215" s="47">
        <v>3356.9</v>
      </c>
      <c r="O215" s="47">
        <v>3349.76</v>
      </c>
      <c r="P215" s="47">
        <v>3378.05</v>
      </c>
      <c r="Q215" s="47">
        <v>3406.41</v>
      </c>
      <c r="R215" s="47">
        <v>3441.71</v>
      </c>
      <c r="S215" s="47">
        <v>3493.3900000000003</v>
      </c>
      <c r="T215" s="47">
        <v>3499.91</v>
      </c>
      <c r="U215" s="47">
        <v>3460.4</v>
      </c>
      <c r="V215" s="47">
        <v>3414.07</v>
      </c>
      <c r="W215" s="47">
        <v>3252.9</v>
      </c>
      <c r="X215" s="47">
        <v>3206.03</v>
      </c>
      <c r="Y215" s="47">
        <v>3036.94</v>
      </c>
      <c r="Z215" s="67">
        <v>2850.95</v>
      </c>
      <c r="AA215" s="56"/>
    </row>
    <row r="216" spans="1:27" ht="16.5" x14ac:dyDescent="0.25">
      <c r="A216" s="55"/>
      <c r="B216" s="79">
        <v>28</v>
      </c>
      <c r="C216" s="75">
        <v>2788.09</v>
      </c>
      <c r="D216" s="47">
        <v>2730.7200000000003</v>
      </c>
      <c r="E216" s="47">
        <v>2711.96</v>
      </c>
      <c r="F216" s="47">
        <v>2702.1800000000003</v>
      </c>
      <c r="G216" s="47">
        <v>2719.79</v>
      </c>
      <c r="H216" s="47">
        <v>2764.7400000000002</v>
      </c>
      <c r="I216" s="47">
        <v>2812.8900000000003</v>
      </c>
      <c r="J216" s="47">
        <v>2958.67</v>
      </c>
      <c r="K216" s="47">
        <v>3132.5600000000004</v>
      </c>
      <c r="L216" s="47">
        <v>3188.91</v>
      </c>
      <c r="M216" s="47">
        <v>3206.17</v>
      </c>
      <c r="N216" s="47">
        <v>3199.3900000000003</v>
      </c>
      <c r="O216" s="47">
        <v>3205.82</v>
      </c>
      <c r="P216" s="47">
        <v>3217.41</v>
      </c>
      <c r="Q216" s="47">
        <v>3238.11</v>
      </c>
      <c r="R216" s="47">
        <v>3257.92</v>
      </c>
      <c r="S216" s="47">
        <v>3292.42</v>
      </c>
      <c r="T216" s="47">
        <v>3300.17</v>
      </c>
      <c r="U216" s="47">
        <v>3264.66</v>
      </c>
      <c r="V216" s="47">
        <v>3246.37</v>
      </c>
      <c r="W216" s="47">
        <v>3030.4</v>
      </c>
      <c r="X216" s="47">
        <v>2901.96</v>
      </c>
      <c r="Y216" s="47">
        <v>2829.4</v>
      </c>
      <c r="Z216" s="67">
        <v>2750.4700000000003</v>
      </c>
      <c r="AA216" s="56"/>
    </row>
    <row r="217" spans="1:27" ht="16.5" x14ac:dyDescent="0.25">
      <c r="A217" s="55"/>
      <c r="B217" s="79">
        <v>29</v>
      </c>
      <c r="C217" s="75">
        <v>2738.01</v>
      </c>
      <c r="D217" s="47">
        <v>2718.3900000000003</v>
      </c>
      <c r="E217" s="47">
        <v>2683.8100000000004</v>
      </c>
      <c r="F217" s="47">
        <v>2685.95</v>
      </c>
      <c r="G217" s="47">
        <v>2699.6400000000003</v>
      </c>
      <c r="H217" s="47">
        <v>2717.96</v>
      </c>
      <c r="I217" s="47">
        <v>2736.9700000000003</v>
      </c>
      <c r="J217" s="47">
        <v>2830.9700000000003</v>
      </c>
      <c r="K217" s="47">
        <v>2976.38</v>
      </c>
      <c r="L217" s="47">
        <v>3029.61</v>
      </c>
      <c r="M217" s="47">
        <v>3033.2</v>
      </c>
      <c r="N217" s="47">
        <v>3035.86</v>
      </c>
      <c r="O217" s="47">
        <v>3035.57</v>
      </c>
      <c r="P217" s="47">
        <v>3040.11</v>
      </c>
      <c r="Q217" s="47">
        <v>3078.69</v>
      </c>
      <c r="R217" s="47">
        <v>3162.61</v>
      </c>
      <c r="S217" s="47">
        <v>3209.15</v>
      </c>
      <c r="T217" s="47">
        <v>3200.67</v>
      </c>
      <c r="U217" s="47">
        <v>3162.7400000000002</v>
      </c>
      <c r="V217" s="47">
        <v>3139.04</v>
      </c>
      <c r="W217" s="47">
        <v>2923.58</v>
      </c>
      <c r="X217" s="47">
        <v>2843.95</v>
      </c>
      <c r="Y217" s="47">
        <v>2827.13</v>
      </c>
      <c r="Z217" s="67">
        <v>2736.94</v>
      </c>
      <c r="AA217" s="56"/>
    </row>
    <row r="218" spans="1:27" ht="16.5" x14ac:dyDescent="0.25">
      <c r="A218" s="55"/>
      <c r="B218" s="79">
        <v>30</v>
      </c>
      <c r="C218" s="75">
        <v>2727.16</v>
      </c>
      <c r="D218" s="47">
        <v>2685.03</v>
      </c>
      <c r="E218" s="47">
        <v>2678.53</v>
      </c>
      <c r="F218" s="47">
        <v>2685.44</v>
      </c>
      <c r="G218" s="47">
        <v>2735.84</v>
      </c>
      <c r="H218" s="47">
        <v>2808.9900000000002</v>
      </c>
      <c r="I218" s="47">
        <v>2953.09</v>
      </c>
      <c r="J218" s="47">
        <v>3034.04</v>
      </c>
      <c r="K218" s="47">
        <v>3039.1000000000004</v>
      </c>
      <c r="L218" s="47">
        <v>3038.62</v>
      </c>
      <c r="M218" s="47">
        <v>3035.9800000000005</v>
      </c>
      <c r="N218" s="47">
        <v>3035.1800000000003</v>
      </c>
      <c r="O218" s="47">
        <v>3032.38</v>
      </c>
      <c r="P218" s="47">
        <v>3029.79</v>
      </c>
      <c r="Q218" s="47">
        <v>3033.65</v>
      </c>
      <c r="R218" s="47">
        <v>3040.09</v>
      </c>
      <c r="S218" s="47">
        <v>3128.9800000000005</v>
      </c>
      <c r="T218" s="47">
        <v>3200.19</v>
      </c>
      <c r="U218" s="47">
        <v>3127.96</v>
      </c>
      <c r="V218" s="47">
        <v>3039.65</v>
      </c>
      <c r="W218" s="47">
        <v>2817.28</v>
      </c>
      <c r="X218" s="47">
        <v>2787.62</v>
      </c>
      <c r="Y218" s="47">
        <v>2814.12</v>
      </c>
      <c r="Z218" s="67">
        <v>2738.7400000000002</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1" t="s">
        <v>121</v>
      </c>
      <c r="C221" s="289" t="s">
        <v>148</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56"/>
    </row>
    <row r="222" spans="1:27" ht="32.25" thickBot="1" x14ac:dyDescent="0.3">
      <c r="A222" s="55"/>
      <c r="B222" s="292"/>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2951.26</v>
      </c>
      <c r="D223" s="81">
        <v>2882.07</v>
      </c>
      <c r="E223" s="81">
        <v>2875.51</v>
      </c>
      <c r="F223" s="81">
        <v>2832.8100000000004</v>
      </c>
      <c r="G223" s="81">
        <v>2836.62</v>
      </c>
      <c r="H223" s="81">
        <v>2826.12</v>
      </c>
      <c r="I223" s="81">
        <v>2889.86</v>
      </c>
      <c r="J223" s="81">
        <v>3030.7300000000005</v>
      </c>
      <c r="K223" s="81">
        <v>3212.78</v>
      </c>
      <c r="L223" s="81">
        <v>3414.42</v>
      </c>
      <c r="M223" s="81">
        <v>3511.45</v>
      </c>
      <c r="N223" s="81">
        <v>3513.1800000000003</v>
      </c>
      <c r="O223" s="81">
        <v>3505.66</v>
      </c>
      <c r="P223" s="81">
        <v>3505.71</v>
      </c>
      <c r="Q223" s="81">
        <v>3512.16</v>
      </c>
      <c r="R223" s="81">
        <v>3536.2300000000005</v>
      </c>
      <c r="S223" s="81">
        <v>3564.58</v>
      </c>
      <c r="T223" s="81">
        <v>3573.6800000000003</v>
      </c>
      <c r="U223" s="81">
        <v>3559.8500000000004</v>
      </c>
      <c r="V223" s="81">
        <v>3530.61</v>
      </c>
      <c r="W223" s="81">
        <v>3453.87</v>
      </c>
      <c r="X223" s="81">
        <v>3412.9</v>
      </c>
      <c r="Y223" s="81">
        <v>3160.55</v>
      </c>
      <c r="Z223" s="82">
        <v>3071.6000000000004</v>
      </c>
      <c r="AA223" s="56"/>
    </row>
    <row r="224" spans="1:27" ht="16.5" x14ac:dyDescent="0.25">
      <c r="A224" s="55"/>
      <c r="B224" s="79">
        <v>2</v>
      </c>
      <c r="C224" s="75">
        <v>2871.13</v>
      </c>
      <c r="D224" s="47">
        <v>2858.07</v>
      </c>
      <c r="E224" s="47">
        <v>2835.83</v>
      </c>
      <c r="F224" s="47">
        <v>2835.76</v>
      </c>
      <c r="G224" s="47">
        <v>2859.9800000000005</v>
      </c>
      <c r="H224" s="47">
        <v>2919.5200000000004</v>
      </c>
      <c r="I224" s="47">
        <v>3021.25</v>
      </c>
      <c r="J224" s="47">
        <v>3248.3900000000003</v>
      </c>
      <c r="K224" s="47">
        <v>3433.82</v>
      </c>
      <c r="L224" s="47">
        <v>3570.01</v>
      </c>
      <c r="M224" s="47">
        <v>3428.78</v>
      </c>
      <c r="N224" s="47">
        <v>3535.0600000000004</v>
      </c>
      <c r="O224" s="47">
        <v>3426.4700000000003</v>
      </c>
      <c r="P224" s="47">
        <v>3480.09</v>
      </c>
      <c r="Q224" s="47">
        <v>3410.2</v>
      </c>
      <c r="R224" s="47">
        <v>3559.19</v>
      </c>
      <c r="S224" s="47">
        <v>3510.66</v>
      </c>
      <c r="T224" s="47">
        <v>3501.71</v>
      </c>
      <c r="U224" s="47">
        <v>3438.5</v>
      </c>
      <c r="V224" s="47">
        <v>3348.9300000000003</v>
      </c>
      <c r="W224" s="47">
        <v>3289.01</v>
      </c>
      <c r="X224" s="47">
        <v>3286.33</v>
      </c>
      <c r="Y224" s="47">
        <v>3106.11</v>
      </c>
      <c r="Z224" s="67">
        <v>2949.55</v>
      </c>
      <c r="AA224" s="56"/>
    </row>
    <row r="225" spans="1:27" ht="16.5" x14ac:dyDescent="0.25">
      <c r="A225" s="55"/>
      <c r="B225" s="79">
        <v>3</v>
      </c>
      <c r="C225" s="75">
        <v>2839.4</v>
      </c>
      <c r="D225" s="47">
        <v>2796.78</v>
      </c>
      <c r="E225" s="47">
        <v>2794.61</v>
      </c>
      <c r="F225" s="47">
        <v>2794.7</v>
      </c>
      <c r="G225" s="47">
        <v>2814.67</v>
      </c>
      <c r="H225" s="47">
        <v>2891.36</v>
      </c>
      <c r="I225" s="47">
        <v>3028.45</v>
      </c>
      <c r="J225" s="47">
        <v>3140.9700000000003</v>
      </c>
      <c r="K225" s="47">
        <v>3340.96</v>
      </c>
      <c r="L225" s="47">
        <v>3316.2</v>
      </c>
      <c r="M225" s="47">
        <v>3307.6800000000003</v>
      </c>
      <c r="N225" s="47">
        <v>3313.69</v>
      </c>
      <c r="O225" s="47">
        <v>3309.92</v>
      </c>
      <c r="P225" s="47">
        <v>3305.4900000000002</v>
      </c>
      <c r="Q225" s="47">
        <v>3304.9700000000003</v>
      </c>
      <c r="R225" s="47">
        <v>3379.71</v>
      </c>
      <c r="S225" s="47">
        <v>3537.91</v>
      </c>
      <c r="T225" s="47">
        <v>3517.5600000000004</v>
      </c>
      <c r="U225" s="47">
        <v>3494.38</v>
      </c>
      <c r="V225" s="47">
        <v>3411.36</v>
      </c>
      <c r="W225" s="47">
        <v>3267.37</v>
      </c>
      <c r="X225" s="47">
        <v>3210.6800000000003</v>
      </c>
      <c r="Y225" s="47">
        <v>3096.8500000000004</v>
      </c>
      <c r="Z225" s="67">
        <v>2982.37</v>
      </c>
      <c r="AA225" s="56"/>
    </row>
    <row r="226" spans="1:27" ht="16.5" x14ac:dyDescent="0.25">
      <c r="A226" s="55"/>
      <c r="B226" s="79">
        <v>4</v>
      </c>
      <c r="C226" s="75">
        <v>2861.36</v>
      </c>
      <c r="D226" s="47">
        <v>2837.01</v>
      </c>
      <c r="E226" s="47">
        <v>2818.96</v>
      </c>
      <c r="F226" s="47">
        <v>2840.0600000000004</v>
      </c>
      <c r="G226" s="47">
        <v>2854.45</v>
      </c>
      <c r="H226" s="47">
        <v>2949.05</v>
      </c>
      <c r="I226" s="47">
        <v>3080.32</v>
      </c>
      <c r="J226" s="47">
        <v>3233.13</v>
      </c>
      <c r="K226" s="47">
        <v>3394.59</v>
      </c>
      <c r="L226" s="47">
        <v>3438.61</v>
      </c>
      <c r="M226" s="47">
        <v>3359.59</v>
      </c>
      <c r="N226" s="47">
        <v>3376.08</v>
      </c>
      <c r="O226" s="47">
        <v>3357.5600000000004</v>
      </c>
      <c r="P226" s="47">
        <v>3333.69</v>
      </c>
      <c r="Q226" s="47">
        <v>3326.29</v>
      </c>
      <c r="R226" s="47">
        <v>3387.8500000000004</v>
      </c>
      <c r="S226" s="47">
        <v>3488.46</v>
      </c>
      <c r="T226" s="47">
        <v>3525.1800000000003</v>
      </c>
      <c r="U226" s="47">
        <v>3505.0200000000004</v>
      </c>
      <c r="V226" s="47">
        <v>3490.08</v>
      </c>
      <c r="W226" s="47">
        <v>3241.54</v>
      </c>
      <c r="X226" s="47">
        <v>3179.34</v>
      </c>
      <c r="Y226" s="47">
        <v>3111.6800000000003</v>
      </c>
      <c r="Z226" s="67">
        <v>3005.4700000000003</v>
      </c>
      <c r="AA226" s="56"/>
    </row>
    <row r="227" spans="1:27" ht="16.5" x14ac:dyDescent="0.25">
      <c r="A227" s="55"/>
      <c r="B227" s="79">
        <v>5</v>
      </c>
      <c r="C227" s="75">
        <v>2991.7200000000003</v>
      </c>
      <c r="D227" s="47">
        <v>2894.7200000000003</v>
      </c>
      <c r="E227" s="47">
        <v>2869.38</v>
      </c>
      <c r="F227" s="47">
        <v>2865.61</v>
      </c>
      <c r="G227" s="47">
        <v>2911.26</v>
      </c>
      <c r="H227" s="47">
        <v>3036.5</v>
      </c>
      <c r="I227" s="47">
        <v>3254.7700000000004</v>
      </c>
      <c r="J227" s="47">
        <v>3398.3900000000003</v>
      </c>
      <c r="K227" s="47">
        <v>3609.09</v>
      </c>
      <c r="L227" s="47">
        <v>3640.1800000000003</v>
      </c>
      <c r="M227" s="47">
        <v>3614.15</v>
      </c>
      <c r="N227" s="47">
        <v>3607.2300000000005</v>
      </c>
      <c r="O227" s="47">
        <v>3585.26</v>
      </c>
      <c r="P227" s="47">
        <v>3577.34</v>
      </c>
      <c r="Q227" s="47">
        <v>3588.7700000000004</v>
      </c>
      <c r="R227" s="47">
        <v>3631.45</v>
      </c>
      <c r="S227" s="47">
        <v>3668.13</v>
      </c>
      <c r="T227" s="47">
        <v>3677.25</v>
      </c>
      <c r="U227" s="47">
        <v>3655.59</v>
      </c>
      <c r="V227" s="47">
        <v>3632.1400000000003</v>
      </c>
      <c r="W227" s="47">
        <v>3413.87</v>
      </c>
      <c r="X227" s="47">
        <v>3390.2200000000003</v>
      </c>
      <c r="Y227" s="47">
        <v>3251.57</v>
      </c>
      <c r="Z227" s="67">
        <v>3057.5200000000004</v>
      </c>
      <c r="AA227" s="56"/>
    </row>
    <row r="228" spans="1:27" ht="16.5" x14ac:dyDescent="0.25">
      <c r="A228" s="55"/>
      <c r="B228" s="79">
        <v>6</v>
      </c>
      <c r="C228" s="75">
        <v>2979.86</v>
      </c>
      <c r="D228" s="47">
        <v>2937.9300000000003</v>
      </c>
      <c r="E228" s="47">
        <v>2898.7</v>
      </c>
      <c r="F228" s="47">
        <v>2921.7</v>
      </c>
      <c r="G228" s="47">
        <v>2990.04</v>
      </c>
      <c r="H228" s="47">
        <v>3058.94</v>
      </c>
      <c r="I228" s="47">
        <v>3287.12</v>
      </c>
      <c r="J228" s="47">
        <v>3488.3100000000004</v>
      </c>
      <c r="K228" s="47">
        <v>3699.8100000000004</v>
      </c>
      <c r="L228" s="47">
        <v>3762.8600000000006</v>
      </c>
      <c r="M228" s="47">
        <v>3707.13</v>
      </c>
      <c r="N228" s="47">
        <v>3703.0600000000004</v>
      </c>
      <c r="O228" s="47">
        <v>3687.37</v>
      </c>
      <c r="P228" s="47">
        <v>3689.4400000000005</v>
      </c>
      <c r="Q228" s="47">
        <v>3692.83</v>
      </c>
      <c r="R228" s="47">
        <v>3789.1000000000004</v>
      </c>
      <c r="S228" s="47">
        <v>3853.4400000000005</v>
      </c>
      <c r="T228" s="47">
        <v>3995.4000000000005</v>
      </c>
      <c r="U228" s="47">
        <v>3876.13</v>
      </c>
      <c r="V228" s="47">
        <v>3851.71</v>
      </c>
      <c r="W228" s="47">
        <v>3701.2300000000005</v>
      </c>
      <c r="X228" s="47">
        <v>3656.34</v>
      </c>
      <c r="Y228" s="47">
        <v>3424.8900000000003</v>
      </c>
      <c r="Z228" s="67">
        <v>3207.36</v>
      </c>
      <c r="AA228" s="56"/>
    </row>
    <row r="229" spans="1:27" ht="16.5" x14ac:dyDescent="0.25">
      <c r="A229" s="55"/>
      <c r="B229" s="79">
        <v>7</v>
      </c>
      <c r="C229" s="75">
        <v>3124.1000000000004</v>
      </c>
      <c r="D229" s="47">
        <v>3096.0600000000004</v>
      </c>
      <c r="E229" s="47">
        <v>3048.65</v>
      </c>
      <c r="F229" s="47">
        <v>3047.9300000000003</v>
      </c>
      <c r="G229" s="47">
        <v>3036.45</v>
      </c>
      <c r="H229" s="47">
        <v>3062.34</v>
      </c>
      <c r="I229" s="47">
        <v>3161.9800000000005</v>
      </c>
      <c r="J229" s="47">
        <v>3405.1800000000003</v>
      </c>
      <c r="K229" s="47">
        <v>3720.74</v>
      </c>
      <c r="L229" s="47">
        <v>3802.62</v>
      </c>
      <c r="M229" s="47">
        <v>3791.2</v>
      </c>
      <c r="N229" s="47">
        <v>3776.7700000000004</v>
      </c>
      <c r="O229" s="47">
        <v>3770.8</v>
      </c>
      <c r="P229" s="47">
        <v>3710.95</v>
      </c>
      <c r="Q229" s="47">
        <v>3748.26</v>
      </c>
      <c r="R229" s="47">
        <v>3825.2300000000005</v>
      </c>
      <c r="S229" s="47">
        <v>3849.62</v>
      </c>
      <c r="T229" s="47">
        <v>3850.87</v>
      </c>
      <c r="U229" s="47">
        <v>3835.6000000000004</v>
      </c>
      <c r="V229" s="47">
        <v>3850.09</v>
      </c>
      <c r="W229" s="47">
        <v>3722.42</v>
      </c>
      <c r="X229" s="47">
        <v>3662.1000000000004</v>
      </c>
      <c r="Y229" s="47">
        <v>3407.3500000000004</v>
      </c>
      <c r="Z229" s="67">
        <v>3192.5600000000004</v>
      </c>
      <c r="AA229" s="56"/>
    </row>
    <row r="230" spans="1:27" ht="16.5" x14ac:dyDescent="0.25">
      <c r="A230" s="55"/>
      <c r="B230" s="79">
        <v>8</v>
      </c>
      <c r="C230" s="75">
        <v>3109.75</v>
      </c>
      <c r="D230" s="47">
        <v>3071.84</v>
      </c>
      <c r="E230" s="47">
        <v>3055.5</v>
      </c>
      <c r="F230" s="47">
        <v>3052.9300000000003</v>
      </c>
      <c r="G230" s="47">
        <v>3003.3100000000004</v>
      </c>
      <c r="H230" s="47">
        <v>3082.94</v>
      </c>
      <c r="I230" s="47">
        <v>3114.32</v>
      </c>
      <c r="J230" s="47">
        <v>3249.86</v>
      </c>
      <c r="K230" s="47">
        <v>3366.61</v>
      </c>
      <c r="L230" s="47">
        <v>3560.7400000000002</v>
      </c>
      <c r="M230" s="47">
        <v>3592.7</v>
      </c>
      <c r="N230" s="47">
        <v>3594.1400000000003</v>
      </c>
      <c r="O230" s="47">
        <v>3601.2400000000002</v>
      </c>
      <c r="P230" s="47">
        <v>3591.65</v>
      </c>
      <c r="Q230" s="47">
        <v>3615.16</v>
      </c>
      <c r="R230" s="47">
        <v>3670.33</v>
      </c>
      <c r="S230" s="47">
        <v>3687.4000000000005</v>
      </c>
      <c r="T230" s="47">
        <v>3702.6500000000005</v>
      </c>
      <c r="U230" s="47">
        <v>3706.1400000000003</v>
      </c>
      <c r="V230" s="47">
        <v>3711.46</v>
      </c>
      <c r="W230" s="47">
        <v>3580.01</v>
      </c>
      <c r="X230" s="47">
        <v>3554.13</v>
      </c>
      <c r="Y230" s="47">
        <v>3385.26</v>
      </c>
      <c r="Z230" s="67">
        <v>3102.38</v>
      </c>
      <c r="AA230" s="56"/>
    </row>
    <row r="231" spans="1:27" ht="16.5" x14ac:dyDescent="0.25">
      <c r="A231" s="55"/>
      <c r="B231" s="79">
        <v>9</v>
      </c>
      <c r="C231" s="75">
        <v>3037.6800000000003</v>
      </c>
      <c r="D231" s="47">
        <v>2966.03</v>
      </c>
      <c r="E231" s="47">
        <v>2969.36</v>
      </c>
      <c r="F231" s="47">
        <v>2988.7</v>
      </c>
      <c r="G231" s="47">
        <v>3037.2300000000005</v>
      </c>
      <c r="H231" s="47">
        <v>3132.28</v>
      </c>
      <c r="I231" s="47">
        <v>3256.54</v>
      </c>
      <c r="J231" s="47">
        <v>3517.58</v>
      </c>
      <c r="K231" s="47">
        <v>3613.82</v>
      </c>
      <c r="L231" s="47">
        <v>3609.1800000000003</v>
      </c>
      <c r="M231" s="47">
        <v>3543.67</v>
      </c>
      <c r="N231" s="47">
        <v>3547</v>
      </c>
      <c r="O231" s="47">
        <v>3496.37</v>
      </c>
      <c r="P231" s="47">
        <v>3500.3500000000004</v>
      </c>
      <c r="Q231" s="47">
        <v>3519.8900000000003</v>
      </c>
      <c r="R231" s="47">
        <v>3604.67</v>
      </c>
      <c r="S231" s="47">
        <v>3658.75</v>
      </c>
      <c r="T231" s="47">
        <v>3621.79</v>
      </c>
      <c r="U231" s="47">
        <v>3576.9</v>
      </c>
      <c r="V231" s="47">
        <v>3593.71</v>
      </c>
      <c r="W231" s="47">
        <v>3390.2200000000003</v>
      </c>
      <c r="X231" s="47">
        <v>3414.69</v>
      </c>
      <c r="Y231" s="47">
        <v>3170.4700000000003</v>
      </c>
      <c r="Z231" s="67">
        <v>2989.7700000000004</v>
      </c>
      <c r="AA231" s="56"/>
    </row>
    <row r="232" spans="1:27" ht="16.5" x14ac:dyDescent="0.25">
      <c r="A232" s="55"/>
      <c r="B232" s="79">
        <v>10</v>
      </c>
      <c r="C232" s="75">
        <v>2905.45</v>
      </c>
      <c r="D232" s="47">
        <v>2870.4</v>
      </c>
      <c r="E232" s="47">
        <v>2847.11</v>
      </c>
      <c r="F232" s="47">
        <v>2848.75</v>
      </c>
      <c r="G232" s="47">
        <v>2894.7400000000002</v>
      </c>
      <c r="H232" s="47">
        <v>2995.4700000000003</v>
      </c>
      <c r="I232" s="47">
        <v>3082.45</v>
      </c>
      <c r="J232" s="47">
        <v>3329.15</v>
      </c>
      <c r="K232" s="47">
        <v>3503.55</v>
      </c>
      <c r="L232" s="47">
        <v>3541.3100000000004</v>
      </c>
      <c r="M232" s="47">
        <v>3491.4300000000003</v>
      </c>
      <c r="N232" s="47">
        <v>3465.65</v>
      </c>
      <c r="O232" s="47">
        <v>3442.01</v>
      </c>
      <c r="P232" s="47">
        <v>3429.28</v>
      </c>
      <c r="Q232" s="47">
        <v>3475.65</v>
      </c>
      <c r="R232" s="47">
        <v>3556.69</v>
      </c>
      <c r="S232" s="47">
        <v>3665.59</v>
      </c>
      <c r="T232" s="47">
        <v>3646.0699999999997</v>
      </c>
      <c r="U232" s="47">
        <v>3616.24</v>
      </c>
      <c r="V232" s="47">
        <v>3595.83</v>
      </c>
      <c r="W232" s="47">
        <v>3374.75</v>
      </c>
      <c r="X232" s="47">
        <v>3316.11</v>
      </c>
      <c r="Y232" s="47">
        <v>3072.36</v>
      </c>
      <c r="Z232" s="67">
        <v>2922.94</v>
      </c>
      <c r="AA232" s="56"/>
    </row>
    <row r="233" spans="1:27" ht="16.5" x14ac:dyDescent="0.25">
      <c r="A233" s="55"/>
      <c r="B233" s="79">
        <v>11</v>
      </c>
      <c r="C233" s="75">
        <v>2861.1000000000004</v>
      </c>
      <c r="D233" s="47">
        <v>2804.79</v>
      </c>
      <c r="E233" s="47">
        <v>2809.79</v>
      </c>
      <c r="F233" s="47">
        <v>2834.1000000000004</v>
      </c>
      <c r="G233" s="47">
        <v>2851.9800000000005</v>
      </c>
      <c r="H233" s="47">
        <v>2905.4300000000003</v>
      </c>
      <c r="I233" s="47">
        <v>3021.71</v>
      </c>
      <c r="J233" s="47">
        <v>3231.29</v>
      </c>
      <c r="K233" s="47">
        <v>3343.36</v>
      </c>
      <c r="L233" s="47">
        <v>3345.82</v>
      </c>
      <c r="M233" s="47">
        <v>3331.3500000000004</v>
      </c>
      <c r="N233" s="47">
        <v>3344.7400000000002</v>
      </c>
      <c r="O233" s="47">
        <v>3342.8900000000003</v>
      </c>
      <c r="P233" s="47">
        <v>3297.28</v>
      </c>
      <c r="Q233" s="47">
        <v>3332.04</v>
      </c>
      <c r="R233" s="47">
        <v>3380.88</v>
      </c>
      <c r="S233" s="47">
        <v>3491.78</v>
      </c>
      <c r="T233" s="47">
        <v>3458.59</v>
      </c>
      <c r="U233" s="47">
        <v>3463.21</v>
      </c>
      <c r="V233" s="47">
        <v>3381.78</v>
      </c>
      <c r="W233" s="47">
        <v>3260.78</v>
      </c>
      <c r="X233" s="47">
        <v>3256.9300000000003</v>
      </c>
      <c r="Y233" s="47">
        <v>3057.04</v>
      </c>
      <c r="Z233" s="67">
        <v>2866.57</v>
      </c>
      <c r="AA233" s="56"/>
    </row>
    <row r="234" spans="1:27" ht="16.5" x14ac:dyDescent="0.25">
      <c r="A234" s="55"/>
      <c r="B234" s="79">
        <v>12</v>
      </c>
      <c r="C234" s="75">
        <v>2807.09</v>
      </c>
      <c r="D234" s="47">
        <v>2812.88</v>
      </c>
      <c r="E234" s="47">
        <v>2805.28</v>
      </c>
      <c r="F234" s="47">
        <v>2820.1400000000003</v>
      </c>
      <c r="G234" s="47">
        <v>2838.36</v>
      </c>
      <c r="H234" s="47">
        <v>2937.53</v>
      </c>
      <c r="I234" s="47">
        <v>3025.4</v>
      </c>
      <c r="J234" s="47">
        <v>3160.45</v>
      </c>
      <c r="K234" s="47">
        <v>3351.8</v>
      </c>
      <c r="L234" s="47">
        <v>3363.7700000000004</v>
      </c>
      <c r="M234" s="47">
        <v>3358.5200000000004</v>
      </c>
      <c r="N234" s="47">
        <v>3347.05</v>
      </c>
      <c r="O234" s="47">
        <v>3311.6800000000003</v>
      </c>
      <c r="P234" s="47">
        <v>3310.51</v>
      </c>
      <c r="Q234" s="47">
        <v>3347.7300000000005</v>
      </c>
      <c r="R234" s="47">
        <v>3508.07</v>
      </c>
      <c r="S234" s="47">
        <v>3531.2</v>
      </c>
      <c r="T234" s="47">
        <v>3509.86</v>
      </c>
      <c r="U234" s="47">
        <v>3485.46</v>
      </c>
      <c r="V234" s="47">
        <v>3469.54</v>
      </c>
      <c r="W234" s="47">
        <v>3188.95</v>
      </c>
      <c r="X234" s="47">
        <v>3073.7300000000005</v>
      </c>
      <c r="Y234" s="47">
        <v>3032.6400000000003</v>
      </c>
      <c r="Z234" s="67">
        <v>2914.96</v>
      </c>
      <c r="AA234" s="56"/>
    </row>
    <row r="235" spans="1:27" ht="16.5" x14ac:dyDescent="0.25">
      <c r="A235" s="55"/>
      <c r="B235" s="79">
        <v>13</v>
      </c>
      <c r="C235" s="75">
        <v>2857.55</v>
      </c>
      <c r="D235" s="47">
        <v>2821.71</v>
      </c>
      <c r="E235" s="47">
        <v>2819.12</v>
      </c>
      <c r="F235" s="47">
        <v>2825.79</v>
      </c>
      <c r="G235" s="47">
        <v>2856.6800000000003</v>
      </c>
      <c r="H235" s="47">
        <v>2923.55</v>
      </c>
      <c r="I235" s="47">
        <v>3108.4300000000003</v>
      </c>
      <c r="J235" s="47">
        <v>3294.5600000000004</v>
      </c>
      <c r="K235" s="47">
        <v>3363.4</v>
      </c>
      <c r="L235" s="47">
        <v>3352.0200000000004</v>
      </c>
      <c r="M235" s="47">
        <v>3307.51</v>
      </c>
      <c r="N235" s="47">
        <v>3341.82</v>
      </c>
      <c r="O235" s="47">
        <v>3307.05</v>
      </c>
      <c r="P235" s="47">
        <v>3303.76</v>
      </c>
      <c r="Q235" s="47">
        <v>3351.76</v>
      </c>
      <c r="R235" s="47">
        <v>3493.09</v>
      </c>
      <c r="S235" s="47">
        <v>3567.8100000000004</v>
      </c>
      <c r="T235" s="47">
        <v>3579.82</v>
      </c>
      <c r="U235" s="47">
        <v>3550.9800000000005</v>
      </c>
      <c r="V235" s="47">
        <v>3532.15</v>
      </c>
      <c r="W235" s="47">
        <v>3349.6800000000003</v>
      </c>
      <c r="X235" s="47">
        <v>3345.8</v>
      </c>
      <c r="Y235" s="47">
        <v>3005.8900000000003</v>
      </c>
      <c r="Z235" s="67">
        <v>2947.61</v>
      </c>
      <c r="AA235" s="56"/>
    </row>
    <row r="236" spans="1:27" ht="16.5" x14ac:dyDescent="0.25">
      <c r="A236" s="55"/>
      <c r="B236" s="79">
        <v>14</v>
      </c>
      <c r="C236" s="75">
        <v>2943.9800000000005</v>
      </c>
      <c r="D236" s="47">
        <v>2916.9300000000003</v>
      </c>
      <c r="E236" s="47">
        <v>2898.07</v>
      </c>
      <c r="F236" s="47">
        <v>2896.63</v>
      </c>
      <c r="G236" s="47">
        <v>2900.4800000000005</v>
      </c>
      <c r="H236" s="47">
        <v>2928.13</v>
      </c>
      <c r="I236" s="47">
        <v>2985.96</v>
      </c>
      <c r="J236" s="47">
        <v>3215.5</v>
      </c>
      <c r="K236" s="47">
        <v>3477.33</v>
      </c>
      <c r="L236" s="47">
        <v>3571.2700000000004</v>
      </c>
      <c r="M236" s="47">
        <v>3584.94</v>
      </c>
      <c r="N236" s="47">
        <v>3591.46</v>
      </c>
      <c r="O236" s="47">
        <v>3571.75</v>
      </c>
      <c r="P236" s="47">
        <v>3539</v>
      </c>
      <c r="Q236" s="47">
        <v>3545.2</v>
      </c>
      <c r="R236" s="47">
        <v>3635.6400000000003</v>
      </c>
      <c r="S236" s="47">
        <v>3639.9400000000005</v>
      </c>
      <c r="T236" s="47">
        <v>3628.3100000000004</v>
      </c>
      <c r="U236" s="47">
        <v>3585.04</v>
      </c>
      <c r="V236" s="47">
        <v>3599.95</v>
      </c>
      <c r="W236" s="47">
        <v>3546.88</v>
      </c>
      <c r="X236" s="47">
        <v>3493.29</v>
      </c>
      <c r="Y236" s="47">
        <v>3158.66</v>
      </c>
      <c r="Z236" s="67">
        <v>3000.95</v>
      </c>
      <c r="AA236" s="56"/>
    </row>
    <row r="237" spans="1:27" ht="16.5" x14ac:dyDescent="0.25">
      <c r="A237" s="55"/>
      <c r="B237" s="79">
        <v>15</v>
      </c>
      <c r="C237" s="75">
        <v>2909.1800000000003</v>
      </c>
      <c r="D237" s="47">
        <v>2868.03</v>
      </c>
      <c r="E237" s="47">
        <v>2863.1400000000003</v>
      </c>
      <c r="F237" s="47">
        <v>2849.21</v>
      </c>
      <c r="G237" s="47">
        <v>2853.3500000000004</v>
      </c>
      <c r="H237" s="47">
        <v>2851.25</v>
      </c>
      <c r="I237" s="47">
        <v>2895.5</v>
      </c>
      <c r="J237" s="47">
        <v>3098.57</v>
      </c>
      <c r="K237" s="47">
        <v>3356.21</v>
      </c>
      <c r="L237" s="47">
        <v>3513.55</v>
      </c>
      <c r="M237" s="47">
        <v>3573.1800000000003</v>
      </c>
      <c r="N237" s="47">
        <v>3574.36</v>
      </c>
      <c r="O237" s="47">
        <v>3571.11</v>
      </c>
      <c r="P237" s="47">
        <v>3565.2700000000004</v>
      </c>
      <c r="Q237" s="47">
        <v>3553.67</v>
      </c>
      <c r="R237" s="47">
        <v>3630.6900000000005</v>
      </c>
      <c r="S237" s="47">
        <v>3629.49</v>
      </c>
      <c r="T237" s="47">
        <v>3626.25</v>
      </c>
      <c r="U237" s="47">
        <v>3614.0600000000004</v>
      </c>
      <c r="V237" s="47">
        <v>3629.7200000000003</v>
      </c>
      <c r="W237" s="47">
        <v>3453.86</v>
      </c>
      <c r="X237" s="47">
        <v>3368.19</v>
      </c>
      <c r="Y237" s="47">
        <v>3084.29</v>
      </c>
      <c r="Z237" s="67">
        <v>2935.87</v>
      </c>
      <c r="AA237" s="56"/>
    </row>
    <row r="238" spans="1:27" ht="16.5" x14ac:dyDescent="0.25">
      <c r="A238" s="55"/>
      <c r="B238" s="79">
        <v>16</v>
      </c>
      <c r="C238" s="75">
        <v>2889.88</v>
      </c>
      <c r="D238" s="47">
        <v>2873.36</v>
      </c>
      <c r="E238" s="47">
        <v>2843.6000000000004</v>
      </c>
      <c r="F238" s="47">
        <v>2873.2200000000003</v>
      </c>
      <c r="G238" s="47">
        <v>2887.33</v>
      </c>
      <c r="H238" s="47">
        <v>2928.9</v>
      </c>
      <c r="I238" s="47">
        <v>3115.3</v>
      </c>
      <c r="J238" s="47">
        <v>3332.38</v>
      </c>
      <c r="K238" s="47">
        <v>3486.08</v>
      </c>
      <c r="L238" s="47">
        <v>3512.3100000000004</v>
      </c>
      <c r="M238" s="47">
        <v>3497.3100000000004</v>
      </c>
      <c r="N238" s="47">
        <v>3499.45</v>
      </c>
      <c r="O238" s="47">
        <v>3503.15</v>
      </c>
      <c r="P238" s="47">
        <v>3578.83</v>
      </c>
      <c r="Q238" s="47">
        <v>3600.7300000000005</v>
      </c>
      <c r="R238" s="47">
        <v>3709.46</v>
      </c>
      <c r="S238" s="47">
        <v>3748.8500000000004</v>
      </c>
      <c r="T238" s="47">
        <v>3679.7</v>
      </c>
      <c r="U238" s="47">
        <v>3621.5600000000004</v>
      </c>
      <c r="V238" s="47">
        <v>3561.94</v>
      </c>
      <c r="W238" s="47">
        <v>3352.8</v>
      </c>
      <c r="X238" s="47">
        <v>3075.96</v>
      </c>
      <c r="Y238" s="47">
        <v>2972.37</v>
      </c>
      <c r="Z238" s="67">
        <v>2869.04</v>
      </c>
      <c r="AA238" s="56"/>
    </row>
    <row r="239" spans="1:27" ht="16.5" x14ac:dyDescent="0.25">
      <c r="A239" s="55"/>
      <c r="B239" s="79">
        <v>17</v>
      </c>
      <c r="C239" s="75">
        <v>2826.03</v>
      </c>
      <c r="D239" s="47">
        <v>2803.67</v>
      </c>
      <c r="E239" s="47">
        <v>2795.44</v>
      </c>
      <c r="F239" s="47">
        <v>2809.78</v>
      </c>
      <c r="G239" s="47">
        <v>2834.8</v>
      </c>
      <c r="H239" s="47">
        <v>2886.38</v>
      </c>
      <c r="I239" s="47">
        <v>3026.96</v>
      </c>
      <c r="J239" s="47">
        <v>3198.38</v>
      </c>
      <c r="K239" s="47">
        <v>3006.16</v>
      </c>
      <c r="L239" s="47">
        <v>2989.46</v>
      </c>
      <c r="M239" s="47">
        <v>2987.2700000000004</v>
      </c>
      <c r="N239" s="47">
        <v>2987.8500000000004</v>
      </c>
      <c r="O239" s="47">
        <v>2986.2</v>
      </c>
      <c r="P239" s="47">
        <v>2988.57</v>
      </c>
      <c r="Q239" s="47">
        <v>2996.3</v>
      </c>
      <c r="R239" s="47">
        <v>3307.75</v>
      </c>
      <c r="S239" s="47">
        <v>3429.04</v>
      </c>
      <c r="T239" s="47">
        <v>3398.32</v>
      </c>
      <c r="U239" s="47">
        <v>3303.03</v>
      </c>
      <c r="V239" s="47">
        <v>3009.15</v>
      </c>
      <c r="W239" s="47">
        <v>2953.88</v>
      </c>
      <c r="X239" s="47">
        <v>2980.0600000000004</v>
      </c>
      <c r="Y239" s="47">
        <v>2951.16</v>
      </c>
      <c r="Z239" s="67">
        <v>2861.15</v>
      </c>
      <c r="AA239" s="56"/>
    </row>
    <row r="240" spans="1:27" ht="16.5" x14ac:dyDescent="0.25">
      <c r="A240" s="55"/>
      <c r="B240" s="79">
        <v>18</v>
      </c>
      <c r="C240" s="75">
        <v>2780.4800000000005</v>
      </c>
      <c r="D240" s="47">
        <v>2763.59</v>
      </c>
      <c r="E240" s="47">
        <v>2737.69</v>
      </c>
      <c r="F240" s="47">
        <v>2754.5200000000004</v>
      </c>
      <c r="G240" s="47">
        <v>2796.15</v>
      </c>
      <c r="H240" s="47">
        <v>2869.26</v>
      </c>
      <c r="I240" s="47">
        <v>2928.3</v>
      </c>
      <c r="J240" s="47">
        <v>3109.29</v>
      </c>
      <c r="K240" s="47">
        <v>3294.7400000000002</v>
      </c>
      <c r="L240" s="47">
        <v>3283.54</v>
      </c>
      <c r="M240" s="47">
        <v>3262.1000000000004</v>
      </c>
      <c r="N240" s="47">
        <v>3296.5</v>
      </c>
      <c r="O240" s="47">
        <v>3295.54</v>
      </c>
      <c r="P240" s="47">
        <v>3294.65</v>
      </c>
      <c r="Q240" s="47">
        <v>3301.34</v>
      </c>
      <c r="R240" s="47">
        <v>3462.21</v>
      </c>
      <c r="S240" s="47">
        <v>3493.9</v>
      </c>
      <c r="T240" s="47">
        <v>3471.95</v>
      </c>
      <c r="U240" s="47">
        <v>3437.2400000000002</v>
      </c>
      <c r="V240" s="47">
        <v>3399.3500000000004</v>
      </c>
      <c r="W240" s="47">
        <v>3077.55</v>
      </c>
      <c r="X240" s="47">
        <v>3011.6400000000003</v>
      </c>
      <c r="Y240" s="47">
        <v>2953.46</v>
      </c>
      <c r="Z240" s="67">
        <v>2859.54</v>
      </c>
      <c r="AA240" s="56"/>
    </row>
    <row r="241" spans="1:27" ht="16.5" x14ac:dyDescent="0.25">
      <c r="A241" s="55"/>
      <c r="B241" s="79">
        <v>19</v>
      </c>
      <c r="C241" s="75">
        <v>2778.6400000000003</v>
      </c>
      <c r="D241" s="47">
        <v>2700.8</v>
      </c>
      <c r="E241" s="47">
        <v>2675.1800000000003</v>
      </c>
      <c r="F241" s="47">
        <v>2685.95</v>
      </c>
      <c r="G241" s="47">
        <v>2766.61</v>
      </c>
      <c r="H241" s="47">
        <v>2872.61</v>
      </c>
      <c r="I241" s="47">
        <v>2946.3500000000004</v>
      </c>
      <c r="J241" s="47">
        <v>3133.7</v>
      </c>
      <c r="K241" s="47">
        <v>3316.61</v>
      </c>
      <c r="L241" s="47">
        <v>3315.28</v>
      </c>
      <c r="M241" s="47">
        <v>3308.1400000000003</v>
      </c>
      <c r="N241" s="47">
        <v>3314.44</v>
      </c>
      <c r="O241" s="47">
        <v>3313.2300000000005</v>
      </c>
      <c r="P241" s="47">
        <v>3330.03</v>
      </c>
      <c r="Q241" s="47">
        <v>3389.2300000000005</v>
      </c>
      <c r="R241" s="47">
        <v>3429.5200000000004</v>
      </c>
      <c r="S241" s="47">
        <v>3501.1800000000003</v>
      </c>
      <c r="T241" s="47">
        <v>3485.34</v>
      </c>
      <c r="U241" s="47">
        <v>3459.96</v>
      </c>
      <c r="V241" s="47">
        <v>3407.0200000000004</v>
      </c>
      <c r="W241" s="47">
        <v>3308.63</v>
      </c>
      <c r="X241" s="47">
        <v>3002.57</v>
      </c>
      <c r="Y241" s="47">
        <v>2951.53</v>
      </c>
      <c r="Z241" s="67">
        <v>2859.34</v>
      </c>
      <c r="AA241" s="56"/>
    </row>
    <row r="242" spans="1:27" ht="16.5" x14ac:dyDescent="0.25">
      <c r="A242" s="55"/>
      <c r="B242" s="79">
        <v>20</v>
      </c>
      <c r="C242" s="75">
        <v>2803.9700000000003</v>
      </c>
      <c r="D242" s="47">
        <v>2771.5</v>
      </c>
      <c r="E242" s="47">
        <v>2745.5</v>
      </c>
      <c r="F242" s="47">
        <v>2759.65</v>
      </c>
      <c r="G242" s="47">
        <v>2824.94</v>
      </c>
      <c r="H242" s="47">
        <v>2885.1000000000004</v>
      </c>
      <c r="I242" s="47">
        <v>3066.4700000000003</v>
      </c>
      <c r="J242" s="47">
        <v>3244.9300000000003</v>
      </c>
      <c r="K242" s="47">
        <v>3328.9300000000003</v>
      </c>
      <c r="L242" s="47">
        <v>3311.4300000000003</v>
      </c>
      <c r="M242" s="47">
        <v>3302.1400000000003</v>
      </c>
      <c r="N242" s="47">
        <v>3304.9</v>
      </c>
      <c r="O242" s="47">
        <v>3306.8</v>
      </c>
      <c r="P242" s="47">
        <v>3312.71</v>
      </c>
      <c r="Q242" s="47">
        <v>3341.66</v>
      </c>
      <c r="R242" s="47">
        <v>3499.76</v>
      </c>
      <c r="S242" s="47">
        <v>3550.9900000000002</v>
      </c>
      <c r="T242" s="47">
        <v>3546.0200000000004</v>
      </c>
      <c r="U242" s="47">
        <v>3520.28</v>
      </c>
      <c r="V242" s="47">
        <v>3337.86</v>
      </c>
      <c r="W242" s="47">
        <v>3257.9700000000003</v>
      </c>
      <c r="X242" s="47">
        <v>3117.9300000000003</v>
      </c>
      <c r="Y242" s="47">
        <v>2977.16</v>
      </c>
      <c r="Z242" s="67">
        <v>2880.57</v>
      </c>
      <c r="AA242" s="56"/>
    </row>
    <row r="243" spans="1:27" ht="16.5" x14ac:dyDescent="0.25">
      <c r="A243" s="55"/>
      <c r="B243" s="79">
        <v>21</v>
      </c>
      <c r="C243" s="75">
        <v>2870.26</v>
      </c>
      <c r="D243" s="47">
        <v>2824.65</v>
      </c>
      <c r="E243" s="47">
        <v>2790.66</v>
      </c>
      <c r="F243" s="47">
        <v>2783.03</v>
      </c>
      <c r="G243" s="47">
        <v>2819.67</v>
      </c>
      <c r="H243" s="47">
        <v>2878.54</v>
      </c>
      <c r="I243" s="47">
        <v>2937.26</v>
      </c>
      <c r="J243" s="47">
        <v>3124.07</v>
      </c>
      <c r="K243" s="47">
        <v>3441.65</v>
      </c>
      <c r="L243" s="47">
        <v>3471.36</v>
      </c>
      <c r="M243" s="47">
        <v>3464.3100000000004</v>
      </c>
      <c r="N243" s="47">
        <v>3456.05</v>
      </c>
      <c r="O243" s="47">
        <v>3337.94</v>
      </c>
      <c r="P243" s="47">
        <v>3391.65</v>
      </c>
      <c r="Q243" s="47">
        <v>3439.12</v>
      </c>
      <c r="R243" s="47">
        <v>3461.41</v>
      </c>
      <c r="S243" s="47">
        <v>3481.09</v>
      </c>
      <c r="T243" s="47">
        <v>3479.66</v>
      </c>
      <c r="U243" s="47">
        <v>3462.12</v>
      </c>
      <c r="V243" s="47">
        <v>3441.2200000000003</v>
      </c>
      <c r="W243" s="47">
        <v>3251.34</v>
      </c>
      <c r="X243" s="47">
        <v>3108.42</v>
      </c>
      <c r="Y243" s="47">
        <v>3033.26</v>
      </c>
      <c r="Z243" s="67">
        <v>2873.45</v>
      </c>
      <c r="AA243" s="56"/>
    </row>
    <row r="244" spans="1:27" ht="16.5" x14ac:dyDescent="0.25">
      <c r="A244" s="55"/>
      <c r="B244" s="79">
        <v>22</v>
      </c>
      <c r="C244" s="75">
        <v>2824.8900000000003</v>
      </c>
      <c r="D244" s="47">
        <v>2815.17</v>
      </c>
      <c r="E244" s="47">
        <v>2808.1400000000003</v>
      </c>
      <c r="F244" s="47">
        <v>2806.67</v>
      </c>
      <c r="G244" s="47">
        <v>2821.6000000000004</v>
      </c>
      <c r="H244" s="47">
        <v>2834.88</v>
      </c>
      <c r="I244" s="47">
        <v>2870.53</v>
      </c>
      <c r="J244" s="47">
        <v>2972.36</v>
      </c>
      <c r="K244" s="47">
        <v>3167.8900000000003</v>
      </c>
      <c r="L244" s="47">
        <v>3291.88</v>
      </c>
      <c r="M244" s="47">
        <v>3336.9700000000003</v>
      </c>
      <c r="N244" s="47">
        <v>3349.8</v>
      </c>
      <c r="O244" s="47">
        <v>3361.86</v>
      </c>
      <c r="P244" s="47">
        <v>3385.1000000000004</v>
      </c>
      <c r="Q244" s="47">
        <v>3454.3</v>
      </c>
      <c r="R244" s="47">
        <v>3500.13</v>
      </c>
      <c r="S244" s="47">
        <v>3527.7</v>
      </c>
      <c r="T244" s="47">
        <v>3530.17</v>
      </c>
      <c r="U244" s="47">
        <v>3506.78</v>
      </c>
      <c r="V244" s="47">
        <v>3487.75</v>
      </c>
      <c r="W244" s="47">
        <v>3438.75</v>
      </c>
      <c r="X244" s="47">
        <v>3401.95</v>
      </c>
      <c r="Y244" s="47">
        <v>3179.3900000000003</v>
      </c>
      <c r="Z244" s="67">
        <v>2917.51</v>
      </c>
      <c r="AA244" s="56"/>
    </row>
    <row r="245" spans="1:27" ht="16.5" x14ac:dyDescent="0.25">
      <c r="A245" s="55"/>
      <c r="B245" s="79">
        <v>23</v>
      </c>
      <c r="C245" s="75">
        <v>2862.5600000000004</v>
      </c>
      <c r="D245" s="47">
        <v>2849.19</v>
      </c>
      <c r="E245" s="47">
        <v>2821.8</v>
      </c>
      <c r="F245" s="47">
        <v>2821.7200000000003</v>
      </c>
      <c r="G245" s="47">
        <v>2881</v>
      </c>
      <c r="H245" s="47">
        <v>2983.16</v>
      </c>
      <c r="I245" s="47">
        <v>3173.57</v>
      </c>
      <c r="J245" s="47">
        <v>3391.45</v>
      </c>
      <c r="K245" s="47">
        <v>3500.3900000000003</v>
      </c>
      <c r="L245" s="47">
        <v>3463.45</v>
      </c>
      <c r="M245" s="47">
        <v>3438.8900000000003</v>
      </c>
      <c r="N245" s="47">
        <v>3434.84</v>
      </c>
      <c r="O245" s="47">
        <v>3311.9</v>
      </c>
      <c r="P245" s="47">
        <v>3331.3500000000004</v>
      </c>
      <c r="Q245" s="47">
        <v>3418.8</v>
      </c>
      <c r="R245" s="47">
        <v>3471.9900000000002</v>
      </c>
      <c r="S245" s="47">
        <v>3549.3500000000004</v>
      </c>
      <c r="T245" s="47">
        <v>3526.51</v>
      </c>
      <c r="U245" s="47">
        <v>3459.2700000000004</v>
      </c>
      <c r="V245" s="47">
        <v>3283.19</v>
      </c>
      <c r="W245" s="47">
        <v>3067.1400000000003</v>
      </c>
      <c r="X245" s="47">
        <v>2997.7</v>
      </c>
      <c r="Y245" s="47">
        <v>2962.87</v>
      </c>
      <c r="Z245" s="67">
        <v>2856.2300000000005</v>
      </c>
      <c r="AA245" s="56"/>
    </row>
    <row r="246" spans="1:27" ht="16.5" x14ac:dyDescent="0.25">
      <c r="A246" s="55"/>
      <c r="B246" s="79">
        <v>24</v>
      </c>
      <c r="C246" s="75">
        <v>2824.7200000000003</v>
      </c>
      <c r="D246" s="47">
        <v>2808.29</v>
      </c>
      <c r="E246" s="47">
        <v>2800.4300000000003</v>
      </c>
      <c r="F246" s="47">
        <v>2798.86</v>
      </c>
      <c r="G246" s="47">
        <v>2873.9700000000003</v>
      </c>
      <c r="H246" s="47">
        <v>2990.05</v>
      </c>
      <c r="I246" s="47">
        <v>3196.92</v>
      </c>
      <c r="J246" s="47">
        <v>3286.61</v>
      </c>
      <c r="K246" s="47">
        <v>3477.76</v>
      </c>
      <c r="L246" s="47">
        <v>3517.79</v>
      </c>
      <c r="M246" s="47">
        <v>3462.62</v>
      </c>
      <c r="N246" s="47">
        <v>3469.0200000000004</v>
      </c>
      <c r="O246" s="47">
        <v>3470.03</v>
      </c>
      <c r="P246" s="47">
        <v>3490.03</v>
      </c>
      <c r="Q246" s="47">
        <v>3515.5</v>
      </c>
      <c r="R246" s="47">
        <v>3583.79</v>
      </c>
      <c r="S246" s="47">
        <v>3482.5</v>
      </c>
      <c r="T246" s="47">
        <v>3627.41</v>
      </c>
      <c r="U246" s="47">
        <v>3565.1000000000004</v>
      </c>
      <c r="V246" s="47">
        <v>3508.69</v>
      </c>
      <c r="W246" s="47">
        <v>3358.28</v>
      </c>
      <c r="X246" s="47">
        <v>3315.79</v>
      </c>
      <c r="Y246" s="47">
        <v>3113.2300000000005</v>
      </c>
      <c r="Z246" s="67">
        <v>2882.07</v>
      </c>
      <c r="AA246" s="56"/>
    </row>
    <row r="247" spans="1:27" ht="16.5" x14ac:dyDescent="0.25">
      <c r="A247" s="55"/>
      <c r="B247" s="79">
        <v>25</v>
      </c>
      <c r="C247" s="75">
        <v>2818.57</v>
      </c>
      <c r="D247" s="47">
        <v>2794.67</v>
      </c>
      <c r="E247" s="47">
        <v>2784.66</v>
      </c>
      <c r="F247" s="47">
        <v>2805.8900000000003</v>
      </c>
      <c r="G247" s="47">
        <v>2840.7</v>
      </c>
      <c r="H247" s="47">
        <v>2965.05</v>
      </c>
      <c r="I247" s="47">
        <v>3167.1400000000003</v>
      </c>
      <c r="J247" s="47">
        <v>3243.4700000000003</v>
      </c>
      <c r="K247" s="47">
        <v>3404.37</v>
      </c>
      <c r="L247" s="47">
        <v>3437.87</v>
      </c>
      <c r="M247" s="47">
        <v>3425.4</v>
      </c>
      <c r="N247" s="47">
        <v>3413.12</v>
      </c>
      <c r="O247" s="47">
        <v>3422.34</v>
      </c>
      <c r="P247" s="47">
        <v>3447.95</v>
      </c>
      <c r="Q247" s="47">
        <v>3466.17</v>
      </c>
      <c r="R247" s="47">
        <v>3523.76</v>
      </c>
      <c r="S247" s="47">
        <v>3566.4900000000002</v>
      </c>
      <c r="T247" s="47">
        <v>3576.4</v>
      </c>
      <c r="U247" s="47">
        <v>3493.2200000000003</v>
      </c>
      <c r="V247" s="47">
        <v>3456.46</v>
      </c>
      <c r="W247" s="47">
        <v>3220.29</v>
      </c>
      <c r="X247" s="47">
        <v>3250.25</v>
      </c>
      <c r="Y247" s="47">
        <v>3115.79</v>
      </c>
      <c r="Z247" s="67">
        <v>2880.41</v>
      </c>
      <c r="AA247" s="56"/>
    </row>
    <row r="248" spans="1:27" ht="16.5" x14ac:dyDescent="0.25">
      <c r="A248" s="55"/>
      <c r="B248" s="79">
        <v>26</v>
      </c>
      <c r="C248" s="75">
        <v>2830.05</v>
      </c>
      <c r="D248" s="47">
        <v>2782.09</v>
      </c>
      <c r="E248" s="47">
        <v>2759.25</v>
      </c>
      <c r="F248" s="47">
        <v>2777.2300000000005</v>
      </c>
      <c r="G248" s="47">
        <v>2834.95</v>
      </c>
      <c r="H248" s="47">
        <v>2966.7200000000003</v>
      </c>
      <c r="I248" s="47">
        <v>3141.34</v>
      </c>
      <c r="J248" s="47">
        <v>3228.32</v>
      </c>
      <c r="K248" s="47">
        <v>3357.9900000000002</v>
      </c>
      <c r="L248" s="47">
        <v>3406.86</v>
      </c>
      <c r="M248" s="47">
        <v>3359.46</v>
      </c>
      <c r="N248" s="47">
        <v>3380.17</v>
      </c>
      <c r="O248" s="47">
        <v>3354.92</v>
      </c>
      <c r="P248" s="47">
        <v>3410.67</v>
      </c>
      <c r="Q248" s="47">
        <v>3456.8100000000004</v>
      </c>
      <c r="R248" s="47">
        <v>3493.53</v>
      </c>
      <c r="S248" s="47">
        <v>3507.8</v>
      </c>
      <c r="T248" s="47">
        <v>3545.92</v>
      </c>
      <c r="U248" s="47">
        <v>3504.58</v>
      </c>
      <c r="V248" s="47">
        <v>3466.6800000000003</v>
      </c>
      <c r="W248" s="47">
        <v>3200.26</v>
      </c>
      <c r="X248" s="47">
        <v>3210.3</v>
      </c>
      <c r="Y248" s="47">
        <v>3075.51</v>
      </c>
      <c r="Z248" s="67">
        <v>2884.69</v>
      </c>
      <c r="AA248" s="56"/>
    </row>
    <row r="249" spans="1:27" ht="16.5" x14ac:dyDescent="0.25">
      <c r="A249" s="55"/>
      <c r="B249" s="79">
        <v>27</v>
      </c>
      <c r="C249" s="75">
        <v>2857.03</v>
      </c>
      <c r="D249" s="47">
        <v>2814.1000000000004</v>
      </c>
      <c r="E249" s="47">
        <v>2810.17</v>
      </c>
      <c r="F249" s="47">
        <v>2829.67</v>
      </c>
      <c r="G249" s="47">
        <v>2892.16</v>
      </c>
      <c r="H249" s="47">
        <v>3039.7200000000003</v>
      </c>
      <c r="I249" s="47">
        <v>3167.87</v>
      </c>
      <c r="J249" s="47">
        <v>3357.87</v>
      </c>
      <c r="K249" s="47">
        <v>3487.9800000000005</v>
      </c>
      <c r="L249" s="47">
        <v>3499.84</v>
      </c>
      <c r="M249" s="47">
        <v>3467.32</v>
      </c>
      <c r="N249" s="47">
        <v>3472.4</v>
      </c>
      <c r="O249" s="47">
        <v>3465.26</v>
      </c>
      <c r="P249" s="47">
        <v>3493.55</v>
      </c>
      <c r="Q249" s="47">
        <v>3521.91</v>
      </c>
      <c r="R249" s="47">
        <v>3557.21</v>
      </c>
      <c r="S249" s="47">
        <v>3608.8900000000003</v>
      </c>
      <c r="T249" s="47">
        <v>3615.41</v>
      </c>
      <c r="U249" s="47">
        <v>3575.9</v>
      </c>
      <c r="V249" s="47">
        <v>3529.57</v>
      </c>
      <c r="W249" s="47">
        <v>3368.4</v>
      </c>
      <c r="X249" s="47">
        <v>3321.53</v>
      </c>
      <c r="Y249" s="47">
        <v>3152.44</v>
      </c>
      <c r="Z249" s="67">
        <v>2966.45</v>
      </c>
      <c r="AA249" s="56"/>
    </row>
    <row r="250" spans="1:27" ht="16.5" x14ac:dyDescent="0.25">
      <c r="A250" s="55"/>
      <c r="B250" s="79">
        <v>28</v>
      </c>
      <c r="C250" s="75">
        <v>2903.59</v>
      </c>
      <c r="D250" s="47">
        <v>2846.2200000000003</v>
      </c>
      <c r="E250" s="47">
        <v>2827.46</v>
      </c>
      <c r="F250" s="47">
        <v>2817.6800000000003</v>
      </c>
      <c r="G250" s="47">
        <v>2835.29</v>
      </c>
      <c r="H250" s="47">
        <v>2880.2400000000002</v>
      </c>
      <c r="I250" s="47">
        <v>2928.3900000000003</v>
      </c>
      <c r="J250" s="47">
        <v>3074.17</v>
      </c>
      <c r="K250" s="47">
        <v>3248.0600000000004</v>
      </c>
      <c r="L250" s="47">
        <v>3304.41</v>
      </c>
      <c r="M250" s="47">
        <v>3321.67</v>
      </c>
      <c r="N250" s="47">
        <v>3314.8900000000003</v>
      </c>
      <c r="O250" s="47">
        <v>3321.32</v>
      </c>
      <c r="P250" s="47">
        <v>3332.91</v>
      </c>
      <c r="Q250" s="47">
        <v>3353.61</v>
      </c>
      <c r="R250" s="47">
        <v>3373.42</v>
      </c>
      <c r="S250" s="47">
        <v>3407.92</v>
      </c>
      <c r="T250" s="47">
        <v>3415.67</v>
      </c>
      <c r="U250" s="47">
        <v>3380.16</v>
      </c>
      <c r="V250" s="47">
        <v>3361.87</v>
      </c>
      <c r="W250" s="47">
        <v>3145.9</v>
      </c>
      <c r="X250" s="47">
        <v>3017.46</v>
      </c>
      <c r="Y250" s="47">
        <v>2944.9</v>
      </c>
      <c r="Z250" s="67">
        <v>2865.9700000000003</v>
      </c>
      <c r="AA250" s="56"/>
    </row>
    <row r="251" spans="1:27" ht="16.5" x14ac:dyDescent="0.25">
      <c r="A251" s="55"/>
      <c r="B251" s="79">
        <v>29</v>
      </c>
      <c r="C251" s="75">
        <v>2853.51</v>
      </c>
      <c r="D251" s="47">
        <v>2833.8900000000003</v>
      </c>
      <c r="E251" s="47">
        <v>2799.3100000000004</v>
      </c>
      <c r="F251" s="47">
        <v>2801.45</v>
      </c>
      <c r="G251" s="47">
        <v>2815.1400000000003</v>
      </c>
      <c r="H251" s="47">
        <v>2833.46</v>
      </c>
      <c r="I251" s="47">
        <v>2852.4700000000003</v>
      </c>
      <c r="J251" s="47">
        <v>2946.4700000000003</v>
      </c>
      <c r="K251" s="47">
        <v>3091.88</v>
      </c>
      <c r="L251" s="47">
        <v>3145.11</v>
      </c>
      <c r="M251" s="47">
        <v>3148.7</v>
      </c>
      <c r="N251" s="47">
        <v>3151.36</v>
      </c>
      <c r="O251" s="47">
        <v>3151.07</v>
      </c>
      <c r="P251" s="47">
        <v>3155.61</v>
      </c>
      <c r="Q251" s="47">
        <v>3194.19</v>
      </c>
      <c r="R251" s="47">
        <v>3278.11</v>
      </c>
      <c r="S251" s="47">
        <v>3324.65</v>
      </c>
      <c r="T251" s="47">
        <v>3316.17</v>
      </c>
      <c r="U251" s="47">
        <v>3278.2400000000002</v>
      </c>
      <c r="V251" s="47">
        <v>3254.54</v>
      </c>
      <c r="W251" s="47">
        <v>3039.08</v>
      </c>
      <c r="X251" s="47">
        <v>2959.45</v>
      </c>
      <c r="Y251" s="47">
        <v>2942.63</v>
      </c>
      <c r="Z251" s="67">
        <v>2852.44</v>
      </c>
      <c r="AA251" s="56"/>
    </row>
    <row r="252" spans="1:27" ht="16.5" x14ac:dyDescent="0.25">
      <c r="A252" s="55"/>
      <c r="B252" s="79">
        <v>30</v>
      </c>
      <c r="C252" s="75">
        <v>2842.66</v>
      </c>
      <c r="D252" s="47">
        <v>2800.53</v>
      </c>
      <c r="E252" s="47">
        <v>2794.03</v>
      </c>
      <c r="F252" s="47">
        <v>2800.94</v>
      </c>
      <c r="G252" s="47">
        <v>2851.34</v>
      </c>
      <c r="H252" s="47">
        <v>2924.4900000000002</v>
      </c>
      <c r="I252" s="47">
        <v>3068.59</v>
      </c>
      <c r="J252" s="47">
        <v>3149.54</v>
      </c>
      <c r="K252" s="47">
        <v>3154.6000000000004</v>
      </c>
      <c r="L252" s="47">
        <v>3154.12</v>
      </c>
      <c r="M252" s="47">
        <v>3151.4800000000005</v>
      </c>
      <c r="N252" s="47">
        <v>3150.6800000000003</v>
      </c>
      <c r="O252" s="47">
        <v>3147.88</v>
      </c>
      <c r="P252" s="47">
        <v>3145.29</v>
      </c>
      <c r="Q252" s="47">
        <v>3149.15</v>
      </c>
      <c r="R252" s="47">
        <v>3155.59</v>
      </c>
      <c r="S252" s="47">
        <v>3244.4800000000005</v>
      </c>
      <c r="T252" s="47">
        <v>3315.69</v>
      </c>
      <c r="U252" s="47">
        <v>3243.46</v>
      </c>
      <c r="V252" s="47">
        <v>3155.15</v>
      </c>
      <c r="W252" s="47">
        <v>2932.78</v>
      </c>
      <c r="X252" s="47">
        <v>2903.12</v>
      </c>
      <c r="Y252" s="47">
        <v>2929.62</v>
      </c>
      <c r="Z252" s="67">
        <v>2854.2400000000002</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1" t="s">
        <v>121</v>
      </c>
      <c r="C255" s="289" t="s">
        <v>149</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56"/>
    </row>
    <row r="256" spans="1:27" ht="32.25" thickBot="1" x14ac:dyDescent="0.3">
      <c r="A256" s="55"/>
      <c r="B256" s="292"/>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3419.19</v>
      </c>
      <c r="D257" s="81">
        <v>3350</v>
      </c>
      <c r="E257" s="81">
        <v>3343.44</v>
      </c>
      <c r="F257" s="81">
        <v>3300.7400000000002</v>
      </c>
      <c r="G257" s="81">
        <v>3304.55</v>
      </c>
      <c r="H257" s="81">
        <v>3294.05</v>
      </c>
      <c r="I257" s="81">
        <v>3357.79</v>
      </c>
      <c r="J257" s="81">
        <v>3498.6600000000003</v>
      </c>
      <c r="K257" s="81">
        <v>3680.71</v>
      </c>
      <c r="L257" s="81">
        <v>3882.35</v>
      </c>
      <c r="M257" s="81">
        <v>3979.38</v>
      </c>
      <c r="N257" s="81">
        <v>3981.11</v>
      </c>
      <c r="O257" s="81">
        <v>3973.59</v>
      </c>
      <c r="P257" s="81">
        <v>3973.64</v>
      </c>
      <c r="Q257" s="81">
        <v>3980.09</v>
      </c>
      <c r="R257" s="81">
        <v>4004.1600000000003</v>
      </c>
      <c r="S257" s="81">
        <v>4032.51</v>
      </c>
      <c r="T257" s="81">
        <v>4041.61</v>
      </c>
      <c r="U257" s="81">
        <v>4027.78</v>
      </c>
      <c r="V257" s="81">
        <v>3998.54</v>
      </c>
      <c r="W257" s="81">
        <v>3921.8</v>
      </c>
      <c r="X257" s="81">
        <v>3880.83</v>
      </c>
      <c r="Y257" s="81">
        <v>3628.48</v>
      </c>
      <c r="Z257" s="82">
        <v>3539.53</v>
      </c>
      <c r="AA257" s="56"/>
    </row>
    <row r="258" spans="1:27" ht="16.5" x14ac:dyDescent="0.25">
      <c r="A258" s="55"/>
      <c r="B258" s="79">
        <v>2</v>
      </c>
      <c r="C258" s="75">
        <v>3339.06</v>
      </c>
      <c r="D258" s="47">
        <v>3326</v>
      </c>
      <c r="E258" s="47">
        <v>3303.76</v>
      </c>
      <c r="F258" s="47">
        <v>3303.69</v>
      </c>
      <c r="G258" s="47">
        <v>3327.9100000000003</v>
      </c>
      <c r="H258" s="47">
        <v>3387.4500000000003</v>
      </c>
      <c r="I258" s="47">
        <v>3489.1800000000003</v>
      </c>
      <c r="J258" s="47">
        <v>3716.32</v>
      </c>
      <c r="K258" s="47">
        <v>3901.75</v>
      </c>
      <c r="L258" s="47">
        <v>4037.94</v>
      </c>
      <c r="M258" s="47">
        <v>3896.71</v>
      </c>
      <c r="N258" s="47">
        <v>4002.9900000000002</v>
      </c>
      <c r="O258" s="47">
        <v>3894.4</v>
      </c>
      <c r="P258" s="47">
        <v>3948.02</v>
      </c>
      <c r="Q258" s="47">
        <v>3878.13</v>
      </c>
      <c r="R258" s="47">
        <v>4027.12</v>
      </c>
      <c r="S258" s="47">
        <v>3978.59</v>
      </c>
      <c r="T258" s="47">
        <v>3969.64</v>
      </c>
      <c r="U258" s="47">
        <v>3906.4300000000003</v>
      </c>
      <c r="V258" s="47">
        <v>3816.86</v>
      </c>
      <c r="W258" s="47">
        <v>3756.94</v>
      </c>
      <c r="X258" s="47">
        <v>3754.26</v>
      </c>
      <c r="Y258" s="47">
        <v>3574.04</v>
      </c>
      <c r="Z258" s="67">
        <v>3417.48</v>
      </c>
      <c r="AA258" s="56"/>
    </row>
    <row r="259" spans="1:27" ht="16.5" x14ac:dyDescent="0.25">
      <c r="A259" s="55"/>
      <c r="B259" s="79">
        <v>3</v>
      </c>
      <c r="C259" s="75">
        <v>3307.33</v>
      </c>
      <c r="D259" s="47">
        <v>3264.71</v>
      </c>
      <c r="E259" s="47">
        <v>3262.54</v>
      </c>
      <c r="F259" s="47">
        <v>3262.63</v>
      </c>
      <c r="G259" s="47">
        <v>3282.6</v>
      </c>
      <c r="H259" s="47">
        <v>3359.29</v>
      </c>
      <c r="I259" s="47">
        <v>3496.38</v>
      </c>
      <c r="J259" s="47">
        <v>3608.9</v>
      </c>
      <c r="K259" s="47">
        <v>3808.89</v>
      </c>
      <c r="L259" s="47">
        <v>3784.13</v>
      </c>
      <c r="M259" s="47">
        <v>3775.61</v>
      </c>
      <c r="N259" s="47">
        <v>3781.62</v>
      </c>
      <c r="O259" s="47">
        <v>3777.85</v>
      </c>
      <c r="P259" s="47">
        <v>3773.42</v>
      </c>
      <c r="Q259" s="47">
        <v>3772.9</v>
      </c>
      <c r="R259" s="47">
        <v>3847.64</v>
      </c>
      <c r="S259" s="47">
        <v>4005.84</v>
      </c>
      <c r="T259" s="47">
        <v>3985.4900000000002</v>
      </c>
      <c r="U259" s="47">
        <v>3962.31</v>
      </c>
      <c r="V259" s="47">
        <v>3879.29</v>
      </c>
      <c r="W259" s="47">
        <v>3735.3</v>
      </c>
      <c r="X259" s="47">
        <v>3678.61</v>
      </c>
      <c r="Y259" s="47">
        <v>3564.78</v>
      </c>
      <c r="Z259" s="67">
        <v>3450.3</v>
      </c>
      <c r="AA259" s="56"/>
    </row>
    <row r="260" spans="1:27" ht="16.5" x14ac:dyDescent="0.25">
      <c r="A260" s="55"/>
      <c r="B260" s="79">
        <v>4</v>
      </c>
      <c r="C260" s="75">
        <v>3329.29</v>
      </c>
      <c r="D260" s="47">
        <v>3304.94</v>
      </c>
      <c r="E260" s="47">
        <v>3286.89</v>
      </c>
      <c r="F260" s="47">
        <v>3307.9900000000002</v>
      </c>
      <c r="G260" s="47">
        <v>3322.38</v>
      </c>
      <c r="H260" s="47">
        <v>3416.98</v>
      </c>
      <c r="I260" s="47">
        <v>3548.25</v>
      </c>
      <c r="J260" s="47">
        <v>3701.06</v>
      </c>
      <c r="K260" s="47">
        <v>3862.52</v>
      </c>
      <c r="L260" s="47">
        <v>3906.54</v>
      </c>
      <c r="M260" s="47">
        <v>3827.52</v>
      </c>
      <c r="N260" s="47">
        <v>3844.01</v>
      </c>
      <c r="O260" s="47">
        <v>3825.4900000000002</v>
      </c>
      <c r="P260" s="47">
        <v>3801.62</v>
      </c>
      <c r="Q260" s="47">
        <v>3794.2200000000003</v>
      </c>
      <c r="R260" s="47">
        <v>3855.78</v>
      </c>
      <c r="S260" s="47">
        <v>3956.39</v>
      </c>
      <c r="T260" s="47">
        <v>3993.11</v>
      </c>
      <c r="U260" s="47">
        <v>3972.9500000000003</v>
      </c>
      <c r="V260" s="47">
        <v>3958.01</v>
      </c>
      <c r="W260" s="47">
        <v>3709.4700000000003</v>
      </c>
      <c r="X260" s="47">
        <v>3647.27</v>
      </c>
      <c r="Y260" s="47">
        <v>3579.61</v>
      </c>
      <c r="Z260" s="67">
        <v>3473.4</v>
      </c>
      <c r="AA260" s="56"/>
    </row>
    <row r="261" spans="1:27" ht="16.5" x14ac:dyDescent="0.25">
      <c r="A261" s="55"/>
      <c r="B261" s="79">
        <v>5</v>
      </c>
      <c r="C261" s="75">
        <v>3459.65</v>
      </c>
      <c r="D261" s="47">
        <v>3362.65</v>
      </c>
      <c r="E261" s="47">
        <v>3337.31</v>
      </c>
      <c r="F261" s="47">
        <v>3333.54</v>
      </c>
      <c r="G261" s="47">
        <v>3379.19</v>
      </c>
      <c r="H261" s="47">
        <v>3504.4300000000003</v>
      </c>
      <c r="I261" s="47">
        <v>3722.7000000000003</v>
      </c>
      <c r="J261" s="47">
        <v>3866.32</v>
      </c>
      <c r="K261" s="47">
        <v>4077.02</v>
      </c>
      <c r="L261" s="47">
        <v>4108.1100000000006</v>
      </c>
      <c r="M261" s="47">
        <v>4082.08</v>
      </c>
      <c r="N261" s="47">
        <v>4075.1600000000003</v>
      </c>
      <c r="O261" s="47">
        <v>4053.19</v>
      </c>
      <c r="P261" s="47">
        <v>4045.27</v>
      </c>
      <c r="Q261" s="47">
        <v>4056.7000000000003</v>
      </c>
      <c r="R261" s="47">
        <v>4099.38</v>
      </c>
      <c r="S261" s="47">
        <v>4136.0600000000004</v>
      </c>
      <c r="T261" s="47">
        <v>4145.18</v>
      </c>
      <c r="U261" s="47">
        <v>4123.5200000000004</v>
      </c>
      <c r="V261" s="47">
        <v>4100.07</v>
      </c>
      <c r="W261" s="47">
        <v>3881.8</v>
      </c>
      <c r="X261" s="47">
        <v>3858.15</v>
      </c>
      <c r="Y261" s="47">
        <v>3719.5</v>
      </c>
      <c r="Z261" s="67">
        <v>3525.4500000000003</v>
      </c>
      <c r="AA261" s="56"/>
    </row>
    <row r="262" spans="1:27" ht="16.5" x14ac:dyDescent="0.25">
      <c r="A262" s="55"/>
      <c r="B262" s="79">
        <v>6</v>
      </c>
      <c r="C262" s="75">
        <v>3447.79</v>
      </c>
      <c r="D262" s="47">
        <v>3405.86</v>
      </c>
      <c r="E262" s="47">
        <v>3366.63</v>
      </c>
      <c r="F262" s="47">
        <v>3389.63</v>
      </c>
      <c r="G262" s="47">
        <v>3457.9700000000003</v>
      </c>
      <c r="H262" s="47">
        <v>3526.87</v>
      </c>
      <c r="I262" s="47">
        <v>3755.05</v>
      </c>
      <c r="J262" s="47">
        <v>3956.2400000000002</v>
      </c>
      <c r="K262" s="47">
        <v>4167.74</v>
      </c>
      <c r="L262" s="47">
        <v>4230.7900000000009</v>
      </c>
      <c r="M262" s="47">
        <v>4175.0600000000004</v>
      </c>
      <c r="N262" s="47">
        <v>4170.99</v>
      </c>
      <c r="O262" s="47">
        <v>4155.3</v>
      </c>
      <c r="P262" s="47">
        <v>4157.3700000000008</v>
      </c>
      <c r="Q262" s="47">
        <v>4160.76</v>
      </c>
      <c r="R262" s="47">
        <v>4257.0300000000007</v>
      </c>
      <c r="S262" s="47">
        <v>4321.3700000000008</v>
      </c>
      <c r="T262" s="47">
        <v>4463.33</v>
      </c>
      <c r="U262" s="47">
        <v>4344.0600000000004</v>
      </c>
      <c r="V262" s="47">
        <v>4319.6400000000003</v>
      </c>
      <c r="W262" s="47">
        <v>4169.16</v>
      </c>
      <c r="X262" s="47">
        <v>4124.2700000000004</v>
      </c>
      <c r="Y262" s="47">
        <v>3892.82</v>
      </c>
      <c r="Z262" s="67">
        <v>3675.29</v>
      </c>
      <c r="AA262" s="56"/>
    </row>
    <row r="263" spans="1:27" ht="16.5" x14ac:dyDescent="0.25">
      <c r="A263" s="55"/>
      <c r="B263" s="79">
        <v>7</v>
      </c>
      <c r="C263" s="75">
        <v>3592.03</v>
      </c>
      <c r="D263" s="47">
        <v>3563.9900000000002</v>
      </c>
      <c r="E263" s="47">
        <v>3516.58</v>
      </c>
      <c r="F263" s="47">
        <v>3515.86</v>
      </c>
      <c r="G263" s="47">
        <v>3504.38</v>
      </c>
      <c r="H263" s="47">
        <v>3530.27</v>
      </c>
      <c r="I263" s="47">
        <v>3629.9100000000003</v>
      </c>
      <c r="J263" s="47">
        <v>3873.11</v>
      </c>
      <c r="K263" s="47">
        <v>4188.67</v>
      </c>
      <c r="L263" s="47">
        <v>4270.55</v>
      </c>
      <c r="M263" s="47">
        <v>4259.13</v>
      </c>
      <c r="N263" s="47">
        <v>4244.7000000000007</v>
      </c>
      <c r="O263" s="47">
        <v>4238.7299999999996</v>
      </c>
      <c r="P263" s="47">
        <v>4178.88</v>
      </c>
      <c r="Q263" s="47">
        <v>4216.1900000000005</v>
      </c>
      <c r="R263" s="47">
        <v>4293.16</v>
      </c>
      <c r="S263" s="47">
        <v>4317.55</v>
      </c>
      <c r="T263" s="47">
        <v>4318.8</v>
      </c>
      <c r="U263" s="47">
        <v>4303.5300000000007</v>
      </c>
      <c r="V263" s="47">
        <v>4318.0200000000004</v>
      </c>
      <c r="W263" s="47">
        <v>4190.3500000000004</v>
      </c>
      <c r="X263" s="47">
        <v>4130.0300000000007</v>
      </c>
      <c r="Y263" s="47">
        <v>3875.28</v>
      </c>
      <c r="Z263" s="67">
        <v>3660.4900000000002</v>
      </c>
      <c r="AA263" s="56"/>
    </row>
    <row r="264" spans="1:27" ht="16.5" x14ac:dyDescent="0.25">
      <c r="A264" s="55"/>
      <c r="B264" s="79">
        <v>8</v>
      </c>
      <c r="C264" s="75">
        <v>3577.6800000000003</v>
      </c>
      <c r="D264" s="47">
        <v>3539.77</v>
      </c>
      <c r="E264" s="47">
        <v>3523.4300000000003</v>
      </c>
      <c r="F264" s="47">
        <v>3520.86</v>
      </c>
      <c r="G264" s="47">
        <v>3471.2400000000002</v>
      </c>
      <c r="H264" s="47">
        <v>3550.87</v>
      </c>
      <c r="I264" s="47">
        <v>3582.25</v>
      </c>
      <c r="J264" s="47">
        <v>3717.79</v>
      </c>
      <c r="K264" s="47">
        <v>3834.54</v>
      </c>
      <c r="L264" s="47">
        <v>4028.67</v>
      </c>
      <c r="M264" s="47">
        <v>4060.63</v>
      </c>
      <c r="N264" s="47">
        <v>4062.07</v>
      </c>
      <c r="O264" s="47">
        <v>4069.17</v>
      </c>
      <c r="P264" s="47">
        <v>4059.58</v>
      </c>
      <c r="Q264" s="47">
        <v>4083.09</v>
      </c>
      <c r="R264" s="47">
        <v>4138.26</v>
      </c>
      <c r="S264" s="47">
        <v>4155.33</v>
      </c>
      <c r="T264" s="47">
        <v>4170.58</v>
      </c>
      <c r="U264" s="47">
        <v>4174.07</v>
      </c>
      <c r="V264" s="47">
        <v>4179.3900000000003</v>
      </c>
      <c r="W264" s="47">
        <v>4047.94</v>
      </c>
      <c r="X264" s="47">
        <v>4022.06</v>
      </c>
      <c r="Y264" s="47">
        <v>3853.19</v>
      </c>
      <c r="Z264" s="67">
        <v>3570.31</v>
      </c>
      <c r="AA264" s="56"/>
    </row>
    <row r="265" spans="1:27" ht="16.5" x14ac:dyDescent="0.25">
      <c r="A265" s="55"/>
      <c r="B265" s="79">
        <v>9</v>
      </c>
      <c r="C265" s="75">
        <v>3505.61</v>
      </c>
      <c r="D265" s="47">
        <v>3433.96</v>
      </c>
      <c r="E265" s="47">
        <v>3437.29</v>
      </c>
      <c r="F265" s="47">
        <v>3456.63</v>
      </c>
      <c r="G265" s="47">
        <v>3505.1600000000003</v>
      </c>
      <c r="H265" s="47">
        <v>3600.21</v>
      </c>
      <c r="I265" s="47">
        <v>3724.4700000000003</v>
      </c>
      <c r="J265" s="47">
        <v>3985.51</v>
      </c>
      <c r="K265" s="47">
        <v>4081.75</v>
      </c>
      <c r="L265" s="47">
        <v>4077.11</v>
      </c>
      <c r="M265" s="47">
        <v>4011.6</v>
      </c>
      <c r="N265" s="47">
        <v>4014.9300000000003</v>
      </c>
      <c r="O265" s="47">
        <v>3964.3</v>
      </c>
      <c r="P265" s="47">
        <v>3968.28</v>
      </c>
      <c r="Q265" s="47">
        <v>3987.82</v>
      </c>
      <c r="R265" s="47">
        <v>4072.6</v>
      </c>
      <c r="S265" s="47">
        <v>4126.68</v>
      </c>
      <c r="T265" s="47">
        <v>4089.7200000000003</v>
      </c>
      <c r="U265" s="47">
        <v>4044.83</v>
      </c>
      <c r="V265" s="47">
        <v>4061.64</v>
      </c>
      <c r="W265" s="47">
        <v>3858.15</v>
      </c>
      <c r="X265" s="47">
        <v>3882.62</v>
      </c>
      <c r="Y265" s="47">
        <v>3638.4</v>
      </c>
      <c r="Z265" s="67">
        <v>3457.7000000000003</v>
      </c>
      <c r="AA265" s="56"/>
    </row>
    <row r="266" spans="1:27" ht="16.5" x14ac:dyDescent="0.25">
      <c r="A266" s="55"/>
      <c r="B266" s="79">
        <v>10</v>
      </c>
      <c r="C266" s="75">
        <v>3373.38</v>
      </c>
      <c r="D266" s="47">
        <v>3338.33</v>
      </c>
      <c r="E266" s="47">
        <v>3315.04</v>
      </c>
      <c r="F266" s="47">
        <v>3316.6800000000003</v>
      </c>
      <c r="G266" s="47">
        <v>3362.67</v>
      </c>
      <c r="H266" s="47">
        <v>3463.4</v>
      </c>
      <c r="I266" s="47">
        <v>3550.38</v>
      </c>
      <c r="J266" s="47">
        <v>3797.08</v>
      </c>
      <c r="K266" s="47">
        <v>3971.48</v>
      </c>
      <c r="L266" s="47">
        <v>4009.2400000000002</v>
      </c>
      <c r="M266" s="47">
        <v>3959.36</v>
      </c>
      <c r="N266" s="47">
        <v>3933.58</v>
      </c>
      <c r="O266" s="47">
        <v>3909.94</v>
      </c>
      <c r="P266" s="47">
        <v>3897.21</v>
      </c>
      <c r="Q266" s="47">
        <v>3943.58</v>
      </c>
      <c r="R266" s="47">
        <v>4024.62</v>
      </c>
      <c r="S266" s="47">
        <v>4133.5200000000004</v>
      </c>
      <c r="T266" s="47">
        <v>4114</v>
      </c>
      <c r="U266" s="47">
        <v>4084.17</v>
      </c>
      <c r="V266" s="47">
        <v>4063.76</v>
      </c>
      <c r="W266" s="47">
        <v>3842.6800000000003</v>
      </c>
      <c r="X266" s="47">
        <v>3784.04</v>
      </c>
      <c r="Y266" s="47">
        <v>3540.29</v>
      </c>
      <c r="Z266" s="67">
        <v>3390.87</v>
      </c>
      <c r="AA266" s="56"/>
    </row>
    <row r="267" spans="1:27" ht="16.5" x14ac:dyDescent="0.25">
      <c r="A267" s="55"/>
      <c r="B267" s="79">
        <v>11</v>
      </c>
      <c r="C267" s="75">
        <v>3329.03</v>
      </c>
      <c r="D267" s="47">
        <v>3272.7200000000003</v>
      </c>
      <c r="E267" s="47">
        <v>3277.7200000000003</v>
      </c>
      <c r="F267" s="47">
        <v>3302.03</v>
      </c>
      <c r="G267" s="47">
        <v>3319.9100000000003</v>
      </c>
      <c r="H267" s="47">
        <v>3373.36</v>
      </c>
      <c r="I267" s="47">
        <v>3489.64</v>
      </c>
      <c r="J267" s="47">
        <v>3699.2200000000003</v>
      </c>
      <c r="K267" s="47">
        <v>3811.29</v>
      </c>
      <c r="L267" s="47">
        <v>3813.75</v>
      </c>
      <c r="M267" s="47">
        <v>3799.28</v>
      </c>
      <c r="N267" s="47">
        <v>3812.67</v>
      </c>
      <c r="O267" s="47">
        <v>3810.82</v>
      </c>
      <c r="P267" s="47">
        <v>3765.21</v>
      </c>
      <c r="Q267" s="47">
        <v>3799.9700000000003</v>
      </c>
      <c r="R267" s="47">
        <v>3848.81</v>
      </c>
      <c r="S267" s="47">
        <v>3959.71</v>
      </c>
      <c r="T267" s="47">
        <v>3926.52</v>
      </c>
      <c r="U267" s="47">
        <v>3931.14</v>
      </c>
      <c r="V267" s="47">
        <v>3849.71</v>
      </c>
      <c r="W267" s="47">
        <v>3728.71</v>
      </c>
      <c r="X267" s="47">
        <v>3724.86</v>
      </c>
      <c r="Y267" s="47">
        <v>3524.9700000000003</v>
      </c>
      <c r="Z267" s="67">
        <v>3334.5</v>
      </c>
      <c r="AA267" s="56"/>
    </row>
    <row r="268" spans="1:27" ht="16.5" x14ac:dyDescent="0.25">
      <c r="A268" s="55"/>
      <c r="B268" s="79">
        <v>12</v>
      </c>
      <c r="C268" s="75">
        <v>3275.02</v>
      </c>
      <c r="D268" s="47">
        <v>3280.81</v>
      </c>
      <c r="E268" s="47">
        <v>3273.21</v>
      </c>
      <c r="F268" s="47">
        <v>3288.07</v>
      </c>
      <c r="G268" s="47">
        <v>3306.29</v>
      </c>
      <c r="H268" s="47">
        <v>3405.46</v>
      </c>
      <c r="I268" s="47">
        <v>3493.33</v>
      </c>
      <c r="J268" s="47">
        <v>3628.38</v>
      </c>
      <c r="K268" s="47">
        <v>3819.73</v>
      </c>
      <c r="L268" s="47">
        <v>3831.7000000000003</v>
      </c>
      <c r="M268" s="47">
        <v>3826.4500000000003</v>
      </c>
      <c r="N268" s="47">
        <v>3814.98</v>
      </c>
      <c r="O268" s="47">
        <v>3779.61</v>
      </c>
      <c r="P268" s="47">
        <v>3778.44</v>
      </c>
      <c r="Q268" s="47">
        <v>3815.6600000000003</v>
      </c>
      <c r="R268" s="47">
        <v>3976</v>
      </c>
      <c r="S268" s="47">
        <v>3999.13</v>
      </c>
      <c r="T268" s="47">
        <v>3977.79</v>
      </c>
      <c r="U268" s="47">
        <v>3953.39</v>
      </c>
      <c r="V268" s="47">
        <v>3937.4700000000003</v>
      </c>
      <c r="W268" s="47">
        <v>3656.88</v>
      </c>
      <c r="X268" s="47">
        <v>3541.6600000000003</v>
      </c>
      <c r="Y268" s="47">
        <v>3500.57</v>
      </c>
      <c r="Z268" s="67">
        <v>3382.89</v>
      </c>
      <c r="AA268" s="56"/>
    </row>
    <row r="269" spans="1:27" ht="16.5" x14ac:dyDescent="0.25">
      <c r="A269" s="55"/>
      <c r="B269" s="79">
        <v>13</v>
      </c>
      <c r="C269" s="75">
        <v>3325.48</v>
      </c>
      <c r="D269" s="47">
        <v>3289.64</v>
      </c>
      <c r="E269" s="47">
        <v>3287.05</v>
      </c>
      <c r="F269" s="47">
        <v>3293.7200000000003</v>
      </c>
      <c r="G269" s="47">
        <v>3324.61</v>
      </c>
      <c r="H269" s="47">
        <v>3391.48</v>
      </c>
      <c r="I269" s="47">
        <v>3576.36</v>
      </c>
      <c r="J269" s="47">
        <v>3762.4900000000002</v>
      </c>
      <c r="K269" s="47">
        <v>3831.33</v>
      </c>
      <c r="L269" s="47">
        <v>3819.9500000000003</v>
      </c>
      <c r="M269" s="47">
        <v>3775.44</v>
      </c>
      <c r="N269" s="47">
        <v>3809.75</v>
      </c>
      <c r="O269" s="47">
        <v>3774.98</v>
      </c>
      <c r="P269" s="47">
        <v>3771.69</v>
      </c>
      <c r="Q269" s="47">
        <v>3819.69</v>
      </c>
      <c r="R269" s="47">
        <v>3961.02</v>
      </c>
      <c r="S269" s="47">
        <v>4035.7400000000002</v>
      </c>
      <c r="T269" s="47">
        <v>4047.75</v>
      </c>
      <c r="U269" s="47">
        <v>4018.9100000000003</v>
      </c>
      <c r="V269" s="47">
        <v>4000.08</v>
      </c>
      <c r="W269" s="47">
        <v>3817.61</v>
      </c>
      <c r="X269" s="47">
        <v>3813.73</v>
      </c>
      <c r="Y269" s="47">
        <v>3473.82</v>
      </c>
      <c r="Z269" s="67">
        <v>3415.54</v>
      </c>
      <c r="AA269" s="56"/>
    </row>
    <row r="270" spans="1:27" ht="16.5" x14ac:dyDescent="0.25">
      <c r="A270" s="55"/>
      <c r="B270" s="79">
        <v>14</v>
      </c>
      <c r="C270" s="75">
        <v>3411.9100000000003</v>
      </c>
      <c r="D270" s="47">
        <v>3384.86</v>
      </c>
      <c r="E270" s="47">
        <v>3366</v>
      </c>
      <c r="F270" s="47">
        <v>3364.56</v>
      </c>
      <c r="G270" s="47">
        <v>3368.4100000000003</v>
      </c>
      <c r="H270" s="47">
        <v>3396.06</v>
      </c>
      <c r="I270" s="47">
        <v>3453.89</v>
      </c>
      <c r="J270" s="47">
        <v>3683.4300000000003</v>
      </c>
      <c r="K270" s="47">
        <v>3945.26</v>
      </c>
      <c r="L270" s="47">
        <v>4039.2000000000003</v>
      </c>
      <c r="M270" s="47">
        <v>4052.87</v>
      </c>
      <c r="N270" s="47">
        <v>4059.39</v>
      </c>
      <c r="O270" s="47">
        <v>4039.6800000000003</v>
      </c>
      <c r="P270" s="47">
        <v>4006.9300000000003</v>
      </c>
      <c r="Q270" s="47">
        <v>4013.13</v>
      </c>
      <c r="R270" s="47">
        <v>4103.57</v>
      </c>
      <c r="S270" s="47">
        <v>4107.8700000000008</v>
      </c>
      <c r="T270" s="47">
        <v>4096.24</v>
      </c>
      <c r="U270" s="47">
        <v>4052.9700000000003</v>
      </c>
      <c r="V270" s="47">
        <v>4067.88</v>
      </c>
      <c r="W270" s="47">
        <v>4014.81</v>
      </c>
      <c r="X270" s="47">
        <v>3961.2200000000003</v>
      </c>
      <c r="Y270" s="47">
        <v>3626.59</v>
      </c>
      <c r="Z270" s="67">
        <v>3468.88</v>
      </c>
      <c r="AA270" s="56"/>
    </row>
    <row r="271" spans="1:27" ht="16.5" x14ac:dyDescent="0.25">
      <c r="A271" s="55"/>
      <c r="B271" s="79">
        <v>15</v>
      </c>
      <c r="C271" s="75">
        <v>3377.11</v>
      </c>
      <c r="D271" s="47">
        <v>3335.96</v>
      </c>
      <c r="E271" s="47">
        <v>3331.07</v>
      </c>
      <c r="F271" s="47">
        <v>3317.14</v>
      </c>
      <c r="G271" s="47">
        <v>3321.28</v>
      </c>
      <c r="H271" s="47">
        <v>3319.1800000000003</v>
      </c>
      <c r="I271" s="47">
        <v>3363.4300000000003</v>
      </c>
      <c r="J271" s="47">
        <v>3566.5</v>
      </c>
      <c r="K271" s="47">
        <v>3824.14</v>
      </c>
      <c r="L271" s="47">
        <v>3981.48</v>
      </c>
      <c r="M271" s="47">
        <v>4041.11</v>
      </c>
      <c r="N271" s="47">
        <v>4042.29</v>
      </c>
      <c r="O271" s="47">
        <v>4039.04</v>
      </c>
      <c r="P271" s="47">
        <v>4033.2000000000003</v>
      </c>
      <c r="Q271" s="47">
        <v>4021.6</v>
      </c>
      <c r="R271" s="47">
        <v>4098.6200000000008</v>
      </c>
      <c r="S271" s="47">
        <v>4097.42</v>
      </c>
      <c r="T271" s="47">
        <v>4094.1800000000003</v>
      </c>
      <c r="U271" s="47">
        <v>4081.9900000000002</v>
      </c>
      <c r="V271" s="47">
        <v>4097.6499999999996</v>
      </c>
      <c r="W271" s="47">
        <v>3921.79</v>
      </c>
      <c r="X271" s="47">
        <v>3836.12</v>
      </c>
      <c r="Y271" s="47">
        <v>3552.2200000000003</v>
      </c>
      <c r="Z271" s="67">
        <v>3403.8</v>
      </c>
      <c r="AA271" s="56"/>
    </row>
    <row r="272" spans="1:27" ht="16.5" x14ac:dyDescent="0.25">
      <c r="A272" s="55"/>
      <c r="B272" s="79">
        <v>16</v>
      </c>
      <c r="C272" s="75">
        <v>3357.81</v>
      </c>
      <c r="D272" s="47">
        <v>3341.29</v>
      </c>
      <c r="E272" s="47">
        <v>3311.53</v>
      </c>
      <c r="F272" s="47">
        <v>3341.15</v>
      </c>
      <c r="G272" s="47">
        <v>3355.26</v>
      </c>
      <c r="H272" s="47">
        <v>3396.83</v>
      </c>
      <c r="I272" s="47">
        <v>3583.23</v>
      </c>
      <c r="J272" s="47">
        <v>3800.31</v>
      </c>
      <c r="K272" s="47">
        <v>3954.01</v>
      </c>
      <c r="L272" s="47">
        <v>3980.2400000000002</v>
      </c>
      <c r="M272" s="47">
        <v>3965.2400000000002</v>
      </c>
      <c r="N272" s="47">
        <v>3967.38</v>
      </c>
      <c r="O272" s="47">
        <v>3971.08</v>
      </c>
      <c r="P272" s="47">
        <v>4046.76</v>
      </c>
      <c r="Q272" s="47">
        <v>4068.6600000000003</v>
      </c>
      <c r="R272" s="47">
        <v>4177.3900000000003</v>
      </c>
      <c r="S272" s="47">
        <v>4216.7800000000007</v>
      </c>
      <c r="T272" s="47">
        <v>4147.63</v>
      </c>
      <c r="U272" s="47">
        <v>4089.4900000000002</v>
      </c>
      <c r="V272" s="47">
        <v>4029.87</v>
      </c>
      <c r="W272" s="47">
        <v>3820.73</v>
      </c>
      <c r="X272" s="47">
        <v>3543.89</v>
      </c>
      <c r="Y272" s="47">
        <v>3440.3</v>
      </c>
      <c r="Z272" s="67">
        <v>3336.9700000000003</v>
      </c>
      <c r="AA272" s="56"/>
    </row>
    <row r="273" spans="1:27" ht="16.5" x14ac:dyDescent="0.25">
      <c r="A273" s="55"/>
      <c r="B273" s="79">
        <v>17</v>
      </c>
      <c r="C273" s="75">
        <v>3293.96</v>
      </c>
      <c r="D273" s="47">
        <v>3271.6</v>
      </c>
      <c r="E273" s="47">
        <v>3263.37</v>
      </c>
      <c r="F273" s="47">
        <v>3277.71</v>
      </c>
      <c r="G273" s="47">
        <v>3302.73</v>
      </c>
      <c r="H273" s="47">
        <v>3354.31</v>
      </c>
      <c r="I273" s="47">
        <v>3494.89</v>
      </c>
      <c r="J273" s="47">
        <v>3666.31</v>
      </c>
      <c r="K273" s="47">
        <v>3474.09</v>
      </c>
      <c r="L273" s="47">
        <v>3457.39</v>
      </c>
      <c r="M273" s="47">
        <v>3455.2000000000003</v>
      </c>
      <c r="N273" s="47">
        <v>3455.78</v>
      </c>
      <c r="O273" s="47">
        <v>3454.13</v>
      </c>
      <c r="P273" s="47">
        <v>3456.5</v>
      </c>
      <c r="Q273" s="47">
        <v>3464.23</v>
      </c>
      <c r="R273" s="47">
        <v>3775.6800000000003</v>
      </c>
      <c r="S273" s="47">
        <v>3896.9700000000003</v>
      </c>
      <c r="T273" s="47">
        <v>3866.25</v>
      </c>
      <c r="U273" s="47">
        <v>3770.96</v>
      </c>
      <c r="V273" s="47">
        <v>3477.08</v>
      </c>
      <c r="W273" s="47">
        <v>3421.81</v>
      </c>
      <c r="X273" s="47">
        <v>3447.9900000000002</v>
      </c>
      <c r="Y273" s="47">
        <v>3419.09</v>
      </c>
      <c r="Z273" s="67">
        <v>3329.08</v>
      </c>
      <c r="AA273" s="56"/>
    </row>
    <row r="274" spans="1:27" ht="16.5" x14ac:dyDescent="0.25">
      <c r="A274" s="55"/>
      <c r="B274" s="79">
        <v>18</v>
      </c>
      <c r="C274" s="75">
        <v>3248.4100000000003</v>
      </c>
      <c r="D274" s="47">
        <v>3231.52</v>
      </c>
      <c r="E274" s="47">
        <v>3205.62</v>
      </c>
      <c r="F274" s="47">
        <v>3222.4500000000003</v>
      </c>
      <c r="G274" s="47">
        <v>3264.08</v>
      </c>
      <c r="H274" s="47">
        <v>3337.19</v>
      </c>
      <c r="I274" s="47">
        <v>3396.23</v>
      </c>
      <c r="J274" s="47">
        <v>3577.2200000000003</v>
      </c>
      <c r="K274" s="47">
        <v>3762.67</v>
      </c>
      <c r="L274" s="47">
        <v>3751.4700000000003</v>
      </c>
      <c r="M274" s="47">
        <v>3730.03</v>
      </c>
      <c r="N274" s="47">
        <v>3764.4300000000003</v>
      </c>
      <c r="O274" s="47">
        <v>3763.4700000000003</v>
      </c>
      <c r="P274" s="47">
        <v>3762.58</v>
      </c>
      <c r="Q274" s="47">
        <v>3769.27</v>
      </c>
      <c r="R274" s="47">
        <v>3930.14</v>
      </c>
      <c r="S274" s="47">
        <v>3961.83</v>
      </c>
      <c r="T274" s="47">
        <v>3939.88</v>
      </c>
      <c r="U274" s="47">
        <v>3905.17</v>
      </c>
      <c r="V274" s="47">
        <v>3867.28</v>
      </c>
      <c r="W274" s="47">
        <v>3545.48</v>
      </c>
      <c r="X274" s="47">
        <v>3479.57</v>
      </c>
      <c r="Y274" s="47">
        <v>3421.39</v>
      </c>
      <c r="Z274" s="67">
        <v>3327.4700000000003</v>
      </c>
      <c r="AA274" s="56"/>
    </row>
    <row r="275" spans="1:27" ht="16.5" x14ac:dyDescent="0.25">
      <c r="A275" s="55"/>
      <c r="B275" s="79">
        <v>19</v>
      </c>
      <c r="C275" s="75">
        <v>3246.57</v>
      </c>
      <c r="D275" s="47">
        <v>3168.73</v>
      </c>
      <c r="E275" s="47">
        <v>3143.11</v>
      </c>
      <c r="F275" s="47">
        <v>3153.88</v>
      </c>
      <c r="G275" s="47">
        <v>3234.54</v>
      </c>
      <c r="H275" s="47">
        <v>3340.54</v>
      </c>
      <c r="I275" s="47">
        <v>3414.28</v>
      </c>
      <c r="J275" s="47">
        <v>3601.63</v>
      </c>
      <c r="K275" s="47">
        <v>3784.54</v>
      </c>
      <c r="L275" s="47">
        <v>3783.21</v>
      </c>
      <c r="M275" s="47">
        <v>3776.07</v>
      </c>
      <c r="N275" s="47">
        <v>3782.37</v>
      </c>
      <c r="O275" s="47">
        <v>3781.1600000000003</v>
      </c>
      <c r="P275" s="47">
        <v>3797.96</v>
      </c>
      <c r="Q275" s="47">
        <v>3857.1600000000003</v>
      </c>
      <c r="R275" s="47">
        <v>3897.4500000000003</v>
      </c>
      <c r="S275" s="47">
        <v>3969.11</v>
      </c>
      <c r="T275" s="47">
        <v>3953.27</v>
      </c>
      <c r="U275" s="47">
        <v>3927.89</v>
      </c>
      <c r="V275" s="47">
        <v>3874.9500000000003</v>
      </c>
      <c r="W275" s="47">
        <v>3776.56</v>
      </c>
      <c r="X275" s="47">
        <v>3470.5</v>
      </c>
      <c r="Y275" s="47">
        <v>3419.46</v>
      </c>
      <c r="Z275" s="67">
        <v>3327.27</v>
      </c>
      <c r="AA275" s="56"/>
    </row>
    <row r="276" spans="1:27" ht="16.5" x14ac:dyDescent="0.25">
      <c r="A276" s="55"/>
      <c r="B276" s="79">
        <v>20</v>
      </c>
      <c r="C276" s="75">
        <v>3271.9</v>
      </c>
      <c r="D276" s="47">
        <v>3239.4300000000003</v>
      </c>
      <c r="E276" s="47">
        <v>3213.4300000000003</v>
      </c>
      <c r="F276" s="47">
        <v>3227.58</v>
      </c>
      <c r="G276" s="47">
        <v>3292.87</v>
      </c>
      <c r="H276" s="47">
        <v>3353.03</v>
      </c>
      <c r="I276" s="47">
        <v>3534.4</v>
      </c>
      <c r="J276" s="47">
        <v>3712.86</v>
      </c>
      <c r="K276" s="47">
        <v>3796.86</v>
      </c>
      <c r="L276" s="47">
        <v>3779.36</v>
      </c>
      <c r="M276" s="47">
        <v>3770.07</v>
      </c>
      <c r="N276" s="47">
        <v>3772.83</v>
      </c>
      <c r="O276" s="47">
        <v>3774.73</v>
      </c>
      <c r="P276" s="47">
        <v>3780.64</v>
      </c>
      <c r="Q276" s="47">
        <v>3809.59</v>
      </c>
      <c r="R276" s="47">
        <v>3967.69</v>
      </c>
      <c r="S276" s="47">
        <v>4018.92</v>
      </c>
      <c r="T276" s="47">
        <v>4013.9500000000003</v>
      </c>
      <c r="U276" s="47">
        <v>3988.21</v>
      </c>
      <c r="V276" s="47">
        <v>3805.79</v>
      </c>
      <c r="W276" s="47">
        <v>3725.9</v>
      </c>
      <c r="X276" s="47">
        <v>3585.86</v>
      </c>
      <c r="Y276" s="47">
        <v>3445.09</v>
      </c>
      <c r="Z276" s="67">
        <v>3348.5</v>
      </c>
      <c r="AA276" s="56"/>
    </row>
    <row r="277" spans="1:27" ht="16.5" x14ac:dyDescent="0.25">
      <c r="A277" s="55"/>
      <c r="B277" s="79">
        <v>21</v>
      </c>
      <c r="C277" s="75">
        <v>3338.19</v>
      </c>
      <c r="D277" s="47">
        <v>3292.58</v>
      </c>
      <c r="E277" s="47">
        <v>3258.59</v>
      </c>
      <c r="F277" s="47">
        <v>3250.96</v>
      </c>
      <c r="G277" s="47">
        <v>3287.6</v>
      </c>
      <c r="H277" s="47">
        <v>3346.4700000000003</v>
      </c>
      <c r="I277" s="47">
        <v>3405.19</v>
      </c>
      <c r="J277" s="47">
        <v>3592</v>
      </c>
      <c r="K277" s="47">
        <v>3909.58</v>
      </c>
      <c r="L277" s="47">
        <v>3939.29</v>
      </c>
      <c r="M277" s="47">
        <v>3932.2400000000002</v>
      </c>
      <c r="N277" s="47">
        <v>3923.98</v>
      </c>
      <c r="O277" s="47">
        <v>3805.87</v>
      </c>
      <c r="P277" s="47">
        <v>3859.58</v>
      </c>
      <c r="Q277" s="47">
        <v>3907.05</v>
      </c>
      <c r="R277" s="47">
        <v>3929.34</v>
      </c>
      <c r="S277" s="47">
        <v>3949.02</v>
      </c>
      <c r="T277" s="47">
        <v>3947.59</v>
      </c>
      <c r="U277" s="47">
        <v>3930.05</v>
      </c>
      <c r="V277" s="47">
        <v>3909.15</v>
      </c>
      <c r="W277" s="47">
        <v>3719.27</v>
      </c>
      <c r="X277" s="47">
        <v>3576.35</v>
      </c>
      <c r="Y277" s="47">
        <v>3501.19</v>
      </c>
      <c r="Z277" s="67">
        <v>3341.38</v>
      </c>
      <c r="AA277" s="56"/>
    </row>
    <row r="278" spans="1:27" ht="16.5" x14ac:dyDescent="0.25">
      <c r="A278" s="55"/>
      <c r="B278" s="79">
        <v>22</v>
      </c>
      <c r="C278" s="75">
        <v>3292.82</v>
      </c>
      <c r="D278" s="47">
        <v>3283.1</v>
      </c>
      <c r="E278" s="47">
        <v>3276.07</v>
      </c>
      <c r="F278" s="47">
        <v>3274.6</v>
      </c>
      <c r="G278" s="47">
        <v>3289.53</v>
      </c>
      <c r="H278" s="47">
        <v>3302.81</v>
      </c>
      <c r="I278" s="47">
        <v>3338.46</v>
      </c>
      <c r="J278" s="47">
        <v>3440.29</v>
      </c>
      <c r="K278" s="47">
        <v>3635.82</v>
      </c>
      <c r="L278" s="47">
        <v>3759.81</v>
      </c>
      <c r="M278" s="47">
        <v>3804.9</v>
      </c>
      <c r="N278" s="47">
        <v>3817.73</v>
      </c>
      <c r="O278" s="47">
        <v>3829.79</v>
      </c>
      <c r="P278" s="47">
        <v>3853.03</v>
      </c>
      <c r="Q278" s="47">
        <v>3922.23</v>
      </c>
      <c r="R278" s="47">
        <v>3968.06</v>
      </c>
      <c r="S278" s="47">
        <v>3995.63</v>
      </c>
      <c r="T278" s="47">
        <v>3998.1</v>
      </c>
      <c r="U278" s="47">
        <v>3974.71</v>
      </c>
      <c r="V278" s="47">
        <v>3955.6800000000003</v>
      </c>
      <c r="W278" s="47">
        <v>3906.6800000000003</v>
      </c>
      <c r="X278" s="47">
        <v>3869.88</v>
      </c>
      <c r="Y278" s="47">
        <v>3647.32</v>
      </c>
      <c r="Z278" s="67">
        <v>3385.44</v>
      </c>
      <c r="AA278" s="56"/>
    </row>
    <row r="279" spans="1:27" ht="16.5" x14ac:dyDescent="0.25">
      <c r="A279" s="55"/>
      <c r="B279" s="79">
        <v>23</v>
      </c>
      <c r="C279" s="75">
        <v>3330.4900000000002</v>
      </c>
      <c r="D279" s="47">
        <v>3317.12</v>
      </c>
      <c r="E279" s="47">
        <v>3289.73</v>
      </c>
      <c r="F279" s="47">
        <v>3289.65</v>
      </c>
      <c r="G279" s="47">
        <v>3348.9300000000003</v>
      </c>
      <c r="H279" s="47">
        <v>3451.09</v>
      </c>
      <c r="I279" s="47">
        <v>3641.5</v>
      </c>
      <c r="J279" s="47">
        <v>3859.38</v>
      </c>
      <c r="K279" s="47">
        <v>3968.32</v>
      </c>
      <c r="L279" s="47">
        <v>3931.38</v>
      </c>
      <c r="M279" s="47">
        <v>3906.82</v>
      </c>
      <c r="N279" s="47">
        <v>3902.77</v>
      </c>
      <c r="O279" s="47">
        <v>3779.83</v>
      </c>
      <c r="P279" s="47">
        <v>3799.28</v>
      </c>
      <c r="Q279" s="47">
        <v>3886.73</v>
      </c>
      <c r="R279" s="47">
        <v>3939.92</v>
      </c>
      <c r="S279" s="47">
        <v>4017.28</v>
      </c>
      <c r="T279" s="47">
        <v>3994.44</v>
      </c>
      <c r="U279" s="47">
        <v>3927.2000000000003</v>
      </c>
      <c r="V279" s="47">
        <v>3751.12</v>
      </c>
      <c r="W279" s="47">
        <v>3535.07</v>
      </c>
      <c r="X279" s="47">
        <v>3465.63</v>
      </c>
      <c r="Y279" s="47">
        <v>3430.8</v>
      </c>
      <c r="Z279" s="67">
        <v>3324.1600000000003</v>
      </c>
      <c r="AA279" s="56"/>
    </row>
    <row r="280" spans="1:27" ht="16.5" x14ac:dyDescent="0.25">
      <c r="A280" s="55"/>
      <c r="B280" s="79">
        <v>24</v>
      </c>
      <c r="C280" s="75">
        <v>3292.65</v>
      </c>
      <c r="D280" s="47">
        <v>3276.2200000000003</v>
      </c>
      <c r="E280" s="47">
        <v>3268.36</v>
      </c>
      <c r="F280" s="47">
        <v>3266.79</v>
      </c>
      <c r="G280" s="47">
        <v>3341.9</v>
      </c>
      <c r="H280" s="47">
        <v>3457.98</v>
      </c>
      <c r="I280" s="47">
        <v>3664.85</v>
      </c>
      <c r="J280" s="47">
        <v>3754.54</v>
      </c>
      <c r="K280" s="47">
        <v>3945.69</v>
      </c>
      <c r="L280" s="47">
        <v>3985.7200000000003</v>
      </c>
      <c r="M280" s="47">
        <v>3930.55</v>
      </c>
      <c r="N280" s="47">
        <v>3936.9500000000003</v>
      </c>
      <c r="O280" s="47">
        <v>3937.96</v>
      </c>
      <c r="P280" s="47">
        <v>3957.96</v>
      </c>
      <c r="Q280" s="47">
        <v>3983.4300000000003</v>
      </c>
      <c r="R280" s="47">
        <v>4051.7200000000003</v>
      </c>
      <c r="S280" s="47">
        <v>3950.4300000000003</v>
      </c>
      <c r="T280" s="47">
        <v>4095.34</v>
      </c>
      <c r="U280" s="47">
        <v>4033.03</v>
      </c>
      <c r="V280" s="47">
        <v>3976.62</v>
      </c>
      <c r="W280" s="47">
        <v>3826.21</v>
      </c>
      <c r="X280" s="47">
        <v>3783.7200000000003</v>
      </c>
      <c r="Y280" s="47">
        <v>3581.1600000000003</v>
      </c>
      <c r="Z280" s="67">
        <v>3350</v>
      </c>
      <c r="AA280" s="56"/>
    </row>
    <row r="281" spans="1:27" ht="16.5" x14ac:dyDescent="0.25">
      <c r="A281" s="55"/>
      <c r="B281" s="79">
        <v>25</v>
      </c>
      <c r="C281" s="75">
        <v>3286.5</v>
      </c>
      <c r="D281" s="47">
        <v>3262.6</v>
      </c>
      <c r="E281" s="47">
        <v>3252.59</v>
      </c>
      <c r="F281" s="47">
        <v>3273.82</v>
      </c>
      <c r="G281" s="47">
        <v>3308.63</v>
      </c>
      <c r="H281" s="47">
        <v>3432.98</v>
      </c>
      <c r="I281" s="47">
        <v>3635.07</v>
      </c>
      <c r="J281" s="47">
        <v>3711.4</v>
      </c>
      <c r="K281" s="47">
        <v>3872.3</v>
      </c>
      <c r="L281" s="47">
        <v>3905.8</v>
      </c>
      <c r="M281" s="47">
        <v>3893.33</v>
      </c>
      <c r="N281" s="47">
        <v>3881.05</v>
      </c>
      <c r="O281" s="47">
        <v>3890.27</v>
      </c>
      <c r="P281" s="47">
        <v>3915.88</v>
      </c>
      <c r="Q281" s="47">
        <v>3934.1</v>
      </c>
      <c r="R281" s="47">
        <v>3991.69</v>
      </c>
      <c r="S281" s="47">
        <v>4034.42</v>
      </c>
      <c r="T281" s="47">
        <v>4044.33</v>
      </c>
      <c r="U281" s="47">
        <v>3961.15</v>
      </c>
      <c r="V281" s="47">
        <v>3924.39</v>
      </c>
      <c r="W281" s="47">
        <v>3688.2200000000003</v>
      </c>
      <c r="X281" s="47">
        <v>3718.1800000000003</v>
      </c>
      <c r="Y281" s="47">
        <v>3583.7200000000003</v>
      </c>
      <c r="Z281" s="67">
        <v>3348.34</v>
      </c>
      <c r="AA281" s="56"/>
    </row>
    <row r="282" spans="1:27" ht="16.5" x14ac:dyDescent="0.25">
      <c r="A282" s="55"/>
      <c r="B282" s="79">
        <v>26</v>
      </c>
      <c r="C282" s="75">
        <v>3297.98</v>
      </c>
      <c r="D282" s="47">
        <v>3250.02</v>
      </c>
      <c r="E282" s="47">
        <v>3227.1800000000003</v>
      </c>
      <c r="F282" s="47">
        <v>3245.1600000000003</v>
      </c>
      <c r="G282" s="47">
        <v>3302.88</v>
      </c>
      <c r="H282" s="47">
        <v>3434.65</v>
      </c>
      <c r="I282" s="47">
        <v>3609.27</v>
      </c>
      <c r="J282" s="47">
        <v>3696.25</v>
      </c>
      <c r="K282" s="47">
        <v>3825.92</v>
      </c>
      <c r="L282" s="47">
        <v>3874.79</v>
      </c>
      <c r="M282" s="47">
        <v>3827.39</v>
      </c>
      <c r="N282" s="47">
        <v>3848.1</v>
      </c>
      <c r="O282" s="47">
        <v>3822.85</v>
      </c>
      <c r="P282" s="47">
        <v>3878.6</v>
      </c>
      <c r="Q282" s="47">
        <v>3924.7400000000002</v>
      </c>
      <c r="R282" s="47">
        <v>3961.46</v>
      </c>
      <c r="S282" s="47">
        <v>3975.73</v>
      </c>
      <c r="T282" s="47">
        <v>4013.85</v>
      </c>
      <c r="U282" s="47">
        <v>3972.51</v>
      </c>
      <c r="V282" s="47">
        <v>3934.61</v>
      </c>
      <c r="W282" s="47">
        <v>3668.19</v>
      </c>
      <c r="X282" s="47">
        <v>3678.23</v>
      </c>
      <c r="Y282" s="47">
        <v>3543.44</v>
      </c>
      <c r="Z282" s="67">
        <v>3352.62</v>
      </c>
      <c r="AA282" s="56"/>
    </row>
    <row r="283" spans="1:27" ht="16.5" x14ac:dyDescent="0.25">
      <c r="A283" s="55"/>
      <c r="B283" s="79">
        <v>27</v>
      </c>
      <c r="C283" s="75">
        <v>3324.96</v>
      </c>
      <c r="D283" s="47">
        <v>3282.03</v>
      </c>
      <c r="E283" s="47">
        <v>3278.1</v>
      </c>
      <c r="F283" s="47">
        <v>3297.6</v>
      </c>
      <c r="G283" s="47">
        <v>3360.09</v>
      </c>
      <c r="H283" s="47">
        <v>3507.65</v>
      </c>
      <c r="I283" s="47">
        <v>3635.8</v>
      </c>
      <c r="J283" s="47">
        <v>3825.8</v>
      </c>
      <c r="K283" s="47">
        <v>3955.9100000000003</v>
      </c>
      <c r="L283" s="47">
        <v>3967.77</v>
      </c>
      <c r="M283" s="47">
        <v>3935.25</v>
      </c>
      <c r="N283" s="47">
        <v>3940.33</v>
      </c>
      <c r="O283" s="47">
        <v>3933.19</v>
      </c>
      <c r="P283" s="47">
        <v>3961.48</v>
      </c>
      <c r="Q283" s="47">
        <v>3989.84</v>
      </c>
      <c r="R283" s="47">
        <v>4025.14</v>
      </c>
      <c r="S283" s="47">
        <v>4076.82</v>
      </c>
      <c r="T283" s="47">
        <v>4083.34</v>
      </c>
      <c r="U283" s="47">
        <v>4043.83</v>
      </c>
      <c r="V283" s="47">
        <v>3997.5</v>
      </c>
      <c r="W283" s="47">
        <v>3836.33</v>
      </c>
      <c r="X283" s="47">
        <v>3789.46</v>
      </c>
      <c r="Y283" s="47">
        <v>3620.37</v>
      </c>
      <c r="Z283" s="67">
        <v>3434.38</v>
      </c>
      <c r="AA283" s="56"/>
    </row>
    <row r="284" spans="1:27" ht="16.5" x14ac:dyDescent="0.25">
      <c r="A284" s="55"/>
      <c r="B284" s="79">
        <v>28</v>
      </c>
      <c r="C284" s="75">
        <v>3371.52</v>
      </c>
      <c r="D284" s="47">
        <v>3314.15</v>
      </c>
      <c r="E284" s="47">
        <v>3295.39</v>
      </c>
      <c r="F284" s="47">
        <v>3285.61</v>
      </c>
      <c r="G284" s="47">
        <v>3303.2200000000003</v>
      </c>
      <c r="H284" s="47">
        <v>3348.17</v>
      </c>
      <c r="I284" s="47">
        <v>3396.32</v>
      </c>
      <c r="J284" s="47">
        <v>3542.1</v>
      </c>
      <c r="K284" s="47">
        <v>3715.9900000000002</v>
      </c>
      <c r="L284" s="47">
        <v>3772.34</v>
      </c>
      <c r="M284" s="47">
        <v>3789.6</v>
      </c>
      <c r="N284" s="47">
        <v>3782.82</v>
      </c>
      <c r="O284" s="47">
        <v>3789.25</v>
      </c>
      <c r="P284" s="47">
        <v>3800.84</v>
      </c>
      <c r="Q284" s="47">
        <v>3821.54</v>
      </c>
      <c r="R284" s="47">
        <v>3841.35</v>
      </c>
      <c r="S284" s="47">
        <v>3875.85</v>
      </c>
      <c r="T284" s="47">
        <v>3883.6</v>
      </c>
      <c r="U284" s="47">
        <v>3848.09</v>
      </c>
      <c r="V284" s="47">
        <v>3829.8</v>
      </c>
      <c r="W284" s="47">
        <v>3613.83</v>
      </c>
      <c r="X284" s="47">
        <v>3485.39</v>
      </c>
      <c r="Y284" s="47">
        <v>3412.83</v>
      </c>
      <c r="Z284" s="67">
        <v>3333.9</v>
      </c>
      <c r="AA284" s="56"/>
    </row>
    <row r="285" spans="1:27" ht="16.5" x14ac:dyDescent="0.25">
      <c r="A285" s="55"/>
      <c r="B285" s="79">
        <v>29</v>
      </c>
      <c r="C285" s="75">
        <v>3321.44</v>
      </c>
      <c r="D285" s="47">
        <v>3301.82</v>
      </c>
      <c r="E285" s="47">
        <v>3267.2400000000002</v>
      </c>
      <c r="F285" s="47">
        <v>3269.38</v>
      </c>
      <c r="G285" s="47">
        <v>3283.07</v>
      </c>
      <c r="H285" s="47">
        <v>3301.39</v>
      </c>
      <c r="I285" s="47">
        <v>3320.4</v>
      </c>
      <c r="J285" s="47">
        <v>3414.4</v>
      </c>
      <c r="K285" s="47">
        <v>3559.81</v>
      </c>
      <c r="L285" s="47">
        <v>3613.04</v>
      </c>
      <c r="M285" s="47">
        <v>3616.63</v>
      </c>
      <c r="N285" s="47">
        <v>3619.29</v>
      </c>
      <c r="O285" s="47">
        <v>3619</v>
      </c>
      <c r="P285" s="47">
        <v>3623.54</v>
      </c>
      <c r="Q285" s="47">
        <v>3662.12</v>
      </c>
      <c r="R285" s="47">
        <v>3746.04</v>
      </c>
      <c r="S285" s="47">
        <v>3792.58</v>
      </c>
      <c r="T285" s="47">
        <v>3784.1</v>
      </c>
      <c r="U285" s="47">
        <v>3746.17</v>
      </c>
      <c r="V285" s="47">
        <v>3722.4700000000003</v>
      </c>
      <c r="W285" s="47">
        <v>3507.01</v>
      </c>
      <c r="X285" s="47">
        <v>3427.38</v>
      </c>
      <c r="Y285" s="47">
        <v>3410.56</v>
      </c>
      <c r="Z285" s="67">
        <v>3320.37</v>
      </c>
      <c r="AA285" s="56"/>
    </row>
    <row r="286" spans="1:27" ht="16.5" x14ac:dyDescent="0.25">
      <c r="A286" s="55"/>
      <c r="B286" s="79">
        <v>30</v>
      </c>
      <c r="C286" s="75">
        <v>3310.59</v>
      </c>
      <c r="D286" s="47">
        <v>3268.46</v>
      </c>
      <c r="E286" s="47">
        <v>3261.96</v>
      </c>
      <c r="F286" s="47">
        <v>3268.87</v>
      </c>
      <c r="G286" s="47">
        <v>3319.27</v>
      </c>
      <c r="H286" s="47">
        <v>3392.42</v>
      </c>
      <c r="I286" s="47">
        <v>3536.52</v>
      </c>
      <c r="J286" s="47">
        <v>3617.4700000000003</v>
      </c>
      <c r="K286" s="47">
        <v>3622.53</v>
      </c>
      <c r="L286" s="47">
        <v>3622.05</v>
      </c>
      <c r="M286" s="47">
        <v>3619.4100000000003</v>
      </c>
      <c r="N286" s="47">
        <v>3618.61</v>
      </c>
      <c r="O286" s="47">
        <v>3615.81</v>
      </c>
      <c r="P286" s="47">
        <v>3613.2200000000003</v>
      </c>
      <c r="Q286" s="47">
        <v>3617.08</v>
      </c>
      <c r="R286" s="47">
        <v>3623.52</v>
      </c>
      <c r="S286" s="47">
        <v>3712.4100000000003</v>
      </c>
      <c r="T286" s="47">
        <v>3783.62</v>
      </c>
      <c r="U286" s="47">
        <v>3711.39</v>
      </c>
      <c r="V286" s="47">
        <v>3623.08</v>
      </c>
      <c r="W286" s="47">
        <v>3400.71</v>
      </c>
      <c r="X286" s="47">
        <v>3371.05</v>
      </c>
      <c r="Y286" s="47">
        <v>3397.55</v>
      </c>
      <c r="Z286" s="67">
        <v>3322.17</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78" t="s">
        <v>239</v>
      </c>
      <c r="C289" s="278"/>
      <c r="D289" s="278"/>
      <c r="E289" s="278"/>
      <c r="F289" s="278"/>
      <c r="G289" s="278"/>
      <c r="H289" s="278"/>
      <c r="I289" s="278"/>
      <c r="J289" s="278"/>
      <c r="K289" s="278"/>
      <c r="L289" s="278"/>
      <c r="M289" s="278"/>
      <c r="N289" s="278"/>
      <c r="O289" s="278"/>
      <c r="P289" s="278"/>
      <c r="Q289" s="51"/>
      <c r="R289" s="293">
        <v>875252.67</v>
      </c>
      <c r="S289" s="293"/>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78" t="s">
        <v>159</v>
      </c>
      <c r="C291" s="278"/>
      <c r="D291" s="278"/>
      <c r="E291" s="278"/>
      <c r="F291" s="278"/>
      <c r="G291" s="278"/>
      <c r="H291" s="278"/>
      <c r="I291" s="278"/>
      <c r="J291" s="278"/>
      <c r="K291" s="278"/>
      <c r="L291" s="278"/>
      <c r="M291" s="278"/>
      <c r="N291" s="278"/>
      <c r="O291" s="278"/>
      <c r="P291" s="278"/>
      <c r="Q291" s="278"/>
      <c r="R291" s="278"/>
      <c r="S291" s="278"/>
      <c r="T291" s="278"/>
      <c r="U291" s="278"/>
      <c r="V291" s="278"/>
      <c r="W291" s="278"/>
      <c r="X291" s="278"/>
      <c r="Y291" s="278"/>
      <c r="Z291" s="278"/>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4"/>
      <c r="C293" s="295"/>
      <c r="D293" s="295"/>
      <c r="E293" s="295"/>
      <c r="F293" s="295"/>
      <c r="G293" s="295"/>
      <c r="H293" s="295"/>
      <c r="I293" s="295"/>
      <c r="J293" s="295"/>
      <c r="K293" s="295"/>
      <c r="L293" s="295"/>
      <c r="M293" s="296"/>
      <c r="N293" s="300" t="s">
        <v>68</v>
      </c>
      <c r="O293" s="301"/>
      <c r="P293" s="301"/>
      <c r="Q293" s="301"/>
      <c r="R293" s="301"/>
      <c r="S293" s="301"/>
      <c r="T293" s="301"/>
      <c r="U293" s="302"/>
      <c r="V293" s="43"/>
      <c r="W293" s="43"/>
      <c r="X293" s="43"/>
      <c r="Y293" s="43"/>
      <c r="Z293" s="43"/>
      <c r="AA293" s="56"/>
    </row>
    <row r="294" spans="1:27" ht="16.5" thickBot="1" x14ac:dyDescent="0.3">
      <c r="A294" s="55"/>
      <c r="B294" s="297"/>
      <c r="C294" s="298"/>
      <c r="D294" s="298"/>
      <c r="E294" s="298"/>
      <c r="F294" s="298"/>
      <c r="G294" s="298"/>
      <c r="H294" s="298"/>
      <c r="I294" s="298"/>
      <c r="J294" s="298"/>
      <c r="K294" s="298"/>
      <c r="L294" s="298"/>
      <c r="M294" s="299"/>
      <c r="N294" s="303" t="s">
        <v>69</v>
      </c>
      <c r="O294" s="304"/>
      <c r="P294" s="305" t="s">
        <v>70</v>
      </c>
      <c r="Q294" s="304"/>
      <c r="R294" s="305" t="s">
        <v>71</v>
      </c>
      <c r="S294" s="304"/>
      <c r="T294" s="305" t="s">
        <v>72</v>
      </c>
      <c r="U294" s="306"/>
      <c r="V294" s="43"/>
      <c r="W294" s="43"/>
      <c r="X294" s="43"/>
      <c r="Y294" s="43"/>
      <c r="Z294" s="43"/>
      <c r="AA294" s="56"/>
    </row>
    <row r="295" spans="1:27" ht="16.5" thickBot="1" x14ac:dyDescent="0.3">
      <c r="A295" s="55"/>
      <c r="B295" s="307" t="s">
        <v>151</v>
      </c>
      <c r="C295" s="308"/>
      <c r="D295" s="308"/>
      <c r="E295" s="308"/>
      <c r="F295" s="308"/>
      <c r="G295" s="308"/>
      <c r="H295" s="308"/>
      <c r="I295" s="308"/>
      <c r="J295" s="308"/>
      <c r="K295" s="308"/>
      <c r="L295" s="308"/>
      <c r="M295" s="309"/>
      <c r="N295" s="310">
        <v>759560.27</v>
      </c>
      <c r="O295" s="311"/>
      <c r="P295" s="312">
        <v>1266643.74</v>
      </c>
      <c r="Q295" s="313"/>
      <c r="R295" s="312">
        <v>1653510.52</v>
      </c>
      <c r="S295" s="313"/>
      <c r="T295" s="311">
        <v>1835528.39</v>
      </c>
      <c r="U295" s="314"/>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4" t="s">
        <v>152</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78" t="s">
        <v>120</v>
      </c>
      <c r="C300" s="278"/>
      <c r="D300" s="278"/>
      <c r="E300" s="278"/>
      <c r="F300" s="278"/>
      <c r="G300" s="278"/>
      <c r="H300" s="278"/>
      <c r="I300" s="278"/>
      <c r="J300" s="278"/>
      <c r="K300" s="278"/>
      <c r="L300" s="278"/>
      <c r="M300" s="278"/>
      <c r="N300" s="278"/>
      <c r="O300" s="278"/>
      <c r="P300" s="278"/>
      <c r="Q300" s="278"/>
      <c r="R300" s="278"/>
      <c r="S300" s="278"/>
      <c r="T300" s="278"/>
      <c r="U300" s="278"/>
      <c r="V300" s="278"/>
      <c r="W300" s="278"/>
      <c r="X300" s="278"/>
      <c r="Y300" s="278"/>
      <c r="Z300" s="278"/>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1" t="s">
        <v>121</v>
      </c>
      <c r="C302" s="289" t="s">
        <v>146</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56"/>
    </row>
    <row r="303" spans="1:27" ht="32.25" thickBot="1" x14ac:dyDescent="0.3">
      <c r="A303" s="55"/>
      <c r="B303" s="292"/>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3876.09</v>
      </c>
      <c r="D304" s="70">
        <v>3806.9</v>
      </c>
      <c r="E304" s="70">
        <v>3800.34</v>
      </c>
      <c r="F304" s="70">
        <v>3757.6400000000003</v>
      </c>
      <c r="G304" s="70">
        <v>3761.45</v>
      </c>
      <c r="H304" s="70">
        <v>3750.95</v>
      </c>
      <c r="I304" s="70">
        <v>3814.69</v>
      </c>
      <c r="J304" s="70">
        <v>3955.56</v>
      </c>
      <c r="K304" s="70">
        <v>4137.6100000000006</v>
      </c>
      <c r="L304" s="70">
        <v>4339.25</v>
      </c>
      <c r="M304" s="70">
        <v>4436.28</v>
      </c>
      <c r="N304" s="70">
        <v>4438.01</v>
      </c>
      <c r="O304" s="70">
        <v>4430.49</v>
      </c>
      <c r="P304" s="70">
        <v>4430.54</v>
      </c>
      <c r="Q304" s="70">
        <v>4436.99</v>
      </c>
      <c r="R304" s="70">
        <v>4461.0599999999995</v>
      </c>
      <c r="S304" s="70">
        <v>4489.41</v>
      </c>
      <c r="T304" s="70">
        <v>4498.51</v>
      </c>
      <c r="U304" s="70">
        <v>4484.68</v>
      </c>
      <c r="V304" s="70">
        <v>4455.4400000000005</v>
      </c>
      <c r="W304" s="70">
        <v>4378.7</v>
      </c>
      <c r="X304" s="70">
        <v>4337.7299999999996</v>
      </c>
      <c r="Y304" s="70">
        <v>4085.38</v>
      </c>
      <c r="Z304" s="71">
        <v>3996.4300000000003</v>
      </c>
      <c r="AA304" s="56"/>
    </row>
    <row r="305" spans="1:27" ht="16.5" x14ac:dyDescent="0.25">
      <c r="A305" s="55"/>
      <c r="B305" s="79">
        <v>2</v>
      </c>
      <c r="C305" s="75">
        <v>3795.96</v>
      </c>
      <c r="D305" s="47">
        <v>3782.9</v>
      </c>
      <c r="E305" s="47">
        <v>3760.66</v>
      </c>
      <c r="F305" s="47">
        <v>3760.59</v>
      </c>
      <c r="G305" s="47">
        <v>3784.81</v>
      </c>
      <c r="H305" s="47">
        <v>3844.3500000000004</v>
      </c>
      <c r="I305" s="47">
        <v>3946.08</v>
      </c>
      <c r="J305" s="47">
        <v>4173.22</v>
      </c>
      <c r="K305" s="47">
        <v>4358.6499999999996</v>
      </c>
      <c r="L305" s="47">
        <v>4494.84</v>
      </c>
      <c r="M305" s="47">
        <v>4353.6100000000006</v>
      </c>
      <c r="N305" s="47">
        <v>4459.8900000000003</v>
      </c>
      <c r="O305" s="47">
        <v>4351.3</v>
      </c>
      <c r="P305" s="47">
        <v>4404.92</v>
      </c>
      <c r="Q305" s="47">
        <v>4335.03</v>
      </c>
      <c r="R305" s="47">
        <v>4484.0200000000004</v>
      </c>
      <c r="S305" s="47">
        <v>4435.49</v>
      </c>
      <c r="T305" s="47">
        <v>4426.54</v>
      </c>
      <c r="U305" s="47">
        <v>4363.33</v>
      </c>
      <c r="V305" s="47">
        <v>4273.76</v>
      </c>
      <c r="W305" s="47">
        <v>4213.84</v>
      </c>
      <c r="X305" s="47">
        <v>4211.16</v>
      </c>
      <c r="Y305" s="47">
        <v>4030.94</v>
      </c>
      <c r="Z305" s="67">
        <v>3874.38</v>
      </c>
      <c r="AA305" s="56"/>
    </row>
    <row r="306" spans="1:27" ht="16.5" x14ac:dyDescent="0.25">
      <c r="A306" s="55"/>
      <c r="B306" s="79">
        <v>3</v>
      </c>
      <c r="C306" s="75">
        <v>3764.23</v>
      </c>
      <c r="D306" s="47">
        <v>3721.61</v>
      </c>
      <c r="E306" s="47">
        <v>3719.44</v>
      </c>
      <c r="F306" s="47">
        <v>3719.5299999999997</v>
      </c>
      <c r="G306" s="47">
        <v>3739.5</v>
      </c>
      <c r="H306" s="47">
        <v>3816.19</v>
      </c>
      <c r="I306" s="47">
        <v>3953.2799999999997</v>
      </c>
      <c r="J306" s="47">
        <v>4065.8</v>
      </c>
      <c r="K306" s="47">
        <v>4265.79</v>
      </c>
      <c r="L306" s="47">
        <v>4241.03</v>
      </c>
      <c r="M306" s="47">
        <v>4232.51</v>
      </c>
      <c r="N306" s="47">
        <v>4238.5200000000004</v>
      </c>
      <c r="O306" s="47">
        <v>4234.75</v>
      </c>
      <c r="P306" s="47">
        <v>4230.32</v>
      </c>
      <c r="Q306" s="47">
        <v>4229.8</v>
      </c>
      <c r="R306" s="47">
        <v>4304.54</v>
      </c>
      <c r="S306" s="47">
        <v>4462.74</v>
      </c>
      <c r="T306" s="47">
        <v>4442.3900000000003</v>
      </c>
      <c r="U306" s="47">
        <v>4419.21</v>
      </c>
      <c r="V306" s="47">
        <v>4336.1900000000005</v>
      </c>
      <c r="W306" s="47">
        <v>4192.2</v>
      </c>
      <c r="X306" s="47">
        <v>4135.51</v>
      </c>
      <c r="Y306" s="47">
        <v>4021.6800000000003</v>
      </c>
      <c r="Z306" s="67">
        <v>3907.2</v>
      </c>
      <c r="AA306" s="56"/>
    </row>
    <row r="307" spans="1:27" ht="16.5" x14ac:dyDescent="0.25">
      <c r="A307" s="55"/>
      <c r="B307" s="79">
        <v>4</v>
      </c>
      <c r="C307" s="75">
        <v>3786.19</v>
      </c>
      <c r="D307" s="47">
        <v>3761.84</v>
      </c>
      <c r="E307" s="47">
        <v>3743.79</v>
      </c>
      <c r="F307" s="47">
        <v>3764.8900000000003</v>
      </c>
      <c r="G307" s="47">
        <v>3779.2799999999997</v>
      </c>
      <c r="H307" s="47">
        <v>3873.88</v>
      </c>
      <c r="I307" s="47">
        <v>4005.15</v>
      </c>
      <c r="J307" s="47">
        <v>4157.96</v>
      </c>
      <c r="K307" s="47">
        <v>4319.42</v>
      </c>
      <c r="L307" s="47">
        <v>4363.4400000000005</v>
      </c>
      <c r="M307" s="47">
        <v>4284.42</v>
      </c>
      <c r="N307" s="47">
        <v>4300.91</v>
      </c>
      <c r="O307" s="47">
        <v>4282.3900000000003</v>
      </c>
      <c r="P307" s="47">
        <v>4258.5200000000004</v>
      </c>
      <c r="Q307" s="47">
        <v>4251.12</v>
      </c>
      <c r="R307" s="47">
        <v>4312.68</v>
      </c>
      <c r="S307" s="47">
        <v>4413.29</v>
      </c>
      <c r="T307" s="47">
        <v>4450.01</v>
      </c>
      <c r="U307" s="47">
        <v>4429.8500000000004</v>
      </c>
      <c r="V307" s="47">
        <v>4414.91</v>
      </c>
      <c r="W307" s="47">
        <v>4166.37</v>
      </c>
      <c r="X307" s="47">
        <v>4104.17</v>
      </c>
      <c r="Y307" s="47">
        <v>4036.51</v>
      </c>
      <c r="Z307" s="67">
        <v>3930.3</v>
      </c>
      <c r="AA307" s="56"/>
    </row>
    <row r="308" spans="1:27" ht="16.5" x14ac:dyDescent="0.25">
      <c r="A308" s="55"/>
      <c r="B308" s="79">
        <v>5</v>
      </c>
      <c r="C308" s="75">
        <v>3916.55</v>
      </c>
      <c r="D308" s="47">
        <v>3819.55</v>
      </c>
      <c r="E308" s="47">
        <v>3794.21</v>
      </c>
      <c r="F308" s="47">
        <v>3790.44</v>
      </c>
      <c r="G308" s="47">
        <v>3836.09</v>
      </c>
      <c r="H308" s="47">
        <v>3961.33</v>
      </c>
      <c r="I308" s="47">
        <v>4179.6000000000004</v>
      </c>
      <c r="J308" s="47">
        <v>4323.22</v>
      </c>
      <c r="K308" s="47">
        <v>4533.92</v>
      </c>
      <c r="L308" s="47">
        <v>4565.01</v>
      </c>
      <c r="M308" s="47">
        <v>4538.9799999999996</v>
      </c>
      <c r="N308" s="47">
        <v>4532.0599999999995</v>
      </c>
      <c r="O308" s="47">
        <v>4510.09</v>
      </c>
      <c r="P308" s="47">
        <v>4502.17</v>
      </c>
      <c r="Q308" s="47">
        <v>4513.6000000000004</v>
      </c>
      <c r="R308" s="47">
        <v>4556.28</v>
      </c>
      <c r="S308" s="47">
        <v>4592.96</v>
      </c>
      <c r="T308" s="47">
        <v>4602.08</v>
      </c>
      <c r="U308" s="47">
        <v>4580.42</v>
      </c>
      <c r="V308" s="47">
        <v>4556.97</v>
      </c>
      <c r="W308" s="47">
        <v>4338.7</v>
      </c>
      <c r="X308" s="47">
        <v>4315.05</v>
      </c>
      <c r="Y308" s="47">
        <v>4176.3999999999996</v>
      </c>
      <c r="Z308" s="67">
        <v>3982.3500000000004</v>
      </c>
      <c r="AA308" s="56"/>
    </row>
    <row r="309" spans="1:27" ht="16.5" x14ac:dyDescent="0.25">
      <c r="A309" s="55"/>
      <c r="B309" s="79">
        <v>6</v>
      </c>
      <c r="C309" s="75">
        <v>3904.69</v>
      </c>
      <c r="D309" s="47">
        <v>3862.76</v>
      </c>
      <c r="E309" s="47">
        <v>3823.5299999999997</v>
      </c>
      <c r="F309" s="47">
        <v>3846.5299999999997</v>
      </c>
      <c r="G309" s="47">
        <v>3914.87</v>
      </c>
      <c r="H309" s="47">
        <v>3983.77</v>
      </c>
      <c r="I309" s="47">
        <v>4211.95</v>
      </c>
      <c r="J309" s="47">
        <v>4413.1400000000003</v>
      </c>
      <c r="K309" s="47">
        <v>4624.6400000000003</v>
      </c>
      <c r="L309" s="47">
        <v>4687.6899999999996</v>
      </c>
      <c r="M309" s="47">
        <v>4631.96</v>
      </c>
      <c r="N309" s="47">
        <v>4627.8900000000003</v>
      </c>
      <c r="O309" s="47">
        <v>4612.2</v>
      </c>
      <c r="P309" s="47">
        <v>4614.2700000000004</v>
      </c>
      <c r="Q309" s="47">
        <v>4617.66</v>
      </c>
      <c r="R309" s="47">
        <v>4713.93</v>
      </c>
      <c r="S309" s="47">
        <v>4778.2700000000004</v>
      </c>
      <c r="T309" s="47">
        <v>4920.2300000000005</v>
      </c>
      <c r="U309" s="47">
        <v>4800.96</v>
      </c>
      <c r="V309" s="47">
        <v>4776.54</v>
      </c>
      <c r="W309" s="47">
        <v>4626.0600000000004</v>
      </c>
      <c r="X309" s="47">
        <v>4581.17</v>
      </c>
      <c r="Y309" s="47">
        <v>4349.72</v>
      </c>
      <c r="Z309" s="67">
        <v>4132.1900000000005</v>
      </c>
      <c r="AA309" s="56"/>
    </row>
    <row r="310" spans="1:27" ht="16.5" x14ac:dyDescent="0.25">
      <c r="A310" s="55"/>
      <c r="B310" s="79">
        <v>7</v>
      </c>
      <c r="C310" s="75">
        <v>4048.9300000000003</v>
      </c>
      <c r="D310" s="47">
        <v>4020.8900000000003</v>
      </c>
      <c r="E310" s="47">
        <v>3973.48</v>
      </c>
      <c r="F310" s="47">
        <v>3972.76</v>
      </c>
      <c r="G310" s="47">
        <v>3961.2799999999997</v>
      </c>
      <c r="H310" s="47">
        <v>3987.17</v>
      </c>
      <c r="I310" s="47">
        <v>4086.81</v>
      </c>
      <c r="J310" s="47">
        <v>4330.01</v>
      </c>
      <c r="K310" s="47">
        <v>4645.57</v>
      </c>
      <c r="L310" s="47">
        <v>4727.45</v>
      </c>
      <c r="M310" s="47">
        <v>4716.03</v>
      </c>
      <c r="N310" s="47">
        <v>4701.6000000000004</v>
      </c>
      <c r="O310" s="47">
        <v>4695.63</v>
      </c>
      <c r="P310" s="47">
        <v>4635.78</v>
      </c>
      <c r="Q310" s="47">
        <v>4673.09</v>
      </c>
      <c r="R310" s="47">
        <v>4750.0600000000004</v>
      </c>
      <c r="S310" s="47">
        <v>4774.45</v>
      </c>
      <c r="T310" s="47">
        <v>4775.7</v>
      </c>
      <c r="U310" s="47">
        <v>4760.43</v>
      </c>
      <c r="V310" s="47">
        <v>4774.92</v>
      </c>
      <c r="W310" s="47">
        <v>4647.25</v>
      </c>
      <c r="X310" s="47">
        <v>4586.93</v>
      </c>
      <c r="Y310" s="47">
        <v>4332.18</v>
      </c>
      <c r="Z310" s="67">
        <v>4117.3900000000003</v>
      </c>
      <c r="AA310" s="56"/>
    </row>
    <row r="311" spans="1:27" ht="16.5" x14ac:dyDescent="0.25">
      <c r="A311" s="55"/>
      <c r="B311" s="79">
        <v>8</v>
      </c>
      <c r="C311" s="75">
        <v>4034.58</v>
      </c>
      <c r="D311" s="47">
        <v>3996.67</v>
      </c>
      <c r="E311" s="47">
        <v>3980.33</v>
      </c>
      <c r="F311" s="47">
        <v>3977.76</v>
      </c>
      <c r="G311" s="47">
        <v>3928.1400000000003</v>
      </c>
      <c r="H311" s="47">
        <v>4007.77</v>
      </c>
      <c r="I311" s="47">
        <v>4039.15</v>
      </c>
      <c r="J311" s="47">
        <v>4174.6900000000005</v>
      </c>
      <c r="K311" s="47">
        <v>4291.4400000000005</v>
      </c>
      <c r="L311" s="47">
        <v>4485.57</v>
      </c>
      <c r="M311" s="47">
        <v>4517.53</v>
      </c>
      <c r="N311" s="47">
        <v>4518.97</v>
      </c>
      <c r="O311" s="47">
        <v>4526.07</v>
      </c>
      <c r="P311" s="47">
        <v>4516.4799999999996</v>
      </c>
      <c r="Q311" s="47">
        <v>4539.99</v>
      </c>
      <c r="R311" s="47">
        <v>4595.16</v>
      </c>
      <c r="S311" s="47">
        <v>4612.2300000000005</v>
      </c>
      <c r="T311" s="47">
        <v>4627.4800000000005</v>
      </c>
      <c r="U311" s="47">
        <v>4630.97</v>
      </c>
      <c r="V311" s="47">
        <v>4636.29</v>
      </c>
      <c r="W311" s="47">
        <v>4504.84</v>
      </c>
      <c r="X311" s="47">
        <v>4478.96</v>
      </c>
      <c r="Y311" s="47">
        <v>4310.09</v>
      </c>
      <c r="Z311" s="67">
        <v>4027.21</v>
      </c>
      <c r="AA311" s="56"/>
    </row>
    <row r="312" spans="1:27" ht="16.5" x14ac:dyDescent="0.25">
      <c r="A312" s="55"/>
      <c r="B312" s="79">
        <v>9</v>
      </c>
      <c r="C312" s="75">
        <v>3962.51</v>
      </c>
      <c r="D312" s="47">
        <v>3890.86</v>
      </c>
      <c r="E312" s="47">
        <v>3894.19</v>
      </c>
      <c r="F312" s="47">
        <v>3913.5299999999997</v>
      </c>
      <c r="G312" s="47">
        <v>3962.06</v>
      </c>
      <c r="H312" s="47">
        <v>4057.11</v>
      </c>
      <c r="I312" s="47">
        <v>4181.37</v>
      </c>
      <c r="J312" s="47">
        <v>4442.41</v>
      </c>
      <c r="K312" s="47">
        <v>4538.6499999999996</v>
      </c>
      <c r="L312" s="47">
        <v>4534.01</v>
      </c>
      <c r="M312" s="47">
        <v>4468.5</v>
      </c>
      <c r="N312" s="47">
        <v>4471.83</v>
      </c>
      <c r="O312" s="47">
        <v>4421.2</v>
      </c>
      <c r="P312" s="47">
        <v>4425.18</v>
      </c>
      <c r="Q312" s="47">
        <v>4444.72</v>
      </c>
      <c r="R312" s="47">
        <v>4529.5</v>
      </c>
      <c r="S312" s="47">
        <v>4583.58</v>
      </c>
      <c r="T312" s="47">
        <v>4546.62</v>
      </c>
      <c r="U312" s="47">
        <v>4501.7299999999996</v>
      </c>
      <c r="V312" s="47">
        <v>4518.54</v>
      </c>
      <c r="W312" s="47">
        <v>4315.05</v>
      </c>
      <c r="X312" s="47">
        <v>4339.5200000000004</v>
      </c>
      <c r="Y312" s="47">
        <v>4095.3</v>
      </c>
      <c r="Z312" s="67">
        <v>3914.6000000000004</v>
      </c>
      <c r="AA312" s="56"/>
    </row>
    <row r="313" spans="1:27" ht="16.5" x14ac:dyDescent="0.25">
      <c r="A313" s="55"/>
      <c r="B313" s="79">
        <v>10</v>
      </c>
      <c r="C313" s="75">
        <v>3830.2799999999997</v>
      </c>
      <c r="D313" s="47">
        <v>3795.23</v>
      </c>
      <c r="E313" s="47">
        <v>3771.94</v>
      </c>
      <c r="F313" s="47">
        <v>3773.58</v>
      </c>
      <c r="G313" s="47">
        <v>3819.5699999999997</v>
      </c>
      <c r="H313" s="47">
        <v>3920.3</v>
      </c>
      <c r="I313" s="47">
        <v>4007.2799999999997</v>
      </c>
      <c r="J313" s="47">
        <v>4253.9799999999996</v>
      </c>
      <c r="K313" s="47">
        <v>4428.38</v>
      </c>
      <c r="L313" s="47">
        <v>4466.1400000000003</v>
      </c>
      <c r="M313" s="47">
        <v>4416.26</v>
      </c>
      <c r="N313" s="47">
        <v>4390.4799999999996</v>
      </c>
      <c r="O313" s="47">
        <v>4366.84</v>
      </c>
      <c r="P313" s="47">
        <v>4354.1100000000006</v>
      </c>
      <c r="Q313" s="47">
        <v>4400.4799999999996</v>
      </c>
      <c r="R313" s="47">
        <v>4481.5200000000004</v>
      </c>
      <c r="S313" s="47">
        <v>4590.42</v>
      </c>
      <c r="T313" s="47">
        <v>4570.8999999999996</v>
      </c>
      <c r="U313" s="47">
        <v>4541.07</v>
      </c>
      <c r="V313" s="47">
        <v>4520.66</v>
      </c>
      <c r="W313" s="47">
        <v>4299.58</v>
      </c>
      <c r="X313" s="47">
        <v>4240.9400000000005</v>
      </c>
      <c r="Y313" s="47">
        <v>3997.19</v>
      </c>
      <c r="Z313" s="67">
        <v>3847.77</v>
      </c>
      <c r="AA313" s="56"/>
    </row>
    <row r="314" spans="1:27" ht="16.5" x14ac:dyDescent="0.25">
      <c r="A314" s="55"/>
      <c r="B314" s="79">
        <v>11</v>
      </c>
      <c r="C314" s="75">
        <v>3785.9300000000003</v>
      </c>
      <c r="D314" s="47">
        <v>3729.62</v>
      </c>
      <c r="E314" s="47">
        <v>3734.62</v>
      </c>
      <c r="F314" s="47">
        <v>3758.9300000000003</v>
      </c>
      <c r="G314" s="47">
        <v>3776.81</v>
      </c>
      <c r="H314" s="47">
        <v>3830.26</v>
      </c>
      <c r="I314" s="47">
        <v>3946.54</v>
      </c>
      <c r="J314" s="47">
        <v>4156.12</v>
      </c>
      <c r="K314" s="47">
        <v>4268.1900000000005</v>
      </c>
      <c r="L314" s="47">
        <v>4270.6499999999996</v>
      </c>
      <c r="M314" s="47">
        <v>4256.18</v>
      </c>
      <c r="N314" s="47">
        <v>4269.57</v>
      </c>
      <c r="O314" s="47">
        <v>4267.72</v>
      </c>
      <c r="P314" s="47">
        <v>4222.1100000000006</v>
      </c>
      <c r="Q314" s="47">
        <v>4256.87</v>
      </c>
      <c r="R314" s="47">
        <v>4305.71</v>
      </c>
      <c r="S314" s="47">
        <v>4416.6100000000006</v>
      </c>
      <c r="T314" s="47">
        <v>4383.42</v>
      </c>
      <c r="U314" s="47">
        <v>4388.04</v>
      </c>
      <c r="V314" s="47">
        <v>4306.6100000000006</v>
      </c>
      <c r="W314" s="47">
        <v>4185.6100000000006</v>
      </c>
      <c r="X314" s="47">
        <v>4181.76</v>
      </c>
      <c r="Y314" s="47">
        <v>3981.87</v>
      </c>
      <c r="Z314" s="67">
        <v>3791.4</v>
      </c>
      <c r="AA314" s="56"/>
    </row>
    <row r="315" spans="1:27" ht="16.5" x14ac:dyDescent="0.25">
      <c r="A315" s="55"/>
      <c r="B315" s="79">
        <v>12</v>
      </c>
      <c r="C315" s="75">
        <v>3731.92</v>
      </c>
      <c r="D315" s="47">
        <v>3737.71</v>
      </c>
      <c r="E315" s="47">
        <v>3730.11</v>
      </c>
      <c r="F315" s="47">
        <v>3744.9700000000003</v>
      </c>
      <c r="G315" s="47">
        <v>3763.19</v>
      </c>
      <c r="H315" s="47">
        <v>3862.36</v>
      </c>
      <c r="I315" s="47">
        <v>3950.23</v>
      </c>
      <c r="J315" s="47">
        <v>4085.2799999999997</v>
      </c>
      <c r="K315" s="47">
        <v>4276.63</v>
      </c>
      <c r="L315" s="47">
        <v>4288.6000000000004</v>
      </c>
      <c r="M315" s="47">
        <v>4283.3500000000004</v>
      </c>
      <c r="N315" s="47">
        <v>4271.88</v>
      </c>
      <c r="O315" s="47">
        <v>4236.51</v>
      </c>
      <c r="P315" s="47">
        <v>4235.34</v>
      </c>
      <c r="Q315" s="47">
        <v>4272.5599999999995</v>
      </c>
      <c r="R315" s="47">
        <v>4432.8999999999996</v>
      </c>
      <c r="S315" s="47">
        <v>4456.03</v>
      </c>
      <c r="T315" s="47">
        <v>4434.6900000000005</v>
      </c>
      <c r="U315" s="47">
        <v>4410.29</v>
      </c>
      <c r="V315" s="47">
        <v>4394.37</v>
      </c>
      <c r="W315" s="47">
        <v>4113.78</v>
      </c>
      <c r="X315" s="47">
        <v>3998.56</v>
      </c>
      <c r="Y315" s="47">
        <v>3957.4700000000003</v>
      </c>
      <c r="Z315" s="67">
        <v>3839.79</v>
      </c>
      <c r="AA315" s="56"/>
    </row>
    <row r="316" spans="1:27" ht="16.5" x14ac:dyDescent="0.25">
      <c r="A316" s="55"/>
      <c r="B316" s="79">
        <v>13</v>
      </c>
      <c r="C316" s="75">
        <v>3782.38</v>
      </c>
      <c r="D316" s="47">
        <v>3746.54</v>
      </c>
      <c r="E316" s="47">
        <v>3743.95</v>
      </c>
      <c r="F316" s="47">
        <v>3750.62</v>
      </c>
      <c r="G316" s="47">
        <v>3781.51</v>
      </c>
      <c r="H316" s="47">
        <v>3848.38</v>
      </c>
      <c r="I316" s="47">
        <v>4033.26</v>
      </c>
      <c r="J316" s="47">
        <v>4219.3900000000003</v>
      </c>
      <c r="K316" s="47">
        <v>4288.2299999999996</v>
      </c>
      <c r="L316" s="47">
        <v>4276.8500000000004</v>
      </c>
      <c r="M316" s="47">
        <v>4232.34</v>
      </c>
      <c r="N316" s="47">
        <v>4266.6499999999996</v>
      </c>
      <c r="O316" s="47">
        <v>4231.88</v>
      </c>
      <c r="P316" s="47">
        <v>4228.59</v>
      </c>
      <c r="Q316" s="47">
        <v>4276.59</v>
      </c>
      <c r="R316" s="47">
        <v>4417.92</v>
      </c>
      <c r="S316" s="47">
        <v>4492.6400000000003</v>
      </c>
      <c r="T316" s="47">
        <v>4504.6499999999996</v>
      </c>
      <c r="U316" s="47">
        <v>4475.8099999999995</v>
      </c>
      <c r="V316" s="47">
        <v>4456.9799999999996</v>
      </c>
      <c r="W316" s="47">
        <v>4274.51</v>
      </c>
      <c r="X316" s="47">
        <v>4270.63</v>
      </c>
      <c r="Y316" s="47">
        <v>3930.7200000000003</v>
      </c>
      <c r="Z316" s="67">
        <v>3872.44</v>
      </c>
      <c r="AA316" s="56"/>
    </row>
    <row r="317" spans="1:27" ht="16.5" x14ac:dyDescent="0.25">
      <c r="A317" s="55"/>
      <c r="B317" s="79">
        <v>14</v>
      </c>
      <c r="C317" s="75">
        <v>3868.81</v>
      </c>
      <c r="D317" s="47">
        <v>3841.76</v>
      </c>
      <c r="E317" s="47">
        <v>3822.9</v>
      </c>
      <c r="F317" s="47">
        <v>3821.46</v>
      </c>
      <c r="G317" s="47">
        <v>3825.31</v>
      </c>
      <c r="H317" s="47">
        <v>3852.96</v>
      </c>
      <c r="I317" s="47">
        <v>3910.79</v>
      </c>
      <c r="J317" s="47">
        <v>4140.33</v>
      </c>
      <c r="K317" s="47">
        <v>4402.16</v>
      </c>
      <c r="L317" s="47">
        <v>4496.1000000000004</v>
      </c>
      <c r="M317" s="47">
        <v>4509.7700000000004</v>
      </c>
      <c r="N317" s="47">
        <v>4516.29</v>
      </c>
      <c r="O317" s="47">
        <v>4496.58</v>
      </c>
      <c r="P317" s="47">
        <v>4463.83</v>
      </c>
      <c r="Q317" s="47">
        <v>4470.03</v>
      </c>
      <c r="R317" s="47">
        <v>4560.47</v>
      </c>
      <c r="S317" s="47">
        <v>4564.7700000000004</v>
      </c>
      <c r="T317" s="47">
        <v>4553.1400000000003</v>
      </c>
      <c r="U317" s="47">
        <v>4509.87</v>
      </c>
      <c r="V317" s="47">
        <v>4524.78</v>
      </c>
      <c r="W317" s="47">
        <v>4471.71</v>
      </c>
      <c r="X317" s="47">
        <v>4418.12</v>
      </c>
      <c r="Y317" s="47">
        <v>4083.49</v>
      </c>
      <c r="Z317" s="67">
        <v>3925.7799999999997</v>
      </c>
      <c r="AA317" s="56"/>
    </row>
    <row r="318" spans="1:27" ht="16.5" x14ac:dyDescent="0.25">
      <c r="A318" s="55"/>
      <c r="B318" s="79">
        <v>15</v>
      </c>
      <c r="C318" s="75">
        <v>3834.01</v>
      </c>
      <c r="D318" s="47">
        <v>3792.86</v>
      </c>
      <c r="E318" s="47">
        <v>3787.9700000000003</v>
      </c>
      <c r="F318" s="47">
        <v>3774.04</v>
      </c>
      <c r="G318" s="47">
        <v>3778.1800000000003</v>
      </c>
      <c r="H318" s="47">
        <v>3776.08</v>
      </c>
      <c r="I318" s="47">
        <v>3820.33</v>
      </c>
      <c r="J318" s="47">
        <v>4023.4</v>
      </c>
      <c r="K318" s="47">
        <v>4281.04</v>
      </c>
      <c r="L318" s="47">
        <v>4438.38</v>
      </c>
      <c r="M318" s="47">
        <v>4498.01</v>
      </c>
      <c r="N318" s="47">
        <v>4499.1900000000005</v>
      </c>
      <c r="O318" s="47">
        <v>4495.9400000000005</v>
      </c>
      <c r="P318" s="47">
        <v>4490.1000000000004</v>
      </c>
      <c r="Q318" s="47">
        <v>4478.5</v>
      </c>
      <c r="R318" s="47">
        <v>4555.5200000000004</v>
      </c>
      <c r="S318" s="47">
        <v>4554.32</v>
      </c>
      <c r="T318" s="47">
        <v>4551.08</v>
      </c>
      <c r="U318" s="47">
        <v>4538.8900000000003</v>
      </c>
      <c r="V318" s="47">
        <v>4554.55</v>
      </c>
      <c r="W318" s="47">
        <v>4378.6900000000005</v>
      </c>
      <c r="X318" s="47">
        <v>4293.0200000000004</v>
      </c>
      <c r="Y318" s="47">
        <v>4009.12</v>
      </c>
      <c r="Z318" s="67">
        <v>3860.7</v>
      </c>
      <c r="AA318" s="56"/>
    </row>
    <row r="319" spans="1:27" ht="16.5" x14ac:dyDescent="0.25">
      <c r="A319" s="55"/>
      <c r="B319" s="79">
        <v>16</v>
      </c>
      <c r="C319" s="75">
        <v>3814.71</v>
      </c>
      <c r="D319" s="47">
        <v>3798.19</v>
      </c>
      <c r="E319" s="47">
        <v>3768.4300000000003</v>
      </c>
      <c r="F319" s="47">
        <v>3798.05</v>
      </c>
      <c r="G319" s="47">
        <v>3812.16</v>
      </c>
      <c r="H319" s="47">
        <v>3853.73</v>
      </c>
      <c r="I319" s="47">
        <v>4040.13</v>
      </c>
      <c r="J319" s="47">
        <v>4257.21</v>
      </c>
      <c r="K319" s="47">
        <v>4410.91</v>
      </c>
      <c r="L319" s="47">
        <v>4437.1400000000003</v>
      </c>
      <c r="M319" s="47">
        <v>4422.1400000000003</v>
      </c>
      <c r="N319" s="47">
        <v>4424.28</v>
      </c>
      <c r="O319" s="47">
        <v>4427.9799999999996</v>
      </c>
      <c r="P319" s="47">
        <v>4503.66</v>
      </c>
      <c r="Q319" s="47">
        <v>4525.5599999999995</v>
      </c>
      <c r="R319" s="47">
        <v>4634.29</v>
      </c>
      <c r="S319" s="47">
        <v>4673.68</v>
      </c>
      <c r="T319" s="47">
        <v>4604.53</v>
      </c>
      <c r="U319" s="47">
        <v>4546.3900000000003</v>
      </c>
      <c r="V319" s="47">
        <v>4486.7700000000004</v>
      </c>
      <c r="W319" s="47">
        <v>4277.63</v>
      </c>
      <c r="X319" s="47">
        <v>4000.79</v>
      </c>
      <c r="Y319" s="47">
        <v>3897.2</v>
      </c>
      <c r="Z319" s="67">
        <v>3793.87</v>
      </c>
      <c r="AA319" s="56"/>
    </row>
    <row r="320" spans="1:27" ht="16.5" x14ac:dyDescent="0.25">
      <c r="A320" s="55"/>
      <c r="B320" s="79">
        <v>17</v>
      </c>
      <c r="C320" s="75">
        <v>3750.86</v>
      </c>
      <c r="D320" s="47">
        <v>3728.5</v>
      </c>
      <c r="E320" s="47">
        <v>3720.27</v>
      </c>
      <c r="F320" s="47">
        <v>3734.61</v>
      </c>
      <c r="G320" s="47">
        <v>3759.63</v>
      </c>
      <c r="H320" s="47">
        <v>3811.21</v>
      </c>
      <c r="I320" s="47">
        <v>3951.79</v>
      </c>
      <c r="J320" s="47">
        <v>4123.21</v>
      </c>
      <c r="K320" s="47">
        <v>3930.99</v>
      </c>
      <c r="L320" s="47">
        <v>3914.29</v>
      </c>
      <c r="M320" s="47">
        <v>3912.1000000000004</v>
      </c>
      <c r="N320" s="47">
        <v>3912.6800000000003</v>
      </c>
      <c r="O320" s="47">
        <v>3911.0299999999997</v>
      </c>
      <c r="P320" s="47">
        <v>3913.4</v>
      </c>
      <c r="Q320" s="47">
        <v>3921.13</v>
      </c>
      <c r="R320" s="47">
        <v>4232.58</v>
      </c>
      <c r="S320" s="47">
        <v>4353.87</v>
      </c>
      <c r="T320" s="47">
        <v>4323.1499999999996</v>
      </c>
      <c r="U320" s="47">
        <v>4227.8600000000006</v>
      </c>
      <c r="V320" s="47">
        <v>3933.98</v>
      </c>
      <c r="W320" s="47">
        <v>3878.71</v>
      </c>
      <c r="X320" s="47">
        <v>3904.8900000000003</v>
      </c>
      <c r="Y320" s="47">
        <v>3875.99</v>
      </c>
      <c r="Z320" s="67">
        <v>3785.98</v>
      </c>
      <c r="AA320" s="56"/>
    </row>
    <row r="321" spans="1:27" ht="16.5" x14ac:dyDescent="0.25">
      <c r="A321" s="55"/>
      <c r="B321" s="79">
        <v>18</v>
      </c>
      <c r="C321" s="75">
        <v>3705.31</v>
      </c>
      <c r="D321" s="47">
        <v>3688.42</v>
      </c>
      <c r="E321" s="47">
        <v>3662.52</v>
      </c>
      <c r="F321" s="47">
        <v>3679.3500000000004</v>
      </c>
      <c r="G321" s="47">
        <v>3720.98</v>
      </c>
      <c r="H321" s="47">
        <v>3794.09</v>
      </c>
      <c r="I321" s="47">
        <v>3853.13</v>
      </c>
      <c r="J321" s="47">
        <v>4034.12</v>
      </c>
      <c r="K321" s="47">
        <v>4219.57</v>
      </c>
      <c r="L321" s="47">
        <v>4208.37</v>
      </c>
      <c r="M321" s="47">
        <v>4186.93</v>
      </c>
      <c r="N321" s="47">
        <v>4221.33</v>
      </c>
      <c r="O321" s="47">
        <v>4220.37</v>
      </c>
      <c r="P321" s="47">
        <v>4219.4799999999996</v>
      </c>
      <c r="Q321" s="47">
        <v>4226.17</v>
      </c>
      <c r="R321" s="47">
        <v>4387.04</v>
      </c>
      <c r="S321" s="47">
        <v>4418.7299999999996</v>
      </c>
      <c r="T321" s="47">
        <v>4396.78</v>
      </c>
      <c r="U321" s="47">
        <v>4362.07</v>
      </c>
      <c r="V321" s="47">
        <v>4324.18</v>
      </c>
      <c r="W321" s="47">
        <v>4002.38</v>
      </c>
      <c r="X321" s="47">
        <v>3936.4700000000003</v>
      </c>
      <c r="Y321" s="47">
        <v>3878.29</v>
      </c>
      <c r="Z321" s="67">
        <v>3784.37</v>
      </c>
      <c r="AA321" s="56"/>
    </row>
    <row r="322" spans="1:27" ht="16.5" x14ac:dyDescent="0.25">
      <c r="A322" s="55"/>
      <c r="B322" s="79">
        <v>19</v>
      </c>
      <c r="C322" s="75">
        <v>3703.4700000000003</v>
      </c>
      <c r="D322" s="47">
        <v>3625.63</v>
      </c>
      <c r="E322" s="47">
        <v>3600.01</v>
      </c>
      <c r="F322" s="47">
        <v>3610.7799999999997</v>
      </c>
      <c r="G322" s="47">
        <v>3691.44</v>
      </c>
      <c r="H322" s="47">
        <v>3797.44</v>
      </c>
      <c r="I322" s="47">
        <v>3871.1800000000003</v>
      </c>
      <c r="J322" s="47">
        <v>4058.5299999999997</v>
      </c>
      <c r="K322" s="47">
        <v>4241.4400000000005</v>
      </c>
      <c r="L322" s="47">
        <v>4240.1100000000006</v>
      </c>
      <c r="M322" s="47">
        <v>4232.97</v>
      </c>
      <c r="N322" s="47">
        <v>4239.2700000000004</v>
      </c>
      <c r="O322" s="47">
        <v>4238.0599999999995</v>
      </c>
      <c r="P322" s="47">
        <v>4254.8600000000006</v>
      </c>
      <c r="Q322" s="47">
        <v>4314.0599999999995</v>
      </c>
      <c r="R322" s="47">
        <v>4354.3500000000004</v>
      </c>
      <c r="S322" s="47">
        <v>4426.01</v>
      </c>
      <c r="T322" s="47">
        <v>4410.17</v>
      </c>
      <c r="U322" s="47">
        <v>4384.79</v>
      </c>
      <c r="V322" s="47">
        <v>4331.8500000000004</v>
      </c>
      <c r="W322" s="47">
        <v>4233.46</v>
      </c>
      <c r="X322" s="47">
        <v>3927.4</v>
      </c>
      <c r="Y322" s="47">
        <v>3876.36</v>
      </c>
      <c r="Z322" s="67">
        <v>3784.17</v>
      </c>
      <c r="AA322" s="56"/>
    </row>
    <row r="323" spans="1:27" ht="16.5" x14ac:dyDescent="0.25">
      <c r="A323" s="55"/>
      <c r="B323" s="79">
        <v>20</v>
      </c>
      <c r="C323" s="75">
        <v>3728.8</v>
      </c>
      <c r="D323" s="47">
        <v>3696.33</v>
      </c>
      <c r="E323" s="47">
        <v>3670.33</v>
      </c>
      <c r="F323" s="47">
        <v>3684.48</v>
      </c>
      <c r="G323" s="47">
        <v>3749.77</v>
      </c>
      <c r="H323" s="47">
        <v>3809.9300000000003</v>
      </c>
      <c r="I323" s="47">
        <v>3991.3</v>
      </c>
      <c r="J323" s="47">
        <v>4169.76</v>
      </c>
      <c r="K323" s="47">
        <v>4253.76</v>
      </c>
      <c r="L323" s="47">
        <v>4236.26</v>
      </c>
      <c r="M323" s="47">
        <v>4226.97</v>
      </c>
      <c r="N323" s="47">
        <v>4229.7299999999996</v>
      </c>
      <c r="O323" s="47">
        <v>4231.63</v>
      </c>
      <c r="P323" s="47">
        <v>4237.54</v>
      </c>
      <c r="Q323" s="47">
        <v>4266.49</v>
      </c>
      <c r="R323" s="47">
        <v>4424.59</v>
      </c>
      <c r="S323" s="47">
        <v>4475.82</v>
      </c>
      <c r="T323" s="47">
        <v>4470.8500000000004</v>
      </c>
      <c r="U323" s="47">
        <v>4445.1100000000006</v>
      </c>
      <c r="V323" s="47">
        <v>4262.6900000000005</v>
      </c>
      <c r="W323" s="47">
        <v>4182.8</v>
      </c>
      <c r="X323" s="47">
        <v>4042.76</v>
      </c>
      <c r="Y323" s="47">
        <v>3901.99</v>
      </c>
      <c r="Z323" s="67">
        <v>3805.4</v>
      </c>
      <c r="AA323" s="56"/>
    </row>
    <row r="324" spans="1:27" ht="16.5" x14ac:dyDescent="0.25">
      <c r="A324" s="55"/>
      <c r="B324" s="79">
        <v>21</v>
      </c>
      <c r="C324" s="75">
        <v>3795.09</v>
      </c>
      <c r="D324" s="47">
        <v>3749.48</v>
      </c>
      <c r="E324" s="47">
        <v>3715.49</v>
      </c>
      <c r="F324" s="47">
        <v>3707.86</v>
      </c>
      <c r="G324" s="47">
        <v>3744.5</v>
      </c>
      <c r="H324" s="47">
        <v>3803.37</v>
      </c>
      <c r="I324" s="47">
        <v>3862.09</v>
      </c>
      <c r="J324" s="47">
        <v>4048.9</v>
      </c>
      <c r="K324" s="47">
        <v>4366.4799999999996</v>
      </c>
      <c r="L324" s="47">
        <v>4396.1900000000005</v>
      </c>
      <c r="M324" s="47">
        <v>4389.1400000000003</v>
      </c>
      <c r="N324" s="47">
        <v>4380.88</v>
      </c>
      <c r="O324" s="47">
        <v>4262.7700000000004</v>
      </c>
      <c r="P324" s="47">
        <v>4316.4799999999996</v>
      </c>
      <c r="Q324" s="47">
        <v>4363.95</v>
      </c>
      <c r="R324" s="47">
        <v>4386.24</v>
      </c>
      <c r="S324" s="47">
        <v>4405.92</v>
      </c>
      <c r="T324" s="47">
        <v>4404.49</v>
      </c>
      <c r="U324" s="47">
        <v>4386.95</v>
      </c>
      <c r="V324" s="47">
        <v>4366.05</v>
      </c>
      <c r="W324" s="47">
        <v>4176.17</v>
      </c>
      <c r="X324" s="47">
        <v>4033.25</v>
      </c>
      <c r="Y324" s="47">
        <v>3958.09</v>
      </c>
      <c r="Z324" s="67">
        <v>3798.2799999999997</v>
      </c>
      <c r="AA324" s="56"/>
    </row>
    <row r="325" spans="1:27" ht="16.5" x14ac:dyDescent="0.25">
      <c r="A325" s="55"/>
      <c r="B325" s="79">
        <v>22</v>
      </c>
      <c r="C325" s="75">
        <v>3749.7200000000003</v>
      </c>
      <c r="D325" s="47">
        <v>3740</v>
      </c>
      <c r="E325" s="47">
        <v>3732.9700000000003</v>
      </c>
      <c r="F325" s="47">
        <v>3731.5</v>
      </c>
      <c r="G325" s="47">
        <v>3746.4300000000003</v>
      </c>
      <c r="H325" s="47">
        <v>3759.71</v>
      </c>
      <c r="I325" s="47">
        <v>3795.36</v>
      </c>
      <c r="J325" s="47">
        <v>3897.19</v>
      </c>
      <c r="K325" s="47">
        <v>4092.7200000000003</v>
      </c>
      <c r="L325" s="47">
        <v>4216.71</v>
      </c>
      <c r="M325" s="47">
        <v>4261.8</v>
      </c>
      <c r="N325" s="47">
        <v>4274.63</v>
      </c>
      <c r="O325" s="47">
        <v>4286.6900000000005</v>
      </c>
      <c r="P325" s="47">
        <v>4309.93</v>
      </c>
      <c r="Q325" s="47">
        <v>4379.13</v>
      </c>
      <c r="R325" s="47">
        <v>4424.96</v>
      </c>
      <c r="S325" s="47">
        <v>4452.53</v>
      </c>
      <c r="T325" s="47">
        <v>4455</v>
      </c>
      <c r="U325" s="47">
        <v>4431.6100000000006</v>
      </c>
      <c r="V325" s="47">
        <v>4412.58</v>
      </c>
      <c r="W325" s="47">
        <v>4363.58</v>
      </c>
      <c r="X325" s="47">
        <v>4326.78</v>
      </c>
      <c r="Y325" s="47">
        <v>4104.22</v>
      </c>
      <c r="Z325" s="67">
        <v>3842.34</v>
      </c>
      <c r="AA325" s="56"/>
    </row>
    <row r="326" spans="1:27" ht="16.5" x14ac:dyDescent="0.25">
      <c r="A326" s="55"/>
      <c r="B326" s="79">
        <v>23</v>
      </c>
      <c r="C326" s="75">
        <v>3787.3900000000003</v>
      </c>
      <c r="D326" s="47">
        <v>3774.02</v>
      </c>
      <c r="E326" s="47">
        <v>3746.63</v>
      </c>
      <c r="F326" s="47">
        <v>3746.55</v>
      </c>
      <c r="G326" s="47">
        <v>3805.83</v>
      </c>
      <c r="H326" s="47">
        <v>3907.99</v>
      </c>
      <c r="I326" s="47">
        <v>4098.3999999999996</v>
      </c>
      <c r="J326" s="47">
        <v>4316.28</v>
      </c>
      <c r="K326" s="47">
        <v>4425.22</v>
      </c>
      <c r="L326" s="47">
        <v>4388.28</v>
      </c>
      <c r="M326" s="47">
        <v>4363.72</v>
      </c>
      <c r="N326" s="47">
        <v>4359.67</v>
      </c>
      <c r="O326" s="47">
        <v>4236.7299999999996</v>
      </c>
      <c r="P326" s="47">
        <v>4256.18</v>
      </c>
      <c r="Q326" s="47">
        <v>4343.63</v>
      </c>
      <c r="R326" s="47">
        <v>4396.82</v>
      </c>
      <c r="S326" s="47">
        <v>4474.18</v>
      </c>
      <c r="T326" s="47">
        <v>4451.34</v>
      </c>
      <c r="U326" s="47">
        <v>4384.1000000000004</v>
      </c>
      <c r="V326" s="47">
        <v>4208.0200000000004</v>
      </c>
      <c r="W326" s="47">
        <v>3991.9700000000003</v>
      </c>
      <c r="X326" s="47">
        <v>3922.5299999999997</v>
      </c>
      <c r="Y326" s="47">
        <v>3887.7</v>
      </c>
      <c r="Z326" s="67">
        <v>3781.06</v>
      </c>
      <c r="AA326" s="56"/>
    </row>
    <row r="327" spans="1:27" ht="16.5" x14ac:dyDescent="0.25">
      <c r="A327" s="55"/>
      <c r="B327" s="79">
        <v>24</v>
      </c>
      <c r="C327" s="75">
        <v>3749.55</v>
      </c>
      <c r="D327" s="47">
        <v>3733.12</v>
      </c>
      <c r="E327" s="47">
        <v>3725.26</v>
      </c>
      <c r="F327" s="47">
        <v>3723.69</v>
      </c>
      <c r="G327" s="47">
        <v>3798.8</v>
      </c>
      <c r="H327" s="47">
        <v>3914.88</v>
      </c>
      <c r="I327" s="47">
        <v>4121.75</v>
      </c>
      <c r="J327" s="47">
        <v>4211.4400000000005</v>
      </c>
      <c r="K327" s="47">
        <v>4402.59</v>
      </c>
      <c r="L327" s="47">
        <v>4442.62</v>
      </c>
      <c r="M327" s="47">
        <v>4387.45</v>
      </c>
      <c r="N327" s="47">
        <v>4393.8500000000004</v>
      </c>
      <c r="O327" s="47">
        <v>4394.8600000000006</v>
      </c>
      <c r="P327" s="47">
        <v>4414.8600000000006</v>
      </c>
      <c r="Q327" s="47">
        <v>4440.33</v>
      </c>
      <c r="R327" s="47">
        <v>4508.62</v>
      </c>
      <c r="S327" s="47">
        <v>4407.33</v>
      </c>
      <c r="T327" s="47">
        <v>4552.24</v>
      </c>
      <c r="U327" s="47">
        <v>4489.93</v>
      </c>
      <c r="V327" s="47">
        <v>4433.5200000000004</v>
      </c>
      <c r="W327" s="47">
        <v>4283.1100000000006</v>
      </c>
      <c r="X327" s="47">
        <v>4240.62</v>
      </c>
      <c r="Y327" s="47">
        <v>4038.06</v>
      </c>
      <c r="Z327" s="67">
        <v>3806.9</v>
      </c>
      <c r="AA327" s="56"/>
    </row>
    <row r="328" spans="1:27" ht="16.5" x14ac:dyDescent="0.25">
      <c r="A328" s="55"/>
      <c r="B328" s="79">
        <v>25</v>
      </c>
      <c r="C328" s="75">
        <v>3743.4</v>
      </c>
      <c r="D328" s="47">
        <v>3719.5</v>
      </c>
      <c r="E328" s="47">
        <v>3709.49</v>
      </c>
      <c r="F328" s="47">
        <v>3730.7200000000003</v>
      </c>
      <c r="G328" s="47">
        <v>3765.5299999999997</v>
      </c>
      <c r="H328" s="47">
        <v>3889.88</v>
      </c>
      <c r="I328" s="47">
        <v>4091.9700000000003</v>
      </c>
      <c r="J328" s="47">
        <v>4168.3</v>
      </c>
      <c r="K328" s="47">
        <v>4329.2</v>
      </c>
      <c r="L328" s="47">
        <v>4362.7</v>
      </c>
      <c r="M328" s="47">
        <v>4350.2299999999996</v>
      </c>
      <c r="N328" s="47">
        <v>4337.95</v>
      </c>
      <c r="O328" s="47">
        <v>4347.17</v>
      </c>
      <c r="P328" s="47">
        <v>4372.78</v>
      </c>
      <c r="Q328" s="47">
        <v>4391</v>
      </c>
      <c r="R328" s="47">
        <v>4448.59</v>
      </c>
      <c r="S328" s="47">
        <v>4491.32</v>
      </c>
      <c r="T328" s="47">
        <v>4501.2299999999996</v>
      </c>
      <c r="U328" s="47">
        <v>4418.05</v>
      </c>
      <c r="V328" s="47">
        <v>4381.29</v>
      </c>
      <c r="W328" s="47">
        <v>4145.12</v>
      </c>
      <c r="X328" s="47">
        <v>4175.08</v>
      </c>
      <c r="Y328" s="47">
        <v>4040.62</v>
      </c>
      <c r="Z328" s="67">
        <v>3805.24</v>
      </c>
      <c r="AA328" s="56"/>
    </row>
    <row r="329" spans="1:27" ht="16.5" x14ac:dyDescent="0.25">
      <c r="A329" s="55"/>
      <c r="B329" s="79">
        <v>26</v>
      </c>
      <c r="C329" s="75">
        <v>3754.88</v>
      </c>
      <c r="D329" s="47">
        <v>3706.92</v>
      </c>
      <c r="E329" s="47">
        <v>3684.08</v>
      </c>
      <c r="F329" s="47">
        <v>3702.06</v>
      </c>
      <c r="G329" s="47">
        <v>3759.7799999999997</v>
      </c>
      <c r="H329" s="47">
        <v>3891.55</v>
      </c>
      <c r="I329" s="47">
        <v>4066.17</v>
      </c>
      <c r="J329" s="47">
        <v>4153.1499999999996</v>
      </c>
      <c r="K329" s="47">
        <v>4282.82</v>
      </c>
      <c r="L329" s="47">
        <v>4331.6900000000005</v>
      </c>
      <c r="M329" s="47">
        <v>4284.29</v>
      </c>
      <c r="N329" s="47">
        <v>4305</v>
      </c>
      <c r="O329" s="47">
        <v>4279.75</v>
      </c>
      <c r="P329" s="47">
        <v>4335.5</v>
      </c>
      <c r="Q329" s="47">
        <v>4381.6400000000003</v>
      </c>
      <c r="R329" s="47">
        <v>4418.3600000000006</v>
      </c>
      <c r="S329" s="47">
        <v>4432.63</v>
      </c>
      <c r="T329" s="47">
        <v>4470.75</v>
      </c>
      <c r="U329" s="47">
        <v>4429.41</v>
      </c>
      <c r="V329" s="47">
        <v>4391.51</v>
      </c>
      <c r="W329" s="47">
        <v>4125.09</v>
      </c>
      <c r="X329" s="47">
        <v>4135.13</v>
      </c>
      <c r="Y329" s="47">
        <v>4000.34</v>
      </c>
      <c r="Z329" s="67">
        <v>3809.52</v>
      </c>
      <c r="AA329" s="56"/>
    </row>
    <row r="330" spans="1:27" ht="16.5" x14ac:dyDescent="0.25">
      <c r="A330" s="55"/>
      <c r="B330" s="79">
        <v>27</v>
      </c>
      <c r="C330" s="75">
        <v>3781.86</v>
      </c>
      <c r="D330" s="47">
        <v>3738.9300000000003</v>
      </c>
      <c r="E330" s="47">
        <v>3735</v>
      </c>
      <c r="F330" s="47">
        <v>3754.5</v>
      </c>
      <c r="G330" s="47">
        <v>3816.99</v>
      </c>
      <c r="H330" s="47">
        <v>3964.55</v>
      </c>
      <c r="I330" s="47">
        <v>4092.7</v>
      </c>
      <c r="J330" s="47">
        <v>4282.7</v>
      </c>
      <c r="K330" s="47">
        <v>4412.8099999999995</v>
      </c>
      <c r="L330" s="47">
        <v>4424.67</v>
      </c>
      <c r="M330" s="47">
        <v>4392.1499999999996</v>
      </c>
      <c r="N330" s="47">
        <v>4397.2299999999996</v>
      </c>
      <c r="O330" s="47">
        <v>4390.09</v>
      </c>
      <c r="P330" s="47">
        <v>4418.38</v>
      </c>
      <c r="Q330" s="47">
        <v>4446.74</v>
      </c>
      <c r="R330" s="47">
        <v>4482.04</v>
      </c>
      <c r="S330" s="47">
        <v>4533.72</v>
      </c>
      <c r="T330" s="47">
        <v>4540.24</v>
      </c>
      <c r="U330" s="47">
        <v>4500.7299999999996</v>
      </c>
      <c r="V330" s="47">
        <v>4454.3999999999996</v>
      </c>
      <c r="W330" s="47">
        <v>4293.2299999999996</v>
      </c>
      <c r="X330" s="47">
        <v>4246.3600000000006</v>
      </c>
      <c r="Y330" s="47">
        <v>4077.27</v>
      </c>
      <c r="Z330" s="67">
        <v>3891.2799999999997</v>
      </c>
      <c r="AA330" s="56"/>
    </row>
    <row r="331" spans="1:27" ht="16.5" x14ac:dyDescent="0.25">
      <c r="A331" s="55"/>
      <c r="B331" s="79">
        <v>28</v>
      </c>
      <c r="C331" s="75">
        <v>3828.42</v>
      </c>
      <c r="D331" s="47">
        <v>3771.05</v>
      </c>
      <c r="E331" s="47">
        <v>3752.29</v>
      </c>
      <c r="F331" s="47">
        <v>3742.51</v>
      </c>
      <c r="G331" s="47">
        <v>3760.12</v>
      </c>
      <c r="H331" s="47">
        <v>3805.0699999999997</v>
      </c>
      <c r="I331" s="47">
        <v>3853.2200000000003</v>
      </c>
      <c r="J331" s="47">
        <v>3999</v>
      </c>
      <c r="K331" s="47">
        <v>4172.8900000000003</v>
      </c>
      <c r="L331" s="47">
        <v>4229.24</v>
      </c>
      <c r="M331" s="47">
        <v>4246.5</v>
      </c>
      <c r="N331" s="47">
        <v>4239.72</v>
      </c>
      <c r="O331" s="47">
        <v>4246.1499999999996</v>
      </c>
      <c r="P331" s="47">
        <v>4257.74</v>
      </c>
      <c r="Q331" s="47">
        <v>4278.4400000000005</v>
      </c>
      <c r="R331" s="47">
        <v>4298.25</v>
      </c>
      <c r="S331" s="47">
        <v>4332.75</v>
      </c>
      <c r="T331" s="47">
        <v>4340.5</v>
      </c>
      <c r="U331" s="47">
        <v>4304.99</v>
      </c>
      <c r="V331" s="47">
        <v>4286.7</v>
      </c>
      <c r="W331" s="47">
        <v>4070.73</v>
      </c>
      <c r="X331" s="47">
        <v>3942.29</v>
      </c>
      <c r="Y331" s="47">
        <v>3869.73</v>
      </c>
      <c r="Z331" s="67">
        <v>3790.8</v>
      </c>
      <c r="AA331" s="56"/>
    </row>
    <row r="332" spans="1:27" ht="16.5" x14ac:dyDescent="0.25">
      <c r="A332" s="55"/>
      <c r="B332" s="79">
        <v>29</v>
      </c>
      <c r="C332" s="75">
        <v>3778.34</v>
      </c>
      <c r="D332" s="47">
        <v>3758.7200000000003</v>
      </c>
      <c r="E332" s="47">
        <v>3724.1400000000003</v>
      </c>
      <c r="F332" s="47">
        <v>3726.2799999999997</v>
      </c>
      <c r="G332" s="47">
        <v>3739.9700000000003</v>
      </c>
      <c r="H332" s="47">
        <v>3758.29</v>
      </c>
      <c r="I332" s="47">
        <v>3777.3</v>
      </c>
      <c r="J332" s="47">
        <v>3871.3</v>
      </c>
      <c r="K332" s="47">
        <v>4016.71</v>
      </c>
      <c r="L332" s="47">
        <v>4069.94</v>
      </c>
      <c r="M332" s="47">
        <v>4073.5299999999997</v>
      </c>
      <c r="N332" s="47">
        <v>4076.19</v>
      </c>
      <c r="O332" s="47">
        <v>4075.9</v>
      </c>
      <c r="P332" s="47">
        <v>4080.44</v>
      </c>
      <c r="Q332" s="47">
        <v>4119.0200000000004</v>
      </c>
      <c r="R332" s="47">
        <v>4202.9400000000005</v>
      </c>
      <c r="S332" s="47">
        <v>4249.4799999999996</v>
      </c>
      <c r="T332" s="47">
        <v>4241</v>
      </c>
      <c r="U332" s="47">
        <v>4203.07</v>
      </c>
      <c r="V332" s="47">
        <v>4179.37</v>
      </c>
      <c r="W332" s="47">
        <v>3963.91</v>
      </c>
      <c r="X332" s="47">
        <v>3884.2799999999997</v>
      </c>
      <c r="Y332" s="47">
        <v>3867.46</v>
      </c>
      <c r="Z332" s="67">
        <v>3777.27</v>
      </c>
      <c r="AA332" s="56"/>
    </row>
    <row r="333" spans="1:27" ht="16.5" x14ac:dyDescent="0.25">
      <c r="A333" s="55"/>
      <c r="B333" s="79">
        <v>30</v>
      </c>
      <c r="C333" s="75">
        <v>3767.49</v>
      </c>
      <c r="D333" s="47">
        <v>3725.36</v>
      </c>
      <c r="E333" s="47">
        <v>3718.86</v>
      </c>
      <c r="F333" s="47">
        <v>3725.77</v>
      </c>
      <c r="G333" s="47">
        <v>3776.17</v>
      </c>
      <c r="H333" s="47">
        <v>3849.3199999999997</v>
      </c>
      <c r="I333" s="47">
        <v>3993.42</v>
      </c>
      <c r="J333" s="47">
        <v>4074.37</v>
      </c>
      <c r="K333" s="47">
        <v>4079.4300000000003</v>
      </c>
      <c r="L333" s="47">
        <v>4078.95</v>
      </c>
      <c r="M333" s="47">
        <v>4076.31</v>
      </c>
      <c r="N333" s="47">
        <v>4075.51</v>
      </c>
      <c r="O333" s="47">
        <v>4072.71</v>
      </c>
      <c r="P333" s="47">
        <v>4070.12</v>
      </c>
      <c r="Q333" s="47">
        <v>4073.98</v>
      </c>
      <c r="R333" s="47">
        <v>4080.42</v>
      </c>
      <c r="S333" s="47">
        <v>4169.3099999999995</v>
      </c>
      <c r="T333" s="47">
        <v>4240.5200000000004</v>
      </c>
      <c r="U333" s="47">
        <v>4168.29</v>
      </c>
      <c r="V333" s="47">
        <v>4079.98</v>
      </c>
      <c r="W333" s="47">
        <v>3857.61</v>
      </c>
      <c r="X333" s="47">
        <v>3827.95</v>
      </c>
      <c r="Y333" s="47">
        <v>3854.45</v>
      </c>
      <c r="Z333" s="67">
        <v>3779.0699999999997</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1" t="s">
        <v>121</v>
      </c>
      <c r="C336" s="289" t="s">
        <v>147</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56"/>
    </row>
    <row r="337" spans="1:27" ht="32.25" thickBot="1" x14ac:dyDescent="0.3">
      <c r="A337" s="55"/>
      <c r="B337" s="292"/>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4951.01</v>
      </c>
      <c r="D338" s="70">
        <v>4881.82</v>
      </c>
      <c r="E338" s="70">
        <v>4875.26</v>
      </c>
      <c r="F338" s="70">
        <v>4832.5599999999995</v>
      </c>
      <c r="G338" s="70">
        <v>4836.37</v>
      </c>
      <c r="H338" s="70">
        <v>4825.87</v>
      </c>
      <c r="I338" s="70">
        <v>4889.6099999999997</v>
      </c>
      <c r="J338" s="70">
        <v>5030.4799999999996</v>
      </c>
      <c r="K338" s="70">
        <v>5212.53</v>
      </c>
      <c r="L338" s="70">
        <v>5414.17</v>
      </c>
      <c r="M338" s="70">
        <v>5511.2</v>
      </c>
      <c r="N338" s="70">
        <v>5512.93</v>
      </c>
      <c r="O338" s="70">
        <v>5505.41</v>
      </c>
      <c r="P338" s="70">
        <v>5505.46</v>
      </c>
      <c r="Q338" s="70">
        <v>5511.91</v>
      </c>
      <c r="R338" s="70">
        <v>5535.98</v>
      </c>
      <c r="S338" s="70">
        <v>5564.33</v>
      </c>
      <c r="T338" s="70">
        <v>5573.43</v>
      </c>
      <c r="U338" s="70">
        <v>5559.6</v>
      </c>
      <c r="V338" s="70">
        <v>5530.36</v>
      </c>
      <c r="W338" s="70">
        <v>5453.62</v>
      </c>
      <c r="X338" s="70">
        <v>5412.65</v>
      </c>
      <c r="Y338" s="70">
        <v>5160.3</v>
      </c>
      <c r="Z338" s="71">
        <v>5071.3500000000004</v>
      </c>
      <c r="AA338" s="56"/>
    </row>
    <row r="339" spans="1:27" ht="16.5" x14ac:dyDescent="0.25">
      <c r="A339" s="55"/>
      <c r="B339" s="79">
        <v>2</v>
      </c>
      <c r="C339" s="75">
        <v>4870.88</v>
      </c>
      <c r="D339" s="47">
        <v>4857.82</v>
      </c>
      <c r="E339" s="47">
        <v>4835.58</v>
      </c>
      <c r="F339" s="47">
        <v>4835.51</v>
      </c>
      <c r="G339" s="47">
        <v>4859.7299999999996</v>
      </c>
      <c r="H339" s="47">
        <v>4919.2700000000004</v>
      </c>
      <c r="I339" s="47">
        <v>5021</v>
      </c>
      <c r="J339" s="47">
        <v>5248.1399999999994</v>
      </c>
      <c r="K339" s="47">
        <v>5433.57</v>
      </c>
      <c r="L339" s="47">
        <v>5569.76</v>
      </c>
      <c r="M339" s="47">
        <v>5428.53</v>
      </c>
      <c r="N339" s="47">
        <v>5534.8099999999995</v>
      </c>
      <c r="O339" s="47">
        <v>5426.2199999999993</v>
      </c>
      <c r="P339" s="47">
        <v>5479.84</v>
      </c>
      <c r="Q339" s="47">
        <v>5409.95</v>
      </c>
      <c r="R339" s="47">
        <v>5558.94</v>
      </c>
      <c r="S339" s="47">
        <v>5510.41</v>
      </c>
      <c r="T339" s="47">
        <v>5501.46</v>
      </c>
      <c r="U339" s="47">
        <v>5438.25</v>
      </c>
      <c r="V339" s="47">
        <v>5348.68</v>
      </c>
      <c r="W339" s="47">
        <v>5288.76</v>
      </c>
      <c r="X339" s="47">
        <v>5286.08</v>
      </c>
      <c r="Y339" s="47">
        <v>5105.8599999999997</v>
      </c>
      <c r="Z339" s="67">
        <v>4949.3</v>
      </c>
      <c r="AA339" s="56"/>
    </row>
    <row r="340" spans="1:27" ht="16.5" x14ac:dyDescent="0.25">
      <c r="A340" s="55"/>
      <c r="B340" s="79">
        <v>3</v>
      </c>
      <c r="C340" s="75">
        <v>4839.1499999999996</v>
      </c>
      <c r="D340" s="47">
        <v>4796.53</v>
      </c>
      <c r="E340" s="47">
        <v>4794.3599999999997</v>
      </c>
      <c r="F340" s="47">
        <v>4794.45</v>
      </c>
      <c r="G340" s="47">
        <v>4814.42</v>
      </c>
      <c r="H340" s="47">
        <v>4891.1099999999997</v>
      </c>
      <c r="I340" s="47">
        <v>5028.2</v>
      </c>
      <c r="J340" s="47">
        <v>5140.7199999999993</v>
      </c>
      <c r="K340" s="47">
        <v>5340.71</v>
      </c>
      <c r="L340" s="47">
        <v>5315.95</v>
      </c>
      <c r="M340" s="47">
        <v>5307.43</v>
      </c>
      <c r="N340" s="47">
        <v>5313.44</v>
      </c>
      <c r="O340" s="47">
        <v>5309.67</v>
      </c>
      <c r="P340" s="47">
        <v>5305.24</v>
      </c>
      <c r="Q340" s="47">
        <v>5304.7199999999993</v>
      </c>
      <c r="R340" s="47">
        <v>5379.46</v>
      </c>
      <c r="S340" s="47">
        <v>5537.66</v>
      </c>
      <c r="T340" s="47">
        <v>5517.3099999999995</v>
      </c>
      <c r="U340" s="47">
        <v>5494.13</v>
      </c>
      <c r="V340" s="47">
        <v>5411.11</v>
      </c>
      <c r="W340" s="47">
        <v>5267.12</v>
      </c>
      <c r="X340" s="47">
        <v>5210.43</v>
      </c>
      <c r="Y340" s="47">
        <v>5096.6000000000004</v>
      </c>
      <c r="Z340" s="67">
        <v>4982.12</v>
      </c>
      <c r="AA340" s="56"/>
    </row>
    <row r="341" spans="1:27" ht="16.5" x14ac:dyDescent="0.25">
      <c r="A341" s="55"/>
      <c r="B341" s="79">
        <v>4</v>
      </c>
      <c r="C341" s="75">
        <v>4861.1099999999997</v>
      </c>
      <c r="D341" s="47">
        <v>4836.76</v>
      </c>
      <c r="E341" s="47">
        <v>4818.71</v>
      </c>
      <c r="F341" s="47">
        <v>4839.8099999999995</v>
      </c>
      <c r="G341" s="47">
        <v>4854.2</v>
      </c>
      <c r="H341" s="47">
        <v>4948.8</v>
      </c>
      <c r="I341" s="47">
        <v>5080.07</v>
      </c>
      <c r="J341" s="47">
        <v>5232.88</v>
      </c>
      <c r="K341" s="47">
        <v>5394.34</v>
      </c>
      <c r="L341" s="47">
        <v>5438.36</v>
      </c>
      <c r="M341" s="47">
        <v>5359.34</v>
      </c>
      <c r="N341" s="47">
        <v>5375.83</v>
      </c>
      <c r="O341" s="47">
        <v>5357.3099999999995</v>
      </c>
      <c r="P341" s="47">
        <v>5333.44</v>
      </c>
      <c r="Q341" s="47">
        <v>5326.04</v>
      </c>
      <c r="R341" s="47">
        <v>5387.6</v>
      </c>
      <c r="S341" s="47">
        <v>5488.21</v>
      </c>
      <c r="T341" s="47">
        <v>5524.93</v>
      </c>
      <c r="U341" s="47">
        <v>5504.77</v>
      </c>
      <c r="V341" s="47">
        <v>5489.83</v>
      </c>
      <c r="W341" s="47">
        <v>5241.29</v>
      </c>
      <c r="X341" s="47">
        <v>5179.09</v>
      </c>
      <c r="Y341" s="47">
        <v>5111.43</v>
      </c>
      <c r="Z341" s="67">
        <v>5005.2199999999993</v>
      </c>
      <c r="AA341" s="56"/>
    </row>
    <row r="342" spans="1:27" ht="16.5" x14ac:dyDescent="0.25">
      <c r="A342" s="55"/>
      <c r="B342" s="79">
        <v>5</v>
      </c>
      <c r="C342" s="75">
        <v>4991.4699999999993</v>
      </c>
      <c r="D342" s="47">
        <v>4894.4699999999993</v>
      </c>
      <c r="E342" s="47">
        <v>4869.13</v>
      </c>
      <c r="F342" s="47">
        <v>4865.3599999999997</v>
      </c>
      <c r="G342" s="47">
        <v>4911.01</v>
      </c>
      <c r="H342" s="47">
        <v>5036.25</v>
      </c>
      <c r="I342" s="47">
        <v>5254.52</v>
      </c>
      <c r="J342" s="47">
        <v>5398.1399999999994</v>
      </c>
      <c r="K342" s="47">
        <v>5608.84</v>
      </c>
      <c r="L342" s="47">
        <v>5639.93</v>
      </c>
      <c r="M342" s="47">
        <v>5613.9</v>
      </c>
      <c r="N342" s="47">
        <v>5606.98</v>
      </c>
      <c r="O342" s="47">
        <v>5585.01</v>
      </c>
      <c r="P342" s="47">
        <v>5577.09</v>
      </c>
      <c r="Q342" s="47">
        <v>5588.52</v>
      </c>
      <c r="R342" s="47">
        <v>5631.2</v>
      </c>
      <c r="S342" s="47">
        <v>5667.88</v>
      </c>
      <c r="T342" s="47">
        <v>5677</v>
      </c>
      <c r="U342" s="47">
        <v>5655.34</v>
      </c>
      <c r="V342" s="47">
        <v>5631.8899999999994</v>
      </c>
      <c r="W342" s="47">
        <v>5413.62</v>
      </c>
      <c r="X342" s="47">
        <v>5389.9699999999993</v>
      </c>
      <c r="Y342" s="47">
        <v>5251.32</v>
      </c>
      <c r="Z342" s="67">
        <v>5057.2700000000004</v>
      </c>
      <c r="AA342" s="56"/>
    </row>
    <row r="343" spans="1:27" ht="16.5" x14ac:dyDescent="0.25">
      <c r="A343" s="55"/>
      <c r="B343" s="79">
        <v>6</v>
      </c>
      <c r="C343" s="75">
        <v>4979.6099999999997</v>
      </c>
      <c r="D343" s="47">
        <v>4937.68</v>
      </c>
      <c r="E343" s="47">
        <v>4898.45</v>
      </c>
      <c r="F343" s="47">
        <v>4921.45</v>
      </c>
      <c r="G343" s="47">
        <v>4989.79</v>
      </c>
      <c r="H343" s="47">
        <v>5058.6899999999996</v>
      </c>
      <c r="I343" s="47">
        <v>5286.87</v>
      </c>
      <c r="J343" s="47">
        <v>5488.0599999999995</v>
      </c>
      <c r="K343" s="47">
        <v>5699.5599999999995</v>
      </c>
      <c r="L343" s="47">
        <v>5762.61</v>
      </c>
      <c r="M343" s="47">
        <v>5706.88</v>
      </c>
      <c r="N343" s="47">
        <v>5702.8099999999995</v>
      </c>
      <c r="O343" s="47">
        <v>5687.12</v>
      </c>
      <c r="P343" s="47">
        <v>5689.1900000000005</v>
      </c>
      <c r="Q343" s="47">
        <v>5692.58</v>
      </c>
      <c r="R343" s="47">
        <v>5788.85</v>
      </c>
      <c r="S343" s="47">
        <v>5853.1900000000005</v>
      </c>
      <c r="T343" s="47">
        <v>5995.15</v>
      </c>
      <c r="U343" s="47">
        <v>5875.88</v>
      </c>
      <c r="V343" s="47">
        <v>5851.46</v>
      </c>
      <c r="W343" s="47">
        <v>5700.98</v>
      </c>
      <c r="X343" s="47">
        <v>5656.09</v>
      </c>
      <c r="Y343" s="47">
        <v>5424.6399999999994</v>
      </c>
      <c r="Z343" s="67">
        <v>5207.1099999999997</v>
      </c>
      <c r="AA343" s="56"/>
    </row>
    <row r="344" spans="1:27" ht="16.5" x14ac:dyDescent="0.25">
      <c r="A344" s="55"/>
      <c r="B344" s="79">
        <v>7</v>
      </c>
      <c r="C344" s="75">
        <v>5123.8500000000004</v>
      </c>
      <c r="D344" s="47">
        <v>5095.8099999999995</v>
      </c>
      <c r="E344" s="47">
        <v>5048.3999999999996</v>
      </c>
      <c r="F344" s="47">
        <v>5047.68</v>
      </c>
      <c r="G344" s="47">
        <v>5036.2</v>
      </c>
      <c r="H344" s="47">
        <v>5062.09</v>
      </c>
      <c r="I344" s="47">
        <v>5161.7299999999996</v>
      </c>
      <c r="J344" s="47">
        <v>5404.93</v>
      </c>
      <c r="K344" s="47">
        <v>5720.49</v>
      </c>
      <c r="L344" s="47">
        <v>5802.37</v>
      </c>
      <c r="M344" s="47">
        <v>5790.95</v>
      </c>
      <c r="N344" s="47">
        <v>5776.52</v>
      </c>
      <c r="O344" s="47">
        <v>5770.5499999999993</v>
      </c>
      <c r="P344" s="47">
        <v>5710.7</v>
      </c>
      <c r="Q344" s="47">
        <v>5748.01</v>
      </c>
      <c r="R344" s="47">
        <v>5824.98</v>
      </c>
      <c r="S344" s="47">
        <v>5849.37</v>
      </c>
      <c r="T344" s="47">
        <v>5850.62</v>
      </c>
      <c r="U344" s="47">
        <v>5835.35</v>
      </c>
      <c r="V344" s="47">
        <v>5849.84</v>
      </c>
      <c r="W344" s="47">
        <v>5722.17</v>
      </c>
      <c r="X344" s="47">
        <v>5661.85</v>
      </c>
      <c r="Y344" s="47">
        <v>5407.1</v>
      </c>
      <c r="Z344" s="67">
        <v>5192.3099999999995</v>
      </c>
      <c r="AA344" s="56"/>
    </row>
    <row r="345" spans="1:27" ht="16.5" x14ac:dyDescent="0.25">
      <c r="A345" s="55"/>
      <c r="B345" s="79">
        <v>8</v>
      </c>
      <c r="C345" s="75">
        <v>5109.5</v>
      </c>
      <c r="D345" s="47">
        <v>5071.59</v>
      </c>
      <c r="E345" s="47">
        <v>5055.25</v>
      </c>
      <c r="F345" s="47">
        <v>5052.68</v>
      </c>
      <c r="G345" s="47">
        <v>5003.0599999999995</v>
      </c>
      <c r="H345" s="47">
        <v>5082.6899999999996</v>
      </c>
      <c r="I345" s="47">
        <v>5114.07</v>
      </c>
      <c r="J345" s="47">
        <v>5249.61</v>
      </c>
      <c r="K345" s="47">
        <v>5366.36</v>
      </c>
      <c r="L345" s="47">
        <v>5560.49</v>
      </c>
      <c r="M345" s="47">
        <v>5592.45</v>
      </c>
      <c r="N345" s="47">
        <v>5593.8899999999994</v>
      </c>
      <c r="O345" s="47">
        <v>5600.99</v>
      </c>
      <c r="P345" s="47">
        <v>5591.4</v>
      </c>
      <c r="Q345" s="47">
        <v>5614.91</v>
      </c>
      <c r="R345" s="47">
        <v>5670.08</v>
      </c>
      <c r="S345" s="47">
        <v>5687.15</v>
      </c>
      <c r="T345" s="47">
        <v>5702.4</v>
      </c>
      <c r="U345" s="47">
        <v>5705.8899999999994</v>
      </c>
      <c r="V345" s="47">
        <v>5711.21</v>
      </c>
      <c r="W345" s="47">
        <v>5579.76</v>
      </c>
      <c r="X345" s="47">
        <v>5553.88</v>
      </c>
      <c r="Y345" s="47">
        <v>5385.01</v>
      </c>
      <c r="Z345" s="67">
        <v>5102.13</v>
      </c>
      <c r="AA345" s="56"/>
    </row>
    <row r="346" spans="1:27" ht="16.5" x14ac:dyDescent="0.25">
      <c r="A346" s="55"/>
      <c r="B346" s="79">
        <v>9</v>
      </c>
      <c r="C346" s="75">
        <v>5037.43</v>
      </c>
      <c r="D346" s="47">
        <v>4965.78</v>
      </c>
      <c r="E346" s="47">
        <v>4969.1099999999997</v>
      </c>
      <c r="F346" s="47">
        <v>4988.45</v>
      </c>
      <c r="G346" s="47">
        <v>5036.9799999999996</v>
      </c>
      <c r="H346" s="47">
        <v>5132.03</v>
      </c>
      <c r="I346" s="47">
        <v>5256.29</v>
      </c>
      <c r="J346" s="47">
        <v>5517.33</v>
      </c>
      <c r="K346" s="47">
        <v>5613.57</v>
      </c>
      <c r="L346" s="47">
        <v>5608.93</v>
      </c>
      <c r="M346" s="47">
        <v>5543.42</v>
      </c>
      <c r="N346" s="47">
        <v>5546.75</v>
      </c>
      <c r="O346" s="47">
        <v>5496.12</v>
      </c>
      <c r="P346" s="47">
        <v>5500.1</v>
      </c>
      <c r="Q346" s="47">
        <v>5519.6399999999994</v>
      </c>
      <c r="R346" s="47">
        <v>5604.42</v>
      </c>
      <c r="S346" s="47">
        <v>5658.5</v>
      </c>
      <c r="T346" s="47">
        <v>5621.54</v>
      </c>
      <c r="U346" s="47">
        <v>5576.65</v>
      </c>
      <c r="V346" s="47">
        <v>5593.46</v>
      </c>
      <c r="W346" s="47">
        <v>5389.9699999999993</v>
      </c>
      <c r="X346" s="47">
        <v>5414.44</v>
      </c>
      <c r="Y346" s="47">
        <v>5170.2199999999993</v>
      </c>
      <c r="Z346" s="67">
        <v>4989.5200000000004</v>
      </c>
      <c r="AA346" s="56"/>
    </row>
    <row r="347" spans="1:27" ht="16.5" x14ac:dyDescent="0.25">
      <c r="A347" s="55"/>
      <c r="B347" s="79">
        <v>10</v>
      </c>
      <c r="C347" s="75">
        <v>4905.2</v>
      </c>
      <c r="D347" s="47">
        <v>4870.1499999999996</v>
      </c>
      <c r="E347" s="47">
        <v>4846.8599999999997</v>
      </c>
      <c r="F347" s="47">
        <v>4848.5</v>
      </c>
      <c r="G347" s="47">
        <v>4894.49</v>
      </c>
      <c r="H347" s="47">
        <v>4995.2199999999993</v>
      </c>
      <c r="I347" s="47">
        <v>5082.2</v>
      </c>
      <c r="J347" s="47">
        <v>5328.9</v>
      </c>
      <c r="K347" s="47">
        <v>5503.3</v>
      </c>
      <c r="L347" s="47">
        <v>5541.0599999999995</v>
      </c>
      <c r="M347" s="47">
        <v>5491.18</v>
      </c>
      <c r="N347" s="47">
        <v>5465.4</v>
      </c>
      <c r="O347" s="47">
        <v>5441.76</v>
      </c>
      <c r="P347" s="47">
        <v>5429.03</v>
      </c>
      <c r="Q347" s="47">
        <v>5475.4</v>
      </c>
      <c r="R347" s="47">
        <v>5556.44</v>
      </c>
      <c r="S347" s="47">
        <v>5665.34</v>
      </c>
      <c r="T347" s="47">
        <v>5645.82</v>
      </c>
      <c r="U347" s="47">
        <v>5615.99</v>
      </c>
      <c r="V347" s="47">
        <v>5595.58</v>
      </c>
      <c r="W347" s="47">
        <v>5374.5</v>
      </c>
      <c r="X347" s="47">
        <v>5315.86</v>
      </c>
      <c r="Y347" s="47">
        <v>5072.1099999999997</v>
      </c>
      <c r="Z347" s="67">
        <v>4922.6899999999996</v>
      </c>
      <c r="AA347" s="56"/>
    </row>
    <row r="348" spans="1:27" ht="16.5" x14ac:dyDescent="0.25">
      <c r="A348" s="55"/>
      <c r="B348" s="79">
        <v>11</v>
      </c>
      <c r="C348" s="75">
        <v>4860.8500000000004</v>
      </c>
      <c r="D348" s="47">
        <v>4804.54</v>
      </c>
      <c r="E348" s="47">
        <v>4809.54</v>
      </c>
      <c r="F348" s="47">
        <v>4833.8500000000004</v>
      </c>
      <c r="G348" s="47">
        <v>4851.7299999999996</v>
      </c>
      <c r="H348" s="47">
        <v>4905.18</v>
      </c>
      <c r="I348" s="47">
        <v>5021.46</v>
      </c>
      <c r="J348" s="47">
        <v>5231.04</v>
      </c>
      <c r="K348" s="47">
        <v>5343.11</v>
      </c>
      <c r="L348" s="47">
        <v>5345.57</v>
      </c>
      <c r="M348" s="47">
        <v>5331.1</v>
      </c>
      <c r="N348" s="47">
        <v>5344.49</v>
      </c>
      <c r="O348" s="47">
        <v>5342.6399999999994</v>
      </c>
      <c r="P348" s="47">
        <v>5297.03</v>
      </c>
      <c r="Q348" s="47">
        <v>5331.79</v>
      </c>
      <c r="R348" s="47">
        <v>5380.63</v>
      </c>
      <c r="S348" s="47">
        <v>5491.53</v>
      </c>
      <c r="T348" s="47">
        <v>5458.34</v>
      </c>
      <c r="U348" s="47">
        <v>5462.96</v>
      </c>
      <c r="V348" s="47">
        <v>5381.53</v>
      </c>
      <c r="W348" s="47">
        <v>5260.53</v>
      </c>
      <c r="X348" s="47">
        <v>5256.68</v>
      </c>
      <c r="Y348" s="47">
        <v>5056.79</v>
      </c>
      <c r="Z348" s="67">
        <v>4866.32</v>
      </c>
      <c r="AA348" s="56"/>
    </row>
    <row r="349" spans="1:27" ht="16.5" x14ac:dyDescent="0.25">
      <c r="A349" s="55"/>
      <c r="B349" s="79">
        <v>12</v>
      </c>
      <c r="C349" s="75">
        <v>4806.84</v>
      </c>
      <c r="D349" s="47">
        <v>4812.63</v>
      </c>
      <c r="E349" s="47">
        <v>4805.03</v>
      </c>
      <c r="F349" s="47">
        <v>4819.8899999999994</v>
      </c>
      <c r="G349" s="47">
        <v>4838.1099999999997</v>
      </c>
      <c r="H349" s="47">
        <v>4937.28</v>
      </c>
      <c r="I349" s="47">
        <v>5025.1499999999996</v>
      </c>
      <c r="J349" s="47">
        <v>5160.2</v>
      </c>
      <c r="K349" s="47">
        <v>5351.55</v>
      </c>
      <c r="L349" s="47">
        <v>5363.52</v>
      </c>
      <c r="M349" s="47">
        <v>5358.27</v>
      </c>
      <c r="N349" s="47">
        <v>5346.8</v>
      </c>
      <c r="O349" s="47">
        <v>5311.43</v>
      </c>
      <c r="P349" s="47">
        <v>5310.26</v>
      </c>
      <c r="Q349" s="47">
        <v>5347.48</v>
      </c>
      <c r="R349" s="47">
        <v>5507.82</v>
      </c>
      <c r="S349" s="47">
        <v>5530.95</v>
      </c>
      <c r="T349" s="47">
        <v>5509.61</v>
      </c>
      <c r="U349" s="47">
        <v>5485.21</v>
      </c>
      <c r="V349" s="47">
        <v>5469.29</v>
      </c>
      <c r="W349" s="47">
        <v>5188.7</v>
      </c>
      <c r="X349" s="47">
        <v>5073.4799999999996</v>
      </c>
      <c r="Y349" s="47">
        <v>5032.3899999999994</v>
      </c>
      <c r="Z349" s="67">
        <v>4914.71</v>
      </c>
      <c r="AA349" s="56"/>
    </row>
    <row r="350" spans="1:27" ht="16.5" x14ac:dyDescent="0.25">
      <c r="A350" s="55"/>
      <c r="B350" s="79">
        <v>13</v>
      </c>
      <c r="C350" s="75">
        <v>4857.3</v>
      </c>
      <c r="D350" s="47">
        <v>4821.46</v>
      </c>
      <c r="E350" s="47">
        <v>4818.87</v>
      </c>
      <c r="F350" s="47">
        <v>4825.54</v>
      </c>
      <c r="G350" s="47">
        <v>4856.43</v>
      </c>
      <c r="H350" s="47">
        <v>4923.3</v>
      </c>
      <c r="I350" s="47">
        <v>5108.18</v>
      </c>
      <c r="J350" s="47">
        <v>5294.3099999999995</v>
      </c>
      <c r="K350" s="47">
        <v>5363.15</v>
      </c>
      <c r="L350" s="47">
        <v>5351.77</v>
      </c>
      <c r="M350" s="47">
        <v>5307.26</v>
      </c>
      <c r="N350" s="47">
        <v>5341.57</v>
      </c>
      <c r="O350" s="47">
        <v>5306.8</v>
      </c>
      <c r="P350" s="47">
        <v>5303.51</v>
      </c>
      <c r="Q350" s="47">
        <v>5351.51</v>
      </c>
      <c r="R350" s="47">
        <v>5492.84</v>
      </c>
      <c r="S350" s="47">
        <v>5567.5599999999995</v>
      </c>
      <c r="T350" s="47">
        <v>5579.57</v>
      </c>
      <c r="U350" s="47">
        <v>5550.73</v>
      </c>
      <c r="V350" s="47">
        <v>5531.9</v>
      </c>
      <c r="W350" s="47">
        <v>5349.43</v>
      </c>
      <c r="X350" s="47">
        <v>5345.55</v>
      </c>
      <c r="Y350" s="47">
        <v>5005.6399999999994</v>
      </c>
      <c r="Z350" s="67">
        <v>4947.3599999999997</v>
      </c>
      <c r="AA350" s="56"/>
    </row>
    <row r="351" spans="1:27" ht="16.5" x14ac:dyDescent="0.25">
      <c r="A351" s="55"/>
      <c r="B351" s="79">
        <v>14</v>
      </c>
      <c r="C351" s="75">
        <v>4943.7299999999996</v>
      </c>
      <c r="D351" s="47">
        <v>4916.68</v>
      </c>
      <c r="E351" s="47">
        <v>4897.82</v>
      </c>
      <c r="F351" s="47">
        <v>4896.38</v>
      </c>
      <c r="G351" s="47">
        <v>4900.2299999999996</v>
      </c>
      <c r="H351" s="47">
        <v>4927.88</v>
      </c>
      <c r="I351" s="47">
        <v>4985.71</v>
      </c>
      <c r="J351" s="47">
        <v>5215.25</v>
      </c>
      <c r="K351" s="47">
        <v>5477.08</v>
      </c>
      <c r="L351" s="47">
        <v>5571.02</v>
      </c>
      <c r="M351" s="47">
        <v>5584.69</v>
      </c>
      <c r="N351" s="47">
        <v>5591.21</v>
      </c>
      <c r="O351" s="47">
        <v>5571.5</v>
      </c>
      <c r="P351" s="47">
        <v>5538.75</v>
      </c>
      <c r="Q351" s="47">
        <v>5544.95</v>
      </c>
      <c r="R351" s="47">
        <v>5635.3899999999994</v>
      </c>
      <c r="S351" s="47">
        <v>5639.69</v>
      </c>
      <c r="T351" s="47">
        <v>5628.0599999999995</v>
      </c>
      <c r="U351" s="47">
        <v>5584.79</v>
      </c>
      <c r="V351" s="47">
        <v>5599.7</v>
      </c>
      <c r="W351" s="47">
        <v>5546.63</v>
      </c>
      <c r="X351" s="47">
        <v>5493.04</v>
      </c>
      <c r="Y351" s="47">
        <v>5158.41</v>
      </c>
      <c r="Z351" s="67">
        <v>5000.7</v>
      </c>
      <c r="AA351" s="56"/>
    </row>
    <row r="352" spans="1:27" ht="16.5" x14ac:dyDescent="0.25">
      <c r="A352" s="55"/>
      <c r="B352" s="79">
        <v>15</v>
      </c>
      <c r="C352" s="75">
        <v>4908.93</v>
      </c>
      <c r="D352" s="47">
        <v>4867.78</v>
      </c>
      <c r="E352" s="47">
        <v>4862.8899999999994</v>
      </c>
      <c r="F352" s="47">
        <v>4848.96</v>
      </c>
      <c r="G352" s="47">
        <v>4853.1000000000004</v>
      </c>
      <c r="H352" s="47">
        <v>4851</v>
      </c>
      <c r="I352" s="47">
        <v>4895.25</v>
      </c>
      <c r="J352" s="47">
        <v>5098.32</v>
      </c>
      <c r="K352" s="47">
        <v>5355.96</v>
      </c>
      <c r="L352" s="47">
        <v>5513.3</v>
      </c>
      <c r="M352" s="47">
        <v>5572.93</v>
      </c>
      <c r="N352" s="47">
        <v>5574.11</v>
      </c>
      <c r="O352" s="47">
        <v>5570.86</v>
      </c>
      <c r="P352" s="47">
        <v>5565.02</v>
      </c>
      <c r="Q352" s="47">
        <v>5553.42</v>
      </c>
      <c r="R352" s="47">
        <v>5630.44</v>
      </c>
      <c r="S352" s="47">
        <v>5629.24</v>
      </c>
      <c r="T352" s="47">
        <v>5626</v>
      </c>
      <c r="U352" s="47">
        <v>5613.8099999999995</v>
      </c>
      <c r="V352" s="47">
        <v>5629.4699999999993</v>
      </c>
      <c r="W352" s="47">
        <v>5453.61</v>
      </c>
      <c r="X352" s="47">
        <v>5367.94</v>
      </c>
      <c r="Y352" s="47">
        <v>5084.04</v>
      </c>
      <c r="Z352" s="67">
        <v>4935.62</v>
      </c>
      <c r="AA352" s="56"/>
    </row>
    <row r="353" spans="1:27" ht="16.5" x14ac:dyDescent="0.25">
      <c r="A353" s="55"/>
      <c r="B353" s="79">
        <v>16</v>
      </c>
      <c r="C353" s="75">
        <v>4889.63</v>
      </c>
      <c r="D353" s="47">
        <v>4873.1099999999997</v>
      </c>
      <c r="E353" s="47">
        <v>4843.3500000000004</v>
      </c>
      <c r="F353" s="47">
        <v>4872.9699999999993</v>
      </c>
      <c r="G353" s="47">
        <v>4887.08</v>
      </c>
      <c r="H353" s="47">
        <v>4928.6499999999996</v>
      </c>
      <c r="I353" s="47">
        <v>5115.05</v>
      </c>
      <c r="J353" s="47">
        <v>5332.13</v>
      </c>
      <c r="K353" s="47">
        <v>5485.83</v>
      </c>
      <c r="L353" s="47">
        <v>5512.0599999999995</v>
      </c>
      <c r="M353" s="47">
        <v>5497.0599999999995</v>
      </c>
      <c r="N353" s="47">
        <v>5499.2</v>
      </c>
      <c r="O353" s="47">
        <v>5502.9</v>
      </c>
      <c r="P353" s="47">
        <v>5578.58</v>
      </c>
      <c r="Q353" s="47">
        <v>5600.48</v>
      </c>
      <c r="R353" s="47">
        <v>5709.21</v>
      </c>
      <c r="S353" s="47">
        <v>5748.6</v>
      </c>
      <c r="T353" s="47">
        <v>5679.45</v>
      </c>
      <c r="U353" s="47">
        <v>5621.3099999999995</v>
      </c>
      <c r="V353" s="47">
        <v>5561.69</v>
      </c>
      <c r="W353" s="47">
        <v>5352.55</v>
      </c>
      <c r="X353" s="47">
        <v>5075.71</v>
      </c>
      <c r="Y353" s="47">
        <v>4972.12</v>
      </c>
      <c r="Z353" s="67">
        <v>4868.79</v>
      </c>
      <c r="AA353" s="56"/>
    </row>
    <row r="354" spans="1:27" ht="16.5" x14ac:dyDescent="0.25">
      <c r="A354" s="55"/>
      <c r="B354" s="79">
        <v>17</v>
      </c>
      <c r="C354" s="75">
        <v>4825.78</v>
      </c>
      <c r="D354" s="47">
        <v>4803.42</v>
      </c>
      <c r="E354" s="47">
        <v>4795.1899999999996</v>
      </c>
      <c r="F354" s="47">
        <v>4809.53</v>
      </c>
      <c r="G354" s="47">
        <v>4834.55</v>
      </c>
      <c r="H354" s="47">
        <v>4886.13</v>
      </c>
      <c r="I354" s="47">
        <v>5026.71</v>
      </c>
      <c r="J354" s="47">
        <v>5198.13</v>
      </c>
      <c r="K354" s="47">
        <v>5005.91</v>
      </c>
      <c r="L354" s="47">
        <v>4989.21</v>
      </c>
      <c r="M354" s="47">
        <v>4987.0200000000004</v>
      </c>
      <c r="N354" s="47">
        <v>4987.6000000000004</v>
      </c>
      <c r="O354" s="47">
        <v>4985.95</v>
      </c>
      <c r="P354" s="47">
        <v>4988.32</v>
      </c>
      <c r="Q354" s="47">
        <v>4996.05</v>
      </c>
      <c r="R354" s="47">
        <v>5307.5</v>
      </c>
      <c r="S354" s="47">
        <v>5428.79</v>
      </c>
      <c r="T354" s="47">
        <v>5398.07</v>
      </c>
      <c r="U354" s="47">
        <v>5302.78</v>
      </c>
      <c r="V354" s="47">
        <v>5008.8999999999996</v>
      </c>
      <c r="W354" s="47">
        <v>4953.63</v>
      </c>
      <c r="X354" s="47">
        <v>4979.8099999999995</v>
      </c>
      <c r="Y354" s="47">
        <v>4950.91</v>
      </c>
      <c r="Z354" s="67">
        <v>4860.8999999999996</v>
      </c>
      <c r="AA354" s="56"/>
    </row>
    <row r="355" spans="1:27" ht="16.5" x14ac:dyDescent="0.25">
      <c r="A355" s="55"/>
      <c r="B355" s="79">
        <v>18</v>
      </c>
      <c r="C355" s="75">
        <v>4780.2299999999996</v>
      </c>
      <c r="D355" s="47">
        <v>4763.34</v>
      </c>
      <c r="E355" s="47">
        <v>4737.4399999999996</v>
      </c>
      <c r="F355" s="47">
        <v>4754.2700000000004</v>
      </c>
      <c r="G355" s="47">
        <v>4795.8999999999996</v>
      </c>
      <c r="H355" s="47">
        <v>4869.01</v>
      </c>
      <c r="I355" s="47">
        <v>4928.05</v>
      </c>
      <c r="J355" s="47">
        <v>5109.04</v>
      </c>
      <c r="K355" s="47">
        <v>5294.49</v>
      </c>
      <c r="L355" s="47">
        <v>5283.29</v>
      </c>
      <c r="M355" s="47">
        <v>5261.85</v>
      </c>
      <c r="N355" s="47">
        <v>5296.25</v>
      </c>
      <c r="O355" s="47">
        <v>5295.29</v>
      </c>
      <c r="P355" s="47">
        <v>5294.4</v>
      </c>
      <c r="Q355" s="47">
        <v>5301.09</v>
      </c>
      <c r="R355" s="47">
        <v>5461.96</v>
      </c>
      <c r="S355" s="47">
        <v>5493.65</v>
      </c>
      <c r="T355" s="47">
        <v>5471.7</v>
      </c>
      <c r="U355" s="47">
        <v>5436.99</v>
      </c>
      <c r="V355" s="47">
        <v>5399.1</v>
      </c>
      <c r="W355" s="47">
        <v>5077.3</v>
      </c>
      <c r="X355" s="47">
        <v>5011.3899999999994</v>
      </c>
      <c r="Y355" s="47">
        <v>4953.21</v>
      </c>
      <c r="Z355" s="67">
        <v>4859.29</v>
      </c>
      <c r="AA355" s="56"/>
    </row>
    <row r="356" spans="1:27" ht="16.5" x14ac:dyDescent="0.25">
      <c r="A356" s="55"/>
      <c r="B356" s="79">
        <v>19</v>
      </c>
      <c r="C356" s="75">
        <v>4778.3899999999994</v>
      </c>
      <c r="D356" s="47">
        <v>4700.55</v>
      </c>
      <c r="E356" s="47">
        <v>4674.93</v>
      </c>
      <c r="F356" s="47">
        <v>4685.7</v>
      </c>
      <c r="G356" s="47">
        <v>4766.3599999999997</v>
      </c>
      <c r="H356" s="47">
        <v>4872.3599999999997</v>
      </c>
      <c r="I356" s="47">
        <v>4946.1000000000004</v>
      </c>
      <c r="J356" s="47">
        <v>5133.45</v>
      </c>
      <c r="K356" s="47">
        <v>5316.36</v>
      </c>
      <c r="L356" s="47">
        <v>5315.03</v>
      </c>
      <c r="M356" s="47">
        <v>5307.8899999999994</v>
      </c>
      <c r="N356" s="47">
        <v>5314.19</v>
      </c>
      <c r="O356" s="47">
        <v>5312.98</v>
      </c>
      <c r="P356" s="47">
        <v>5329.78</v>
      </c>
      <c r="Q356" s="47">
        <v>5388.98</v>
      </c>
      <c r="R356" s="47">
        <v>5429.27</v>
      </c>
      <c r="S356" s="47">
        <v>5500.93</v>
      </c>
      <c r="T356" s="47">
        <v>5485.09</v>
      </c>
      <c r="U356" s="47">
        <v>5459.71</v>
      </c>
      <c r="V356" s="47">
        <v>5406.77</v>
      </c>
      <c r="W356" s="47">
        <v>5308.38</v>
      </c>
      <c r="X356" s="47">
        <v>5002.32</v>
      </c>
      <c r="Y356" s="47">
        <v>4951.28</v>
      </c>
      <c r="Z356" s="67">
        <v>4859.09</v>
      </c>
      <c r="AA356" s="56"/>
    </row>
    <row r="357" spans="1:27" ht="16.5" x14ac:dyDescent="0.25">
      <c r="A357" s="55"/>
      <c r="B357" s="79">
        <v>20</v>
      </c>
      <c r="C357" s="75">
        <v>4803.7199999999993</v>
      </c>
      <c r="D357" s="47">
        <v>4771.25</v>
      </c>
      <c r="E357" s="47">
        <v>4745.25</v>
      </c>
      <c r="F357" s="47">
        <v>4759.3999999999996</v>
      </c>
      <c r="G357" s="47">
        <v>4824.6899999999996</v>
      </c>
      <c r="H357" s="47">
        <v>4884.8500000000004</v>
      </c>
      <c r="I357" s="47">
        <v>5066.2199999999993</v>
      </c>
      <c r="J357" s="47">
        <v>5244.68</v>
      </c>
      <c r="K357" s="47">
        <v>5328.68</v>
      </c>
      <c r="L357" s="47">
        <v>5311.18</v>
      </c>
      <c r="M357" s="47">
        <v>5301.8899999999994</v>
      </c>
      <c r="N357" s="47">
        <v>5304.65</v>
      </c>
      <c r="O357" s="47">
        <v>5306.55</v>
      </c>
      <c r="P357" s="47">
        <v>5312.46</v>
      </c>
      <c r="Q357" s="47">
        <v>5341.41</v>
      </c>
      <c r="R357" s="47">
        <v>5499.51</v>
      </c>
      <c r="S357" s="47">
        <v>5550.74</v>
      </c>
      <c r="T357" s="47">
        <v>5545.77</v>
      </c>
      <c r="U357" s="47">
        <v>5520.03</v>
      </c>
      <c r="V357" s="47">
        <v>5337.61</v>
      </c>
      <c r="W357" s="47">
        <v>5257.7199999999993</v>
      </c>
      <c r="X357" s="47">
        <v>5117.68</v>
      </c>
      <c r="Y357" s="47">
        <v>4976.91</v>
      </c>
      <c r="Z357" s="67">
        <v>4880.32</v>
      </c>
      <c r="AA357" s="56"/>
    </row>
    <row r="358" spans="1:27" ht="16.5" x14ac:dyDescent="0.25">
      <c r="A358" s="55"/>
      <c r="B358" s="79">
        <v>21</v>
      </c>
      <c r="C358" s="75">
        <v>4870.01</v>
      </c>
      <c r="D358" s="47">
        <v>4824.3999999999996</v>
      </c>
      <c r="E358" s="47">
        <v>4790.41</v>
      </c>
      <c r="F358" s="47">
        <v>4782.78</v>
      </c>
      <c r="G358" s="47">
        <v>4819.42</v>
      </c>
      <c r="H358" s="47">
        <v>4878.29</v>
      </c>
      <c r="I358" s="47">
        <v>4937.01</v>
      </c>
      <c r="J358" s="47">
        <v>5123.82</v>
      </c>
      <c r="K358" s="47">
        <v>5441.4</v>
      </c>
      <c r="L358" s="47">
        <v>5471.11</v>
      </c>
      <c r="M358" s="47">
        <v>5464.0599999999995</v>
      </c>
      <c r="N358" s="47">
        <v>5455.8</v>
      </c>
      <c r="O358" s="47">
        <v>5337.69</v>
      </c>
      <c r="P358" s="47">
        <v>5391.4</v>
      </c>
      <c r="Q358" s="47">
        <v>5438.87</v>
      </c>
      <c r="R358" s="47">
        <v>5461.16</v>
      </c>
      <c r="S358" s="47">
        <v>5480.84</v>
      </c>
      <c r="T358" s="47">
        <v>5479.41</v>
      </c>
      <c r="U358" s="47">
        <v>5461.87</v>
      </c>
      <c r="V358" s="47">
        <v>5440.9699999999993</v>
      </c>
      <c r="W358" s="47">
        <v>5251.09</v>
      </c>
      <c r="X358" s="47">
        <v>5108.17</v>
      </c>
      <c r="Y358" s="47">
        <v>5033.01</v>
      </c>
      <c r="Z358" s="67">
        <v>4873.2</v>
      </c>
      <c r="AA358" s="56"/>
    </row>
    <row r="359" spans="1:27" ht="16.5" x14ac:dyDescent="0.25">
      <c r="A359" s="55"/>
      <c r="B359" s="79">
        <v>22</v>
      </c>
      <c r="C359" s="75">
        <v>4824.6399999999994</v>
      </c>
      <c r="D359" s="47">
        <v>4814.92</v>
      </c>
      <c r="E359" s="47">
        <v>4807.8899999999994</v>
      </c>
      <c r="F359" s="47">
        <v>4806.42</v>
      </c>
      <c r="G359" s="47">
        <v>4821.3500000000004</v>
      </c>
      <c r="H359" s="47">
        <v>4834.63</v>
      </c>
      <c r="I359" s="47">
        <v>4870.28</v>
      </c>
      <c r="J359" s="47">
        <v>4972.1099999999997</v>
      </c>
      <c r="K359" s="47">
        <v>5167.6399999999994</v>
      </c>
      <c r="L359" s="47">
        <v>5291.63</v>
      </c>
      <c r="M359" s="47">
        <v>5336.7199999999993</v>
      </c>
      <c r="N359" s="47">
        <v>5349.55</v>
      </c>
      <c r="O359" s="47">
        <v>5361.61</v>
      </c>
      <c r="P359" s="47">
        <v>5384.85</v>
      </c>
      <c r="Q359" s="47">
        <v>5454.05</v>
      </c>
      <c r="R359" s="47">
        <v>5499.88</v>
      </c>
      <c r="S359" s="47">
        <v>5527.45</v>
      </c>
      <c r="T359" s="47">
        <v>5529.92</v>
      </c>
      <c r="U359" s="47">
        <v>5506.53</v>
      </c>
      <c r="V359" s="47">
        <v>5487.5</v>
      </c>
      <c r="W359" s="47">
        <v>5438.5</v>
      </c>
      <c r="X359" s="47">
        <v>5401.7</v>
      </c>
      <c r="Y359" s="47">
        <v>5179.1399999999994</v>
      </c>
      <c r="Z359" s="67">
        <v>4917.26</v>
      </c>
      <c r="AA359" s="56"/>
    </row>
    <row r="360" spans="1:27" ht="16.5" x14ac:dyDescent="0.25">
      <c r="A360" s="55"/>
      <c r="B360" s="79">
        <v>23</v>
      </c>
      <c r="C360" s="75">
        <v>4862.3099999999995</v>
      </c>
      <c r="D360" s="47">
        <v>4848.9399999999996</v>
      </c>
      <c r="E360" s="47">
        <v>4821.55</v>
      </c>
      <c r="F360" s="47">
        <v>4821.4699999999993</v>
      </c>
      <c r="G360" s="47">
        <v>4880.75</v>
      </c>
      <c r="H360" s="47">
        <v>4982.91</v>
      </c>
      <c r="I360" s="47">
        <v>5173.32</v>
      </c>
      <c r="J360" s="47">
        <v>5391.2</v>
      </c>
      <c r="K360" s="47">
        <v>5500.1399999999994</v>
      </c>
      <c r="L360" s="47">
        <v>5463.2</v>
      </c>
      <c r="M360" s="47">
        <v>5438.6399999999994</v>
      </c>
      <c r="N360" s="47">
        <v>5434.59</v>
      </c>
      <c r="O360" s="47">
        <v>5311.65</v>
      </c>
      <c r="P360" s="47">
        <v>5331.1</v>
      </c>
      <c r="Q360" s="47">
        <v>5418.55</v>
      </c>
      <c r="R360" s="47">
        <v>5471.74</v>
      </c>
      <c r="S360" s="47">
        <v>5549.1</v>
      </c>
      <c r="T360" s="47">
        <v>5526.26</v>
      </c>
      <c r="U360" s="47">
        <v>5459.02</v>
      </c>
      <c r="V360" s="47">
        <v>5282.94</v>
      </c>
      <c r="W360" s="47">
        <v>5066.8899999999994</v>
      </c>
      <c r="X360" s="47">
        <v>4997.45</v>
      </c>
      <c r="Y360" s="47">
        <v>4962.62</v>
      </c>
      <c r="Z360" s="67">
        <v>4855.9799999999996</v>
      </c>
      <c r="AA360" s="56"/>
    </row>
    <row r="361" spans="1:27" ht="16.5" x14ac:dyDescent="0.25">
      <c r="A361" s="55"/>
      <c r="B361" s="79">
        <v>24</v>
      </c>
      <c r="C361" s="75">
        <v>4824.4699999999993</v>
      </c>
      <c r="D361" s="47">
        <v>4808.04</v>
      </c>
      <c r="E361" s="47">
        <v>4800.18</v>
      </c>
      <c r="F361" s="47">
        <v>4798.6099999999997</v>
      </c>
      <c r="G361" s="47">
        <v>4873.7199999999993</v>
      </c>
      <c r="H361" s="47">
        <v>4989.8</v>
      </c>
      <c r="I361" s="47">
        <v>5196.67</v>
      </c>
      <c r="J361" s="47">
        <v>5286.36</v>
      </c>
      <c r="K361" s="47">
        <v>5477.51</v>
      </c>
      <c r="L361" s="47">
        <v>5517.54</v>
      </c>
      <c r="M361" s="47">
        <v>5462.37</v>
      </c>
      <c r="N361" s="47">
        <v>5468.77</v>
      </c>
      <c r="O361" s="47">
        <v>5469.78</v>
      </c>
      <c r="P361" s="47">
        <v>5489.78</v>
      </c>
      <c r="Q361" s="47">
        <v>5515.25</v>
      </c>
      <c r="R361" s="47">
        <v>5583.54</v>
      </c>
      <c r="S361" s="47">
        <v>5482.25</v>
      </c>
      <c r="T361" s="47">
        <v>5627.16</v>
      </c>
      <c r="U361" s="47">
        <v>5564.85</v>
      </c>
      <c r="V361" s="47">
        <v>5508.44</v>
      </c>
      <c r="W361" s="47">
        <v>5358.03</v>
      </c>
      <c r="X361" s="47">
        <v>5315.54</v>
      </c>
      <c r="Y361" s="47">
        <v>5112.9799999999996</v>
      </c>
      <c r="Z361" s="67">
        <v>4881.82</v>
      </c>
      <c r="AA361" s="56"/>
    </row>
    <row r="362" spans="1:27" ht="16.5" x14ac:dyDescent="0.25">
      <c r="A362" s="55"/>
      <c r="B362" s="79">
        <v>25</v>
      </c>
      <c r="C362" s="75">
        <v>4818.32</v>
      </c>
      <c r="D362" s="47">
        <v>4794.42</v>
      </c>
      <c r="E362" s="47">
        <v>4784.41</v>
      </c>
      <c r="F362" s="47">
        <v>4805.6399999999994</v>
      </c>
      <c r="G362" s="47">
        <v>4840.45</v>
      </c>
      <c r="H362" s="47">
        <v>4964.8</v>
      </c>
      <c r="I362" s="47">
        <v>5166.8899999999994</v>
      </c>
      <c r="J362" s="47">
        <v>5243.2199999999993</v>
      </c>
      <c r="K362" s="47">
        <v>5404.12</v>
      </c>
      <c r="L362" s="47">
        <v>5437.62</v>
      </c>
      <c r="M362" s="47">
        <v>5425.15</v>
      </c>
      <c r="N362" s="47">
        <v>5412.87</v>
      </c>
      <c r="O362" s="47">
        <v>5422.09</v>
      </c>
      <c r="P362" s="47">
        <v>5447.7</v>
      </c>
      <c r="Q362" s="47">
        <v>5465.92</v>
      </c>
      <c r="R362" s="47">
        <v>5523.51</v>
      </c>
      <c r="S362" s="47">
        <v>5566.24</v>
      </c>
      <c r="T362" s="47">
        <v>5576.15</v>
      </c>
      <c r="U362" s="47">
        <v>5492.9699999999993</v>
      </c>
      <c r="V362" s="47">
        <v>5456.21</v>
      </c>
      <c r="W362" s="47">
        <v>5220.04</v>
      </c>
      <c r="X362" s="47">
        <v>5250</v>
      </c>
      <c r="Y362" s="47">
        <v>5115.54</v>
      </c>
      <c r="Z362" s="67">
        <v>4880.16</v>
      </c>
      <c r="AA362" s="56"/>
    </row>
    <row r="363" spans="1:27" ht="16.5" x14ac:dyDescent="0.25">
      <c r="A363" s="55"/>
      <c r="B363" s="79">
        <v>26</v>
      </c>
      <c r="C363" s="75">
        <v>4829.8</v>
      </c>
      <c r="D363" s="47">
        <v>4781.84</v>
      </c>
      <c r="E363" s="47">
        <v>4759</v>
      </c>
      <c r="F363" s="47">
        <v>4776.9799999999996</v>
      </c>
      <c r="G363" s="47">
        <v>4834.7</v>
      </c>
      <c r="H363" s="47">
        <v>4966.4699999999993</v>
      </c>
      <c r="I363" s="47">
        <v>5141.09</v>
      </c>
      <c r="J363" s="47">
        <v>5228.07</v>
      </c>
      <c r="K363" s="47">
        <v>5357.74</v>
      </c>
      <c r="L363" s="47">
        <v>5406.61</v>
      </c>
      <c r="M363" s="47">
        <v>5359.21</v>
      </c>
      <c r="N363" s="47">
        <v>5379.92</v>
      </c>
      <c r="O363" s="47">
        <v>5354.67</v>
      </c>
      <c r="P363" s="47">
        <v>5410.42</v>
      </c>
      <c r="Q363" s="47">
        <v>5456.5599999999995</v>
      </c>
      <c r="R363" s="47">
        <v>5493.28</v>
      </c>
      <c r="S363" s="47">
        <v>5507.55</v>
      </c>
      <c r="T363" s="47">
        <v>5545.67</v>
      </c>
      <c r="U363" s="47">
        <v>5504.33</v>
      </c>
      <c r="V363" s="47">
        <v>5466.43</v>
      </c>
      <c r="W363" s="47">
        <v>5200.01</v>
      </c>
      <c r="X363" s="47">
        <v>5210.05</v>
      </c>
      <c r="Y363" s="47">
        <v>5075.26</v>
      </c>
      <c r="Z363" s="67">
        <v>4884.4399999999996</v>
      </c>
      <c r="AA363" s="56"/>
    </row>
    <row r="364" spans="1:27" ht="16.5" x14ac:dyDescent="0.25">
      <c r="A364" s="55"/>
      <c r="B364" s="79">
        <v>27</v>
      </c>
      <c r="C364" s="75">
        <v>4856.78</v>
      </c>
      <c r="D364" s="47">
        <v>4813.8500000000004</v>
      </c>
      <c r="E364" s="47">
        <v>4809.92</v>
      </c>
      <c r="F364" s="47">
        <v>4829.42</v>
      </c>
      <c r="G364" s="47">
        <v>4891.91</v>
      </c>
      <c r="H364" s="47">
        <v>5039.4699999999993</v>
      </c>
      <c r="I364" s="47">
        <v>5167.62</v>
      </c>
      <c r="J364" s="47">
        <v>5357.62</v>
      </c>
      <c r="K364" s="47">
        <v>5487.73</v>
      </c>
      <c r="L364" s="47">
        <v>5499.59</v>
      </c>
      <c r="M364" s="47">
        <v>5467.07</v>
      </c>
      <c r="N364" s="47">
        <v>5472.15</v>
      </c>
      <c r="O364" s="47">
        <v>5465.01</v>
      </c>
      <c r="P364" s="47">
        <v>5493.3</v>
      </c>
      <c r="Q364" s="47">
        <v>5521.66</v>
      </c>
      <c r="R364" s="47">
        <v>5556.96</v>
      </c>
      <c r="S364" s="47">
        <v>5608.6399999999994</v>
      </c>
      <c r="T364" s="47">
        <v>5615.16</v>
      </c>
      <c r="U364" s="47">
        <v>5575.65</v>
      </c>
      <c r="V364" s="47">
        <v>5529.32</v>
      </c>
      <c r="W364" s="47">
        <v>5368.15</v>
      </c>
      <c r="X364" s="47">
        <v>5321.28</v>
      </c>
      <c r="Y364" s="47">
        <v>5152.1899999999996</v>
      </c>
      <c r="Z364" s="67">
        <v>4966.2</v>
      </c>
      <c r="AA364" s="56"/>
    </row>
    <row r="365" spans="1:27" ht="16.5" x14ac:dyDescent="0.25">
      <c r="A365" s="55"/>
      <c r="B365" s="79">
        <v>28</v>
      </c>
      <c r="C365" s="75">
        <v>4903.34</v>
      </c>
      <c r="D365" s="47">
        <v>4845.9699999999993</v>
      </c>
      <c r="E365" s="47">
        <v>4827.21</v>
      </c>
      <c r="F365" s="47">
        <v>4817.43</v>
      </c>
      <c r="G365" s="47">
        <v>4835.04</v>
      </c>
      <c r="H365" s="47">
        <v>4879.99</v>
      </c>
      <c r="I365" s="47">
        <v>4928.1399999999994</v>
      </c>
      <c r="J365" s="47">
        <v>5073.92</v>
      </c>
      <c r="K365" s="47">
        <v>5247.8099999999995</v>
      </c>
      <c r="L365" s="47">
        <v>5304.16</v>
      </c>
      <c r="M365" s="47">
        <v>5321.42</v>
      </c>
      <c r="N365" s="47">
        <v>5314.6399999999994</v>
      </c>
      <c r="O365" s="47">
        <v>5321.07</v>
      </c>
      <c r="P365" s="47">
        <v>5332.66</v>
      </c>
      <c r="Q365" s="47">
        <v>5353.36</v>
      </c>
      <c r="R365" s="47">
        <v>5373.17</v>
      </c>
      <c r="S365" s="47">
        <v>5407.67</v>
      </c>
      <c r="T365" s="47">
        <v>5415.42</v>
      </c>
      <c r="U365" s="47">
        <v>5379.91</v>
      </c>
      <c r="V365" s="47">
        <v>5361.62</v>
      </c>
      <c r="W365" s="47">
        <v>5145.6499999999996</v>
      </c>
      <c r="X365" s="47">
        <v>5017.21</v>
      </c>
      <c r="Y365" s="47">
        <v>4944.6499999999996</v>
      </c>
      <c r="Z365" s="67">
        <v>4865.7199999999993</v>
      </c>
      <c r="AA365" s="56"/>
    </row>
    <row r="366" spans="1:27" ht="16.5" x14ac:dyDescent="0.25">
      <c r="A366" s="55"/>
      <c r="B366" s="79">
        <v>29</v>
      </c>
      <c r="C366" s="75">
        <v>4853.26</v>
      </c>
      <c r="D366" s="47">
        <v>4833.6399999999994</v>
      </c>
      <c r="E366" s="47">
        <v>4799.0599999999995</v>
      </c>
      <c r="F366" s="47">
        <v>4801.2</v>
      </c>
      <c r="G366" s="47">
        <v>4814.8899999999994</v>
      </c>
      <c r="H366" s="47">
        <v>4833.21</v>
      </c>
      <c r="I366" s="47">
        <v>4852.2199999999993</v>
      </c>
      <c r="J366" s="47">
        <v>4946.2199999999993</v>
      </c>
      <c r="K366" s="47">
        <v>5091.63</v>
      </c>
      <c r="L366" s="47">
        <v>5144.8599999999997</v>
      </c>
      <c r="M366" s="47">
        <v>5148.45</v>
      </c>
      <c r="N366" s="47">
        <v>5151.1099999999997</v>
      </c>
      <c r="O366" s="47">
        <v>5150.82</v>
      </c>
      <c r="P366" s="47">
        <v>5155.3599999999997</v>
      </c>
      <c r="Q366" s="47">
        <v>5193.9399999999996</v>
      </c>
      <c r="R366" s="47">
        <v>5277.86</v>
      </c>
      <c r="S366" s="47">
        <v>5324.4</v>
      </c>
      <c r="T366" s="47">
        <v>5315.92</v>
      </c>
      <c r="U366" s="47">
        <v>5277.99</v>
      </c>
      <c r="V366" s="47">
        <v>5254.29</v>
      </c>
      <c r="W366" s="47">
        <v>5038.83</v>
      </c>
      <c r="X366" s="47">
        <v>4959.2</v>
      </c>
      <c r="Y366" s="47">
        <v>4942.38</v>
      </c>
      <c r="Z366" s="67">
        <v>4852.1899999999996</v>
      </c>
      <c r="AA366" s="56"/>
    </row>
    <row r="367" spans="1:27" ht="16.5" x14ac:dyDescent="0.25">
      <c r="A367" s="55"/>
      <c r="B367" s="79">
        <v>30</v>
      </c>
      <c r="C367" s="75">
        <v>4842.41</v>
      </c>
      <c r="D367" s="47">
        <v>4800.28</v>
      </c>
      <c r="E367" s="47">
        <v>4793.78</v>
      </c>
      <c r="F367" s="47">
        <v>4800.6899999999996</v>
      </c>
      <c r="G367" s="47">
        <v>4851.09</v>
      </c>
      <c r="H367" s="47">
        <v>4924.24</v>
      </c>
      <c r="I367" s="47">
        <v>5068.34</v>
      </c>
      <c r="J367" s="47">
        <v>5149.29</v>
      </c>
      <c r="K367" s="47">
        <v>5154.3500000000004</v>
      </c>
      <c r="L367" s="47">
        <v>5153.87</v>
      </c>
      <c r="M367" s="47">
        <v>5151.2299999999996</v>
      </c>
      <c r="N367" s="47">
        <v>5150.43</v>
      </c>
      <c r="O367" s="47">
        <v>5147.63</v>
      </c>
      <c r="P367" s="47">
        <v>5145.04</v>
      </c>
      <c r="Q367" s="47">
        <v>5148.8999999999996</v>
      </c>
      <c r="R367" s="47">
        <v>5155.34</v>
      </c>
      <c r="S367" s="47">
        <v>5244.23</v>
      </c>
      <c r="T367" s="47">
        <v>5315.44</v>
      </c>
      <c r="U367" s="47">
        <v>5243.21</v>
      </c>
      <c r="V367" s="47">
        <v>5154.8999999999996</v>
      </c>
      <c r="W367" s="47">
        <v>4932.53</v>
      </c>
      <c r="X367" s="47">
        <v>4902.87</v>
      </c>
      <c r="Y367" s="47">
        <v>4929.37</v>
      </c>
      <c r="Z367" s="67">
        <v>4853.99</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1" t="s">
        <v>121</v>
      </c>
      <c r="C370" s="289" t="s">
        <v>148</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56"/>
    </row>
    <row r="371" spans="1:27" ht="32.25" thickBot="1" x14ac:dyDescent="0.3">
      <c r="A371" s="55"/>
      <c r="B371" s="292"/>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6231.26</v>
      </c>
      <c r="D372" s="70">
        <v>6162.07</v>
      </c>
      <c r="E372" s="70">
        <v>6155.51</v>
      </c>
      <c r="F372" s="70">
        <v>6112.8099999999995</v>
      </c>
      <c r="G372" s="70">
        <v>6116.62</v>
      </c>
      <c r="H372" s="70">
        <v>6106.12</v>
      </c>
      <c r="I372" s="70">
        <v>6169.86</v>
      </c>
      <c r="J372" s="70">
        <v>6310.73</v>
      </c>
      <c r="K372" s="70">
        <v>6492.78</v>
      </c>
      <c r="L372" s="70">
        <v>6694.42</v>
      </c>
      <c r="M372" s="70">
        <v>6791.45</v>
      </c>
      <c r="N372" s="70">
        <v>6793.18</v>
      </c>
      <c r="O372" s="70">
        <v>6785.66</v>
      </c>
      <c r="P372" s="70">
        <v>6785.71</v>
      </c>
      <c r="Q372" s="70">
        <v>6792.16</v>
      </c>
      <c r="R372" s="70">
        <v>6816.23</v>
      </c>
      <c r="S372" s="70">
        <v>6844.58</v>
      </c>
      <c r="T372" s="70">
        <v>6853.68</v>
      </c>
      <c r="U372" s="70">
        <v>6839.85</v>
      </c>
      <c r="V372" s="70">
        <v>6810.61</v>
      </c>
      <c r="W372" s="70">
        <v>6733.87</v>
      </c>
      <c r="X372" s="70">
        <v>6692.9</v>
      </c>
      <c r="Y372" s="70">
        <v>6440.55</v>
      </c>
      <c r="Z372" s="71">
        <v>6351.6</v>
      </c>
      <c r="AA372" s="56"/>
    </row>
    <row r="373" spans="1:27" ht="16.5" x14ac:dyDescent="0.25">
      <c r="A373" s="55"/>
      <c r="B373" s="79">
        <v>2</v>
      </c>
      <c r="C373" s="75">
        <v>6151.13</v>
      </c>
      <c r="D373" s="47">
        <v>6138.07</v>
      </c>
      <c r="E373" s="47">
        <v>6115.83</v>
      </c>
      <c r="F373" s="47">
        <v>6115.76</v>
      </c>
      <c r="G373" s="47">
        <v>6139.98</v>
      </c>
      <c r="H373" s="47">
        <v>6199.52</v>
      </c>
      <c r="I373" s="47">
        <v>6301.25</v>
      </c>
      <c r="J373" s="47">
        <v>6528.3899999999994</v>
      </c>
      <c r="K373" s="47">
        <v>6713.82</v>
      </c>
      <c r="L373" s="47">
        <v>6850.01</v>
      </c>
      <c r="M373" s="47">
        <v>6708.78</v>
      </c>
      <c r="N373" s="47">
        <v>6815.0599999999995</v>
      </c>
      <c r="O373" s="47">
        <v>6706.4699999999993</v>
      </c>
      <c r="P373" s="47">
        <v>6760.09</v>
      </c>
      <c r="Q373" s="47">
        <v>6690.2</v>
      </c>
      <c r="R373" s="47">
        <v>6839.19</v>
      </c>
      <c r="S373" s="47">
        <v>6790.66</v>
      </c>
      <c r="T373" s="47">
        <v>6781.71</v>
      </c>
      <c r="U373" s="47">
        <v>6718.5</v>
      </c>
      <c r="V373" s="47">
        <v>6628.93</v>
      </c>
      <c r="W373" s="47">
        <v>6569.01</v>
      </c>
      <c r="X373" s="47">
        <v>6566.33</v>
      </c>
      <c r="Y373" s="47">
        <v>6386.11</v>
      </c>
      <c r="Z373" s="67">
        <v>6229.55</v>
      </c>
      <c r="AA373" s="56"/>
    </row>
    <row r="374" spans="1:27" ht="16.5" x14ac:dyDescent="0.25">
      <c r="A374" s="55"/>
      <c r="B374" s="79">
        <v>3</v>
      </c>
      <c r="C374" s="75">
        <v>6119.4</v>
      </c>
      <c r="D374" s="47">
        <v>6076.78</v>
      </c>
      <c r="E374" s="47">
        <v>6074.61</v>
      </c>
      <c r="F374" s="47">
        <v>6074.7</v>
      </c>
      <c r="G374" s="47">
        <v>6094.67</v>
      </c>
      <c r="H374" s="47">
        <v>6171.36</v>
      </c>
      <c r="I374" s="47">
        <v>6308.45</v>
      </c>
      <c r="J374" s="47">
        <v>6420.9699999999993</v>
      </c>
      <c r="K374" s="47">
        <v>6620.96</v>
      </c>
      <c r="L374" s="47">
        <v>6596.2</v>
      </c>
      <c r="M374" s="47">
        <v>6587.68</v>
      </c>
      <c r="N374" s="47">
        <v>6593.69</v>
      </c>
      <c r="O374" s="47">
        <v>6589.92</v>
      </c>
      <c r="P374" s="47">
        <v>6585.49</v>
      </c>
      <c r="Q374" s="47">
        <v>6584.9699999999993</v>
      </c>
      <c r="R374" s="47">
        <v>6659.71</v>
      </c>
      <c r="S374" s="47">
        <v>6817.91</v>
      </c>
      <c r="T374" s="47">
        <v>6797.5599999999995</v>
      </c>
      <c r="U374" s="47">
        <v>6774.38</v>
      </c>
      <c r="V374" s="47">
        <v>6691.36</v>
      </c>
      <c r="W374" s="47">
        <v>6547.37</v>
      </c>
      <c r="X374" s="47">
        <v>6490.68</v>
      </c>
      <c r="Y374" s="47">
        <v>6376.85</v>
      </c>
      <c r="Z374" s="67">
        <v>6262.37</v>
      </c>
      <c r="AA374" s="56"/>
    </row>
    <row r="375" spans="1:27" ht="16.5" x14ac:dyDescent="0.25">
      <c r="A375" s="55"/>
      <c r="B375" s="79">
        <v>4</v>
      </c>
      <c r="C375" s="75">
        <v>6141.36</v>
      </c>
      <c r="D375" s="47">
        <v>6117.01</v>
      </c>
      <c r="E375" s="47">
        <v>6098.96</v>
      </c>
      <c r="F375" s="47">
        <v>6120.0599999999995</v>
      </c>
      <c r="G375" s="47">
        <v>6134.45</v>
      </c>
      <c r="H375" s="47">
        <v>6229.05</v>
      </c>
      <c r="I375" s="47">
        <v>6360.32</v>
      </c>
      <c r="J375" s="47">
        <v>6513.13</v>
      </c>
      <c r="K375" s="47">
        <v>6674.59</v>
      </c>
      <c r="L375" s="47">
        <v>6718.61</v>
      </c>
      <c r="M375" s="47">
        <v>6639.59</v>
      </c>
      <c r="N375" s="47">
        <v>6656.08</v>
      </c>
      <c r="O375" s="47">
        <v>6637.5599999999995</v>
      </c>
      <c r="P375" s="47">
        <v>6613.69</v>
      </c>
      <c r="Q375" s="47">
        <v>6606.29</v>
      </c>
      <c r="R375" s="47">
        <v>6667.85</v>
      </c>
      <c r="S375" s="47">
        <v>6768.46</v>
      </c>
      <c r="T375" s="47">
        <v>6805.18</v>
      </c>
      <c r="U375" s="47">
        <v>6785.02</v>
      </c>
      <c r="V375" s="47">
        <v>6770.08</v>
      </c>
      <c r="W375" s="47">
        <v>6521.54</v>
      </c>
      <c r="X375" s="47">
        <v>6459.34</v>
      </c>
      <c r="Y375" s="47">
        <v>6391.68</v>
      </c>
      <c r="Z375" s="67">
        <v>6285.4699999999993</v>
      </c>
      <c r="AA375" s="56"/>
    </row>
    <row r="376" spans="1:27" ht="16.5" x14ac:dyDescent="0.25">
      <c r="A376" s="55"/>
      <c r="B376" s="79">
        <v>5</v>
      </c>
      <c r="C376" s="75">
        <v>6271.7199999999993</v>
      </c>
      <c r="D376" s="47">
        <v>6174.7199999999993</v>
      </c>
      <c r="E376" s="47">
        <v>6149.38</v>
      </c>
      <c r="F376" s="47">
        <v>6145.61</v>
      </c>
      <c r="G376" s="47">
        <v>6191.26</v>
      </c>
      <c r="H376" s="47">
        <v>6316.5</v>
      </c>
      <c r="I376" s="47">
        <v>6534.77</v>
      </c>
      <c r="J376" s="47">
        <v>6678.3899999999994</v>
      </c>
      <c r="K376" s="47">
        <v>6889.09</v>
      </c>
      <c r="L376" s="47">
        <v>6920.18</v>
      </c>
      <c r="M376" s="47">
        <v>6894.15</v>
      </c>
      <c r="N376" s="47">
        <v>6887.23</v>
      </c>
      <c r="O376" s="47">
        <v>6865.26</v>
      </c>
      <c r="P376" s="47">
        <v>6857.34</v>
      </c>
      <c r="Q376" s="47">
        <v>6868.77</v>
      </c>
      <c r="R376" s="47">
        <v>6911.45</v>
      </c>
      <c r="S376" s="47">
        <v>6948.13</v>
      </c>
      <c r="T376" s="47">
        <v>6957.25</v>
      </c>
      <c r="U376" s="47">
        <v>6935.59</v>
      </c>
      <c r="V376" s="47">
        <v>6912.1399999999994</v>
      </c>
      <c r="W376" s="47">
        <v>6693.87</v>
      </c>
      <c r="X376" s="47">
        <v>6670.2199999999993</v>
      </c>
      <c r="Y376" s="47">
        <v>6531.57</v>
      </c>
      <c r="Z376" s="67">
        <v>6337.52</v>
      </c>
      <c r="AA376" s="56"/>
    </row>
    <row r="377" spans="1:27" ht="16.5" x14ac:dyDescent="0.25">
      <c r="A377" s="55"/>
      <c r="B377" s="79">
        <v>6</v>
      </c>
      <c r="C377" s="75">
        <v>6259.86</v>
      </c>
      <c r="D377" s="47">
        <v>6217.93</v>
      </c>
      <c r="E377" s="47">
        <v>6178.7</v>
      </c>
      <c r="F377" s="47">
        <v>6201.7</v>
      </c>
      <c r="G377" s="47">
        <v>6270.04</v>
      </c>
      <c r="H377" s="47">
        <v>6338.94</v>
      </c>
      <c r="I377" s="47">
        <v>6567.12</v>
      </c>
      <c r="J377" s="47">
        <v>6768.3099999999995</v>
      </c>
      <c r="K377" s="47">
        <v>6979.8099999999995</v>
      </c>
      <c r="L377" s="47">
        <v>7042.86</v>
      </c>
      <c r="M377" s="47">
        <v>6987.13</v>
      </c>
      <c r="N377" s="47">
        <v>6983.0599999999995</v>
      </c>
      <c r="O377" s="47">
        <v>6967.37</v>
      </c>
      <c r="P377" s="47">
        <v>6969.4400000000005</v>
      </c>
      <c r="Q377" s="47">
        <v>6972.83</v>
      </c>
      <c r="R377" s="47">
        <v>7069.1</v>
      </c>
      <c r="S377" s="47">
        <v>7133.4400000000005</v>
      </c>
      <c r="T377" s="47">
        <v>7275.4</v>
      </c>
      <c r="U377" s="47">
        <v>7156.13</v>
      </c>
      <c r="V377" s="47">
        <v>7131.71</v>
      </c>
      <c r="W377" s="47">
        <v>6981.23</v>
      </c>
      <c r="X377" s="47">
        <v>6936.34</v>
      </c>
      <c r="Y377" s="47">
        <v>6704.8899999999994</v>
      </c>
      <c r="Z377" s="67">
        <v>6487.36</v>
      </c>
      <c r="AA377" s="56"/>
    </row>
    <row r="378" spans="1:27" ht="16.5" x14ac:dyDescent="0.25">
      <c r="A378" s="55"/>
      <c r="B378" s="79">
        <v>7</v>
      </c>
      <c r="C378" s="75">
        <v>6404.1</v>
      </c>
      <c r="D378" s="47">
        <v>6376.0599999999995</v>
      </c>
      <c r="E378" s="47">
        <v>6328.65</v>
      </c>
      <c r="F378" s="47">
        <v>6327.93</v>
      </c>
      <c r="G378" s="47">
        <v>6316.45</v>
      </c>
      <c r="H378" s="47">
        <v>6342.34</v>
      </c>
      <c r="I378" s="47">
        <v>6441.98</v>
      </c>
      <c r="J378" s="47">
        <v>6685.18</v>
      </c>
      <c r="K378" s="47">
        <v>7000.74</v>
      </c>
      <c r="L378" s="47">
        <v>7082.62</v>
      </c>
      <c r="M378" s="47">
        <v>7071.2</v>
      </c>
      <c r="N378" s="47">
        <v>7056.77</v>
      </c>
      <c r="O378" s="47">
        <v>7050.7999999999993</v>
      </c>
      <c r="P378" s="47">
        <v>6990.95</v>
      </c>
      <c r="Q378" s="47">
        <v>7028.26</v>
      </c>
      <c r="R378" s="47">
        <v>7105.23</v>
      </c>
      <c r="S378" s="47">
        <v>7129.62</v>
      </c>
      <c r="T378" s="47">
        <v>7130.87</v>
      </c>
      <c r="U378" s="47">
        <v>7115.6</v>
      </c>
      <c r="V378" s="47">
        <v>7130.09</v>
      </c>
      <c r="W378" s="47">
        <v>7002.42</v>
      </c>
      <c r="X378" s="47">
        <v>6942.1</v>
      </c>
      <c r="Y378" s="47">
        <v>6687.35</v>
      </c>
      <c r="Z378" s="67">
        <v>6472.5599999999995</v>
      </c>
      <c r="AA378" s="56"/>
    </row>
    <row r="379" spans="1:27" ht="16.5" x14ac:dyDescent="0.25">
      <c r="A379" s="55"/>
      <c r="B379" s="79">
        <v>8</v>
      </c>
      <c r="C379" s="75">
        <v>6389.75</v>
      </c>
      <c r="D379" s="47">
        <v>6351.84</v>
      </c>
      <c r="E379" s="47">
        <v>6335.5</v>
      </c>
      <c r="F379" s="47">
        <v>6332.93</v>
      </c>
      <c r="G379" s="47">
        <v>6283.3099999999995</v>
      </c>
      <c r="H379" s="47">
        <v>6362.94</v>
      </c>
      <c r="I379" s="47">
        <v>6394.32</v>
      </c>
      <c r="J379" s="47">
        <v>6529.86</v>
      </c>
      <c r="K379" s="47">
        <v>6646.61</v>
      </c>
      <c r="L379" s="47">
        <v>6840.74</v>
      </c>
      <c r="M379" s="47">
        <v>6872.7</v>
      </c>
      <c r="N379" s="47">
        <v>6874.1399999999994</v>
      </c>
      <c r="O379" s="47">
        <v>6881.24</v>
      </c>
      <c r="P379" s="47">
        <v>6871.65</v>
      </c>
      <c r="Q379" s="47">
        <v>6895.16</v>
      </c>
      <c r="R379" s="47">
        <v>6950.33</v>
      </c>
      <c r="S379" s="47">
        <v>6967.4</v>
      </c>
      <c r="T379" s="47">
        <v>6982.65</v>
      </c>
      <c r="U379" s="47">
        <v>6986.1399999999994</v>
      </c>
      <c r="V379" s="47">
        <v>6991.46</v>
      </c>
      <c r="W379" s="47">
        <v>6860.01</v>
      </c>
      <c r="X379" s="47">
        <v>6834.13</v>
      </c>
      <c r="Y379" s="47">
        <v>6665.26</v>
      </c>
      <c r="Z379" s="67">
        <v>6382.38</v>
      </c>
      <c r="AA379" s="56"/>
    </row>
    <row r="380" spans="1:27" ht="16.5" x14ac:dyDescent="0.25">
      <c r="A380" s="55"/>
      <c r="B380" s="79">
        <v>9</v>
      </c>
      <c r="C380" s="75">
        <v>6317.68</v>
      </c>
      <c r="D380" s="47">
        <v>6246.03</v>
      </c>
      <c r="E380" s="47">
        <v>6249.36</v>
      </c>
      <c r="F380" s="47">
        <v>6268.7</v>
      </c>
      <c r="G380" s="47">
        <v>6317.23</v>
      </c>
      <c r="H380" s="47">
        <v>6412.28</v>
      </c>
      <c r="I380" s="47">
        <v>6536.54</v>
      </c>
      <c r="J380" s="47">
        <v>6797.58</v>
      </c>
      <c r="K380" s="47">
        <v>6893.82</v>
      </c>
      <c r="L380" s="47">
        <v>6889.18</v>
      </c>
      <c r="M380" s="47">
        <v>6823.67</v>
      </c>
      <c r="N380" s="47">
        <v>6827</v>
      </c>
      <c r="O380" s="47">
        <v>6776.37</v>
      </c>
      <c r="P380" s="47">
        <v>6780.35</v>
      </c>
      <c r="Q380" s="47">
        <v>6799.8899999999994</v>
      </c>
      <c r="R380" s="47">
        <v>6884.67</v>
      </c>
      <c r="S380" s="47">
        <v>6938.75</v>
      </c>
      <c r="T380" s="47">
        <v>6901.79</v>
      </c>
      <c r="U380" s="47">
        <v>6856.9</v>
      </c>
      <c r="V380" s="47">
        <v>6873.71</v>
      </c>
      <c r="W380" s="47">
        <v>6670.2199999999993</v>
      </c>
      <c r="X380" s="47">
        <v>6694.69</v>
      </c>
      <c r="Y380" s="47">
        <v>6450.4699999999993</v>
      </c>
      <c r="Z380" s="67">
        <v>6269.77</v>
      </c>
      <c r="AA380" s="56"/>
    </row>
    <row r="381" spans="1:27" ht="16.5" x14ac:dyDescent="0.25">
      <c r="A381" s="55"/>
      <c r="B381" s="79">
        <v>10</v>
      </c>
      <c r="C381" s="75">
        <v>6185.45</v>
      </c>
      <c r="D381" s="47">
        <v>6150.4</v>
      </c>
      <c r="E381" s="47">
        <v>6127.11</v>
      </c>
      <c r="F381" s="47">
        <v>6128.75</v>
      </c>
      <c r="G381" s="47">
        <v>6174.74</v>
      </c>
      <c r="H381" s="47">
        <v>6275.4699999999993</v>
      </c>
      <c r="I381" s="47">
        <v>6362.45</v>
      </c>
      <c r="J381" s="47">
        <v>6609.15</v>
      </c>
      <c r="K381" s="47">
        <v>6783.55</v>
      </c>
      <c r="L381" s="47">
        <v>6821.3099999999995</v>
      </c>
      <c r="M381" s="47">
        <v>6771.43</v>
      </c>
      <c r="N381" s="47">
        <v>6745.65</v>
      </c>
      <c r="O381" s="47">
        <v>6722.01</v>
      </c>
      <c r="P381" s="47">
        <v>6709.28</v>
      </c>
      <c r="Q381" s="47">
        <v>6755.65</v>
      </c>
      <c r="R381" s="47">
        <v>6836.69</v>
      </c>
      <c r="S381" s="47">
        <v>6945.59</v>
      </c>
      <c r="T381" s="47">
        <v>6926.07</v>
      </c>
      <c r="U381" s="47">
        <v>6896.24</v>
      </c>
      <c r="V381" s="47">
        <v>6875.83</v>
      </c>
      <c r="W381" s="47">
        <v>6654.75</v>
      </c>
      <c r="X381" s="47">
        <v>6596.11</v>
      </c>
      <c r="Y381" s="47">
        <v>6352.36</v>
      </c>
      <c r="Z381" s="67">
        <v>6202.94</v>
      </c>
      <c r="AA381" s="56"/>
    </row>
    <row r="382" spans="1:27" ht="16.5" x14ac:dyDescent="0.25">
      <c r="A382" s="55"/>
      <c r="B382" s="79">
        <v>11</v>
      </c>
      <c r="C382" s="75">
        <v>6141.1</v>
      </c>
      <c r="D382" s="47">
        <v>6084.79</v>
      </c>
      <c r="E382" s="47">
        <v>6089.79</v>
      </c>
      <c r="F382" s="47">
        <v>6114.1</v>
      </c>
      <c r="G382" s="47">
        <v>6131.98</v>
      </c>
      <c r="H382" s="47">
        <v>6185.43</v>
      </c>
      <c r="I382" s="47">
        <v>6301.71</v>
      </c>
      <c r="J382" s="47">
        <v>6511.29</v>
      </c>
      <c r="K382" s="47">
        <v>6623.36</v>
      </c>
      <c r="L382" s="47">
        <v>6625.82</v>
      </c>
      <c r="M382" s="47">
        <v>6611.35</v>
      </c>
      <c r="N382" s="47">
        <v>6624.74</v>
      </c>
      <c r="O382" s="47">
        <v>6622.8899999999994</v>
      </c>
      <c r="P382" s="47">
        <v>6577.28</v>
      </c>
      <c r="Q382" s="47">
        <v>6612.04</v>
      </c>
      <c r="R382" s="47">
        <v>6660.88</v>
      </c>
      <c r="S382" s="47">
        <v>6771.78</v>
      </c>
      <c r="T382" s="47">
        <v>6738.59</v>
      </c>
      <c r="U382" s="47">
        <v>6743.21</v>
      </c>
      <c r="V382" s="47">
        <v>6661.78</v>
      </c>
      <c r="W382" s="47">
        <v>6540.78</v>
      </c>
      <c r="X382" s="47">
        <v>6536.93</v>
      </c>
      <c r="Y382" s="47">
        <v>6337.04</v>
      </c>
      <c r="Z382" s="67">
        <v>6146.57</v>
      </c>
      <c r="AA382" s="56"/>
    </row>
    <row r="383" spans="1:27" ht="16.5" x14ac:dyDescent="0.25">
      <c r="A383" s="55"/>
      <c r="B383" s="79">
        <v>12</v>
      </c>
      <c r="C383" s="75">
        <v>6087.09</v>
      </c>
      <c r="D383" s="47">
        <v>6092.88</v>
      </c>
      <c r="E383" s="47">
        <v>6085.28</v>
      </c>
      <c r="F383" s="47">
        <v>6100.1399999999994</v>
      </c>
      <c r="G383" s="47">
        <v>6118.36</v>
      </c>
      <c r="H383" s="47">
        <v>6217.53</v>
      </c>
      <c r="I383" s="47">
        <v>6305.4</v>
      </c>
      <c r="J383" s="47">
        <v>6440.45</v>
      </c>
      <c r="K383" s="47">
        <v>6631.8</v>
      </c>
      <c r="L383" s="47">
        <v>6643.77</v>
      </c>
      <c r="M383" s="47">
        <v>6638.52</v>
      </c>
      <c r="N383" s="47">
        <v>6627.05</v>
      </c>
      <c r="O383" s="47">
        <v>6591.68</v>
      </c>
      <c r="P383" s="47">
        <v>6590.51</v>
      </c>
      <c r="Q383" s="47">
        <v>6627.73</v>
      </c>
      <c r="R383" s="47">
        <v>6788.07</v>
      </c>
      <c r="S383" s="47">
        <v>6811.2</v>
      </c>
      <c r="T383" s="47">
        <v>6789.86</v>
      </c>
      <c r="U383" s="47">
        <v>6765.46</v>
      </c>
      <c r="V383" s="47">
        <v>6749.54</v>
      </c>
      <c r="W383" s="47">
        <v>6468.95</v>
      </c>
      <c r="X383" s="47">
        <v>6353.73</v>
      </c>
      <c r="Y383" s="47">
        <v>6312.6399999999994</v>
      </c>
      <c r="Z383" s="67">
        <v>6194.96</v>
      </c>
      <c r="AA383" s="56"/>
    </row>
    <row r="384" spans="1:27" ht="16.5" x14ac:dyDescent="0.25">
      <c r="A384" s="55"/>
      <c r="B384" s="79">
        <v>13</v>
      </c>
      <c r="C384" s="75">
        <v>6137.55</v>
      </c>
      <c r="D384" s="47">
        <v>6101.71</v>
      </c>
      <c r="E384" s="47">
        <v>6099.12</v>
      </c>
      <c r="F384" s="47">
        <v>6105.79</v>
      </c>
      <c r="G384" s="47">
        <v>6136.68</v>
      </c>
      <c r="H384" s="47">
        <v>6203.55</v>
      </c>
      <c r="I384" s="47">
        <v>6388.43</v>
      </c>
      <c r="J384" s="47">
        <v>6574.5599999999995</v>
      </c>
      <c r="K384" s="47">
        <v>6643.4</v>
      </c>
      <c r="L384" s="47">
        <v>6632.02</v>
      </c>
      <c r="M384" s="47">
        <v>6587.51</v>
      </c>
      <c r="N384" s="47">
        <v>6621.82</v>
      </c>
      <c r="O384" s="47">
        <v>6587.05</v>
      </c>
      <c r="P384" s="47">
        <v>6583.76</v>
      </c>
      <c r="Q384" s="47">
        <v>6631.76</v>
      </c>
      <c r="R384" s="47">
        <v>6773.09</v>
      </c>
      <c r="S384" s="47">
        <v>6847.8099999999995</v>
      </c>
      <c r="T384" s="47">
        <v>6859.82</v>
      </c>
      <c r="U384" s="47">
        <v>6830.98</v>
      </c>
      <c r="V384" s="47">
        <v>6812.15</v>
      </c>
      <c r="W384" s="47">
        <v>6629.68</v>
      </c>
      <c r="X384" s="47">
        <v>6625.8</v>
      </c>
      <c r="Y384" s="47">
        <v>6285.8899999999994</v>
      </c>
      <c r="Z384" s="67">
        <v>6227.61</v>
      </c>
      <c r="AA384" s="56"/>
    </row>
    <row r="385" spans="1:27" ht="16.5" x14ac:dyDescent="0.25">
      <c r="A385" s="55"/>
      <c r="B385" s="79">
        <v>14</v>
      </c>
      <c r="C385" s="75">
        <v>6223.98</v>
      </c>
      <c r="D385" s="47">
        <v>6196.93</v>
      </c>
      <c r="E385" s="47">
        <v>6178.07</v>
      </c>
      <c r="F385" s="47">
        <v>6176.63</v>
      </c>
      <c r="G385" s="47">
        <v>6180.48</v>
      </c>
      <c r="H385" s="47">
        <v>6208.13</v>
      </c>
      <c r="I385" s="47">
        <v>6265.96</v>
      </c>
      <c r="J385" s="47">
        <v>6495.5</v>
      </c>
      <c r="K385" s="47">
        <v>6757.33</v>
      </c>
      <c r="L385" s="47">
        <v>6851.27</v>
      </c>
      <c r="M385" s="47">
        <v>6864.94</v>
      </c>
      <c r="N385" s="47">
        <v>6871.46</v>
      </c>
      <c r="O385" s="47">
        <v>6851.75</v>
      </c>
      <c r="P385" s="47">
        <v>6819</v>
      </c>
      <c r="Q385" s="47">
        <v>6825.2</v>
      </c>
      <c r="R385" s="47">
        <v>6915.6399999999994</v>
      </c>
      <c r="S385" s="47">
        <v>6919.94</v>
      </c>
      <c r="T385" s="47">
        <v>6908.3099999999995</v>
      </c>
      <c r="U385" s="47">
        <v>6865.04</v>
      </c>
      <c r="V385" s="47">
        <v>6879.95</v>
      </c>
      <c r="W385" s="47">
        <v>6826.88</v>
      </c>
      <c r="X385" s="47">
        <v>6773.29</v>
      </c>
      <c r="Y385" s="47">
        <v>6438.66</v>
      </c>
      <c r="Z385" s="67">
        <v>6280.95</v>
      </c>
      <c r="AA385" s="56"/>
    </row>
    <row r="386" spans="1:27" ht="16.5" x14ac:dyDescent="0.25">
      <c r="A386" s="55"/>
      <c r="B386" s="79">
        <v>15</v>
      </c>
      <c r="C386" s="75">
        <v>6189.18</v>
      </c>
      <c r="D386" s="47">
        <v>6148.03</v>
      </c>
      <c r="E386" s="47">
        <v>6143.1399999999994</v>
      </c>
      <c r="F386" s="47">
        <v>6129.21</v>
      </c>
      <c r="G386" s="47">
        <v>6133.35</v>
      </c>
      <c r="H386" s="47">
        <v>6131.25</v>
      </c>
      <c r="I386" s="47">
        <v>6175.5</v>
      </c>
      <c r="J386" s="47">
        <v>6378.57</v>
      </c>
      <c r="K386" s="47">
        <v>6636.21</v>
      </c>
      <c r="L386" s="47">
        <v>6793.55</v>
      </c>
      <c r="M386" s="47">
        <v>6853.18</v>
      </c>
      <c r="N386" s="47">
        <v>6854.36</v>
      </c>
      <c r="O386" s="47">
        <v>6851.11</v>
      </c>
      <c r="P386" s="47">
        <v>6845.27</v>
      </c>
      <c r="Q386" s="47">
        <v>6833.67</v>
      </c>
      <c r="R386" s="47">
        <v>6910.69</v>
      </c>
      <c r="S386" s="47">
        <v>6909.49</v>
      </c>
      <c r="T386" s="47">
        <v>6906.25</v>
      </c>
      <c r="U386" s="47">
        <v>6894.0599999999995</v>
      </c>
      <c r="V386" s="47">
        <v>6909.7199999999993</v>
      </c>
      <c r="W386" s="47">
        <v>6733.86</v>
      </c>
      <c r="X386" s="47">
        <v>6648.19</v>
      </c>
      <c r="Y386" s="47">
        <v>6364.29</v>
      </c>
      <c r="Z386" s="67">
        <v>6215.87</v>
      </c>
      <c r="AA386" s="56"/>
    </row>
    <row r="387" spans="1:27" ht="16.5" x14ac:dyDescent="0.25">
      <c r="A387" s="55"/>
      <c r="B387" s="79">
        <v>16</v>
      </c>
      <c r="C387" s="75">
        <v>6169.88</v>
      </c>
      <c r="D387" s="47">
        <v>6153.36</v>
      </c>
      <c r="E387" s="47">
        <v>6123.6</v>
      </c>
      <c r="F387" s="47">
        <v>6153.2199999999993</v>
      </c>
      <c r="G387" s="47">
        <v>6167.33</v>
      </c>
      <c r="H387" s="47">
        <v>6208.9</v>
      </c>
      <c r="I387" s="47">
        <v>6395.3</v>
      </c>
      <c r="J387" s="47">
        <v>6612.38</v>
      </c>
      <c r="K387" s="47">
        <v>6766.08</v>
      </c>
      <c r="L387" s="47">
        <v>6792.3099999999995</v>
      </c>
      <c r="M387" s="47">
        <v>6777.3099999999995</v>
      </c>
      <c r="N387" s="47">
        <v>6779.45</v>
      </c>
      <c r="O387" s="47">
        <v>6783.15</v>
      </c>
      <c r="P387" s="47">
        <v>6858.83</v>
      </c>
      <c r="Q387" s="47">
        <v>6880.73</v>
      </c>
      <c r="R387" s="47">
        <v>6989.46</v>
      </c>
      <c r="S387" s="47">
        <v>7028.85</v>
      </c>
      <c r="T387" s="47">
        <v>6959.7</v>
      </c>
      <c r="U387" s="47">
        <v>6901.5599999999995</v>
      </c>
      <c r="V387" s="47">
        <v>6841.94</v>
      </c>
      <c r="W387" s="47">
        <v>6632.8</v>
      </c>
      <c r="X387" s="47">
        <v>6355.96</v>
      </c>
      <c r="Y387" s="47">
        <v>6252.37</v>
      </c>
      <c r="Z387" s="67">
        <v>6149.04</v>
      </c>
      <c r="AA387" s="56"/>
    </row>
    <row r="388" spans="1:27" ht="16.5" x14ac:dyDescent="0.25">
      <c r="A388" s="55"/>
      <c r="B388" s="79">
        <v>17</v>
      </c>
      <c r="C388" s="75">
        <v>6106.03</v>
      </c>
      <c r="D388" s="47">
        <v>6083.67</v>
      </c>
      <c r="E388" s="47">
        <v>6075.44</v>
      </c>
      <c r="F388" s="47">
        <v>6089.78</v>
      </c>
      <c r="G388" s="47">
        <v>6114.8</v>
      </c>
      <c r="H388" s="47">
        <v>6166.38</v>
      </c>
      <c r="I388" s="47">
        <v>6306.96</v>
      </c>
      <c r="J388" s="47">
        <v>6478.38</v>
      </c>
      <c r="K388" s="47">
        <v>6286.16</v>
      </c>
      <c r="L388" s="47">
        <v>6269.46</v>
      </c>
      <c r="M388" s="47">
        <v>6267.27</v>
      </c>
      <c r="N388" s="47">
        <v>6267.85</v>
      </c>
      <c r="O388" s="47">
        <v>6266.2</v>
      </c>
      <c r="P388" s="47">
        <v>6268.57</v>
      </c>
      <c r="Q388" s="47">
        <v>6276.3</v>
      </c>
      <c r="R388" s="47">
        <v>6587.75</v>
      </c>
      <c r="S388" s="47">
        <v>6709.04</v>
      </c>
      <c r="T388" s="47">
        <v>6678.32</v>
      </c>
      <c r="U388" s="47">
        <v>6583.03</v>
      </c>
      <c r="V388" s="47">
        <v>6289.15</v>
      </c>
      <c r="W388" s="47">
        <v>6233.88</v>
      </c>
      <c r="X388" s="47">
        <v>6260.0599999999995</v>
      </c>
      <c r="Y388" s="47">
        <v>6231.16</v>
      </c>
      <c r="Z388" s="67">
        <v>6141.15</v>
      </c>
      <c r="AA388" s="56"/>
    </row>
    <row r="389" spans="1:27" ht="16.5" x14ac:dyDescent="0.25">
      <c r="A389" s="55"/>
      <c r="B389" s="79">
        <v>18</v>
      </c>
      <c r="C389" s="75">
        <v>6060.48</v>
      </c>
      <c r="D389" s="47">
        <v>6043.59</v>
      </c>
      <c r="E389" s="47">
        <v>6017.69</v>
      </c>
      <c r="F389" s="47">
        <v>6034.52</v>
      </c>
      <c r="G389" s="47">
        <v>6076.15</v>
      </c>
      <c r="H389" s="47">
        <v>6149.26</v>
      </c>
      <c r="I389" s="47">
        <v>6208.3</v>
      </c>
      <c r="J389" s="47">
        <v>6389.29</v>
      </c>
      <c r="K389" s="47">
        <v>6574.74</v>
      </c>
      <c r="L389" s="47">
        <v>6563.54</v>
      </c>
      <c r="M389" s="47">
        <v>6542.1</v>
      </c>
      <c r="N389" s="47">
        <v>6576.5</v>
      </c>
      <c r="O389" s="47">
        <v>6575.54</v>
      </c>
      <c r="P389" s="47">
        <v>6574.65</v>
      </c>
      <c r="Q389" s="47">
        <v>6581.34</v>
      </c>
      <c r="R389" s="47">
        <v>6742.21</v>
      </c>
      <c r="S389" s="47">
        <v>6773.9</v>
      </c>
      <c r="T389" s="47">
        <v>6751.95</v>
      </c>
      <c r="U389" s="47">
        <v>6717.24</v>
      </c>
      <c r="V389" s="47">
        <v>6679.35</v>
      </c>
      <c r="W389" s="47">
        <v>6357.55</v>
      </c>
      <c r="X389" s="47">
        <v>6291.6399999999994</v>
      </c>
      <c r="Y389" s="47">
        <v>6233.46</v>
      </c>
      <c r="Z389" s="67">
        <v>6139.54</v>
      </c>
      <c r="AA389" s="56"/>
    </row>
    <row r="390" spans="1:27" ht="16.5" x14ac:dyDescent="0.25">
      <c r="A390" s="55"/>
      <c r="B390" s="79">
        <v>19</v>
      </c>
      <c r="C390" s="75">
        <v>6058.6399999999994</v>
      </c>
      <c r="D390" s="47">
        <v>5980.8</v>
      </c>
      <c r="E390" s="47">
        <v>5955.18</v>
      </c>
      <c r="F390" s="47">
        <v>5965.95</v>
      </c>
      <c r="G390" s="47">
        <v>6046.61</v>
      </c>
      <c r="H390" s="47">
        <v>6152.61</v>
      </c>
      <c r="I390" s="47">
        <v>6226.35</v>
      </c>
      <c r="J390" s="47">
        <v>6413.7</v>
      </c>
      <c r="K390" s="47">
        <v>6596.61</v>
      </c>
      <c r="L390" s="47">
        <v>6595.28</v>
      </c>
      <c r="M390" s="47">
        <v>6588.1399999999994</v>
      </c>
      <c r="N390" s="47">
        <v>6594.44</v>
      </c>
      <c r="O390" s="47">
        <v>6593.23</v>
      </c>
      <c r="P390" s="47">
        <v>6610.03</v>
      </c>
      <c r="Q390" s="47">
        <v>6669.23</v>
      </c>
      <c r="R390" s="47">
        <v>6709.52</v>
      </c>
      <c r="S390" s="47">
        <v>6781.18</v>
      </c>
      <c r="T390" s="47">
        <v>6765.34</v>
      </c>
      <c r="U390" s="47">
        <v>6739.96</v>
      </c>
      <c r="V390" s="47">
        <v>6687.02</v>
      </c>
      <c r="W390" s="47">
        <v>6588.63</v>
      </c>
      <c r="X390" s="47">
        <v>6282.57</v>
      </c>
      <c r="Y390" s="47">
        <v>6231.53</v>
      </c>
      <c r="Z390" s="67">
        <v>6139.34</v>
      </c>
      <c r="AA390" s="56"/>
    </row>
    <row r="391" spans="1:27" ht="16.5" x14ac:dyDescent="0.25">
      <c r="A391" s="55"/>
      <c r="B391" s="79">
        <v>20</v>
      </c>
      <c r="C391" s="75">
        <v>6083.9699999999993</v>
      </c>
      <c r="D391" s="47">
        <v>6051.5</v>
      </c>
      <c r="E391" s="47">
        <v>6025.5</v>
      </c>
      <c r="F391" s="47">
        <v>6039.65</v>
      </c>
      <c r="G391" s="47">
        <v>6104.94</v>
      </c>
      <c r="H391" s="47">
        <v>6165.1</v>
      </c>
      <c r="I391" s="47">
        <v>6346.4699999999993</v>
      </c>
      <c r="J391" s="47">
        <v>6524.93</v>
      </c>
      <c r="K391" s="47">
        <v>6608.93</v>
      </c>
      <c r="L391" s="47">
        <v>6591.43</v>
      </c>
      <c r="M391" s="47">
        <v>6582.1399999999994</v>
      </c>
      <c r="N391" s="47">
        <v>6584.9</v>
      </c>
      <c r="O391" s="47">
        <v>6586.8</v>
      </c>
      <c r="P391" s="47">
        <v>6592.71</v>
      </c>
      <c r="Q391" s="47">
        <v>6621.66</v>
      </c>
      <c r="R391" s="47">
        <v>6779.76</v>
      </c>
      <c r="S391" s="47">
        <v>6830.99</v>
      </c>
      <c r="T391" s="47">
        <v>6826.02</v>
      </c>
      <c r="U391" s="47">
        <v>6800.28</v>
      </c>
      <c r="V391" s="47">
        <v>6617.86</v>
      </c>
      <c r="W391" s="47">
        <v>6537.9699999999993</v>
      </c>
      <c r="X391" s="47">
        <v>6397.93</v>
      </c>
      <c r="Y391" s="47">
        <v>6257.16</v>
      </c>
      <c r="Z391" s="67">
        <v>6160.57</v>
      </c>
      <c r="AA391" s="56"/>
    </row>
    <row r="392" spans="1:27" ht="16.5" x14ac:dyDescent="0.25">
      <c r="A392" s="55"/>
      <c r="B392" s="79">
        <v>21</v>
      </c>
      <c r="C392" s="75">
        <v>6150.26</v>
      </c>
      <c r="D392" s="47">
        <v>6104.65</v>
      </c>
      <c r="E392" s="47">
        <v>6070.66</v>
      </c>
      <c r="F392" s="47">
        <v>6063.03</v>
      </c>
      <c r="G392" s="47">
        <v>6099.67</v>
      </c>
      <c r="H392" s="47">
        <v>6158.54</v>
      </c>
      <c r="I392" s="47">
        <v>6217.26</v>
      </c>
      <c r="J392" s="47">
        <v>6404.07</v>
      </c>
      <c r="K392" s="47">
        <v>6721.65</v>
      </c>
      <c r="L392" s="47">
        <v>6751.36</v>
      </c>
      <c r="M392" s="47">
        <v>6744.3099999999995</v>
      </c>
      <c r="N392" s="47">
        <v>6736.05</v>
      </c>
      <c r="O392" s="47">
        <v>6617.94</v>
      </c>
      <c r="P392" s="47">
        <v>6671.65</v>
      </c>
      <c r="Q392" s="47">
        <v>6719.12</v>
      </c>
      <c r="R392" s="47">
        <v>6741.41</v>
      </c>
      <c r="S392" s="47">
        <v>6761.09</v>
      </c>
      <c r="T392" s="47">
        <v>6759.66</v>
      </c>
      <c r="U392" s="47">
        <v>6742.12</v>
      </c>
      <c r="V392" s="47">
        <v>6721.2199999999993</v>
      </c>
      <c r="W392" s="47">
        <v>6531.34</v>
      </c>
      <c r="X392" s="47">
        <v>6388.42</v>
      </c>
      <c r="Y392" s="47">
        <v>6313.26</v>
      </c>
      <c r="Z392" s="67">
        <v>6153.45</v>
      </c>
      <c r="AA392" s="56"/>
    </row>
    <row r="393" spans="1:27" ht="16.5" x14ac:dyDescent="0.25">
      <c r="A393" s="55"/>
      <c r="B393" s="79">
        <v>22</v>
      </c>
      <c r="C393" s="75">
        <v>6104.8899999999994</v>
      </c>
      <c r="D393" s="47">
        <v>6095.17</v>
      </c>
      <c r="E393" s="47">
        <v>6088.1399999999994</v>
      </c>
      <c r="F393" s="47">
        <v>6086.67</v>
      </c>
      <c r="G393" s="47">
        <v>6101.6</v>
      </c>
      <c r="H393" s="47">
        <v>6114.88</v>
      </c>
      <c r="I393" s="47">
        <v>6150.53</v>
      </c>
      <c r="J393" s="47">
        <v>6252.36</v>
      </c>
      <c r="K393" s="47">
        <v>6447.8899999999994</v>
      </c>
      <c r="L393" s="47">
        <v>6571.88</v>
      </c>
      <c r="M393" s="47">
        <v>6616.9699999999993</v>
      </c>
      <c r="N393" s="47">
        <v>6629.8</v>
      </c>
      <c r="O393" s="47">
        <v>6641.86</v>
      </c>
      <c r="P393" s="47">
        <v>6665.1</v>
      </c>
      <c r="Q393" s="47">
        <v>6734.3</v>
      </c>
      <c r="R393" s="47">
        <v>6780.13</v>
      </c>
      <c r="S393" s="47">
        <v>6807.7</v>
      </c>
      <c r="T393" s="47">
        <v>6810.17</v>
      </c>
      <c r="U393" s="47">
        <v>6786.78</v>
      </c>
      <c r="V393" s="47">
        <v>6767.75</v>
      </c>
      <c r="W393" s="47">
        <v>6718.75</v>
      </c>
      <c r="X393" s="47">
        <v>6681.95</v>
      </c>
      <c r="Y393" s="47">
        <v>6459.3899999999994</v>
      </c>
      <c r="Z393" s="67">
        <v>6197.51</v>
      </c>
      <c r="AA393" s="56"/>
    </row>
    <row r="394" spans="1:27" ht="16.5" x14ac:dyDescent="0.25">
      <c r="A394" s="55"/>
      <c r="B394" s="79">
        <v>23</v>
      </c>
      <c r="C394" s="75">
        <v>6142.5599999999995</v>
      </c>
      <c r="D394" s="47">
        <v>6129.19</v>
      </c>
      <c r="E394" s="47">
        <v>6101.8</v>
      </c>
      <c r="F394" s="47">
        <v>6101.7199999999993</v>
      </c>
      <c r="G394" s="47">
        <v>6161</v>
      </c>
      <c r="H394" s="47">
        <v>6263.16</v>
      </c>
      <c r="I394" s="47">
        <v>6453.57</v>
      </c>
      <c r="J394" s="47">
        <v>6671.45</v>
      </c>
      <c r="K394" s="47">
        <v>6780.3899999999994</v>
      </c>
      <c r="L394" s="47">
        <v>6743.45</v>
      </c>
      <c r="M394" s="47">
        <v>6718.8899999999994</v>
      </c>
      <c r="N394" s="47">
        <v>6714.84</v>
      </c>
      <c r="O394" s="47">
        <v>6591.9</v>
      </c>
      <c r="P394" s="47">
        <v>6611.35</v>
      </c>
      <c r="Q394" s="47">
        <v>6698.8</v>
      </c>
      <c r="R394" s="47">
        <v>6751.99</v>
      </c>
      <c r="S394" s="47">
        <v>6829.35</v>
      </c>
      <c r="T394" s="47">
        <v>6806.51</v>
      </c>
      <c r="U394" s="47">
        <v>6739.27</v>
      </c>
      <c r="V394" s="47">
        <v>6563.19</v>
      </c>
      <c r="W394" s="47">
        <v>6347.1399999999994</v>
      </c>
      <c r="X394" s="47">
        <v>6277.7</v>
      </c>
      <c r="Y394" s="47">
        <v>6242.87</v>
      </c>
      <c r="Z394" s="67">
        <v>6136.23</v>
      </c>
      <c r="AA394" s="56"/>
    </row>
    <row r="395" spans="1:27" ht="16.5" x14ac:dyDescent="0.25">
      <c r="A395" s="55"/>
      <c r="B395" s="79">
        <v>24</v>
      </c>
      <c r="C395" s="75">
        <v>6104.7199999999993</v>
      </c>
      <c r="D395" s="47">
        <v>6088.29</v>
      </c>
      <c r="E395" s="47">
        <v>6080.43</v>
      </c>
      <c r="F395" s="47">
        <v>6078.86</v>
      </c>
      <c r="G395" s="47">
        <v>6153.9699999999993</v>
      </c>
      <c r="H395" s="47">
        <v>6270.05</v>
      </c>
      <c r="I395" s="47">
        <v>6476.92</v>
      </c>
      <c r="J395" s="47">
        <v>6566.61</v>
      </c>
      <c r="K395" s="47">
        <v>6757.76</v>
      </c>
      <c r="L395" s="47">
        <v>6797.79</v>
      </c>
      <c r="M395" s="47">
        <v>6742.62</v>
      </c>
      <c r="N395" s="47">
        <v>6749.02</v>
      </c>
      <c r="O395" s="47">
        <v>6750.03</v>
      </c>
      <c r="P395" s="47">
        <v>6770.03</v>
      </c>
      <c r="Q395" s="47">
        <v>6795.5</v>
      </c>
      <c r="R395" s="47">
        <v>6863.79</v>
      </c>
      <c r="S395" s="47">
        <v>6762.5</v>
      </c>
      <c r="T395" s="47">
        <v>6907.41</v>
      </c>
      <c r="U395" s="47">
        <v>6845.1</v>
      </c>
      <c r="V395" s="47">
        <v>6788.69</v>
      </c>
      <c r="W395" s="47">
        <v>6638.28</v>
      </c>
      <c r="X395" s="47">
        <v>6595.79</v>
      </c>
      <c r="Y395" s="47">
        <v>6393.23</v>
      </c>
      <c r="Z395" s="67">
        <v>6162.07</v>
      </c>
      <c r="AA395" s="56"/>
    </row>
    <row r="396" spans="1:27" ht="16.5" x14ac:dyDescent="0.25">
      <c r="A396" s="55"/>
      <c r="B396" s="79">
        <v>25</v>
      </c>
      <c r="C396" s="75">
        <v>6098.57</v>
      </c>
      <c r="D396" s="47">
        <v>6074.67</v>
      </c>
      <c r="E396" s="47">
        <v>6064.66</v>
      </c>
      <c r="F396" s="47">
        <v>6085.8899999999994</v>
      </c>
      <c r="G396" s="47">
        <v>6120.7</v>
      </c>
      <c r="H396" s="47">
        <v>6245.05</v>
      </c>
      <c r="I396" s="47">
        <v>6447.1399999999994</v>
      </c>
      <c r="J396" s="47">
        <v>6523.4699999999993</v>
      </c>
      <c r="K396" s="47">
        <v>6684.37</v>
      </c>
      <c r="L396" s="47">
        <v>6717.87</v>
      </c>
      <c r="M396" s="47">
        <v>6705.4</v>
      </c>
      <c r="N396" s="47">
        <v>6693.12</v>
      </c>
      <c r="O396" s="47">
        <v>6702.34</v>
      </c>
      <c r="P396" s="47">
        <v>6727.95</v>
      </c>
      <c r="Q396" s="47">
        <v>6746.17</v>
      </c>
      <c r="R396" s="47">
        <v>6803.76</v>
      </c>
      <c r="S396" s="47">
        <v>6846.49</v>
      </c>
      <c r="T396" s="47">
        <v>6856.4</v>
      </c>
      <c r="U396" s="47">
        <v>6773.2199999999993</v>
      </c>
      <c r="V396" s="47">
        <v>6736.46</v>
      </c>
      <c r="W396" s="47">
        <v>6500.29</v>
      </c>
      <c r="X396" s="47">
        <v>6530.25</v>
      </c>
      <c r="Y396" s="47">
        <v>6395.79</v>
      </c>
      <c r="Z396" s="67">
        <v>6160.41</v>
      </c>
      <c r="AA396" s="56"/>
    </row>
    <row r="397" spans="1:27" ht="16.5" x14ac:dyDescent="0.25">
      <c r="A397" s="55"/>
      <c r="B397" s="79">
        <v>26</v>
      </c>
      <c r="C397" s="75">
        <v>6110.05</v>
      </c>
      <c r="D397" s="47">
        <v>6062.09</v>
      </c>
      <c r="E397" s="47">
        <v>6039.25</v>
      </c>
      <c r="F397" s="47">
        <v>6057.23</v>
      </c>
      <c r="G397" s="47">
        <v>6114.95</v>
      </c>
      <c r="H397" s="47">
        <v>6246.7199999999993</v>
      </c>
      <c r="I397" s="47">
        <v>6421.34</v>
      </c>
      <c r="J397" s="47">
        <v>6508.32</v>
      </c>
      <c r="K397" s="47">
        <v>6637.99</v>
      </c>
      <c r="L397" s="47">
        <v>6686.86</v>
      </c>
      <c r="M397" s="47">
        <v>6639.46</v>
      </c>
      <c r="N397" s="47">
        <v>6660.17</v>
      </c>
      <c r="O397" s="47">
        <v>6634.92</v>
      </c>
      <c r="P397" s="47">
        <v>6690.67</v>
      </c>
      <c r="Q397" s="47">
        <v>6736.8099999999995</v>
      </c>
      <c r="R397" s="47">
        <v>6773.53</v>
      </c>
      <c r="S397" s="47">
        <v>6787.8</v>
      </c>
      <c r="T397" s="47">
        <v>6825.92</v>
      </c>
      <c r="U397" s="47">
        <v>6784.58</v>
      </c>
      <c r="V397" s="47">
        <v>6746.68</v>
      </c>
      <c r="W397" s="47">
        <v>6480.26</v>
      </c>
      <c r="X397" s="47">
        <v>6490.3</v>
      </c>
      <c r="Y397" s="47">
        <v>6355.51</v>
      </c>
      <c r="Z397" s="67">
        <v>6164.69</v>
      </c>
      <c r="AA397" s="56"/>
    </row>
    <row r="398" spans="1:27" ht="16.5" x14ac:dyDescent="0.25">
      <c r="A398" s="55"/>
      <c r="B398" s="79">
        <v>27</v>
      </c>
      <c r="C398" s="75">
        <v>6137.03</v>
      </c>
      <c r="D398" s="47">
        <v>6094.1</v>
      </c>
      <c r="E398" s="47">
        <v>6090.17</v>
      </c>
      <c r="F398" s="47">
        <v>6109.67</v>
      </c>
      <c r="G398" s="47">
        <v>6172.16</v>
      </c>
      <c r="H398" s="47">
        <v>6319.7199999999993</v>
      </c>
      <c r="I398" s="47">
        <v>6447.87</v>
      </c>
      <c r="J398" s="47">
        <v>6637.87</v>
      </c>
      <c r="K398" s="47">
        <v>6767.98</v>
      </c>
      <c r="L398" s="47">
        <v>6779.84</v>
      </c>
      <c r="M398" s="47">
        <v>6747.32</v>
      </c>
      <c r="N398" s="47">
        <v>6752.4</v>
      </c>
      <c r="O398" s="47">
        <v>6745.26</v>
      </c>
      <c r="P398" s="47">
        <v>6773.55</v>
      </c>
      <c r="Q398" s="47">
        <v>6801.91</v>
      </c>
      <c r="R398" s="47">
        <v>6837.21</v>
      </c>
      <c r="S398" s="47">
        <v>6888.8899999999994</v>
      </c>
      <c r="T398" s="47">
        <v>6895.41</v>
      </c>
      <c r="U398" s="47">
        <v>6855.9</v>
      </c>
      <c r="V398" s="47">
        <v>6809.57</v>
      </c>
      <c r="W398" s="47">
        <v>6648.4</v>
      </c>
      <c r="X398" s="47">
        <v>6601.53</v>
      </c>
      <c r="Y398" s="47">
        <v>6432.44</v>
      </c>
      <c r="Z398" s="67">
        <v>6246.45</v>
      </c>
      <c r="AA398" s="56"/>
    </row>
    <row r="399" spans="1:27" ht="16.5" x14ac:dyDescent="0.25">
      <c r="A399" s="55"/>
      <c r="B399" s="79">
        <v>28</v>
      </c>
      <c r="C399" s="75">
        <v>6183.59</v>
      </c>
      <c r="D399" s="47">
        <v>6126.2199999999993</v>
      </c>
      <c r="E399" s="47">
        <v>6107.46</v>
      </c>
      <c r="F399" s="47">
        <v>6097.68</v>
      </c>
      <c r="G399" s="47">
        <v>6115.29</v>
      </c>
      <c r="H399" s="47">
        <v>6160.24</v>
      </c>
      <c r="I399" s="47">
        <v>6208.3899999999994</v>
      </c>
      <c r="J399" s="47">
        <v>6354.17</v>
      </c>
      <c r="K399" s="47">
        <v>6528.0599999999995</v>
      </c>
      <c r="L399" s="47">
        <v>6584.41</v>
      </c>
      <c r="M399" s="47">
        <v>6601.67</v>
      </c>
      <c r="N399" s="47">
        <v>6594.8899999999994</v>
      </c>
      <c r="O399" s="47">
        <v>6601.32</v>
      </c>
      <c r="P399" s="47">
        <v>6612.91</v>
      </c>
      <c r="Q399" s="47">
        <v>6633.61</v>
      </c>
      <c r="R399" s="47">
        <v>6653.42</v>
      </c>
      <c r="S399" s="47">
        <v>6687.92</v>
      </c>
      <c r="T399" s="47">
        <v>6695.67</v>
      </c>
      <c r="U399" s="47">
        <v>6660.16</v>
      </c>
      <c r="V399" s="47">
        <v>6641.87</v>
      </c>
      <c r="W399" s="47">
        <v>6425.9</v>
      </c>
      <c r="X399" s="47">
        <v>6297.46</v>
      </c>
      <c r="Y399" s="47">
        <v>6224.9</v>
      </c>
      <c r="Z399" s="67">
        <v>6145.9699999999993</v>
      </c>
      <c r="AA399" s="56"/>
    </row>
    <row r="400" spans="1:27" ht="16.5" x14ac:dyDescent="0.25">
      <c r="A400" s="55"/>
      <c r="B400" s="79">
        <v>29</v>
      </c>
      <c r="C400" s="75">
        <v>6133.51</v>
      </c>
      <c r="D400" s="47">
        <v>6113.8899999999994</v>
      </c>
      <c r="E400" s="47">
        <v>6079.3099999999995</v>
      </c>
      <c r="F400" s="47">
        <v>6081.45</v>
      </c>
      <c r="G400" s="47">
        <v>6095.1399999999994</v>
      </c>
      <c r="H400" s="47">
        <v>6113.46</v>
      </c>
      <c r="I400" s="47">
        <v>6132.4699999999993</v>
      </c>
      <c r="J400" s="47">
        <v>6226.4699999999993</v>
      </c>
      <c r="K400" s="47">
        <v>6371.88</v>
      </c>
      <c r="L400" s="47">
        <v>6425.11</v>
      </c>
      <c r="M400" s="47">
        <v>6428.7</v>
      </c>
      <c r="N400" s="47">
        <v>6431.36</v>
      </c>
      <c r="O400" s="47">
        <v>6431.07</v>
      </c>
      <c r="P400" s="47">
        <v>6435.61</v>
      </c>
      <c r="Q400" s="47">
        <v>6474.19</v>
      </c>
      <c r="R400" s="47">
        <v>6558.11</v>
      </c>
      <c r="S400" s="47">
        <v>6604.65</v>
      </c>
      <c r="T400" s="47">
        <v>6596.17</v>
      </c>
      <c r="U400" s="47">
        <v>6558.24</v>
      </c>
      <c r="V400" s="47">
        <v>6534.54</v>
      </c>
      <c r="W400" s="47">
        <v>6319.08</v>
      </c>
      <c r="X400" s="47">
        <v>6239.45</v>
      </c>
      <c r="Y400" s="47">
        <v>6222.63</v>
      </c>
      <c r="Z400" s="67">
        <v>6132.44</v>
      </c>
      <c r="AA400" s="56"/>
    </row>
    <row r="401" spans="1:27" ht="16.5" x14ac:dyDescent="0.25">
      <c r="A401" s="55"/>
      <c r="B401" s="79">
        <v>30</v>
      </c>
      <c r="C401" s="75">
        <v>6122.66</v>
      </c>
      <c r="D401" s="47">
        <v>6080.53</v>
      </c>
      <c r="E401" s="47">
        <v>6074.03</v>
      </c>
      <c r="F401" s="47">
        <v>6080.94</v>
      </c>
      <c r="G401" s="47">
        <v>6131.34</v>
      </c>
      <c r="H401" s="47">
        <v>6204.49</v>
      </c>
      <c r="I401" s="47">
        <v>6348.59</v>
      </c>
      <c r="J401" s="47">
        <v>6429.54</v>
      </c>
      <c r="K401" s="47">
        <v>6434.6</v>
      </c>
      <c r="L401" s="47">
        <v>6434.12</v>
      </c>
      <c r="M401" s="47">
        <v>6431.48</v>
      </c>
      <c r="N401" s="47">
        <v>6430.68</v>
      </c>
      <c r="O401" s="47">
        <v>6427.88</v>
      </c>
      <c r="P401" s="47">
        <v>6425.29</v>
      </c>
      <c r="Q401" s="47">
        <v>6429.15</v>
      </c>
      <c r="R401" s="47">
        <v>6435.59</v>
      </c>
      <c r="S401" s="47">
        <v>6524.48</v>
      </c>
      <c r="T401" s="47">
        <v>6595.69</v>
      </c>
      <c r="U401" s="47">
        <v>6523.46</v>
      </c>
      <c r="V401" s="47">
        <v>6435.15</v>
      </c>
      <c r="W401" s="47">
        <v>6212.78</v>
      </c>
      <c r="X401" s="47">
        <v>6183.12</v>
      </c>
      <c r="Y401" s="47">
        <v>6209.62</v>
      </c>
      <c r="Z401" s="67">
        <v>6134.24</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1" t="s">
        <v>121</v>
      </c>
      <c r="C404" s="289" t="s">
        <v>149</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56"/>
    </row>
    <row r="405" spans="1:27" ht="32.25" thickBot="1" x14ac:dyDescent="0.3">
      <c r="A405" s="55"/>
      <c r="B405" s="292"/>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7248.0500000000011</v>
      </c>
      <c r="D406" s="70">
        <v>7178.8600000000006</v>
      </c>
      <c r="E406" s="70">
        <v>7172.3000000000011</v>
      </c>
      <c r="F406" s="70">
        <v>7129.6</v>
      </c>
      <c r="G406" s="70">
        <v>7133.4100000000008</v>
      </c>
      <c r="H406" s="70">
        <v>7122.9100000000008</v>
      </c>
      <c r="I406" s="70">
        <v>7186.6500000000005</v>
      </c>
      <c r="J406" s="70">
        <v>7327.52</v>
      </c>
      <c r="K406" s="70">
        <v>7509.5700000000006</v>
      </c>
      <c r="L406" s="70">
        <v>7711.2100000000009</v>
      </c>
      <c r="M406" s="70">
        <v>7808.2400000000007</v>
      </c>
      <c r="N406" s="70">
        <v>7809.9700000000012</v>
      </c>
      <c r="O406" s="70">
        <v>7802.4500000000007</v>
      </c>
      <c r="P406" s="70">
        <v>7802.5000000000009</v>
      </c>
      <c r="Q406" s="70">
        <v>7808.9500000000007</v>
      </c>
      <c r="R406" s="70">
        <v>7833.02</v>
      </c>
      <c r="S406" s="70">
        <v>7861.3700000000008</v>
      </c>
      <c r="T406" s="70">
        <v>7870.4700000000012</v>
      </c>
      <c r="U406" s="70">
        <v>7856.6400000000012</v>
      </c>
      <c r="V406" s="70">
        <v>7827.4000000000005</v>
      </c>
      <c r="W406" s="70">
        <v>7750.6600000000008</v>
      </c>
      <c r="X406" s="70">
        <v>7709.6900000000005</v>
      </c>
      <c r="Y406" s="70">
        <v>7457.3400000000011</v>
      </c>
      <c r="Z406" s="71">
        <v>7368.3900000000012</v>
      </c>
      <c r="AA406" s="56"/>
    </row>
    <row r="407" spans="1:27" ht="16.5" x14ac:dyDescent="0.25">
      <c r="A407" s="55"/>
      <c r="B407" s="79">
        <v>2</v>
      </c>
      <c r="C407" s="75">
        <v>7167.920000000001</v>
      </c>
      <c r="D407" s="47">
        <v>7154.8600000000006</v>
      </c>
      <c r="E407" s="47">
        <v>7132.6200000000008</v>
      </c>
      <c r="F407" s="47">
        <v>7132.5500000000011</v>
      </c>
      <c r="G407" s="47">
        <v>7156.77</v>
      </c>
      <c r="H407" s="47">
        <v>7216.3100000000013</v>
      </c>
      <c r="I407" s="47">
        <v>7318.0400000000009</v>
      </c>
      <c r="J407" s="47">
        <v>7545.18</v>
      </c>
      <c r="K407" s="47">
        <v>7730.6100000000006</v>
      </c>
      <c r="L407" s="47">
        <v>7866.8000000000011</v>
      </c>
      <c r="M407" s="47">
        <v>7725.5700000000006</v>
      </c>
      <c r="N407" s="47">
        <v>7831.85</v>
      </c>
      <c r="O407" s="47">
        <v>7723.26</v>
      </c>
      <c r="P407" s="47">
        <v>7776.880000000001</v>
      </c>
      <c r="Q407" s="47">
        <v>7706.9900000000007</v>
      </c>
      <c r="R407" s="47">
        <v>7855.9800000000005</v>
      </c>
      <c r="S407" s="47">
        <v>7807.4500000000007</v>
      </c>
      <c r="T407" s="47">
        <v>7798.5000000000009</v>
      </c>
      <c r="U407" s="47">
        <v>7735.2900000000009</v>
      </c>
      <c r="V407" s="47">
        <v>7645.7200000000012</v>
      </c>
      <c r="W407" s="47">
        <v>7585.8000000000011</v>
      </c>
      <c r="X407" s="47">
        <v>7583.1200000000008</v>
      </c>
      <c r="Y407" s="47">
        <v>7402.9000000000005</v>
      </c>
      <c r="Z407" s="67">
        <v>7246.3400000000011</v>
      </c>
      <c r="AA407" s="56"/>
    </row>
    <row r="408" spans="1:27" ht="16.5" x14ac:dyDescent="0.25">
      <c r="A408" s="55"/>
      <c r="B408" s="79">
        <v>3</v>
      </c>
      <c r="C408" s="75">
        <v>7136.1900000000005</v>
      </c>
      <c r="D408" s="47">
        <v>7093.5700000000006</v>
      </c>
      <c r="E408" s="47">
        <v>7091.4000000000005</v>
      </c>
      <c r="F408" s="47">
        <v>7091.4900000000007</v>
      </c>
      <c r="G408" s="47">
        <v>7111.4600000000009</v>
      </c>
      <c r="H408" s="47">
        <v>7188.1500000000005</v>
      </c>
      <c r="I408" s="47">
        <v>7325.2400000000007</v>
      </c>
      <c r="J408" s="47">
        <v>7437.76</v>
      </c>
      <c r="K408" s="47">
        <v>7637.7500000000009</v>
      </c>
      <c r="L408" s="47">
        <v>7612.9900000000007</v>
      </c>
      <c r="M408" s="47">
        <v>7604.4700000000012</v>
      </c>
      <c r="N408" s="47">
        <v>7610.4800000000005</v>
      </c>
      <c r="O408" s="47">
        <v>7606.7100000000009</v>
      </c>
      <c r="P408" s="47">
        <v>7602.2800000000007</v>
      </c>
      <c r="Q408" s="47">
        <v>7601.76</v>
      </c>
      <c r="R408" s="47">
        <v>7676.5000000000009</v>
      </c>
      <c r="S408" s="47">
        <v>7834.7000000000007</v>
      </c>
      <c r="T408" s="47">
        <v>7814.35</v>
      </c>
      <c r="U408" s="47">
        <v>7791.170000000001</v>
      </c>
      <c r="V408" s="47">
        <v>7708.1500000000005</v>
      </c>
      <c r="W408" s="47">
        <v>7564.1600000000008</v>
      </c>
      <c r="X408" s="47">
        <v>7507.4700000000012</v>
      </c>
      <c r="Y408" s="47">
        <v>7393.6400000000012</v>
      </c>
      <c r="Z408" s="67">
        <v>7279.1600000000008</v>
      </c>
      <c r="AA408" s="56"/>
    </row>
    <row r="409" spans="1:27" ht="16.5" x14ac:dyDescent="0.25">
      <c r="A409" s="55"/>
      <c r="B409" s="79">
        <v>4</v>
      </c>
      <c r="C409" s="75">
        <v>7158.1500000000005</v>
      </c>
      <c r="D409" s="47">
        <v>7133.8000000000011</v>
      </c>
      <c r="E409" s="47">
        <v>7115.7500000000009</v>
      </c>
      <c r="F409" s="47">
        <v>7136.85</v>
      </c>
      <c r="G409" s="47">
        <v>7151.2400000000007</v>
      </c>
      <c r="H409" s="47">
        <v>7245.8400000000011</v>
      </c>
      <c r="I409" s="47">
        <v>7377.1100000000006</v>
      </c>
      <c r="J409" s="47">
        <v>7529.920000000001</v>
      </c>
      <c r="K409" s="47">
        <v>7691.380000000001</v>
      </c>
      <c r="L409" s="47">
        <v>7735.4000000000005</v>
      </c>
      <c r="M409" s="47">
        <v>7656.380000000001</v>
      </c>
      <c r="N409" s="47">
        <v>7672.8700000000008</v>
      </c>
      <c r="O409" s="47">
        <v>7654.35</v>
      </c>
      <c r="P409" s="47">
        <v>7630.4800000000005</v>
      </c>
      <c r="Q409" s="47">
        <v>7623.0800000000008</v>
      </c>
      <c r="R409" s="47">
        <v>7684.6400000000012</v>
      </c>
      <c r="S409" s="47">
        <v>7785.2500000000009</v>
      </c>
      <c r="T409" s="47">
        <v>7821.9700000000012</v>
      </c>
      <c r="U409" s="47">
        <v>7801.8100000000013</v>
      </c>
      <c r="V409" s="47">
        <v>7786.8700000000008</v>
      </c>
      <c r="W409" s="47">
        <v>7538.3300000000008</v>
      </c>
      <c r="X409" s="47">
        <v>7476.130000000001</v>
      </c>
      <c r="Y409" s="47">
        <v>7408.4700000000012</v>
      </c>
      <c r="Z409" s="67">
        <v>7302.26</v>
      </c>
      <c r="AA409" s="56"/>
    </row>
    <row r="410" spans="1:27" ht="16.5" x14ac:dyDescent="0.25">
      <c r="A410" s="55"/>
      <c r="B410" s="79">
        <v>5</v>
      </c>
      <c r="C410" s="75">
        <v>7288.51</v>
      </c>
      <c r="D410" s="47">
        <v>7191.51</v>
      </c>
      <c r="E410" s="47">
        <v>7166.170000000001</v>
      </c>
      <c r="F410" s="47">
        <v>7162.4000000000005</v>
      </c>
      <c r="G410" s="47">
        <v>7208.0500000000011</v>
      </c>
      <c r="H410" s="47">
        <v>7333.2900000000009</v>
      </c>
      <c r="I410" s="47">
        <v>7551.5600000000013</v>
      </c>
      <c r="J410" s="47">
        <v>7695.18</v>
      </c>
      <c r="K410" s="47">
        <v>7905.880000000001</v>
      </c>
      <c r="L410" s="47">
        <v>7936.9700000000012</v>
      </c>
      <c r="M410" s="47">
        <v>7910.9400000000005</v>
      </c>
      <c r="N410" s="47">
        <v>7904.02</v>
      </c>
      <c r="O410" s="47">
        <v>7882.0500000000011</v>
      </c>
      <c r="P410" s="47">
        <v>7874.130000000001</v>
      </c>
      <c r="Q410" s="47">
        <v>7885.5600000000013</v>
      </c>
      <c r="R410" s="47">
        <v>7928.2400000000007</v>
      </c>
      <c r="S410" s="47">
        <v>7964.920000000001</v>
      </c>
      <c r="T410" s="47">
        <v>7974.0400000000009</v>
      </c>
      <c r="U410" s="47">
        <v>7952.380000000001</v>
      </c>
      <c r="V410" s="47">
        <v>7928.93</v>
      </c>
      <c r="W410" s="47">
        <v>7710.6600000000008</v>
      </c>
      <c r="X410" s="47">
        <v>7687.01</v>
      </c>
      <c r="Y410" s="47">
        <v>7548.3600000000006</v>
      </c>
      <c r="Z410" s="67">
        <v>7354.3100000000013</v>
      </c>
      <c r="AA410" s="56"/>
    </row>
    <row r="411" spans="1:27" ht="16.5" x14ac:dyDescent="0.25">
      <c r="A411" s="55"/>
      <c r="B411" s="79">
        <v>6</v>
      </c>
      <c r="C411" s="75">
        <v>7276.6500000000005</v>
      </c>
      <c r="D411" s="47">
        <v>7234.7200000000012</v>
      </c>
      <c r="E411" s="47">
        <v>7195.4900000000007</v>
      </c>
      <c r="F411" s="47">
        <v>7218.4900000000007</v>
      </c>
      <c r="G411" s="47">
        <v>7286.8300000000008</v>
      </c>
      <c r="H411" s="47">
        <v>7355.7300000000005</v>
      </c>
      <c r="I411" s="47">
        <v>7583.9100000000008</v>
      </c>
      <c r="J411" s="47">
        <v>7785.1</v>
      </c>
      <c r="K411" s="47">
        <v>7996.6</v>
      </c>
      <c r="L411" s="47">
        <v>8059.6500000000005</v>
      </c>
      <c r="M411" s="47">
        <v>8003.920000000001</v>
      </c>
      <c r="N411" s="47">
        <v>7999.85</v>
      </c>
      <c r="O411" s="47">
        <v>7984.1600000000008</v>
      </c>
      <c r="P411" s="47">
        <v>7986.2300000000014</v>
      </c>
      <c r="Q411" s="47">
        <v>7989.6200000000008</v>
      </c>
      <c r="R411" s="47">
        <v>8085.8900000000012</v>
      </c>
      <c r="S411" s="47">
        <v>8150.2300000000014</v>
      </c>
      <c r="T411" s="47">
        <v>8292.19</v>
      </c>
      <c r="U411" s="47">
        <v>8172.920000000001</v>
      </c>
      <c r="V411" s="47">
        <v>8148.5000000000009</v>
      </c>
      <c r="W411" s="47">
        <v>7998.02</v>
      </c>
      <c r="X411" s="47">
        <v>7953.130000000001</v>
      </c>
      <c r="Y411" s="47">
        <v>7721.68</v>
      </c>
      <c r="Z411" s="67">
        <v>7504.1500000000005</v>
      </c>
      <c r="AA411" s="56"/>
    </row>
    <row r="412" spans="1:27" ht="16.5" x14ac:dyDescent="0.25">
      <c r="A412" s="55"/>
      <c r="B412" s="79">
        <v>7</v>
      </c>
      <c r="C412" s="75">
        <v>7420.8900000000012</v>
      </c>
      <c r="D412" s="47">
        <v>7392.85</v>
      </c>
      <c r="E412" s="47">
        <v>7345.4400000000005</v>
      </c>
      <c r="F412" s="47">
        <v>7344.7200000000012</v>
      </c>
      <c r="G412" s="47">
        <v>7333.2400000000007</v>
      </c>
      <c r="H412" s="47">
        <v>7359.130000000001</v>
      </c>
      <c r="I412" s="47">
        <v>7458.77</v>
      </c>
      <c r="J412" s="47">
        <v>7701.9700000000012</v>
      </c>
      <c r="K412" s="47">
        <v>8017.5300000000007</v>
      </c>
      <c r="L412" s="47">
        <v>8099.4100000000008</v>
      </c>
      <c r="M412" s="47">
        <v>8087.9900000000007</v>
      </c>
      <c r="N412" s="47">
        <v>8073.5600000000013</v>
      </c>
      <c r="O412" s="47">
        <v>8067.59</v>
      </c>
      <c r="P412" s="47">
        <v>8007.7400000000007</v>
      </c>
      <c r="Q412" s="47">
        <v>8045.0500000000011</v>
      </c>
      <c r="R412" s="47">
        <v>8122.02</v>
      </c>
      <c r="S412" s="47">
        <v>8146.4100000000008</v>
      </c>
      <c r="T412" s="47">
        <v>8147.6600000000008</v>
      </c>
      <c r="U412" s="47">
        <v>8132.3900000000012</v>
      </c>
      <c r="V412" s="47">
        <v>8146.880000000001</v>
      </c>
      <c r="W412" s="47">
        <v>8019.2100000000009</v>
      </c>
      <c r="X412" s="47">
        <v>7958.8900000000012</v>
      </c>
      <c r="Y412" s="47">
        <v>7704.1400000000012</v>
      </c>
      <c r="Z412" s="67">
        <v>7489.35</v>
      </c>
      <c r="AA412" s="56"/>
    </row>
    <row r="413" spans="1:27" ht="16.5" x14ac:dyDescent="0.25">
      <c r="A413" s="55"/>
      <c r="B413" s="79">
        <v>8</v>
      </c>
      <c r="C413" s="75">
        <v>7406.5400000000009</v>
      </c>
      <c r="D413" s="47">
        <v>7368.630000000001</v>
      </c>
      <c r="E413" s="47">
        <v>7352.2900000000009</v>
      </c>
      <c r="F413" s="47">
        <v>7349.7200000000012</v>
      </c>
      <c r="G413" s="47">
        <v>7300.1</v>
      </c>
      <c r="H413" s="47">
        <v>7379.7300000000005</v>
      </c>
      <c r="I413" s="47">
        <v>7411.1100000000006</v>
      </c>
      <c r="J413" s="47">
        <v>7546.6500000000005</v>
      </c>
      <c r="K413" s="47">
        <v>7663.4000000000005</v>
      </c>
      <c r="L413" s="47">
        <v>7857.5300000000007</v>
      </c>
      <c r="M413" s="47">
        <v>7889.4900000000007</v>
      </c>
      <c r="N413" s="47">
        <v>7890.93</v>
      </c>
      <c r="O413" s="47">
        <v>7898.0300000000007</v>
      </c>
      <c r="P413" s="47">
        <v>7888.4400000000005</v>
      </c>
      <c r="Q413" s="47">
        <v>7911.9500000000007</v>
      </c>
      <c r="R413" s="47">
        <v>7967.1200000000008</v>
      </c>
      <c r="S413" s="47">
        <v>7984.1900000000005</v>
      </c>
      <c r="T413" s="47">
        <v>7999.4400000000005</v>
      </c>
      <c r="U413" s="47">
        <v>8002.93</v>
      </c>
      <c r="V413" s="47">
        <v>8008.2500000000009</v>
      </c>
      <c r="W413" s="47">
        <v>7876.8000000000011</v>
      </c>
      <c r="X413" s="47">
        <v>7850.920000000001</v>
      </c>
      <c r="Y413" s="47">
        <v>7682.0500000000011</v>
      </c>
      <c r="Z413" s="67">
        <v>7399.170000000001</v>
      </c>
      <c r="AA413" s="56"/>
    </row>
    <row r="414" spans="1:27" ht="16.5" x14ac:dyDescent="0.25">
      <c r="A414" s="55"/>
      <c r="B414" s="79">
        <v>9</v>
      </c>
      <c r="C414" s="75">
        <v>7334.4700000000012</v>
      </c>
      <c r="D414" s="47">
        <v>7262.8200000000006</v>
      </c>
      <c r="E414" s="47">
        <v>7266.1500000000005</v>
      </c>
      <c r="F414" s="47">
        <v>7285.4900000000007</v>
      </c>
      <c r="G414" s="47">
        <v>7334.02</v>
      </c>
      <c r="H414" s="47">
        <v>7429.0700000000006</v>
      </c>
      <c r="I414" s="47">
        <v>7553.3300000000008</v>
      </c>
      <c r="J414" s="47">
        <v>7814.3700000000008</v>
      </c>
      <c r="K414" s="47">
        <v>7910.6100000000006</v>
      </c>
      <c r="L414" s="47">
        <v>7905.9700000000012</v>
      </c>
      <c r="M414" s="47">
        <v>7840.4600000000009</v>
      </c>
      <c r="N414" s="47">
        <v>7843.7900000000009</v>
      </c>
      <c r="O414" s="47">
        <v>7793.1600000000008</v>
      </c>
      <c r="P414" s="47">
        <v>7797.1400000000012</v>
      </c>
      <c r="Q414" s="47">
        <v>7816.68</v>
      </c>
      <c r="R414" s="47">
        <v>7901.4600000000009</v>
      </c>
      <c r="S414" s="47">
        <v>7955.5400000000009</v>
      </c>
      <c r="T414" s="47">
        <v>7918.5800000000008</v>
      </c>
      <c r="U414" s="47">
        <v>7873.6900000000005</v>
      </c>
      <c r="V414" s="47">
        <v>7890.5000000000009</v>
      </c>
      <c r="W414" s="47">
        <v>7687.01</v>
      </c>
      <c r="X414" s="47">
        <v>7711.4800000000005</v>
      </c>
      <c r="Y414" s="47">
        <v>7467.26</v>
      </c>
      <c r="Z414" s="67">
        <v>7286.5600000000013</v>
      </c>
      <c r="AA414" s="56"/>
    </row>
    <row r="415" spans="1:27" ht="16.5" x14ac:dyDescent="0.25">
      <c r="A415" s="55"/>
      <c r="B415" s="79">
        <v>10</v>
      </c>
      <c r="C415" s="75">
        <v>7202.2400000000007</v>
      </c>
      <c r="D415" s="47">
        <v>7167.1900000000005</v>
      </c>
      <c r="E415" s="47">
        <v>7143.9000000000005</v>
      </c>
      <c r="F415" s="47">
        <v>7145.5400000000009</v>
      </c>
      <c r="G415" s="47">
        <v>7191.5300000000007</v>
      </c>
      <c r="H415" s="47">
        <v>7292.26</v>
      </c>
      <c r="I415" s="47">
        <v>7379.2400000000007</v>
      </c>
      <c r="J415" s="47">
        <v>7625.9400000000005</v>
      </c>
      <c r="K415" s="47">
        <v>7800.3400000000011</v>
      </c>
      <c r="L415" s="47">
        <v>7838.1</v>
      </c>
      <c r="M415" s="47">
        <v>7788.2200000000012</v>
      </c>
      <c r="N415" s="47">
        <v>7762.4400000000005</v>
      </c>
      <c r="O415" s="47">
        <v>7738.8000000000011</v>
      </c>
      <c r="P415" s="47">
        <v>7726.0700000000006</v>
      </c>
      <c r="Q415" s="47">
        <v>7772.4400000000005</v>
      </c>
      <c r="R415" s="47">
        <v>7853.4800000000005</v>
      </c>
      <c r="S415" s="47">
        <v>7962.380000000001</v>
      </c>
      <c r="T415" s="47">
        <v>7942.8600000000006</v>
      </c>
      <c r="U415" s="47">
        <v>7913.0300000000007</v>
      </c>
      <c r="V415" s="47">
        <v>7892.6200000000008</v>
      </c>
      <c r="W415" s="47">
        <v>7671.5400000000009</v>
      </c>
      <c r="X415" s="47">
        <v>7612.9000000000005</v>
      </c>
      <c r="Y415" s="47">
        <v>7369.1500000000005</v>
      </c>
      <c r="Z415" s="67">
        <v>7219.7300000000005</v>
      </c>
      <c r="AA415" s="56"/>
    </row>
    <row r="416" spans="1:27" ht="16.5" x14ac:dyDescent="0.25">
      <c r="A416" s="55"/>
      <c r="B416" s="79">
        <v>11</v>
      </c>
      <c r="C416" s="75">
        <v>7157.8900000000012</v>
      </c>
      <c r="D416" s="47">
        <v>7101.5800000000008</v>
      </c>
      <c r="E416" s="47">
        <v>7106.5800000000008</v>
      </c>
      <c r="F416" s="47">
        <v>7130.8900000000012</v>
      </c>
      <c r="G416" s="47">
        <v>7148.77</v>
      </c>
      <c r="H416" s="47">
        <v>7202.2200000000012</v>
      </c>
      <c r="I416" s="47">
        <v>7318.5000000000009</v>
      </c>
      <c r="J416" s="47">
        <v>7528.0800000000008</v>
      </c>
      <c r="K416" s="47">
        <v>7640.1500000000005</v>
      </c>
      <c r="L416" s="47">
        <v>7642.6100000000006</v>
      </c>
      <c r="M416" s="47">
        <v>7628.1400000000012</v>
      </c>
      <c r="N416" s="47">
        <v>7641.5300000000007</v>
      </c>
      <c r="O416" s="47">
        <v>7639.68</v>
      </c>
      <c r="P416" s="47">
        <v>7594.0700000000006</v>
      </c>
      <c r="Q416" s="47">
        <v>7628.8300000000008</v>
      </c>
      <c r="R416" s="47">
        <v>7677.670000000001</v>
      </c>
      <c r="S416" s="47">
        <v>7788.5700000000006</v>
      </c>
      <c r="T416" s="47">
        <v>7755.380000000001</v>
      </c>
      <c r="U416" s="47">
        <v>7760.0000000000009</v>
      </c>
      <c r="V416" s="47">
        <v>7678.5700000000006</v>
      </c>
      <c r="W416" s="47">
        <v>7557.5700000000006</v>
      </c>
      <c r="X416" s="47">
        <v>7553.7200000000012</v>
      </c>
      <c r="Y416" s="47">
        <v>7353.8300000000008</v>
      </c>
      <c r="Z416" s="67">
        <v>7163.3600000000006</v>
      </c>
      <c r="AA416" s="56"/>
    </row>
    <row r="417" spans="1:27" ht="16.5" x14ac:dyDescent="0.25">
      <c r="A417" s="55"/>
      <c r="B417" s="79">
        <v>12</v>
      </c>
      <c r="C417" s="75">
        <v>7103.880000000001</v>
      </c>
      <c r="D417" s="47">
        <v>7109.670000000001</v>
      </c>
      <c r="E417" s="47">
        <v>7102.0700000000006</v>
      </c>
      <c r="F417" s="47">
        <v>7116.93</v>
      </c>
      <c r="G417" s="47">
        <v>7135.1500000000005</v>
      </c>
      <c r="H417" s="47">
        <v>7234.3200000000006</v>
      </c>
      <c r="I417" s="47">
        <v>7322.1900000000005</v>
      </c>
      <c r="J417" s="47">
        <v>7457.2400000000007</v>
      </c>
      <c r="K417" s="47">
        <v>7648.5900000000011</v>
      </c>
      <c r="L417" s="47">
        <v>7660.5600000000013</v>
      </c>
      <c r="M417" s="47">
        <v>7655.3100000000013</v>
      </c>
      <c r="N417" s="47">
        <v>7643.8400000000011</v>
      </c>
      <c r="O417" s="47">
        <v>7608.4700000000012</v>
      </c>
      <c r="P417" s="47">
        <v>7607.3000000000011</v>
      </c>
      <c r="Q417" s="47">
        <v>7644.52</v>
      </c>
      <c r="R417" s="47">
        <v>7804.8600000000006</v>
      </c>
      <c r="S417" s="47">
        <v>7827.9900000000007</v>
      </c>
      <c r="T417" s="47">
        <v>7806.6500000000005</v>
      </c>
      <c r="U417" s="47">
        <v>7782.2500000000009</v>
      </c>
      <c r="V417" s="47">
        <v>7766.3300000000008</v>
      </c>
      <c r="W417" s="47">
        <v>7485.7400000000007</v>
      </c>
      <c r="X417" s="47">
        <v>7370.52</v>
      </c>
      <c r="Y417" s="47">
        <v>7329.43</v>
      </c>
      <c r="Z417" s="67">
        <v>7211.7500000000009</v>
      </c>
      <c r="AA417" s="56"/>
    </row>
    <row r="418" spans="1:27" ht="16.5" x14ac:dyDescent="0.25">
      <c r="A418" s="55"/>
      <c r="B418" s="79">
        <v>13</v>
      </c>
      <c r="C418" s="75">
        <v>7154.3400000000011</v>
      </c>
      <c r="D418" s="47">
        <v>7118.5000000000009</v>
      </c>
      <c r="E418" s="47">
        <v>7115.9100000000008</v>
      </c>
      <c r="F418" s="47">
        <v>7122.5800000000008</v>
      </c>
      <c r="G418" s="47">
        <v>7153.4700000000012</v>
      </c>
      <c r="H418" s="47">
        <v>7220.3400000000011</v>
      </c>
      <c r="I418" s="47">
        <v>7405.2200000000012</v>
      </c>
      <c r="J418" s="47">
        <v>7591.35</v>
      </c>
      <c r="K418" s="47">
        <v>7660.1900000000005</v>
      </c>
      <c r="L418" s="47">
        <v>7648.8100000000013</v>
      </c>
      <c r="M418" s="47">
        <v>7604.3000000000011</v>
      </c>
      <c r="N418" s="47">
        <v>7638.6100000000006</v>
      </c>
      <c r="O418" s="47">
        <v>7603.8400000000011</v>
      </c>
      <c r="P418" s="47">
        <v>7600.5500000000011</v>
      </c>
      <c r="Q418" s="47">
        <v>7648.5500000000011</v>
      </c>
      <c r="R418" s="47">
        <v>7789.880000000001</v>
      </c>
      <c r="S418" s="47">
        <v>7864.6</v>
      </c>
      <c r="T418" s="47">
        <v>7876.6100000000006</v>
      </c>
      <c r="U418" s="47">
        <v>7847.77</v>
      </c>
      <c r="V418" s="47">
        <v>7828.9400000000005</v>
      </c>
      <c r="W418" s="47">
        <v>7646.4700000000012</v>
      </c>
      <c r="X418" s="47">
        <v>7642.5900000000011</v>
      </c>
      <c r="Y418" s="47">
        <v>7302.68</v>
      </c>
      <c r="Z418" s="67">
        <v>7244.4000000000005</v>
      </c>
      <c r="AA418" s="56"/>
    </row>
    <row r="419" spans="1:27" ht="16.5" x14ac:dyDescent="0.25">
      <c r="A419" s="55"/>
      <c r="B419" s="79">
        <v>14</v>
      </c>
      <c r="C419" s="75">
        <v>7240.77</v>
      </c>
      <c r="D419" s="47">
        <v>7213.7200000000012</v>
      </c>
      <c r="E419" s="47">
        <v>7194.8600000000006</v>
      </c>
      <c r="F419" s="47">
        <v>7193.420000000001</v>
      </c>
      <c r="G419" s="47">
        <v>7197.27</v>
      </c>
      <c r="H419" s="47">
        <v>7224.920000000001</v>
      </c>
      <c r="I419" s="47">
        <v>7282.7500000000009</v>
      </c>
      <c r="J419" s="47">
        <v>7512.2900000000009</v>
      </c>
      <c r="K419" s="47">
        <v>7774.1200000000008</v>
      </c>
      <c r="L419" s="47">
        <v>7868.0600000000013</v>
      </c>
      <c r="M419" s="47">
        <v>7881.7300000000005</v>
      </c>
      <c r="N419" s="47">
        <v>7888.2500000000009</v>
      </c>
      <c r="O419" s="47">
        <v>7868.5400000000009</v>
      </c>
      <c r="P419" s="47">
        <v>7835.7900000000009</v>
      </c>
      <c r="Q419" s="47">
        <v>7841.9900000000007</v>
      </c>
      <c r="R419" s="47">
        <v>7932.43</v>
      </c>
      <c r="S419" s="47">
        <v>7936.7300000000005</v>
      </c>
      <c r="T419" s="47">
        <v>7925.1</v>
      </c>
      <c r="U419" s="47">
        <v>7881.8300000000008</v>
      </c>
      <c r="V419" s="47">
        <v>7896.7400000000007</v>
      </c>
      <c r="W419" s="47">
        <v>7843.670000000001</v>
      </c>
      <c r="X419" s="47">
        <v>7790.0800000000008</v>
      </c>
      <c r="Y419" s="47">
        <v>7455.4500000000007</v>
      </c>
      <c r="Z419" s="67">
        <v>7297.7400000000007</v>
      </c>
      <c r="AA419" s="56"/>
    </row>
    <row r="420" spans="1:27" ht="16.5" x14ac:dyDescent="0.25">
      <c r="A420" s="55"/>
      <c r="B420" s="79">
        <v>15</v>
      </c>
      <c r="C420" s="75">
        <v>7205.9700000000012</v>
      </c>
      <c r="D420" s="47">
        <v>7164.8200000000006</v>
      </c>
      <c r="E420" s="47">
        <v>7159.93</v>
      </c>
      <c r="F420" s="47">
        <v>7146.0000000000009</v>
      </c>
      <c r="G420" s="47">
        <v>7150.1400000000012</v>
      </c>
      <c r="H420" s="47">
        <v>7148.0400000000009</v>
      </c>
      <c r="I420" s="47">
        <v>7192.2900000000009</v>
      </c>
      <c r="J420" s="47">
        <v>7395.3600000000006</v>
      </c>
      <c r="K420" s="47">
        <v>7653.0000000000009</v>
      </c>
      <c r="L420" s="47">
        <v>7810.3400000000011</v>
      </c>
      <c r="M420" s="47">
        <v>7869.9700000000012</v>
      </c>
      <c r="N420" s="47">
        <v>7871.1500000000005</v>
      </c>
      <c r="O420" s="47">
        <v>7867.9000000000005</v>
      </c>
      <c r="P420" s="47">
        <v>7862.0600000000013</v>
      </c>
      <c r="Q420" s="47">
        <v>7850.4600000000009</v>
      </c>
      <c r="R420" s="47">
        <v>7927.4800000000005</v>
      </c>
      <c r="S420" s="47">
        <v>7926.2800000000007</v>
      </c>
      <c r="T420" s="47">
        <v>7923.0400000000009</v>
      </c>
      <c r="U420" s="47">
        <v>7910.85</v>
      </c>
      <c r="V420" s="47">
        <v>7926.51</v>
      </c>
      <c r="W420" s="47">
        <v>7750.6500000000005</v>
      </c>
      <c r="X420" s="47">
        <v>7664.9800000000005</v>
      </c>
      <c r="Y420" s="47">
        <v>7381.0800000000008</v>
      </c>
      <c r="Z420" s="67">
        <v>7232.6600000000008</v>
      </c>
      <c r="AA420" s="56"/>
    </row>
    <row r="421" spans="1:27" ht="16.5" x14ac:dyDescent="0.25">
      <c r="A421" s="55"/>
      <c r="B421" s="79">
        <v>16</v>
      </c>
      <c r="C421" s="75">
        <v>7186.670000000001</v>
      </c>
      <c r="D421" s="47">
        <v>7170.1500000000005</v>
      </c>
      <c r="E421" s="47">
        <v>7140.3900000000012</v>
      </c>
      <c r="F421" s="47">
        <v>7170.01</v>
      </c>
      <c r="G421" s="47">
        <v>7184.1200000000008</v>
      </c>
      <c r="H421" s="47">
        <v>7225.6900000000005</v>
      </c>
      <c r="I421" s="47">
        <v>7412.0900000000011</v>
      </c>
      <c r="J421" s="47">
        <v>7629.170000000001</v>
      </c>
      <c r="K421" s="47">
        <v>7782.8700000000008</v>
      </c>
      <c r="L421" s="47">
        <v>7809.1</v>
      </c>
      <c r="M421" s="47">
        <v>7794.1</v>
      </c>
      <c r="N421" s="47">
        <v>7796.2400000000007</v>
      </c>
      <c r="O421" s="47">
        <v>7799.9400000000005</v>
      </c>
      <c r="P421" s="47">
        <v>7875.6200000000008</v>
      </c>
      <c r="Q421" s="47">
        <v>7897.52</v>
      </c>
      <c r="R421" s="47">
        <v>8006.2500000000009</v>
      </c>
      <c r="S421" s="47">
        <v>8045.6400000000012</v>
      </c>
      <c r="T421" s="47">
        <v>7976.4900000000007</v>
      </c>
      <c r="U421" s="47">
        <v>7918.35</v>
      </c>
      <c r="V421" s="47">
        <v>7858.7300000000005</v>
      </c>
      <c r="W421" s="47">
        <v>7649.5900000000011</v>
      </c>
      <c r="X421" s="47">
        <v>7372.7500000000009</v>
      </c>
      <c r="Y421" s="47">
        <v>7269.1600000000008</v>
      </c>
      <c r="Z421" s="67">
        <v>7165.8300000000008</v>
      </c>
      <c r="AA421" s="56"/>
    </row>
    <row r="422" spans="1:27" ht="16.5" x14ac:dyDescent="0.25">
      <c r="A422" s="55"/>
      <c r="B422" s="79">
        <v>17</v>
      </c>
      <c r="C422" s="75">
        <v>7122.8200000000006</v>
      </c>
      <c r="D422" s="47">
        <v>7100.4600000000009</v>
      </c>
      <c r="E422" s="47">
        <v>7092.2300000000005</v>
      </c>
      <c r="F422" s="47">
        <v>7106.5700000000006</v>
      </c>
      <c r="G422" s="47">
        <v>7131.5900000000011</v>
      </c>
      <c r="H422" s="47">
        <v>7183.170000000001</v>
      </c>
      <c r="I422" s="47">
        <v>7323.7500000000009</v>
      </c>
      <c r="J422" s="47">
        <v>7495.170000000001</v>
      </c>
      <c r="K422" s="47">
        <v>7302.9500000000007</v>
      </c>
      <c r="L422" s="47">
        <v>7286.2500000000009</v>
      </c>
      <c r="M422" s="47">
        <v>7284.0600000000013</v>
      </c>
      <c r="N422" s="47">
        <v>7284.6400000000012</v>
      </c>
      <c r="O422" s="47">
        <v>7282.9900000000007</v>
      </c>
      <c r="P422" s="47">
        <v>7285.3600000000006</v>
      </c>
      <c r="Q422" s="47">
        <v>7293.0900000000011</v>
      </c>
      <c r="R422" s="47">
        <v>7604.5400000000009</v>
      </c>
      <c r="S422" s="47">
        <v>7725.8300000000008</v>
      </c>
      <c r="T422" s="47">
        <v>7695.1100000000006</v>
      </c>
      <c r="U422" s="47">
        <v>7599.8200000000006</v>
      </c>
      <c r="V422" s="47">
        <v>7305.9400000000005</v>
      </c>
      <c r="W422" s="47">
        <v>7250.670000000001</v>
      </c>
      <c r="X422" s="47">
        <v>7276.85</v>
      </c>
      <c r="Y422" s="47">
        <v>7247.9500000000007</v>
      </c>
      <c r="Z422" s="67">
        <v>7157.9400000000005</v>
      </c>
      <c r="AA422" s="56"/>
    </row>
    <row r="423" spans="1:27" ht="16.5" x14ac:dyDescent="0.25">
      <c r="A423" s="55"/>
      <c r="B423" s="79">
        <v>18</v>
      </c>
      <c r="C423" s="75">
        <v>7077.27</v>
      </c>
      <c r="D423" s="47">
        <v>7060.380000000001</v>
      </c>
      <c r="E423" s="47">
        <v>7034.4800000000005</v>
      </c>
      <c r="F423" s="47">
        <v>7051.3100000000013</v>
      </c>
      <c r="G423" s="47">
        <v>7092.9400000000005</v>
      </c>
      <c r="H423" s="47">
        <v>7166.0500000000011</v>
      </c>
      <c r="I423" s="47">
        <v>7225.0900000000011</v>
      </c>
      <c r="J423" s="47">
        <v>7406.0800000000008</v>
      </c>
      <c r="K423" s="47">
        <v>7591.5300000000007</v>
      </c>
      <c r="L423" s="47">
        <v>7580.3300000000008</v>
      </c>
      <c r="M423" s="47">
        <v>7558.8900000000012</v>
      </c>
      <c r="N423" s="47">
        <v>7593.2900000000009</v>
      </c>
      <c r="O423" s="47">
        <v>7592.3300000000008</v>
      </c>
      <c r="P423" s="47">
        <v>7591.4400000000005</v>
      </c>
      <c r="Q423" s="47">
        <v>7598.130000000001</v>
      </c>
      <c r="R423" s="47">
        <v>7759.0000000000009</v>
      </c>
      <c r="S423" s="47">
        <v>7790.6900000000005</v>
      </c>
      <c r="T423" s="47">
        <v>7768.7400000000007</v>
      </c>
      <c r="U423" s="47">
        <v>7734.0300000000007</v>
      </c>
      <c r="V423" s="47">
        <v>7696.1400000000012</v>
      </c>
      <c r="W423" s="47">
        <v>7374.3400000000011</v>
      </c>
      <c r="X423" s="47">
        <v>7308.43</v>
      </c>
      <c r="Y423" s="47">
        <v>7250.2500000000009</v>
      </c>
      <c r="Z423" s="67">
        <v>7156.3300000000008</v>
      </c>
      <c r="AA423" s="56"/>
    </row>
    <row r="424" spans="1:27" ht="16.5" x14ac:dyDescent="0.25">
      <c r="A424" s="55"/>
      <c r="B424" s="79">
        <v>19</v>
      </c>
      <c r="C424" s="75">
        <v>7075.43</v>
      </c>
      <c r="D424" s="47">
        <v>6997.5900000000011</v>
      </c>
      <c r="E424" s="47">
        <v>6971.9700000000012</v>
      </c>
      <c r="F424" s="47">
        <v>6982.7400000000007</v>
      </c>
      <c r="G424" s="47">
        <v>7063.4000000000005</v>
      </c>
      <c r="H424" s="47">
        <v>7169.4000000000005</v>
      </c>
      <c r="I424" s="47">
        <v>7243.1400000000012</v>
      </c>
      <c r="J424" s="47">
        <v>7430.4900000000007</v>
      </c>
      <c r="K424" s="47">
        <v>7613.4000000000005</v>
      </c>
      <c r="L424" s="47">
        <v>7612.0700000000006</v>
      </c>
      <c r="M424" s="47">
        <v>7604.93</v>
      </c>
      <c r="N424" s="47">
        <v>7611.2300000000005</v>
      </c>
      <c r="O424" s="47">
        <v>7610.02</v>
      </c>
      <c r="P424" s="47">
        <v>7626.8200000000006</v>
      </c>
      <c r="Q424" s="47">
        <v>7686.02</v>
      </c>
      <c r="R424" s="47">
        <v>7726.3100000000013</v>
      </c>
      <c r="S424" s="47">
        <v>7797.9700000000012</v>
      </c>
      <c r="T424" s="47">
        <v>7782.130000000001</v>
      </c>
      <c r="U424" s="47">
        <v>7756.7500000000009</v>
      </c>
      <c r="V424" s="47">
        <v>7703.8100000000013</v>
      </c>
      <c r="W424" s="47">
        <v>7605.420000000001</v>
      </c>
      <c r="X424" s="47">
        <v>7299.3600000000006</v>
      </c>
      <c r="Y424" s="47">
        <v>7248.3200000000006</v>
      </c>
      <c r="Z424" s="67">
        <v>7156.130000000001</v>
      </c>
      <c r="AA424" s="56"/>
    </row>
    <row r="425" spans="1:27" ht="16.5" x14ac:dyDescent="0.25">
      <c r="A425" s="55"/>
      <c r="B425" s="79">
        <v>20</v>
      </c>
      <c r="C425" s="75">
        <v>7100.76</v>
      </c>
      <c r="D425" s="47">
        <v>7068.2900000000009</v>
      </c>
      <c r="E425" s="47">
        <v>7042.2900000000009</v>
      </c>
      <c r="F425" s="47">
        <v>7056.4400000000005</v>
      </c>
      <c r="G425" s="47">
        <v>7121.7300000000005</v>
      </c>
      <c r="H425" s="47">
        <v>7181.8900000000012</v>
      </c>
      <c r="I425" s="47">
        <v>7363.26</v>
      </c>
      <c r="J425" s="47">
        <v>7541.7200000000012</v>
      </c>
      <c r="K425" s="47">
        <v>7625.7200000000012</v>
      </c>
      <c r="L425" s="47">
        <v>7608.2200000000012</v>
      </c>
      <c r="M425" s="47">
        <v>7598.93</v>
      </c>
      <c r="N425" s="47">
        <v>7601.6900000000005</v>
      </c>
      <c r="O425" s="47">
        <v>7603.5900000000011</v>
      </c>
      <c r="P425" s="47">
        <v>7609.5000000000009</v>
      </c>
      <c r="Q425" s="47">
        <v>7638.4500000000007</v>
      </c>
      <c r="R425" s="47">
        <v>7796.5500000000011</v>
      </c>
      <c r="S425" s="47">
        <v>7847.7800000000007</v>
      </c>
      <c r="T425" s="47">
        <v>7842.8100000000013</v>
      </c>
      <c r="U425" s="47">
        <v>7817.0700000000006</v>
      </c>
      <c r="V425" s="47">
        <v>7634.6500000000005</v>
      </c>
      <c r="W425" s="47">
        <v>7554.76</v>
      </c>
      <c r="X425" s="47">
        <v>7414.7200000000012</v>
      </c>
      <c r="Y425" s="47">
        <v>7273.9500000000007</v>
      </c>
      <c r="Z425" s="67">
        <v>7177.3600000000006</v>
      </c>
      <c r="AA425" s="56"/>
    </row>
    <row r="426" spans="1:27" ht="16.5" x14ac:dyDescent="0.25">
      <c r="A426" s="55"/>
      <c r="B426" s="79">
        <v>21</v>
      </c>
      <c r="C426" s="75">
        <v>7167.0500000000011</v>
      </c>
      <c r="D426" s="47">
        <v>7121.4400000000005</v>
      </c>
      <c r="E426" s="47">
        <v>7087.4500000000007</v>
      </c>
      <c r="F426" s="47">
        <v>7079.8200000000006</v>
      </c>
      <c r="G426" s="47">
        <v>7116.4600000000009</v>
      </c>
      <c r="H426" s="47">
        <v>7175.3300000000008</v>
      </c>
      <c r="I426" s="47">
        <v>7234.0500000000011</v>
      </c>
      <c r="J426" s="47">
        <v>7420.8600000000006</v>
      </c>
      <c r="K426" s="47">
        <v>7738.4400000000005</v>
      </c>
      <c r="L426" s="47">
        <v>7768.1500000000005</v>
      </c>
      <c r="M426" s="47">
        <v>7761.1</v>
      </c>
      <c r="N426" s="47">
        <v>7752.8400000000011</v>
      </c>
      <c r="O426" s="47">
        <v>7634.7300000000005</v>
      </c>
      <c r="P426" s="47">
        <v>7688.4400000000005</v>
      </c>
      <c r="Q426" s="47">
        <v>7735.9100000000008</v>
      </c>
      <c r="R426" s="47">
        <v>7758.2000000000007</v>
      </c>
      <c r="S426" s="47">
        <v>7777.880000000001</v>
      </c>
      <c r="T426" s="47">
        <v>7776.4500000000007</v>
      </c>
      <c r="U426" s="47">
        <v>7758.9100000000008</v>
      </c>
      <c r="V426" s="47">
        <v>7738.01</v>
      </c>
      <c r="W426" s="47">
        <v>7548.130000000001</v>
      </c>
      <c r="X426" s="47">
        <v>7405.2100000000009</v>
      </c>
      <c r="Y426" s="47">
        <v>7330.0500000000011</v>
      </c>
      <c r="Z426" s="67">
        <v>7170.2400000000007</v>
      </c>
      <c r="AA426" s="56"/>
    </row>
    <row r="427" spans="1:27" ht="16.5" x14ac:dyDescent="0.25">
      <c r="A427" s="55"/>
      <c r="B427" s="79">
        <v>22</v>
      </c>
      <c r="C427" s="75">
        <v>7121.68</v>
      </c>
      <c r="D427" s="47">
        <v>7111.9600000000009</v>
      </c>
      <c r="E427" s="47">
        <v>7104.93</v>
      </c>
      <c r="F427" s="47">
        <v>7103.4600000000009</v>
      </c>
      <c r="G427" s="47">
        <v>7118.3900000000012</v>
      </c>
      <c r="H427" s="47">
        <v>7131.670000000001</v>
      </c>
      <c r="I427" s="47">
        <v>7167.3200000000006</v>
      </c>
      <c r="J427" s="47">
        <v>7269.1500000000005</v>
      </c>
      <c r="K427" s="47">
        <v>7464.68</v>
      </c>
      <c r="L427" s="47">
        <v>7588.670000000001</v>
      </c>
      <c r="M427" s="47">
        <v>7633.76</v>
      </c>
      <c r="N427" s="47">
        <v>7646.5900000000011</v>
      </c>
      <c r="O427" s="47">
        <v>7658.6500000000005</v>
      </c>
      <c r="P427" s="47">
        <v>7681.8900000000012</v>
      </c>
      <c r="Q427" s="47">
        <v>7751.0900000000011</v>
      </c>
      <c r="R427" s="47">
        <v>7796.920000000001</v>
      </c>
      <c r="S427" s="47">
        <v>7824.4900000000007</v>
      </c>
      <c r="T427" s="47">
        <v>7826.9600000000009</v>
      </c>
      <c r="U427" s="47">
        <v>7803.5700000000006</v>
      </c>
      <c r="V427" s="47">
        <v>7784.5400000000009</v>
      </c>
      <c r="W427" s="47">
        <v>7735.5400000000009</v>
      </c>
      <c r="X427" s="47">
        <v>7698.7400000000007</v>
      </c>
      <c r="Y427" s="47">
        <v>7476.18</v>
      </c>
      <c r="Z427" s="67">
        <v>7214.3000000000011</v>
      </c>
      <c r="AA427" s="56"/>
    </row>
    <row r="428" spans="1:27" ht="16.5" x14ac:dyDescent="0.25">
      <c r="A428" s="55"/>
      <c r="B428" s="79">
        <v>23</v>
      </c>
      <c r="C428" s="75">
        <v>7159.35</v>
      </c>
      <c r="D428" s="47">
        <v>7145.9800000000005</v>
      </c>
      <c r="E428" s="47">
        <v>7118.5900000000011</v>
      </c>
      <c r="F428" s="47">
        <v>7118.51</v>
      </c>
      <c r="G428" s="47">
        <v>7177.7900000000009</v>
      </c>
      <c r="H428" s="47">
        <v>7279.9500000000007</v>
      </c>
      <c r="I428" s="47">
        <v>7470.3600000000006</v>
      </c>
      <c r="J428" s="47">
        <v>7688.2400000000007</v>
      </c>
      <c r="K428" s="47">
        <v>7797.18</v>
      </c>
      <c r="L428" s="47">
        <v>7760.2400000000007</v>
      </c>
      <c r="M428" s="47">
        <v>7735.68</v>
      </c>
      <c r="N428" s="47">
        <v>7731.630000000001</v>
      </c>
      <c r="O428" s="47">
        <v>7608.6900000000005</v>
      </c>
      <c r="P428" s="47">
        <v>7628.1400000000012</v>
      </c>
      <c r="Q428" s="47">
        <v>7715.5900000000011</v>
      </c>
      <c r="R428" s="47">
        <v>7768.7800000000007</v>
      </c>
      <c r="S428" s="47">
        <v>7846.1400000000012</v>
      </c>
      <c r="T428" s="47">
        <v>7823.3000000000011</v>
      </c>
      <c r="U428" s="47">
        <v>7756.0600000000013</v>
      </c>
      <c r="V428" s="47">
        <v>7579.9800000000005</v>
      </c>
      <c r="W428" s="47">
        <v>7363.93</v>
      </c>
      <c r="X428" s="47">
        <v>7294.4900000000007</v>
      </c>
      <c r="Y428" s="47">
        <v>7259.6600000000008</v>
      </c>
      <c r="Z428" s="67">
        <v>7153.02</v>
      </c>
      <c r="AA428" s="56"/>
    </row>
    <row r="429" spans="1:27" ht="16.5" x14ac:dyDescent="0.25">
      <c r="A429" s="55"/>
      <c r="B429" s="79">
        <v>24</v>
      </c>
      <c r="C429" s="75">
        <v>7121.51</v>
      </c>
      <c r="D429" s="47">
        <v>7105.0800000000008</v>
      </c>
      <c r="E429" s="47">
        <v>7097.2200000000012</v>
      </c>
      <c r="F429" s="47">
        <v>7095.6500000000005</v>
      </c>
      <c r="G429" s="47">
        <v>7170.76</v>
      </c>
      <c r="H429" s="47">
        <v>7286.8400000000011</v>
      </c>
      <c r="I429" s="47">
        <v>7493.7100000000009</v>
      </c>
      <c r="J429" s="47">
        <v>7583.4000000000005</v>
      </c>
      <c r="K429" s="47">
        <v>7774.5500000000011</v>
      </c>
      <c r="L429" s="47">
        <v>7814.5800000000008</v>
      </c>
      <c r="M429" s="47">
        <v>7759.4100000000008</v>
      </c>
      <c r="N429" s="47">
        <v>7765.8100000000013</v>
      </c>
      <c r="O429" s="47">
        <v>7766.8200000000006</v>
      </c>
      <c r="P429" s="47">
        <v>7786.8200000000006</v>
      </c>
      <c r="Q429" s="47">
        <v>7812.2900000000009</v>
      </c>
      <c r="R429" s="47">
        <v>7880.5800000000008</v>
      </c>
      <c r="S429" s="47">
        <v>7779.2900000000009</v>
      </c>
      <c r="T429" s="47">
        <v>7924.2000000000007</v>
      </c>
      <c r="U429" s="47">
        <v>7861.8900000000012</v>
      </c>
      <c r="V429" s="47">
        <v>7805.4800000000005</v>
      </c>
      <c r="W429" s="47">
        <v>7655.0700000000006</v>
      </c>
      <c r="X429" s="47">
        <v>7612.5800000000008</v>
      </c>
      <c r="Y429" s="47">
        <v>7410.02</v>
      </c>
      <c r="Z429" s="67">
        <v>7178.8600000000006</v>
      </c>
      <c r="AA429" s="56"/>
    </row>
    <row r="430" spans="1:27" ht="16.5" x14ac:dyDescent="0.25">
      <c r="A430" s="55"/>
      <c r="B430" s="79">
        <v>25</v>
      </c>
      <c r="C430" s="75">
        <v>7115.3600000000006</v>
      </c>
      <c r="D430" s="47">
        <v>7091.4600000000009</v>
      </c>
      <c r="E430" s="47">
        <v>7081.4500000000007</v>
      </c>
      <c r="F430" s="47">
        <v>7102.68</v>
      </c>
      <c r="G430" s="47">
        <v>7137.4900000000007</v>
      </c>
      <c r="H430" s="47">
        <v>7261.8400000000011</v>
      </c>
      <c r="I430" s="47">
        <v>7463.93</v>
      </c>
      <c r="J430" s="47">
        <v>7540.26</v>
      </c>
      <c r="K430" s="47">
        <v>7701.1600000000008</v>
      </c>
      <c r="L430" s="47">
        <v>7734.6600000000008</v>
      </c>
      <c r="M430" s="47">
        <v>7722.1900000000005</v>
      </c>
      <c r="N430" s="47">
        <v>7709.9100000000008</v>
      </c>
      <c r="O430" s="47">
        <v>7719.130000000001</v>
      </c>
      <c r="P430" s="47">
        <v>7744.7400000000007</v>
      </c>
      <c r="Q430" s="47">
        <v>7762.9600000000009</v>
      </c>
      <c r="R430" s="47">
        <v>7820.5500000000011</v>
      </c>
      <c r="S430" s="47">
        <v>7863.2800000000007</v>
      </c>
      <c r="T430" s="47">
        <v>7873.1900000000005</v>
      </c>
      <c r="U430" s="47">
        <v>7790.01</v>
      </c>
      <c r="V430" s="47">
        <v>7753.2500000000009</v>
      </c>
      <c r="W430" s="47">
        <v>7517.0800000000008</v>
      </c>
      <c r="X430" s="47">
        <v>7547.0400000000009</v>
      </c>
      <c r="Y430" s="47">
        <v>7412.5800000000008</v>
      </c>
      <c r="Z430" s="67">
        <v>7177.2000000000007</v>
      </c>
      <c r="AA430" s="56"/>
    </row>
    <row r="431" spans="1:27" ht="16.5" x14ac:dyDescent="0.25">
      <c r="A431" s="55"/>
      <c r="B431" s="79">
        <v>26</v>
      </c>
      <c r="C431" s="75">
        <v>7126.8400000000011</v>
      </c>
      <c r="D431" s="47">
        <v>7078.880000000001</v>
      </c>
      <c r="E431" s="47">
        <v>7056.0400000000009</v>
      </c>
      <c r="F431" s="47">
        <v>7074.02</v>
      </c>
      <c r="G431" s="47">
        <v>7131.7400000000007</v>
      </c>
      <c r="H431" s="47">
        <v>7263.51</v>
      </c>
      <c r="I431" s="47">
        <v>7438.130000000001</v>
      </c>
      <c r="J431" s="47">
        <v>7525.1100000000006</v>
      </c>
      <c r="K431" s="47">
        <v>7654.7800000000007</v>
      </c>
      <c r="L431" s="47">
        <v>7703.6500000000005</v>
      </c>
      <c r="M431" s="47">
        <v>7656.2500000000009</v>
      </c>
      <c r="N431" s="47">
        <v>7676.9600000000009</v>
      </c>
      <c r="O431" s="47">
        <v>7651.7100000000009</v>
      </c>
      <c r="P431" s="47">
        <v>7707.4600000000009</v>
      </c>
      <c r="Q431" s="47">
        <v>7753.6</v>
      </c>
      <c r="R431" s="47">
        <v>7790.3200000000006</v>
      </c>
      <c r="S431" s="47">
        <v>7804.5900000000011</v>
      </c>
      <c r="T431" s="47">
        <v>7842.7100000000009</v>
      </c>
      <c r="U431" s="47">
        <v>7801.3700000000008</v>
      </c>
      <c r="V431" s="47">
        <v>7763.4700000000012</v>
      </c>
      <c r="W431" s="47">
        <v>7497.0500000000011</v>
      </c>
      <c r="X431" s="47">
        <v>7507.0900000000011</v>
      </c>
      <c r="Y431" s="47">
        <v>7372.3000000000011</v>
      </c>
      <c r="Z431" s="67">
        <v>7181.4800000000005</v>
      </c>
      <c r="AA431" s="56"/>
    </row>
    <row r="432" spans="1:27" ht="16.5" x14ac:dyDescent="0.25">
      <c r="A432" s="55"/>
      <c r="B432" s="79">
        <v>27</v>
      </c>
      <c r="C432" s="75">
        <v>7153.8200000000006</v>
      </c>
      <c r="D432" s="47">
        <v>7110.8900000000012</v>
      </c>
      <c r="E432" s="47">
        <v>7106.9600000000009</v>
      </c>
      <c r="F432" s="47">
        <v>7126.4600000000009</v>
      </c>
      <c r="G432" s="47">
        <v>7188.9500000000007</v>
      </c>
      <c r="H432" s="47">
        <v>7336.51</v>
      </c>
      <c r="I432" s="47">
        <v>7464.6600000000008</v>
      </c>
      <c r="J432" s="47">
        <v>7654.6600000000008</v>
      </c>
      <c r="K432" s="47">
        <v>7784.77</v>
      </c>
      <c r="L432" s="47">
        <v>7796.630000000001</v>
      </c>
      <c r="M432" s="47">
        <v>7764.1100000000006</v>
      </c>
      <c r="N432" s="47">
        <v>7769.1900000000005</v>
      </c>
      <c r="O432" s="47">
        <v>7762.0500000000011</v>
      </c>
      <c r="P432" s="47">
        <v>7790.3400000000011</v>
      </c>
      <c r="Q432" s="47">
        <v>7818.7000000000007</v>
      </c>
      <c r="R432" s="47">
        <v>7854.0000000000009</v>
      </c>
      <c r="S432" s="47">
        <v>7905.68</v>
      </c>
      <c r="T432" s="47">
        <v>7912.2000000000007</v>
      </c>
      <c r="U432" s="47">
        <v>7872.6900000000005</v>
      </c>
      <c r="V432" s="47">
        <v>7826.3600000000006</v>
      </c>
      <c r="W432" s="47">
        <v>7665.1900000000005</v>
      </c>
      <c r="X432" s="47">
        <v>7618.3200000000006</v>
      </c>
      <c r="Y432" s="47">
        <v>7449.2300000000005</v>
      </c>
      <c r="Z432" s="67">
        <v>7263.2400000000007</v>
      </c>
      <c r="AA432" s="56"/>
    </row>
    <row r="433" spans="1:27" ht="16.5" x14ac:dyDescent="0.25">
      <c r="A433" s="55"/>
      <c r="B433" s="79">
        <v>28</v>
      </c>
      <c r="C433" s="75">
        <v>7200.380000000001</v>
      </c>
      <c r="D433" s="47">
        <v>7143.01</v>
      </c>
      <c r="E433" s="47">
        <v>7124.2500000000009</v>
      </c>
      <c r="F433" s="47">
        <v>7114.4700000000012</v>
      </c>
      <c r="G433" s="47">
        <v>7132.0800000000008</v>
      </c>
      <c r="H433" s="47">
        <v>7177.0300000000007</v>
      </c>
      <c r="I433" s="47">
        <v>7225.18</v>
      </c>
      <c r="J433" s="47">
        <v>7370.9600000000009</v>
      </c>
      <c r="K433" s="47">
        <v>7544.85</v>
      </c>
      <c r="L433" s="47">
        <v>7601.2000000000007</v>
      </c>
      <c r="M433" s="47">
        <v>7618.4600000000009</v>
      </c>
      <c r="N433" s="47">
        <v>7611.68</v>
      </c>
      <c r="O433" s="47">
        <v>7618.1100000000006</v>
      </c>
      <c r="P433" s="47">
        <v>7629.7000000000007</v>
      </c>
      <c r="Q433" s="47">
        <v>7650.4000000000005</v>
      </c>
      <c r="R433" s="47">
        <v>7670.2100000000009</v>
      </c>
      <c r="S433" s="47">
        <v>7704.7100000000009</v>
      </c>
      <c r="T433" s="47">
        <v>7712.4600000000009</v>
      </c>
      <c r="U433" s="47">
        <v>7676.9500000000007</v>
      </c>
      <c r="V433" s="47">
        <v>7658.6600000000008</v>
      </c>
      <c r="W433" s="47">
        <v>7442.6900000000005</v>
      </c>
      <c r="X433" s="47">
        <v>7314.2500000000009</v>
      </c>
      <c r="Y433" s="47">
        <v>7241.6900000000005</v>
      </c>
      <c r="Z433" s="67">
        <v>7162.76</v>
      </c>
      <c r="AA433" s="56"/>
    </row>
    <row r="434" spans="1:27" ht="16.5" x14ac:dyDescent="0.25">
      <c r="A434" s="55"/>
      <c r="B434" s="79">
        <v>29</v>
      </c>
      <c r="C434" s="75">
        <v>7150.3000000000011</v>
      </c>
      <c r="D434" s="47">
        <v>7130.68</v>
      </c>
      <c r="E434" s="47">
        <v>7096.1</v>
      </c>
      <c r="F434" s="47">
        <v>7098.2400000000007</v>
      </c>
      <c r="G434" s="47">
        <v>7111.93</v>
      </c>
      <c r="H434" s="47">
        <v>7130.2500000000009</v>
      </c>
      <c r="I434" s="47">
        <v>7149.26</v>
      </c>
      <c r="J434" s="47">
        <v>7243.26</v>
      </c>
      <c r="K434" s="47">
        <v>7388.670000000001</v>
      </c>
      <c r="L434" s="47">
        <v>7441.9000000000005</v>
      </c>
      <c r="M434" s="47">
        <v>7445.4900000000007</v>
      </c>
      <c r="N434" s="47">
        <v>7448.1500000000005</v>
      </c>
      <c r="O434" s="47">
        <v>7447.8600000000006</v>
      </c>
      <c r="P434" s="47">
        <v>7452.4000000000005</v>
      </c>
      <c r="Q434" s="47">
        <v>7490.9800000000005</v>
      </c>
      <c r="R434" s="47">
        <v>7574.9000000000005</v>
      </c>
      <c r="S434" s="47">
        <v>7621.4400000000005</v>
      </c>
      <c r="T434" s="47">
        <v>7612.9600000000009</v>
      </c>
      <c r="U434" s="47">
        <v>7575.0300000000007</v>
      </c>
      <c r="V434" s="47">
        <v>7551.3300000000008</v>
      </c>
      <c r="W434" s="47">
        <v>7335.8700000000008</v>
      </c>
      <c r="X434" s="47">
        <v>7256.2400000000007</v>
      </c>
      <c r="Y434" s="47">
        <v>7239.420000000001</v>
      </c>
      <c r="Z434" s="67">
        <v>7149.2300000000005</v>
      </c>
      <c r="AA434" s="56"/>
    </row>
    <row r="435" spans="1:27" ht="16.5" x14ac:dyDescent="0.25">
      <c r="A435" s="55"/>
      <c r="B435" s="79">
        <v>30</v>
      </c>
      <c r="C435" s="75">
        <v>7139.4500000000007</v>
      </c>
      <c r="D435" s="47">
        <v>7097.3200000000006</v>
      </c>
      <c r="E435" s="47">
        <v>7090.8200000000006</v>
      </c>
      <c r="F435" s="47">
        <v>7097.7300000000005</v>
      </c>
      <c r="G435" s="47">
        <v>7148.130000000001</v>
      </c>
      <c r="H435" s="47">
        <v>7221.2800000000007</v>
      </c>
      <c r="I435" s="47">
        <v>7365.380000000001</v>
      </c>
      <c r="J435" s="47">
        <v>7446.3300000000008</v>
      </c>
      <c r="K435" s="47">
        <v>7451.3900000000012</v>
      </c>
      <c r="L435" s="47">
        <v>7450.9100000000008</v>
      </c>
      <c r="M435" s="47">
        <v>7448.27</v>
      </c>
      <c r="N435" s="47">
        <v>7447.4700000000012</v>
      </c>
      <c r="O435" s="47">
        <v>7444.670000000001</v>
      </c>
      <c r="P435" s="47">
        <v>7442.0800000000008</v>
      </c>
      <c r="Q435" s="47">
        <v>7445.9400000000005</v>
      </c>
      <c r="R435" s="47">
        <v>7452.380000000001</v>
      </c>
      <c r="S435" s="47">
        <v>7541.27</v>
      </c>
      <c r="T435" s="47">
        <v>7612.4800000000005</v>
      </c>
      <c r="U435" s="47">
        <v>7540.2500000000009</v>
      </c>
      <c r="V435" s="47">
        <v>7451.9400000000005</v>
      </c>
      <c r="W435" s="47">
        <v>7229.5700000000006</v>
      </c>
      <c r="X435" s="47">
        <v>7199.9100000000008</v>
      </c>
      <c r="Y435" s="47">
        <v>7226.4100000000008</v>
      </c>
      <c r="Z435" s="67">
        <v>7151.0300000000007</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1" t="s">
        <v>121</v>
      </c>
      <c r="C438" s="289" t="s">
        <v>153</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56"/>
    </row>
    <row r="439" spans="1:27" ht="32.25" thickBot="1" x14ac:dyDescent="0.3">
      <c r="A439" s="55"/>
      <c r="B439" s="292"/>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0</v>
      </c>
      <c r="I440" s="70">
        <v>0</v>
      </c>
      <c r="J440" s="70">
        <v>96.75</v>
      </c>
      <c r="K440" s="70">
        <v>233.59</v>
      </c>
      <c r="L440" s="70">
        <v>16.260000000000002</v>
      </c>
      <c r="M440" s="70">
        <v>0</v>
      </c>
      <c r="N440" s="70">
        <v>283.45</v>
      </c>
      <c r="O440" s="70">
        <v>348.92</v>
      </c>
      <c r="P440" s="70">
        <v>486.79</v>
      </c>
      <c r="Q440" s="70">
        <v>425.54</v>
      </c>
      <c r="R440" s="70">
        <v>540.4</v>
      </c>
      <c r="S440" s="70">
        <v>0</v>
      </c>
      <c r="T440" s="70">
        <v>0.17</v>
      </c>
      <c r="U440" s="70">
        <v>27.73</v>
      </c>
      <c r="V440" s="70">
        <v>0</v>
      </c>
      <c r="W440" s="70">
        <v>0</v>
      </c>
      <c r="X440" s="70">
        <v>0</v>
      </c>
      <c r="Y440" s="70">
        <v>0</v>
      </c>
      <c r="Z440" s="71">
        <v>0</v>
      </c>
      <c r="AA440" s="56"/>
    </row>
    <row r="441" spans="1:27" ht="16.5" x14ac:dyDescent="0.25">
      <c r="A441" s="55"/>
      <c r="B441" s="79">
        <v>2</v>
      </c>
      <c r="C441" s="75">
        <v>0</v>
      </c>
      <c r="D441" s="47">
        <v>7.79</v>
      </c>
      <c r="E441" s="47">
        <v>0</v>
      </c>
      <c r="F441" s="47">
        <v>0</v>
      </c>
      <c r="G441" s="47">
        <v>6.88</v>
      </c>
      <c r="H441" s="47">
        <v>93.3</v>
      </c>
      <c r="I441" s="47">
        <v>190.46</v>
      </c>
      <c r="J441" s="47">
        <v>184.32</v>
      </c>
      <c r="K441" s="47">
        <v>240.33</v>
      </c>
      <c r="L441" s="47">
        <v>75.599999999999994</v>
      </c>
      <c r="M441" s="47">
        <v>99.76</v>
      </c>
      <c r="N441" s="47">
        <v>39.78</v>
      </c>
      <c r="O441" s="47">
        <v>0</v>
      </c>
      <c r="P441" s="47">
        <v>16.25</v>
      </c>
      <c r="Q441" s="47">
        <v>144.91</v>
      </c>
      <c r="R441" s="47">
        <v>132</v>
      </c>
      <c r="S441" s="47">
        <v>138.88</v>
      </c>
      <c r="T441" s="47">
        <v>70.989999999999995</v>
      </c>
      <c r="U441" s="47">
        <v>88.35</v>
      </c>
      <c r="V441" s="47">
        <v>107.02</v>
      </c>
      <c r="W441" s="47">
        <v>0</v>
      </c>
      <c r="X441" s="47">
        <v>0</v>
      </c>
      <c r="Y441" s="47">
        <v>0</v>
      </c>
      <c r="Z441" s="67">
        <v>0</v>
      </c>
      <c r="AA441" s="56"/>
    </row>
    <row r="442" spans="1:27" ht="16.5" x14ac:dyDescent="0.25">
      <c r="A442" s="55"/>
      <c r="B442" s="79">
        <v>3</v>
      </c>
      <c r="C442" s="75">
        <v>0</v>
      </c>
      <c r="D442" s="47">
        <v>0</v>
      </c>
      <c r="E442" s="47">
        <v>0</v>
      </c>
      <c r="F442" s="47">
        <v>23.7</v>
      </c>
      <c r="G442" s="47">
        <v>63.43</v>
      </c>
      <c r="H442" s="47">
        <v>154.79</v>
      </c>
      <c r="I442" s="47">
        <v>115.32</v>
      </c>
      <c r="J442" s="47">
        <v>183.62</v>
      </c>
      <c r="K442" s="47">
        <v>204.42</v>
      </c>
      <c r="L442" s="47">
        <v>268.89</v>
      </c>
      <c r="M442" s="47">
        <v>279.3</v>
      </c>
      <c r="N442" s="47">
        <v>226.08</v>
      </c>
      <c r="O442" s="47">
        <v>189.98</v>
      </c>
      <c r="P442" s="47">
        <v>215.26</v>
      </c>
      <c r="Q442" s="47">
        <v>251.81</v>
      </c>
      <c r="R442" s="47">
        <v>285.58999999999997</v>
      </c>
      <c r="S442" s="47">
        <v>169.24</v>
      </c>
      <c r="T442" s="47">
        <v>128.37</v>
      </c>
      <c r="U442" s="47">
        <v>117.45</v>
      </c>
      <c r="V442" s="47">
        <v>94.76</v>
      </c>
      <c r="W442" s="47">
        <v>64.91</v>
      </c>
      <c r="X442" s="47">
        <v>0</v>
      </c>
      <c r="Y442" s="47">
        <v>0</v>
      </c>
      <c r="Z442" s="67">
        <v>0</v>
      </c>
      <c r="AA442" s="56"/>
    </row>
    <row r="443" spans="1:27" ht="16.5" x14ac:dyDescent="0.25">
      <c r="A443" s="55"/>
      <c r="B443" s="79">
        <v>4</v>
      </c>
      <c r="C443" s="75">
        <v>0</v>
      </c>
      <c r="D443" s="47">
        <v>2.46</v>
      </c>
      <c r="E443" s="47">
        <v>11.65</v>
      </c>
      <c r="F443" s="47">
        <v>30.77</v>
      </c>
      <c r="G443" s="47">
        <v>152.6</v>
      </c>
      <c r="H443" s="47">
        <v>161.94999999999999</v>
      </c>
      <c r="I443" s="47">
        <v>247.78</v>
      </c>
      <c r="J443" s="47">
        <v>320.52</v>
      </c>
      <c r="K443" s="47">
        <v>342.78</v>
      </c>
      <c r="L443" s="47">
        <v>290.67</v>
      </c>
      <c r="M443" s="47">
        <v>308.83</v>
      </c>
      <c r="N443" s="47">
        <v>190.59</v>
      </c>
      <c r="O443" s="47">
        <v>213.19</v>
      </c>
      <c r="P443" s="47">
        <v>243.74</v>
      </c>
      <c r="Q443" s="47">
        <v>227.85</v>
      </c>
      <c r="R443" s="47">
        <v>194.75</v>
      </c>
      <c r="S443" s="47">
        <v>120.07</v>
      </c>
      <c r="T443" s="47">
        <v>87.06</v>
      </c>
      <c r="U443" s="47">
        <v>179.81</v>
      </c>
      <c r="V443" s="47">
        <v>117.53</v>
      </c>
      <c r="W443" s="47">
        <v>179.7</v>
      </c>
      <c r="X443" s="47">
        <v>0</v>
      </c>
      <c r="Y443" s="47">
        <v>0</v>
      </c>
      <c r="Z443" s="67">
        <v>0</v>
      </c>
      <c r="AA443" s="56"/>
    </row>
    <row r="444" spans="1:27" ht="16.5" x14ac:dyDescent="0.25">
      <c r="A444" s="55"/>
      <c r="B444" s="79">
        <v>5</v>
      </c>
      <c r="C444" s="75">
        <v>0</v>
      </c>
      <c r="D444" s="47">
        <v>0</v>
      </c>
      <c r="E444" s="47">
        <v>25.76</v>
      </c>
      <c r="F444" s="47">
        <v>59.06</v>
      </c>
      <c r="G444" s="47">
        <v>132.5</v>
      </c>
      <c r="H444" s="47">
        <v>193.45</v>
      </c>
      <c r="I444" s="47">
        <v>153.18</v>
      </c>
      <c r="J444" s="47">
        <v>283.64</v>
      </c>
      <c r="K444" s="47">
        <v>186.52</v>
      </c>
      <c r="L444" s="47">
        <v>137.02000000000001</v>
      </c>
      <c r="M444" s="47">
        <v>113.05</v>
      </c>
      <c r="N444" s="47">
        <v>80.78</v>
      </c>
      <c r="O444" s="47">
        <v>61.53</v>
      </c>
      <c r="P444" s="47">
        <v>84.3</v>
      </c>
      <c r="Q444" s="47">
        <v>59.5</v>
      </c>
      <c r="R444" s="47">
        <v>155.26</v>
      </c>
      <c r="S444" s="47">
        <v>152.1</v>
      </c>
      <c r="T444" s="47">
        <v>116.95</v>
      </c>
      <c r="U444" s="47">
        <v>116.98</v>
      </c>
      <c r="V444" s="47">
        <v>18.559999999999999</v>
      </c>
      <c r="W444" s="47">
        <v>45.62</v>
      </c>
      <c r="X444" s="47">
        <v>0</v>
      </c>
      <c r="Y444" s="47">
        <v>0</v>
      </c>
      <c r="Z444" s="67">
        <v>0</v>
      </c>
      <c r="AA444" s="56"/>
    </row>
    <row r="445" spans="1:27" ht="16.5" x14ac:dyDescent="0.25">
      <c r="A445" s="55"/>
      <c r="B445" s="79">
        <v>6</v>
      </c>
      <c r="C445" s="75">
        <v>0</v>
      </c>
      <c r="D445" s="47">
        <v>38.1</v>
      </c>
      <c r="E445" s="47">
        <v>69.11</v>
      </c>
      <c r="F445" s="47">
        <v>95.21</v>
      </c>
      <c r="G445" s="47">
        <v>139.91999999999999</v>
      </c>
      <c r="H445" s="47">
        <v>192.5</v>
      </c>
      <c r="I445" s="47">
        <v>240.98</v>
      </c>
      <c r="J445" s="47">
        <v>218.34</v>
      </c>
      <c r="K445" s="47">
        <v>174.83</v>
      </c>
      <c r="L445" s="47">
        <v>28.44</v>
      </c>
      <c r="M445" s="47">
        <v>0.01</v>
      </c>
      <c r="N445" s="47">
        <v>21.82</v>
      </c>
      <c r="O445" s="47">
        <v>27.25</v>
      </c>
      <c r="P445" s="47">
        <v>8.5500000000000007</v>
      </c>
      <c r="Q445" s="47">
        <v>14.39</v>
      </c>
      <c r="R445" s="47">
        <v>36.01</v>
      </c>
      <c r="S445" s="47">
        <v>0</v>
      </c>
      <c r="T445" s="47">
        <v>0</v>
      </c>
      <c r="U445" s="47">
        <v>0</v>
      </c>
      <c r="V445" s="47">
        <v>0</v>
      </c>
      <c r="W445" s="47">
        <v>12.11</v>
      </c>
      <c r="X445" s="47">
        <v>0</v>
      </c>
      <c r="Y445" s="47">
        <v>0</v>
      </c>
      <c r="Z445" s="67">
        <v>0</v>
      </c>
      <c r="AA445" s="56"/>
    </row>
    <row r="446" spans="1:27" ht="16.5" x14ac:dyDescent="0.25">
      <c r="A446" s="55"/>
      <c r="B446" s="79">
        <v>7</v>
      </c>
      <c r="C446" s="75">
        <v>25.97</v>
      </c>
      <c r="D446" s="47">
        <v>31.47</v>
      </c>
      <c r="E446" s="47">
        <v>100.1</v>
      </c>
      <c r="F446" s="47">
        <v>140.02000000000001</v>
      </c>
      <c r="G446" s="47">
        <v>182.64</v>
      </c>
      <c r="H446" s="47">
        <v>196.75</v>
      </c>
      <c r="I446" s="47">
        <v>215.34</v>
      </c>
      <c r="J446" s="47">
        <v>285.64999999999998</v>
      </c>
      <c r="K446" s="47">
        <v>94.69</v>
      </c>
      <c r="L446" s="47">
        <v>41.52</v>
      </c>
      <c r="M446" s="47">
        <v>0</v>
      </c>
      <c r="N446" s="47">
        <v>0</v>
      </c>
      <c r="O446" s="47">
        <v>0</v>
      </c>
      <c r="P446" s="47">
        <v>0</v>
      </c>
      <c r="Q446" s="47">
        <v>4.03</v>
      </c>
      <c r="R446" s="47">
        <v>41.52</v>
      </c>
      <c r="S446" s="47">
        <v>39.590000000000003</v>
      </c>
      <c r="T446" s="47">
        <v>72.599999999999994</v>
      </c>
      <c r="U446" s="47">
        <v>0</v>
      </c>
      <c r="V446" s="47">
        <v>0</v>
      </c>
      <c r="W446" s="47">
        <v>0</v>
      </c>
      <c r="X446" s="47">
        <v>0</v>
      </c>
      <c r="Y446" s="47">
        <v>0</v>
      </c>
      <c r="Z446" s="67">
        <v>0</v>
      </c>
      <c r="AA446" s="56"/>
    </row>
    <row r="447" spans="1:27" ht="16.5" x14ac:dyDescent="0.25">
      <c r="A447" s="55"/>
      <c r="B447" s="79">
        <v>8</v>
      </c>
      <c r="C447" s="75">
        <v>0</v>
      </c>
      <c r="D447" s="47">
        <v>0</v>
      </c>
      <c r="E447" s="47">
        <v>0</v>
      </c>
      <c r="F447" s="47">
        <v>32.659999999999997</v>
      </c>
      <c r="G447" s="47">
        <v>113.65</v>
      </c>
      <c r="H447" s="47">
        <v>116.38</v>
      </c>
      <c r="I447" s="47">
        <v>132.22</v>
      </c>
      <c r="J447" s="47">
        <v>66.89</v>
      </c>
      <c r="K447" s="47">
        <v>331.37</v>
      </c>
      <c r="L447" s="47">
        <v>234.35</v>
      </c>
      <c r="M447" s="47">
        <v>167.17</v>
      </c>
      <c r="N447" s="47">
        <v>173.58</v>
      </c>
      <c r="O447" s="47">
        <v>199.96</v>
      </c>
      <c r="P447" s="47">
        <v>175.81</v>
      </c>
      <c r="Q447" s="47">
        <v>225.69</v>
      </c>
      <c r="R447" s="47">
        <v>253.33</v>
      </c>
      <c r="S447" s="47">
        <v>239.57</v>
      </c>
      <c r="T447" s="47">
        <v>239.59</v>
      </c>
      <c r="U447" s="47">
        <v>234.94</v>
      </c>
      <c r="V447" s="47">
        <v>204.91</v>
      </c>
      <c r="W447" s="47">
        <v>258.82</v>
      </c>
      <c r="X447" s="47">
        <v>172.63</v>
      </c>
      <c r="Y447" s="47">
        <v>44.65</v>
      </c>
      <c r="Z447" s="67">
        <v>0</v>
      </c>
      <c r="AA447" s="56"/>
    </row>
    <row r="448" spans="1:27" ht="16.5" x14ac:dyDescent="0.25">
      <c r="A448" s="55"/>
      <c r="B448" s="79">
        <v>9</v>
      </c>
      <c r="C448" s="75">
        <v>0</v>
      </c>
      <c r="D448" s="47">
        <v>0</v>
      </c>
      <c r="E448" s="47">
        <v>0</v>
      </c>
      <c r="F448" s="47">
        <v>0</v>
      </c>
      <c r="G448" s="47">
        <v>30.92</v>
      </c>
      <c r="H448" s="47">
        <v>95.84</v>
      </c>
      <c r="I448" s="47">
        <v>211.82</v>
      </c>
      <c r="J448" s="47">
        <v>103.04</v>
      </c>
      <c r="K448" s="47">
        <v>115.38</v>
      </c>
      <c r="L448" s="47">
        <v>87.32</v>
      </c>
      <c r="M448" s="47">
        <v>223.83</v>
      </c>
      <c r="N448" s="47">
        <v>234.44</v>
      </c>
      <c r="O448" s="47">
        <v>217.36</v>
      </c>
      <c r="P448" s="47">
        <v>112.22</v>
      </c>
      <c r="Q448" s="47">
        <v>135.97999999999999</v>
      </c>
      <c r="R448" s="47">
        <v>298.7</v>
      </c>
      <c r="S448" s="47">
        <v>204.42</v>
      </c>
      <c r="T448" s="47">
        <v>293.27999999999997</v>
      </c>
      <c r="U448" s="47">
        <v>282.27999999999997</v>
      </c>
      <c r="V448" s="47">
        <v>110.37</v>
      </c>
      <c r="W448" s="47">
        <v>0</v>
      </c>
      <c r="X448" s="47">
        <v>0</v>
      </c>
      <c r="Y448" s="47">
        <v>0</v>
      </c>
      <c r="Z448" s="67">
        <v>0</v>
      </c>
      <c r="AA448" s="56"/>
    </row>
    <row r="449" spans="1:27" ht="16.5" x14ac:dyDescent="0.25">
      <c r="A449" s="55"/>
      <c r="B449" s="79">
        <v>10</v>
      </c>
      <c r="C449" s="75">
        <v>0</v>
      </c>
      <c r="D449" s="47">
        <v>0</v>
      </c>
      <c r="E449" s="47">
        <v>0</v>
      </c>
      <c r="F449" s="47">
        <v>0</v>
      </c>
      <c r="G449" s="47">
        <v>41.21</v>
      </c>
      <c r="H449" s="47">
        <v>81.96</v>
      </c>
      <c r="I449" s="47">
        <v>202.19</v>
      </c>
      <c r="J449" s="47">
        <v>124.63</v>
      </c>
      <c r="K449" s="47">
        <v>135.77000000000001</v>
      </c>
      <c r="L449" s="47">
        <v>131.08000000000001</v>
      </c>
      <c r="M449" s="47">
        <v>26.15</v>
      </c>
      <c r="N449" s="47">
        <v>17.190000000000001</v>
      </c>
      <c r="O449" s="47">
        <v>33.06</v>
      </c>
      <c r="P449" s="47">
        <v>56.58</v>
      </c>
      <c r="Q449" s="47">
        <v>45.75</v>
      </c>
      <c r="R449" s="47">
        <v>156.86000000000001</v>
      </c>
      <c r="S449" s="47">
        <v>166.1</v>
      </c>
      <c r="T449" s="47">
        <v>119.72</v>
      </c>
      <c r="U449" s="47">
        <v>198.53</v>
      </c>
      <c r="V449" s="47">
        <v>114.53</v>
      </c>
      <c r="W449" s="47">
        <v>119.03</v>
      </c>
      <c r="X449" s="47">
        <v>0</v>
      </c>
      <c r="Y449" s="47">
        <v>0</v>
      </c>
      <c r="Z449" s="67">
        <v>0</v>
      </c>
      <c r="AA449" s="56"/>
    </row>
    <row r="450" spans="1:27" ht="16.5" x14ac:dyDescent="0.25">
      <c r="A450" s="55"/>
      <c r="B450" s="79">
        <v>11</v>
      </c>
      <c r="C450" s="75">
        <v>0</v>
      </c>
      <c r="D450" s="47">
        <v>0</v>
      </c>
      <c r="E450" s="47">
        <v>25.49</v>
      </c>
      <c r="F450" s="47">
        <v>19.98</v>
      </c>
      <c r="G450" s="47">
        <v>49.29</v>
      </c>
      <c r="H450" s="47">
        <v>152.47</v>
      </c>
      <c r="I450" s="47">
        <v>196.89</v>
      </c>
      <c r="J450" s="47">
        <v>76.260000000000005</v>
      </c>
      <c r="K450" s="47">
        <v>22.67</v>
      </c>
      <c r="L450" s="47">
        <v>0</v>
      </c>
      <c r="M450" s="47">
        <v>0</v>
      </c>
      <c r="N450" s="47">
        <v>6.77</v>
      </c>
      <c r="O450" s="47">
        <v>43.24</v>
      </c>
      <c r="P450" s="47">
        <v>69.400000000000006</v>
      </c>
      <c r="Q450" s="47">
        <v>112.14</v>
      </c>
      <c r="R450" s="47">
        <v>329.45</v>
      </c>
      <c r="S450" s="47">
        <v>182.88</v>
      </c>
      <c r="T450" s="47">
        <v>108.56</v>
      </c>
      <c r="U450" s="47">
        <v>223.67</v>
      </c>
      <c r="V450" s="47">
        <v>187.19</v>
      </c>
      <c r="W450" s="47">
        <v>0</v>
      </c>
      <c r="X450" s="47">
        <v>0</v>
      </c>
      <c r="Y450" s="47">
        <v>0</v>
      </c>
      <c r="Z450" s="67">
        <v>0</v>
      </c>
      <c r="AA450" s="56"/>
    </row>
    <row r="451" spans="1:27" ht="16.5" x14ac:dyDescent="0.25">
      <c r="A451" s="55"/>
      <c r="B451" s="79">
        <v>12</v>
      </c>
      <c r="C451" s="75">
        <v>3.11</v>
      </c>
      <c r="D451" s="47">
        <v>13.36</v>
      </c>
      <c r="E451" s="47">
        <v>42.49</v>
      </c>
      <c r="F451" s="47">
        <v>66.349999999999994</v>
      </c>
      <c r="G451" s="47">
        <v>97.03</v>
      </c>
      <c r="H451" s="47">
        <v>94.52</v>
      </c>
      <c r="I451" s="47">
        <v>135.77000000000001</v>
      </c>
      <c r="J451" s="47">
        <v>129.63</v>
      </c>
      <c r="K451" s="47">
        <v>142.5</v>
      </c>
      <c r="L451" s="47">
        <v>126.26</v>
      </c>
      <c r="M451" s="47">
        <v>104</v>
      </c>
      <c r="N451" s="47">
        <v>0</v>
      </c>
      <c r="O451" s="47">
        <v>0</v>
      </c>
      <c r="P451" s="47">
        <v>0</v>
      </c>
      <c r="Q451" s="47">
        <v>116.8</v>
      </c>
      <c r="R451" s="47">
        <v>43.39</v>
      </c>
      <c r="S451" s="47">
        <v>117.28</v>
      </c>
      <c r="T451" s="47">
        <v>115.18</v>
      </c>
      <c r="U451" s="47">
        <v>120.48</v>
      </c>
      <c r="V451" s="47">
        <v>50.91</v>
      </c>
      <c r="W451" s="47">
        <v>190.54</v>
      </c>
      <c r="X451" s="47">
        <v>0</v>
      </c>
      <c r="Y451" s="47">
        <v>0</v>
      </c>
      <c r="Z451" s="67">
        <v>0</v>
      </c>
      <c r="AA451" s="56"/>
    </row>
    <row r="452" spans="1:27" ht="16.5" x14ac:dyDescent="0.25">
      <c r="A452" s="55"/>
      <c r="B452" s="79">
        <v>13</v>
      </c>
      <c r="C452" s="75">
        <v>0</v>
      </c>
      <c r="D452" s="47">
        <v>18.75</v>
      </c>
      <c r="E452" s="47">
        <v>15.4</v>
      </c>
      <c r="F452" s="47">
        <v>60.01</v>
      </c>
      <c r="G452" s="47">
        <v>99.81</v>
      </c>
      <c r="H452" s="47">
        <v>163.08000000000001</v>
      </c>
      <c r="I452" s="47">
        <v>233.03</v>
      </c>
      <c r="J452" s="47">
        <v>194.09</v>
      </c>
      <c r="K452" s="47">
        <v>221.49</v>
      </c>
      <c r="L452" s="47">
        <v>270.36</v>
      </c>
      <c r="M452" s="47">
        <v>291.5</v>
      </c>
      <c r="N452" s="47">
        <v>205.63</v>
      </c>
      <c r="O452" s="47">
        <v>217.39</v>
      </c>
      <c r="P452" s="47">
        <v>206.42</v>
      </c>
      <c r="Q452" s="47">
        <v>258.89999999999998</v>
      </c>
      <c r="R452" s="47">
        <v>311.18</v>
      </c>
      <c r="S452" s="47">
        <v>268.39999999999998</v>
      </c>
      <c r="T452" s="47">
        <v>223.69</v>
      </c>
      <c r="U452" s="47">
        <v>171.04</v>
      </c>
      <c r="V452" s="47">
        <v>33.6</v>
      </c>
      <c r="W452" s="47">
        <v>107.87</v>
      </c>
      <c r="X452" s="47">
        <v>0</v>
      </c>
      <c r="Y452" s="47">
        <v>77.62</v>
      </c>
      <c r="Z452" s="67">
        <v>28.51</v>
      </c>
      <c r="AA452" s="56"/>
    </row>
    <row r="453" spans="1:27" ht="16.5" x14ac:dyDescent="0.25">
      <c r="A453" s="55"/>
      <c r="B453" s="79">
        <v>14</v>
      </c>
      <c r="C453" s="75">
        <v>0</v>
      </c>
      <c r="D453" s="47">
        <v>0</v>
      </c>
      <c r="E453" s="47">
        <v>21.56</v>
      </c>
      <c r="F453" s="47">
        <v>21.07</v>
      </c>
      <c r="G453" s="47">
        <v>21.43</v>
      </c>
      <c r="H453" s="47">
        <v>30.14</v>
      </c>
      <c r="I453" s="47">
        <v>171.91</v>
      </c>
      <c r="J453" s="47">
        <v>92.61</v>
      </c>
      <c r="K453" s="47">
        <v>0</v>
      </c>
      <c r="L453" s="47">
        <v>0</v>
      </c>
      <c r="M453" s="47">
        <v>0</v>
      </c>
      <c r="N453" s="47">
        <v>0</v>
      </c>
      <c r="O453" s="47">
        <v>0</v>
      </c>
      <c r="P453" s="47">
        <v>0</v>
      </c>
      <c r="Q453" s="47">
        <v>0</v>
      </c>
      <c r="R453" s="47">
        <v>61.19</v>
      </c>
      <c r="S453" s="47">
        <v>0</v>
      </c>
      <c r="T453" s="47">
        <v>40.97</v>
      </c>
      <c r="U453" s="47">
        <v>2</v>
      </c>
      <c r="V453" s="47">
        <v>0</v>
      </c>
      <c r="W453" s="47">
        <v>0</v>
      </c>
      <c r="X453" s="47">
        <v>0</v>
      </c>
      <c r="Y453" s="47">
        <v>0</v>
      </c>
      <c r="Z453" s="67">
        <v>0</v>
      </c>
      <c r="AA453" s="56"/>
    </row>
    <row r="454" spans="1:27" ht="16.5" x14ac:dyDescent="0.25">
      <c r="A454" s="55"/>
      <c r="B454" s="79">
        <v>15</v>
      </c>
      <c r="C454" s="75">
        <v>0</v>
      </c>
      <c r="D454" s="47">
        <v>5.0999999999999996</v>
      </c>
      <c r="E454" s="47">
        <v>14.05</v>
      </c>
      <c r="F454" s="47">
        <v>28.08</v>
      </c>
      <c r="G454" s="47">
        <v>37.51</v>
      </c>
      <c r="H454" s="47">
        <v>90.8</v>
      </c>
      <c r="I454" s="47">
        <v>215.44</v>
      </c>
      <c r="J454" s="47">
        <v>200.61</v>
      </c>
      <c r="K454" s="47">
        <v>109.23</v>
      </c>
      <c r="L454" s="47">
        <v>0</v>
      </c>
      <c r="M454" s="47">
        <v>0</v>
      </c>
      <c r="N454" s="47">
        <v>0</v>
      </c>
      <c r="O454" s="47">
        <v>0</v>
      </c>
      <c r="P454" s="47">
        <v>0</v>
      </c>
      <c r="Q454" s="47">
        <v>0</v>
      </c>
      <c r="R454" s="47">
        <v>0</v>
      </c>
      <c r="S454" s="47">
        <v>0</v>
      </c>
      <c r="T454" s="47">
        <v>0.7</v>
      </c>
      <c r="U454" s="47">
        <v>44.01</v>
      </c>
      <c r="V454" s="47">
        <v>88.66</v>
      </c>
      <c r="W454" s="47">
        <v>22.65</v>
      </c>
      <c r="X454" s="47">
        <v>0</v>
      </c>
      <c r="Y454" s="47">
        <v>0</v>
      </c>
      <c r="Z454" s="67">
        <v>0</v>
      </c>
      <c r="AA454" s="56"/>
    </row>
    <row r="455" spans="1:27" ht="16.5" x14ac:dyDescent="0.25">
      <c r="A455" s="55"/>
      <c r="B455" s="79">
        <v>16</v>
      </c>
      <c r="C455" s="75">
        <v>0</v>
      </c>
      <c r="D455" s="47">
        <v>0</v>
      </c>
      <c r="E455" s="47">
        <v>0</v>
      </c>
      <c r="F455" s="47">
        <v>5.57</v>
      </c>
      <c r="G455" s="47">
        <v>69.36</v>
      </c>
      <c r="H455" s="47">
        <v>117.32</v>
      </c>
      <c r="I455" s="47">
        <v>200.49</v>
      </c>
      <c r="J455" s="47">
        <v>239.89</v>
      </c>
      <c r="K455" s="47">
        <v>227.82</v>
      </c>
      <c r="L455" s="47">
        <v>137.66999999999999</v>
      </c>
      <c r="M455" s="47">
        <v>98.95</v>
      </c>
      <c r="N455" s="47">
        <v>286.89999999999998</v>
      </c>
      <c r="O455" s="47">
        <v>256.20999999999998</v>
      </c>
      <c r="P455" s="47">
        <v>306.61</v>
      </c>
      <c r="Q455" s="47">
        <v>353.74</v>
      </c>
      <c r="R455" s="47">
        <v>94.89</v>
      </c>
      <c r="S455" s="47">
        <v>0</v>
      </c>
      <c r="T455" s="47">
        <v>91.42</v>
      </c>
      <c r="U455" s="47">
        <v>144.41</v>
      </c>
      <c r="V455" s="47">
        <v>66.73</v>
      </c>
      <c r="W455" s="47">
        <v>62.6</v>
      </c>
      <c r="X455" s="47">
        <v>132.72999999999999</v>
      </c>
      <c r="Y455" s="47">
        <v>0</v>
      </c>
      <c r="Z455" s="67">
        <v>0</v>
      </c>
      <c r="AA455" s="56"/>
    </row>
    <row r="456" spans="1:27" ht="16.5" x14ac:dyDescent="0.25">
      <c r="A456" s="55"/>
      <c r="B456" s="79">
        <v>17</v>
      </c>
      <c r="C456" s="75">
        <v>0</v>
      </c>
      <c r="D456" s="47">
        <v>0</v>
      </c>
      <c r="E456" s="47">
        <v>0</v>
      </c>
      <c r="F456" s="47">
        <v>13.1</v>
      </c>
      <c r="G456" s="47">
        <v>39.42</v>
      </c>
      <c r="H456" s="47">
        <v>104.59</v>
      </c>
      <c r="I456" s="47">
        <v>200.43</v>
      </c>
      <c r="J456" s="47">
        <v>126.42</v>
      </c>
      <c r="K456" s="47">
        <v>251.56</v>
      </c>
      <c r="L456" s="47">
        <v>251.51</v>
      </c>
      <c r="M456" s="47">
        <v>343.85</v>
      </c>
      <c r="N456" s="47">
        <v>335.67</v>
      </c>
      <c r="O456" s="47">
        <v>317.39999999999998</v>
      </c>
      <c r="P456" s="47">
        <v>340.46</v>
      </c>
      <c r="Q456" s="47">
        <v>340.85</v>
      </c>
      <c r="R456" s="47">
        <v>303.63</v>
      </c>
      <c r="S456" s="47">
        <v>28.56</v>
      </c>
      <c r="T456" s="47">
        <v>167.34</v>
      </c>
      <c r="U456" s="47">
        <v>182.86</v>
      </c>
      <c r="V456" s="47">
        <v>302.06</v>
      </c>
      <c r="W456" s="47">
        <v>16.16</v>
      </c>
      <c r="X456" s="47">
        <v>0</v>
      </c>
      <c r="Y456" s="47">
        <v>0</v>
      </c>
      <c r="Z456" s="67">
        <v>0</v>
      </c>
      <c r="AA456" s="56"/>
    </row>
    <row r="457" spans="1:27" ht="16.5" x14ac:dyDescent="0.25">
      <c r="A457" s="55"/>
      <c r="B457" s="79">
        <v>18</v>
      </c>
      <c r="C457" s="75">
        <v>0</v>
      </c>
      <c r="D457" s="47">
        <v>0</v>
      </c>
      <c r="E457" s="47">
        <v>0</v>
      </c>
      <c r="F457" s="47">
        <v>0</v>
      </c>
      <c r="G457" s="47">
        <v>92.92</v>
      </c>
      <c r="H457" s="47">
        <v>68.98</v>
      </c>
      <c r="I457" s="47">
        <v>230.98</v>
      </c>
      <c r="J457" s="47">
        <v>202.97</v>
      </c>
      <c r="K457" s="47">
        <v>35.53</v>
      </c>
      <c r="L457" s="47">
        <v>25.75</v>
      </c>
      <c r="M457" s="47">
        <v>45.79</v>
      </c>
      <c r="N457" s="47">
        <v>16.079999999999998</v>
      </c>
      <c r="O457" s="47">
        <v>41.63</v>
      </c>
      <c r="P457" s="47">
        <v>133.91</v>
      </c>
      <c r="Q457" s="47">
        <v>139.04</v>
      </c>
      <c r="R457" s="47">
        <v>99.08</v>
      </c>
      <c r="S457" s="47">
        <v>61.41</v>
      </c>
      <c r="T457" s="47">
        <v>190.42</v>
      </c>
      <c r="U457" s="47">
        <v>196.94</v>
      </c>
      <c r="V457" s="47">
        <v>0</v>
      </c>
      <c r="W457" s="47">
        <v>254.91</v>
      </c>
      <c r="X457" s="47">
        <v>227.93</v>
      </c>
      <c r="Y457" s="47">
        <v>0</v>
      </c>
      <c r="Z457" s="67">
        <v>0</v>
      </c>
      <c r="AA457" s="56"/>
    </row>
    <row r="458" spans="1:27" ht="16.5" x14ac:dyDescent="0.25">
      <c r="A458" s="55"/>
      <c r="B458" s="79">
        <v>19</v>
      </c>
      <c r="C458" s="75">
        <v>0</v>
      </c>
      <c r="D458" s="47">
        <v>0</v>
      </c>
      <c r="E458" s="47">
        <v>0</v>
      </c>
      <c r="F458" s="47">
        <v>0</v>
      </c>
      <c r="G458" s="47">
        <v>72.22</v>
      </c>
      <c r="H458" s="47">
        <v>62.52</v>
      </c>
      <c r="I458" s="47">
        <v>214.56</v>
      </c>
      <c r="J458" s="47">
        <v>158.21</v>
      </c>
      <c r="K458" s="47">
        <v>88.67</v>
      </c>
      <c r="L458" s="47">
        <v>0</v>
      </c>
      <c r="M458" s="47">
        <v>0</v>
      </c>
      <c r="N458" s="47">
        <v>0</v>
      </c>
      <c r="O458" s="47">
        <v>0</v>
      </c>
      <c r="P458" s="47">
        <v>0</v>
      </c>
      <c r="Q458" s="47">
        <v>0</v>
      </c>
      <c r="R458" s="47">
        <v>0</v>
      </c>
      <c r="S458" s="47">
        <v>0</v>
      </c>
      <c r="T458" s="47">
        <v>29.77</v>
      </c>
      <c r="U458" s="47">
        <v>20.41</v>
      </c>
      <c r="V458" s="47">
        <v>0</v>
      </c>
      <c r="W458" s="47">
        <v>0</v>
      </c>
      <c r="X458" s="47">
        <v>0</v>
      </c>
      <c r="Y458" s="47">
        <v>0</v>
      </c>
      <c r="Z458" s="67">
        <v>0</v>
      </c>
      <c r="AA458" s="56"/>
    </row>
    <row r="459" spans="1:27" ht="16.5" x14ac:dyDescent="0.25">
      <c r="A459" s="55"/>
      <c r="B459" s="79">
        <v>20</v>
      </c>
      <c r="C459" s="75">
        <v>0</v>
      </c>
      <c r="D459" s="47">
        <v>0</v>
      </c>
      <c r="E459" s="47">
        <v>0</v>
      </c>
      <c r="F459" s="47">
        <v>0</v>
      </c>
      <c r="G459" s="47">
        <v>30.78</v>
      </c>
      <c r="H459" s="47">
        <v>48.86</v>
      </c>
      <c r="I459" s="47">
        <v>72.760000000000005</v>
      </c>
      <c r="J459" s="47">
        <v>42.07</v>
      </c>
      <c r="K459" s="47">
        <v>0</v>
      </c>
      <c r="L459" s="47">
        <v>0</v>
      </c>
      <c r="M459" s="47">
        <v>0</v>
      </c>
      <c r="N459" s="47">
        <v>0</v>
      </c>
      <c r="O459" s="47">
        <v>0</v>
      </c>
      <c r="P459" s="47">
        <v>0</v>
      </c>
      <c r="Q459" s="47">
        <v>0</v>
      </c>
      <c r="R459" s="47">
        <v>0</v>
      </c>
      <c r="S459" s="47">
        <v>0</v>
      </c>
      <c r="T459" s="47">
        <v>0</v>
      </c>
      <c r="U459" s="47">
        <v>316.58999999999997</v>
      </c>
      <c r="V459" s="47">
        <v>178</v>
      </c>
      <c r="W459" s="47">
        <v>0</v>
      </c>
      <c r="X459" s="47">
        <v>0</v>
      </c>
      <c r="Y459" s="47">
        <v>0</v>
      </c>
      <c r="Z459" s="67">
        <v>0</v>
      </c>
      <c r="AA459" s="56"/>
    </row>
    <row r="460" spans="1:27" ht="16.5" x14ac:dyDescent="0.25">
      <c r="A460" s="55"/>
      <c r="B460" s="79">
        <v>21</v>
      </c>
      <c r="C460" s="75">
        <v>3.17</v>
      </c>
      <c r="D460" s="47">
        <v>43.35</v>
      </c>
      <c r="E460" s="47">
        <v>79.819999999999993</v>
      </c>
      <c r="F460" s="47">
        <v>91.33</v>
      </c>
      <c r="G460" s="47">
        <v>68.34</v>
      </c>
      <c r="H460" s="47">
        <v>70.599999999999994</v>
      </c>
      <c r="I460" s="47">
        <v>213.96</v>
      </c>
      <c r="J460" s="47">
        <v>314.04000000000002</v>
      </c>
      <c r="K460" s="47">
        <v>57.89</v>
      </c>
      <c r="L460" s="47">
        <v>60.73</v>
      </c>
      <c r="M460" s="47">
        <v>64.760000000000005</v>
      </c>
      <c r="N460" s="47">
        <v>53.89</v>
      </c>
      <c r="O460" s="47">
        <v>151.11000000000001</v>
      </c>
      <c r="P460" s="47">
        <v>142.33000000000001</v>
      </c>
      <c r="Q460" s="47">
        <v>72.17</v>
      </c>
      <c r="R460" s="47">
        <v>92.63</v>
      </c>
      <c r="S460" s="47">
        <v>120.92</v>
      </c>
      <c r="T460" s="47">
        <v>124.96</v>
      </c>
      <c r="U460" s="47">
        <v>126.08</v>
      </c>
      <c r="V460" s="47">
        <v>27.25</v>
      </c>
      <c r="W460" s="47">
        <v>76.599999999999994</v>
      </c>
      <c r="X460" s="47">
        <v>170.85</v>
      </c>
      <c r="Y460" s="47">
        <v>0</v>
      </c>
      <c r="Z460" s="67">
        <v>3.83</v>
      </c>
      <c r="AA460" s="56"/>
    </row>
    <row r="461" spans="1:27" ht="16.5" x14ac:dyDescent="0.25">
      <c r="A461" s="55"/>
      <c r="B461" s="79">
        <v>22</v>
      </c>
      <c r="C461" s="75">
        <v>0</v>
      </c>
      <c r="D461" s="47">
        <v>0</v>
      </c>
      <c r="E461" s="47">
        <v>0</v>
      </c>
      <c r="F461" s="47">
        <v>9.93</v>
      </c>
      <c r="G461" s="47">
        <v>30.77</v>
      </c>
      <c r="H461" s="47">
        <v>50.9</v>
      </c>
      <c r="I461" s="47">
        <v>59.21</v>
      </c>
      <c r="J461" s="47">
        <v>157.71</v>
      </c>
      <c r="K461" s="47">
        <v>148.84</v>
      </c>
      <c r="L461" s="47">
        <v>27.85</v>
      </c>
      <c r="M461" s="47">
        <v>0.01</v>
      </c>
      <c r="N461" s="47">
        <v>0</v>
      </c>
      <c r="O461" s="47">
        <v>0</v>
      </c>
      <c r="P461" s="47">
        <v>7.37</v>
      </c>
      <c r="Q461" s="47">
        <v>0</v>
      </c>
      <c r="R461" s="47">
        <v>0</v>
      </c>
      <c r="S461" s="47">
        <v>62.31</v>
      </c>
      <c r="T461" s="47">
        <v>99.87</v>
      </c>
      <c r="U461" s="47">
        <v>123.9</v>
      </c>
      <c r="V461" s="47">
        <v>2.06</v>
      </c>
      <c r="W461" s="47">
        <v>0</v>
      </c>
      <c r="X461" s="47">
        <v>0</v>
      </c>
      <c r="Y461" s="47">
        <v>0</v>
      </c>
      <c r="Z461" s="67">
        <v>0</v>
      </c>
      <c r="AA461" s="56"/>
    </row>
    <row r="462" spans="1:27" ht="16.5" x14ac:dyDescent="0.25">
      <c r="A462" s="55"/>
      <c r="B462" s="79">
        <v>23</v>
      </c>
      <c r="C462" s="75">
        <v>0.08</v>
      </c>
      <c r="D462" s="47">
        <v>1.78</v>
      </c>
      <c r="E462" s="47">
        <v>23.75</v>
      </c>
      <c r="F462" s="47">
        <v>34.32</v>
      </c>
      <c r="G462" s="47">
        <v>85.35</v>
      </c>
      <c r="H462" s="47">
        <v>155.56</v>
      </c>
      <c r="I462" s="47">
        <v>252.35</v>
      </c>
      <c r="J462" s="47">
        <v>261.13</v>
      </c>
      <c r="K462" s="47">
        <v>247.33</v>
      </c>
      <c r="L462" s="47">
        <v>193.18</v>
      </c>
      <c r="M462" s="47">
        <v>179.45</v>
      </c>
      <c r="N462" s="47">
        <v>76.94</v>
      </c>
      <c r="O462" s="47">
        <v>185.91</v>
      </c>
      <c r="P462" s="47">
        <v>215.72</v>
      </c>
      <c r="Q462" s="47">
        <v>80.03</v>
      </c>
      <c r="R462" s="47">
        <v>106.26</v>
      </c>
      <c r="S462" s="47">
        <v>172.35</v>
      </c>
      <c r="T462" s="47">
        <v>72.62</v>
      </c>
      <c r="U462" s="47">
        <v>82.69</v>
      </c>
      <c r="V462" s="47">
        <v>176.05</v>
      </c>
      <c r="W462" s="47">
        <v>59.1</v>
      </c>
      <c r="X462" s="47">
        <v>0</v>
      </c>
      <c r="Y462" s="47">
        <v>0</v>
      </c>
      <c r="Z462" s="67">
        <v>0</v>
      </c>
      <c r="AA462" s="56"/>
    </row>
    <row r="463" spans="1:27" ht="16.5" x14ac:dyDescent="0.25">
      <c r="A463" s="55"/>
      <c r="B463" s="79">
        <v>24</v>
      </c>
      <c r="C463" s="75">
        <v>0.04</v>
      </c>
      <c r="D463" s="47">
        <v>14.11</v>
      </c>
      <c r="E463" s="47">
        <v>33.92</v>
      </c>
      <c r="F463" s="47">
        <v>47.35</v>
      </c>
      <c r="G463" s="47">
        <v>109.07</v>
      </c>
      <c r="H463" s="47">
        <v>251.4</v>
      </c>
      <c r="I463" s="47">
        <v>117.42</v>
      </c>
      <c r="J463" s="47">
        <v>225.46</v>
      </c>
      <c r="K463" s="47">
        <v>112.08</v>
      </c>
      <c r="L463" s="47">
        <v>59.89</v>
      </c>
      <c r="M463" s="47">
        <v>80.099999999999994</v>
      </c>
      <c r="N463" s="47">
        <v>70.56</v>
      </c>
      <c r="O463" s="47">
        <v>39.06</v>
      </c>
      <c r="P463" s="47">
        <v>67.25</v>
      </c>
      <c r="Q463" s="47">
        <v>47.57</v>
      </c>
      <c r="R463" s="47">
        <v>77</v>
      </c>
      <c r="S463" s="47">
        <v>224.48</v>
      </c>
      <c r="T463" s="47">
        <v>59.49</v>
      </c>
      <c r="U463" s="47">
        <v>121.76</v>
      </c>
      <c r="V463" s="47">
        <v>58.22</v>
      </c>
      <c r="W463" s="47">
        <v>112.78</v>
      </c>
      <c r="X463" s="47">
        <v>0.09</v>
      </c>
      <c r="Y463" s="47">
        <v>0</v>
      </c>
      <c r="Z463" s="67">
        <v>0</v>
      </c>
      <c r="AA463" s="56"/>
    </row>
    <row r="464" spans="1:27" ht="16.5" x14ac:dyDescent="0.25">
      <c r="A464" s="55"/>
      <c r="B464" s="79">
        <v>25</v>
      </c>
      <c r="C464" s="75">
        <v>0</v>
      </c>
      <c r="D464" s="47">
        <v>6.99</v>
      </c>
      <c r="E464" s="47">
        <v>35.94</v>
      </c>
      <c r="F464" s="47">
        <v>78.34</v>
      </c>
      <c r="G464" s="47">
        <v>115.23</v>
      </c>
      <c r="H464" s="47">
        <v>189.52</v>
      </c>
      <c r="I464" s="47">
        <v>191.65</v>
      </c>
      <c r="J464" s="47">
        <v>245.66</v>
      </c>
      <c r="K464" s="47">
        <v>86.99</v>
      </c>
      <c r="L464" s="47">
        <v>93.78</v>
      </c>
      <c r="M464" s="47">
        <v>43.49</v>
      </c>
      <c r="N464" s="47">
        <v>20.059999999999999</v>
      </c>
      <c r="O464" s="47">
        <v>6.21</v>
      </c>
      <c r="P464" s="47">
        <v>31.82</v>
      </c>
      <c r="Q464" s="47">
        <v>51.43</v>
      </c>
      <c r="R464" s="47">
        <v>109.89</v>
      </c>
      <c r="S464" s="47">
        <v>106.34</v>
      </c>
      <c r="T464" s="47">
        <v>76.17</v>
      </c>
      <c r="U464" s="47">
        <v>102.94</v>
      </c>
      <c r="V464" s="47">
        <v>0</v>
      </c>
      <c r="W464" s="47">
        <v>0</v>
      </c>
      <c r="X464" s="47">
        <v>0</v>
      </c>
      <c r="Y464" s="47">
        <v>0</v>
      </c>
      <c r="Z464" s="67">
        <v>0</v>
      </c>
      <c r="AA464" s="56"/>
    </row>
    <row r="465" spans="1:27" ht="16.5" x14ac:dyDescent="0.25">
      <c r="A465" s="55"/>
      <c r="B465" s="79">
        <v>26</v>
      </c>
      <c r="C465" s="75">
        <v>0</v>
      </c>
      <c r="D465" s="47">
        <v>0.66</v>
      </c>
      <c r="E465" s="47">
        <v>8.41</v>
      </c>
      <c r="F465" s="47">
        <v>49.35</v>
      </c>
      <c r="G465" s="47">
        <v>64.040000000000006</v>
      </c>
      <c r="H465" s="47">
        <v>206.19</v>
      </c>
      <c r="I465" s="47">
        <v>241.4</v>
      </c>
      <c r="J465" s="47">
        <v>192.06</v>
      </c>
      <c r="K465" s="47">
        <v>166.63</v>
      </c>
      <c r="L465" s="47">
        <v>99.06</v>
      </c>
      <c r="M465" s="47">
        <v>109.45</v>
      </c>
      <c r="N465" s="47">
        <v>1.56</v>
      </c>
      <c r="O465" s="47">
        <v>119.97</v>
      </c>
      <c r="P465" s="47">
        <v>128.04</v>
      </c>
      <c r="Q465" s="47">
        <v>149.34</v>
      </c>
      <c r="R465" s="47">
        <v>195.25</v>
      </c>
      <c r="S465" s="47">
        <v>200.62</v>
      </c>
      <c r="T465" s="47">
        <v>199.52</v>
      </c>
      <c r="U465" s="47">
        <v>78.05</v>
      </c>
      <c r="V465" s="47">
        <v>73.349999999999994</v>
      </c>
      <c r="W465" s="47">
        <v>90.17</v>
      </c>
      <c r="X465" s="47">
        <v>0</v>
      </c>
      <c r="Y465" s="47">
        <v>0</v>
      </c>
      <c r="Z465" s="67">
        <v>0</v>
      </c>
      <c r="AA465" s="56"/>
    </row>
    <row r="466" spans="1:27" ht="16.5" x14ac:dyDescent="0.25">
      <c r="A466" s="55"/>
      <c r="B466" s="79">
        <v>27</v>
      </c>
      <c r="C466" s="75">
        <v>0</v>
      </c>
      <c r="D466" s="47">
        <v>0</v>
      </c>
      <c r="E466" s="47">
        <v>0</v>
      </c>
      <c r="F466" s="47">
        <v>24.12</v>
      </c>
      <c r="G466" s="47">
        <v>55.92</v>
      </c>
      <c r="H466" s="47">
        <v>85.73</v>
      </c>
      <c r="I466" s="47">
        <v>212.87</v>
      </c>
      <c r="J466" s="47">
        <v>65.28</v>
      </c>
      <c r="K466" s="47">
        <v>37.14</v>
      </c>
      <c r="L466" s="47">
        <v>24.51</v>
      </c>
      <c r="M466" s="47">
        <v>43.94</v>
      </c>
      <c r="N466" s="47">
        <v>23.37</v>
      </c>
      <c r="O466" s="47">
        <v>38.659999999999997</v>
      </c>
      <c r="P466" s="47">
        <v>31.35</v>
      </c>
      <c r="Q466" s="47">
        <v>142.6</v>
      </c>
      <c r="R466" s="47">
        <v>207.37</v>
      </c>
      <c r="S466" s="47">
        <v>128.56</v>
      </c>
      <c r="T466" s="47">
        <v>181.18</v>
      </c>
      <c r="U466" s="47">
        <v>131.53</v>
      </c>
      <c r="V466" s="47">
        <v>90.69</v>
      </c>
      <c r="W466" s="47">
        <v>0</v>
      </c>
      <c r="X466" s="47">
        <v>0</v>
      </c>
      <c r="Y466" s="47">
        <v>0</v>
      </c>
      <c r="Z466" s="67">
        <v>0</v>
      </c>
      <c r="AA466" s="56"/>
    </row>
    <row r="467" spans="1:27" ht="16.5" x14ac:dyDescent="0.25">
      <c r="A467" s="55"/>
      <c r="B467" s="79">
        <v>28</v>
      </c>
      <c r="C467" s="75">
        <v>40.020000000000003</v>
      </c>
      <c r="D467" s="47">
        <v>78.209999999999994</v>
      </c>
      <c r="E467" s="47">
        <v>73.16</v>
      </c>
      <c r="F467" s="47">
        <v>96.55</v>
      </c>
      <c r="G467" s="47">
        <v>90.95</v>
      </c>
      <c r="H467" s="47">
        <v>130.31</v>
      </c>
      <c r="I467" s="47">
        <v>195.94</v>
      </c>
      <c r="J467" s="47">
        <v>327.67</v>
      </c>
      <c r="K467" s="47">
        <v>213.73</v>
      </c>
      <c r="L467" s="47">
        <v>199.98</v>
      </c>
      <c r="M467" s="47">
        <v>233.4</v>
      </c>
      <c r="N467" s="47">
        <v>213.56</v>
      </c>
      <c r="O467" s="47">
        <v>195.75</v>
      </c>
      <c r="P467" s="47">
        <v>187.65</v>
      </c>
      <c r="Q467" s="47">
        <v>149.62</v>
      </c>
      <c r="R467" s="47">
        <v>143.07</v>
      </c>
      <c r="S467" s="47">
        <v>178.75</v>
      </c>
      <c r="T467" s="47">
        <v>259.38</v>
      </c>
      <c r="U467" s="47">
        <v>255.23</v>
      </c>
      <c r="V467" s="47">
        <v>200.89</v>
      </c>
      <c r="W467" s="47">
        <v>156.15</v>
      </c>
      <c r="X467" s="47">
        <v>124.96</v>
      </c>
      <c r="Y467" s="47">
        <v>37.450000000000003</v>
      </c>
      <c r="Z467" s="67">
        <v>16.37</v>
      </c>
      <c r="AA467" s="56"/>
    </row>
    <row r="468" spans="1:27" ht="16.5" x14ac:dyDescent="0.25">
      <c r="A468" s="55"/>
      <c r="B468" s="79">
        <v>29</v>
      </c>
      <c r="C468" s="75">
        <v>5.72</v>
      </c>
      <c r="D468" s="47">
        <v>12.77</v>
      </c>
      <c r="E468" s="47">
        <v>33.049999999999997</v>
      </c>
      <c r="F468" s="47">
        <v>37.200000000000003</v>
      </c>
      <c r="G468" s="47">
        <v>31.38</v>
      </c>
      <c r="H468" s="47">
        <v>25.76</v>
      </c>
      <c r="I468" s="47">
        <v>56.93</v>
      </c>
      <c r="J468" s="47">
        <v>32.65</v>
      </c>
      <c r="K468" s="47">
        <v>77.19</v>
      </c>
      <c r="L468" s="47">
        <v>146.30000000000001</v>
      </c>
      <c r="M468" s="47">
        <v>130.1</v>
      </c>
      <c r="N468" s="47">
        <v>154.16999999999999</v>
      </c>
      <c r="O468" s="47">
        <v>160.58000000000001</v>
      </c>
      <c r="P468" s="47">
        <v>183.44</v>
      </c>
      <c r="Q468" s="47">
        <v>208.02</v>
      </c>
      <c r="R468" s="47">
        <v>117.47</v>
      </c>
      <c r="S468" s="47">
        <v>158.08000000000001</v>
      </c>
      <c r="T468" s="47">
        <v>206.59</v>
      </c>
      <c r="U468" s="47">
        <v>244.35</v>
      </c>
      <c r="V468" s="47">
        <v>174.72</v>
      </c>
      <c r="W468" s="47">
        <v>183.57</v>
      </c>
      <c r="X468" s="47">
        <v>29.82</v>
      </c>
      <c r="Y468" s="47">
        <v>0</v>
      </c>
      <c r="Z468" s="67">
        <v>2.94</v>
      </c>
      <c r="AA468" s="56"/>
    </row>
    <row r="469" spans="1:27" ht="16.5" x14ac:dyDescent="0.25">
      <c r="A469" s="55"/>
      <c r="B469" s="79">
        <v>30</v>
      </c>
      <c r="C469" s="75">
        <v>0</v>
      </c>
      <c r="D469" s="47">
        <v>0</v>
      </c>
      <c r="E469" s="47">
        <v>0</v>
      </c>
      <c r="F469" s="47">
        <v>29.09</v>
      </c>
      <c r="G469" s="47">
        <v>14.7</v>
      </c>
      <c r="H469" s="47">
        <v>152.96</v>
      </c>
      <c r="I469" s="47">
        <v>151.37</v>
      </c>
      <c r="J469" s="47">
        <v>223.48</v>
      </c>
      <c r="K469" s="47">
        <v>413.74</v>
      </c>
      <c r="L469" s="47">
        <v>360.7</v>
      </c>
      <c r="M469" s="47">
        <v>359.91</v>
      </c>
      <c r="N469" s="47">
        <v>325.22000000000003</v>
      </c>
      <c r="O469" s="47">
        <v>349.75</v>
      </c>
      <c r="P469" s="47">
        <v>467.37</v>
      </c>
      <c r="Q469" s="47">
        <v>456.82</v>
      </c>
      <c r="R469" s="47">
        <v>399.05</v>
      </c>
      <c r="S469" s="47">
        <v>348.49</v>
      </c>
      <c r="T469" s="47">
        <v>268.39999999999998</v>
      </c>
      <c r="U469" s="47">
        <v>259.85000000000002</v>
      </c>
      <c r="V469" s="47">
        <v>269.27999999999997</v>
      </c>
      <c r="W469" s="47">
        <v>218.78</v>
      </c>
      <c r="X469" s="47">
        <v>165.43</v>
      </c>
      <c r="Y469" s="47">
        <v>45.81</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1" t="s">
        <v>121</v>
      </c>
      <c r="C472" s="289" t="s">
        <v>154</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56"/>
    </row>
    <row r="473" spans="1:27" ht="32.25" thickBot="1" x14ac:dyDescent="0.3">
      <c r="A473" s="55"/>
      <c r="B473" s="292"/>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123.38</v>
      </c>
      <c r="D474" s="70">
        <v>113.62</v>
      </c>
      <c r="E474" s="70">
        <v>92.3</v>
      </c>
      <c r="F474" s="70">
        <v>62.9</v>
      </c>
      <c r="G474" s="70">
        <v>64.56</v>
      </c>
      <c r="H474" s="70">
        <v>59.62</v>
      </c>
      <c r="I474" s="70">
        <v>75.180000000000007</v>
      </c>
      <c r="J474" s="70">
        <v>0</v>
      </c>
      <c r="K474" s="70">
        <v>0</v>
      </c>
      <c r="L474" s="70">
        <v>0</v>
      </c>
      <c r="M474" s="70">
        <v>16.649999999999999</v>
      </c>
      <c r="N474" s="70">
        <v>0</v>
      </c>
      <c r="O474" s="70">
        <v>0</v>
      </c>
      <c r="P474" s="70">
        <v>0</v>
      </c>
      <c r="Q474" s="70">
        <v>0</v>
      </c>
      <c r="R474" s="70">
        <v>0</v>
      </c>
      <c r="S474" s="70">
        <v>13.55</v>
      </c>
      <c r="T474" s="70">
        <v>1.7</v>
      </c>
      <c r="U474" s="70">
        <v>0</v>
      </c>
      <c r="V474" s="70">
        <v>68.95</v>
      </c>
      <c r="W474" s="70">
        <v>88.04</v>
      </c>
      <c r="X474" s="70">
        <v>145.05000000000001</v>
      </c>
      <c r="Y474" s="70">
        <v>163.74</v>
      </c>
      <c r="Z474" s="71">
        <v>302.37</v>
      </c>
      <c r="AA474" s="56"/>
    </row>
    <row r="475" spans="1:27" ht="16.5" x14ac:dyDescent="0.25">
      <c r="A475" s="55"/>
      <c r="B475" s="79">
        <v>2</v>
      </c>
      <c r="C475" s="75">
        <v>23.18</v>
      </c>
      <c r="D475" s="47">
        <v>0</v>
      </c>
      <c r="E475" s="47">
        <v>27.91</v>
      </c>
      <c r="F475" s="47">
        <v>29.16</v>
      </c>
      <c r="G475" s="47">
        <v>0</v>
      </c>
      <c r="H475" s="47">
        <v>0</v>
      </c>
      <c r="I475" s="47">
        <v>0</v>
      </c>
      <c r="J475" s="47">
        <v>0</v>
      </c>
      <c r="K475" s="47">
        <v>0</v>
      </c>
      <c r="L475" s="47">
        <v>0</v>
      </c>
      <c r="M475" s="47">
        <v>0</v>
      </c>
      <c r="N475" s="47">
        <v>0</v>
      </c>
      <c r="O475" s="47">
        <v>48.17</v>
      </c>
      <c r="P475" s="47">
        <v>0</v>
      </c>
      <c r="Q475" s="47">
        <v>0</v>
      </c>
      <c r="R475" s="47">
        <v>0</v>
      </c>
      <c r="S475" s="47">
        <v>0</v>
      </c>
      <c r="T475" s="47">
        <v>0</v>
      </c>
      <c r="U475" s="47">
        <v>0</v>
      </c>
      <c r="V475" s="47">
        <v>0</v>
      </c>
      <c r="W475" s="47">
        <v>36.619999999999997</v>
      </c>
      <c r="X475" s="47">
        <v>224.81</v>
      </c>
      <c r="Y475" s="47">
        <v>166.06</v>
      </c>
      <c r="Z475" s="67">
        <v>216.82</v>
      </c>
      <c r="AA475" s="56"/>
    </row>
    <row r="476" spans="1:27" ht="16.5" x14ac:dyDescent="0.25">
      <c r="A476" s="55"/>
      <c r="B476" s="79">
        <v>3</v>
      </c>
      <c r="C476" s="75">
        <v>44.98</v>
      </c>
      <c r="D476" s="47">
        <v>35.56</v>
      </c>
      <c r="E476" s="47">
        <v>14.37</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87.41</v>
      </c>
      <c r="Y476" s="47">
        <v>249.77</v>
      </c>
      <c r="Z476" s="67">
        <v>171.09</v>
      </c>
      <c r="AA476" s="56"/>
    </row>
    <row r="477" spans="1:27" ht="16.5" x14ac:dyDescent="0.25">
      <c r="A477" s="55"/>
      <c r="B477" s="79">
        <v>4</v>
      </c>
      <c r="C477" s="75">
        <v>19.350000000000001</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55.35</v>
      </c>
      <c r="Y477" s="47">
        <v>40.6</v>
      </c>
      <c r="Z477" s="67">
        <v>63.98</v>
      </c>
      <c r="AA477" s="56"/>
    </row>
    <row r="478" spans="1:27" ht="16.5" x14ac:dyDescent="0.25">
      <c r="A478" s="55"/>
      <c r="B478" s="79">
        <v>5</v>
      </c>
      <c r="C478" s="75">
        <v>79.680000000000007</v>
      </c>
      <c r="D478" s="47">
        <v>32.92</v>
      </c>
      <c r="E478" s="47">
        <v>0.02</v>
      </c>
      <c r="F478" s="47">
        <v>0</v>
      </c>
      <c r="G478" s="47">
        <v>0</v>
      </c>
      <c r="H478" s="47">
        <v>0</v>
      </c>
      <c r="I478" s="47">
        <v>0</v>
      </c>
      <c r="J478" s="47">
        <v>0</v>
      </c>
      <c r="K478" s="47">
        <v>0</v>
      </c>
      <c r="L478" s="47">
        <v>0</v>
      </c>
      <c r="M478" s="47">
        <v>0</v>
      </c>
      <c r="N478" s="47">
        <v>0</v>
      </c>
      <c r="O478" s="47">
        <v>0.1</v>
      </c>
      <c r="P478" s="47">
        <v>0</v>
      </c>
      <c r="Q478" s="47">
        <v>0.08</v>
      </c>
      <c r="R478" s="47">
        <v>0</v>
      </c>
      <c r="S478" s="47">
        <v>0</v>
      </c>
      <c r="T478" s="47">
        <v>0</v>
      </c>
      <c r="U478" s="47">
        <v>0</v>
      </c>
      <c r="V478" s="47">
        <v>0</v>
      </c>
      <c r="W478" s="47">
        <v>0</v>
      </c>
      <c r="X478" s="47">
        <v>165.98</v>
      </c>
      <c r="Y478" s="47">
        <v>221.12</v>
      </c>
      <c r="Z478" s="67">
        <v>75.290000000000006</v>
      </c>
      <c r="AA478" s="56"/>
    </row>
    <row r="479" spans="1:27" ht="16.5" x14ac:dyDescent="0.25">
      <c r="A479" s="55"/>
      <c r="B479" s="79">
        <v>6</v>
      </c>
      <c r="C479" s="75">
        <v>7.79</v>
      </c>
      <c r="D479" s="47">
        <v>0</v>
      </c>
      <c r="E479" s="47">
        <v>0</v>
      </c>
      <c r="F479" s="47">
        <v>0</v>
      </c>
      <c r="G479" s="47">
        <v>0</v>
      </c>
      <c r="H479" s="47">
        <v>0</v>
      </c>
      <c r="I479" s="47">
        <v>0</v>
      </c>
      <c r="J479" s="47">
        <v>0</v>
      </c>
      <c r="K479" s="47">
        <v>0</v>
      </c>
      <c r="L479" s="47">
        <v>0</v>
      </c>
      <c r="M479" s="47">
        <v>6.67</v>
      </c>
      <c r="N479" s="47">
        <v>0</v>
      </c>
      <c r="O479" s="47">
        <v>0</v>
      </c>
      <c r="P479" s="47">
        <v>0</v>
      </c>
      <c r="Q479" s="47">
        <v>0</v>
      </c>
      <c r="R479" s="47">
        <v>0</v>
      </c>
      <c r="S479" s="47">
        <v>39.54</v>
      </c>
      <c r="T479" s="47">
        <v>157.21</v>
      </c>
      <c r="U479" s="47">
        <v>85.36</v>
      </c>
      <c r="V479" s="47">
        <v>95.16</v>
      </c>
      <c r="W479" s="47">
        <v>0.01</v>
      </c>
      <c r="X479" s="47">
        <v>48.48</v>
      </c>
      <c r="Y479" s="47">
        <v>276.81</v>
      </c>
      <c r="Z479" s="67">
        <v>132.68</v>
      </c>
      <c r="AA479" s="56"/>
    </row>
    <row r="480" spans="1:27" ht="16.5" x14ac:dyDescent="0.25">
      <c r="A480" s="55"/>
      <c r="B480" s="79">
        <v>7</v>
      </c>
      <c r="C480" s="75">
        <v>0</v>
      </c>
      <c r="D480" s="47">
        <v>0</v>
      </c>
      <c r="E480" s="47">
        <v>0</v>
      </c>
      <c r="F480" s="47">
        <v>0</v>
      </c>
      <c r="G480" s="47">
        <v>0</v>
      </c>
      <c r="H480" s="47">
        <v>0</v>
      </c>
      <c r="I480" s="47">
        <v>0</v>
      </c>
      <c r="J480" s="47">
        <v>0</v>
      </c>
      <c r="K480" s="47">
        <v>0</v>
      </c>
      <c r="L480" s="47">
        <v>0</v>
      </c>
      <c r="M480" s="47">
        <v>5.93</v>
      </c>
      <c r="N480" s="47">
        <v>10.97</v>
      </c>
      <c r="O480" s="47">
        <v>45.08</v>
      </c>
      <c r="P480" s="47">
        <v>17.670000000000002</v>
      </c>
      <c r="Q480" s="47">
        <v>0</v>
      </c>
      <c r="R480" s="47">
        <v>0</v>
      </c>
      <c r="S480" s="47">
        <v>0</v>
      </c>
      <c r="T480" s="47">
        <v>0</v>
      </c>
      <c r="U480" s="47">
        <v>19.96</v>
      </c>
      <c r="V480" s="47">
        <v>37.21</v>
      </c>
      <c r="W480" s="47">
        <v>89.37</v>
      </c>
      <c r="X480" s="47">
        <v>92.38</v>
      </c>
      <c r="Y480" s="47">
        <v>257</v>
      </c>
      <c r="Z480" s="67">
        <v>294.29000000000002</v>
      </c>
      <c r="AA480" s="56"/>
    </row>
    <row r="481" spans="1:27" ht="16.5" x14ac:dyDescent="0.25">
      <c r="A481" s="55"/>
      <c r="B481" s="79">
        <v>8</v>
      </c>
      <c r="C481" s="75">
        <v>34.64</v>
      </c>
      <c r="D481" s="47">
        <v>12.94</v>
      </c>
      <c r="E481" s="47">
        <v>2.7</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0</v>
      </c>
      <c r="Z481" s="67">
        <v>57.74</v>
      </c>
      <c r="AA481" s="56"/>
    </row>
    <row r="482" spans="1:27" ht="16.5" x14ac:dyDescent="0.25">
      <c r="A482" s="55"/>
      <c r="B482" s="79">
        <v>9</v>
      </c>
      <c r="C482" s="75">
        <v>53.24</v>
      </c>
      <c r="D482" s="47">
        <v>24.75</v>
      </c>
      <c r="E482" s="47">
        <v>117.87</v>
      </c>
      <c r="F482" s="47">
        <v>83.01</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9.43</v>
      </c>
      <c r="X482" s="47">
        <v>93.62</v>
      </c>
      <c r="Y482" s="47">
        <v>328.14</v>
      </c>
      <c r="Z482" s="67">
        <v>334.93</v>
      </c>
      <c r="AA482" s="56"/>
    </row>
    <row r="483" spans="1:27" ht="16.5" x14ac:dyDescent="0.25">
      <c r="A483" s="55"/>
      <c r="B483" s="79">
        <v>10</v>
      </c>
      <c r="C483" s="75">
        <v>35.32</v>
      </c>
      <c r="D483" s="47">
        <v>98.57</v>
      </c>
      <c r="E483" s="47">
        <v>228.15</v>
      </c>
      <c r="F483" s="47">
        <v>93.16</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4.5</v>
      </c>
      <c r="Y483" s="47">
        <v>296.52999999999997</v>
      </c>
      <c r="Z483" s="67">
        <v>297.61</v>
      </c>
      <c r="AA483" s="56"/>
    </row>
    <row r="484" spans="1:27" ht="16.5" x14ac:dyDescent="0.25">
      <c r="A484" s="55"/>
      <c r="B484" s="79">
        <v>11</v>
      </c>
      <c r="C484" s="75">
        <v>83.27</v>
      </c>
      <c r="D484" s="47">
        <v>5.53</v>
      </c>
      <c r="E484" s="47">
        <v>0</v>
      </c>
      <c r="F484" s="47">
        <v>0</v>
      </c>
      <c r="G484" s="47">
        <v>0</v>
      </c>
      <c r="H484" s="47">
        <v>0</v>
      </c>
      <c r="I484" s="47">
        <v>0</v>
      </c>
      <c r="J484" s="47">
        <v>0</v>
      </c>
      <c r="K484" s="47">
        <v>0</v>
      </c>
      <c r="L484" s="47">
        <v>59.8</v>
      </c>
      <c r="M484" s="47">
        <v>22.2</v>
      </c>
      <c r="N484" s="47">
        <v>0.06</v>
      </c>
      <c r="O484" s="47">
        <v>0</v>
      </c>
      <c r="P484" s="47">
        <v>0</v>
      </c>
      <c r="Q484" s="47">
        <v>0</v>
      </c>
      <c r="R484" s="47">
        <v>0</v>
      </c>
      <c r="S484" s="47">
        <v>0</v>
      </c>
      <c r="T484" s="47">
        <v>0</v>
      </c>
      <c r="U484" s="47">
        <v>0</v>
      </c>
      <c r="V484" s="47">
        <v>0</v>
      </c>
      <c r="W484" s="47">
        <v>1.82</v>
      </c>
      <c r="X484" s="47">
        <v>180.44</v>
      </c>
      <c r="Y484" s="47">
        <v>335.73</v>
      </c>
      <c r="Z484" s="67">
        <v>102.02</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61.86</v>
      </c>
      <c r="O485" s="47">
        <v>52.61</v>
      </c>
      <c r="P485" s="47">
        <v>2.2000000000000002</v>
      </c>
      <c r="Q485" s="47">
        <v>0</v>
      </c>
      <c r="R485" s="47">
        <v>0</v>
      </c>
      <c r="S485" s="47">
        <v>0</v>
      </c>
      <c r="T485" s="47">
        <v>0</v>
      </c>
      <c r="U485" s="47">
        <v>0</v>
      </c>
      <c r="V485" s="47">
        <v>0</v>
      </c>
      <c r="W485" s="47">
        <v>0</v>
      </c>
      <c r="X485" s="47">
        <v>4.92</v>
      </c>
      <c r="Y485" s="47">
        <v>215.87</v>
      </c>
      <c r="Z485" s="67">
        <v>94.9</v>
      </c>
      <c r="AA485" s="56"/>
    </row>
    <row r="486" spans="1:27" ht="16.5" x14ac:dyDescent="0.25">
      <c r="A486" s="55"/>
      <c r="B486" s="79">
        <v>13</v>
      </c>
      <c r="C486" s="75">
        <v>86.11</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12.09</v>
      </c>
      <c r="Y486" s="47">
        <v>0</v>
      </c>
      <c r="Z486" s="67">
        <v>0</v>
      </c>
      <c r="AA486" s="56"/>
    </row>
    <row r="487" spans="1:27" ht="16.5" x14ac:dyDescent="0.25">
      <c r="A487" s="55"/>
      <c r="B487" s="79">
        <v>14</v>
      </c>
      <c r="C487" s="75">
        <v>18.059999999999999</v>
      </c>
      <c r="D487" s="47">
        <v>12.32</v>
      </c>
      <c r="E487" s="47">
        <v>0</v>
      </c>
      <c r="F487" s="47">
        <v>0</v>
      </c>
      <c r="G487" s="47">
        <v>0</v>
      </c>
      <c r="H487" s="47">
        <v>0</v>
      </c>
      <c r="I487" s="47">
        <v>0</v>
      </c>
      <c r="J487" s="47">
        <v>0</v>
      </c>
      <c r="K487" s="47">
        <v>31.16</v>
      </c>
      <c r="L487" s="47">
        <v>91.73</v>
      </c>
      <c r="M487" s="47">
        <v>90.38</v>
      </c>
      <c r="N487" s="47">
        <v>89.24</v>
      </c>
      <c r="O487" s="47">
        <v>68.92</v>
      </c>
      <c r="P487" s="47">
        <v>35.020000000000003</v>
      </c>
      <c r="Q487" s="47">
        <v>6.82</v>
      </c>
      <c r="R487" s="47">
        <v>0</v>
      </c>
      <c r="S487" s="47">
        <v>21.75</v>
      </c>
      <c r="T487" s="47">
        <v>0</v>
      </c>
      <c r="U487" s="47">
        <v>0.39</v>
      </c>
      <c r="V487" s="47">
        <v>67.27</v>
      </c>
      <c r="W487" s="47">
        <v>72.16</v>
      </c>
      <c r="X487" s="47">
        <v>188.21</v>
      </c>
      <c r="Y487" s="47">
        <v>182.58</v>
      </c>
      <c r="Z487" s="67">
        <v>155.9</v>
      </c>
      <c r="AA487" s="56"/>
    </row>
    <row r="488" spans="1:27" ht="16.5" x14ac:dyDescent="0.25">
      <c r="A488" s="55"/>
      <c r="B488" s="79">
        <v>15</v>
      </c>
      <c r="C488" s="75">
        <v>36.85</v>
      </c>
      <c r="D488" s="47">
        <v>0</v>
      </c>
      <c r="E488" s="47">
        <v>0</v>
      </c>
      <c r="F488" s="47">
        <v>0</v>
      </c>
      <c r="G488" s="47">
        <v>0</v>
      </c>
      <c r="H488" s="47">
        <v>0</v>
      </c>
      <c r="I488" s="47">
        <v>0</v>
      </c>
      <c r="J488" s="47">
        <v>0</v>
      </c>
      <c r="K488" s="47">
        <v>0</v>
      </c>
      <c r="L488" s="47">
        <v>31.72</v>
      </c>
      <c r="M488" s="47">
        <v>44.62</v>
      </c>
      <c r="N488" s="47">
        <v>91.77</v>
      </c>
      <c r="O488" s="47">
        <v>110.15</v>
      </c>
      <c r="P488" s="47">
        <v>75.37</v>
      </c>
      <c r="Q488" s="47">
        <v>15.3</v>
      </c>
      <c r="R488" s="47">
        <v>47.43</v>
      </c>
      <c r="S488" s="47">
        <v>49.69</v>
      </c>
      <c r="T488" s="47">
        <v>0.15</v>
      </c>
      <c r="U488" s="47">
        <v>0</v>
      </c>
      <c r="V488" s="47">
        <v>0</v>
      </c>
      <c r="W488" s="47">
        <v>0</v>
      </c>
      <c r="X488" s="47">
        <v>95.81</v>
      </c>
      <c r="Y488" s="47">
        <v>26.96</v>
      </c>
      <c r="Z488" s="67">
        <v>11.43</v>
      </c>
      <c r="AA488" s="56"/>
    </row>
    <row r="489" spans="1:27" ht="16.5" x14ac:dyDescent="0.25">
      <c r="A489" s="55"/>
      <c r="B489" s="79">
        <v>16</v>
      </c>
      <c r="C489" s="75">
        <v>86.43</v>
      </c>
      <c r="D489" s="47">
        <v>38.450000000000003</v>
      </c>
      <c r="E489" s="47">
        <v>10.27</v>
      </c>
      <c r="F489" s="47">
        <v>0</v>
      </c>
      <c r="G489" s="47">
        <v>0</v>
      </c>
      <c r="H489" s="47">
        <v>0</v>
      </c>
      <c r="I489" s="47">
        <v>0</v>
      </c>
      <c r="J489" s="47">
        <v>0</v>
      </c>
      <c r="K489" s="47">
        <v>0</v>
      </c>
      <c r="L489" s="47">
        <v>0</v>
      </c>
      <c r="M489" s="47">
        <v>0</v>
      </c>
      <c r="N489" s="47">
        <v>0</v>
      </c>
      <c r="O489" s="47">
        <v>0</v>
      </c>
      <c r="P489" s="47">
        <v>0</v>
      </c>
      <c r="Q489" s="47">
        <v>0</v>
      </c>
      <c r="R489" s="47">
        <v>0</v>
      </c>
      <c r="S489" s="47">
        <v>19.12</v>
      </c>
      <c r="T489" s="47">
        <v>0</v>
      </c>
      <c r="U489" s="47">
        <v>0</v>
      </c>
      <c r="V489" s="47">
        <v>0</v>
      </c>
      <c r="W489" s="47">
        <v>0</v>
      </c>
      <c r="X489" s="47">
        <v>0</v>
      </c>
      <c r="Y489" s="47">
        <v>136.28</v>
      </c>
      <c r="Z489" s="67">
        <v>119.46</v>
      </c>
      <c r="AA489" s="56"/>
    </row>
    <row r="490" spans="1:27" ht="16.5" x14ac:dyDescent="0.25">
      <c r="A490" s="55"/>
      <c r="B490" s="79">
        <v>17</v>
      </c>
      <c r="C490" s="75">
        <v>60.54</v>
      </c>
      <c r="D490" s="47">
        <v>30.71</v>
      </c>
      <c r="E490" s="47">
        <v>24.56</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2.39</v>
      </c>
      <c r="Y490" s="47">
        <v>113.15</v>
      </c>
      <c r="Z490" s="67">
        <v>250.54</v>
      </c>
      <c r="AA490" s="56"/>
    </row>
    <row r="491" spans="1:27" ht="16.5" x14ac:dyDescent="0.25">
      <c r="A491" s="55"/>
      <c r="B491" s="79">
        <v>18</v>
      </c>
      <c r="C491" s="75">
        <v>234.91</v>
      </c>
      <c r="D491" s="47">
        <v>215.11</v>
      </c>
      <c r="E491" s="47">
        <v>217.17</v>
      </c>
      <c r="F491" s="47">
        <v>180.62</v>
      </c>
      <c r="G491" s="47">
        <v>0</v>
      </c>
      <c r="H491" s="47">
        <v>0</v>
      </c>
      <c r="I491" s="47">
        <v>0</v>
      </c>
      <c r="J491" s="47">
        <v>0</v>
      </c>
      <c r="K491" s="47">
        <v>0</v>
      </c>
      <c r="L491" s="47">
        <v>0</v>
      </c>
      <c r="M491" s="47">
        <v>0</v>
      </c>
      <c r="N491" s="47">
        <v>0.11</v>
      </c>
      <c r="O491" s="47">
        <v>0</v>
      </c>
      <c r="P491" s="47">
        <v>0</v>
      </c>
      <c r="Q491" s="47">
        <v>0</v>
      </c>
      <c r="R491" s="47">
        <v>0</v>
      </c>
      <c r="S491" s="47">
        <v>0</v>
      </c>
      <c r="T491" s="47">
        <v>0</v>
      </c>
      <c r="U491" s="47">
        <v>0</v>
      </c>
      <c r="V491" s="47">
        <v>65.97</v>
      </c>
      <c r="W491" s="47">
        <v>0</v>
      </c>
      <c r="X491" s="47">
        <v>0</v>
      </c>
      <c r="Y491" s="47">
        <v>121.83</v>
      </c>
      <c r="Z491" s="67">
        <v>303.41000000000003</v>
      </c>
      <c r="AA491" s="56"/>
    </row>
    <row r="492" spans="1:27" ht="16.5" x14ac:dyDescent="0.25">
      <c r="A492" s="55"/>
      <c r="B492" s="79">
        <v>19</v>
      </c>
      <c r="C492" s="75">
        <v>231.36</v>
      </c>
      <c r="D492" s="47">
        <v>264.33999999999997</v>
      </c>
      <c r="E492" s="47">
        <v>145.38</v>
      </c>
      <c r="F492" s="47">
        <v>224.63</v>
      </c>
      <c r="G492" s="47">
        <v>0</v>
      </c>
      <c r="H492" s="47">
        <v>0</v>
      </c>
      <c r="I492" s="47">
        <v>0</v>
      </c>
      <c r="J492" s="47">
        <v>0</v>
      </c>
      <c r="K492" s="47">
        <v>0</v>
      </c>
      <c r="L492" s="47">
        <v>17.77</v>
      </c>
      <c r="M492" s="47">
        <v>3.24</v>
      </c>
      <c r="N492" s="47">
        <v>25.07</v>
      </c>
      <c r="O492" s="47">
        <v>48.89</v>
      </c>
      <c r="P492" s="47">
        <v>16.21</v>
      </c>
      <c r="Q492" s="47">
        <v>105.85</v>
      </c>
      <c r="R492" s="47">
        <v>30.84</v>
      </c>
      <c r="S492" s="47">
        <v>75.64</v>
      </c>
      <c r="T492" s="47">
        <v>0</v>
      </c>
      <c r="U492" s="47">
        <v>0</v>
      </c>
      <c r="V492" s="47">
        <v>242.8</v>
      </c>
      <c r="W492" s="47">
        <v>636.80999999999995</v>
      </c>
      <c r="X492" s="47">
        <v>491.32</v>
      </c>
      <c r="Y492" s="47">
        <v>183.71</v>
      </c>
      <c r="Z492" s="67">
        <v>84.65</v>
      </c>
      <c r="AA492" s="56"/>
    </row>
    <row r="493" spans="1:27" ht="16.5" x14ac:dyDescent="0.25">
      <c r="A493" s="55"/>
      <c r="B493" s="79">
        <v>20</v>
      </c>
      <c r="C493" s="75">
        <v>75.67</v>
      </c>
      <c r="D493" s="47">
        <v>78.03</v>
      </c>
      <c r="E493" s="47">
        <v>52.48</v>
      </c>
      <c r="F493" s="47">
        <v>12.63</v>
      </c>
      <c r="G493" s="47">
        <v>0</v>
      </c>
      <c r="H493" s="47">
        <v>0</v>
      </c>
      <c r="I493" s="47">
        <v>0</v>
      </c>
      <c r="J493" s="47">
        <v>0</v>
      </c>
      <c r="K493" s="47">
        <v>15.82</v>
      </c>
      <c r="L493" s="47">
        <v>339.34</v>
      </c>
      <c r="M493" s="47">
        <v>314.62</v>
      </c>
      <c r="N493" s="47">
        <v>406.36</v>
      </c>
      <c r="O493" s="47">
        <v>393.48</v>
      </c>
      <c r="P493" s="47">
        <v>134.59</v>
      </c>
      <c r="Q493" s="47">
        <v>18.850000000000001</v>
      </c>
      <c r="R493" s="47">
        <v>75.59</v>
      </c>
      <c r="S493" s="47">
        <v>142.58000000000001</v>
      </c>
      <c r="T493" s="47">
        <v>15.96</v>
      </c>
      <c r="U493" s="47">
        <v>0</v>
      </c>
      <c r="V493" s="47">
        <v>0</v>
      </c>
      <c r="W493" s="47">
        <v>559.84</v>
      </c>
      <c r="X493" s="47">
        <v>282.33</v>
      </c>
      <c r="Y493" s="47">
        <v>324.08</v>
      </c>
      <c r="Z493" s="67">
        <v>31.19</v>
      </c>
      <c r="AA493" s="56"/>
    </row>
    <row r="494" spans="1:27" ht="16.5" x14ac:dyDescent="0.25">
      <c r="A494" s="55"/>
      <c r="B494" s="79">
        <v>21</v>
      </c>
      <c r="C494" s="75">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0</v>
      </c>
      <c r="Y494" s="47">
        <v>99.32</v>
      </c>
      <c r="Z494" s="67">
        <v>0</v>
      </c>
      <c r="AA494" s="56"/>
    </row>
    <row r="495" spans="1:27" ht="16.5" x14ac:dyDescent="0.25">
      <c r="A495" s="55"/>
      <c r="B495" s="79">
        <v>22</v>
      </c>
      <c r="C495" s="75">
        <v>13.01</v>
      </c>
      <c r="D495" s="47">
        <v>6.09</v>
      </c>
      <c r="E495" s="47">
        <v>8.17</v>
      </c>
      <c r="F495" s="47">
        <v>0</v>
      </c>
      <c r="G495" s="47">
        <v>0</v>
      </c>
      <c r="H495" s="47">
        <v>0</v>
      </c>
      <c r="I495" s="47">
        <v>0</v>
      </c>
      <c r="J495" s="47">
        <v>0</v>
      </c>
      <c r="K495" s="47">
        <v>0</v>
      </c>
      <c r="L495" s="47">
        <v>0</v>
      </c>
      <c r="M495" s="47">
        <v>12.66</v>
      </c>
      <c r="N495" s="47">
        <v>36.47</v>
      </c>
      <c r="O495" s="47">
        <v>44.14</v>
      </c>
      <c r="P495" s="47">
        <v>0</v>
      </c>
      <c r="Q495" s="47">
        <v>44.4</v>
      </c>
      <c r="R495" s="47">
        <v>35.159999999999997</v>
      </c>
      <c r="S495" s="47">
        <v>0</v>
      </c>
      <c r="T495" s="47">
        <v>0</v>
      </c>
      <c r="U495" s="47">
        <v>0</v>
      </c>
      <c r="V495" s="47">
        <v>0.44</v>
      </c>
      <c r="W495" s="47">
        <v>35.82</v>
      </c>
      <c r="X495" s="47">
        <v>80.16</v>
      </c>
      <c r="Y495" s="47">
        <v>205.34</v>
      </c>
      <c r="Z495" s="67">
        <v>17.489999999999998</v>
      </c>
      <c r="AA495" s="56"/>
    </row>
    <row r="496" spans="1:27" ht="16.5" x14ac:dyDescent="0.25">
      <c r="A496" s="55"/>
      <c r="B496" s="79">
        <v>23</v>
      </c>
      <c r="C496" s="75">
        <v>0.02</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54.51</v>
      </c>
      <c r="Y496" s="47">
        <v>160.01</v>
      </c>
      <c r="Z496" s="67">
        <v>299.37</v>
      </c>
      <c r="AA496" s="56"/>
    </row>
    <row r="497" spans="1:27" ht="16.5" x14ac:dyDescent="0.25">
      <c r="A497" s="55"/>
      <c r="B497" s="79">
        <v>24</v>
      </c>
      <c r="C497" s="75">
        <v>4.2699999999999996</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0.93</v>
      </c>
      <c r="Y497" s="47">
        <v>182.01</v>
      </c>
      <c r="Z497" s="67">
        <v>32.700000000000003</v>
      </c>
      <c r="AA497" s="56"/>
    </row>
    <row r="498" spans="1:27" ht="16.5" x14ac:dyDescent="0.25">
      <c r="A498" s="55"/>
      <c r="B498" s="79">
        <v>25</v>
      </c>
      <c r="C498" s="75">
        <v>10.16</v>
      </c>
      <c r="D498" s="47">
        <v>0</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14.57</v>
      </c>
      <c r="W498" s="47">
        <v>29.76</v>
      </c>
      <c r="X498" s="47">
        <v>208.32</v>
      </c>
      <c r="Y498" s="47">
        <v>282.51</v>
      </c>
      <c r="Z498" s="67">
        <v>216.25</v>
      </c>
      <c r="AA498" s="56"/>
    </row>
    <row r="499" spans="1:27" ht="16.5" x14ac:dyDescent="0.25">
      <c r="A499" s="55"/>
      <c r="B499" s="79">
        <v>26</v>
      </c>
      <c r="C499" s="75">
        <v>33.82</v>
      </c>
      <c r="D499" s="47">
        <v>1.21</v>
      </c>
      <c r="E499" s="47">
        <v>0</v>
      </c>
      <c r="F499" s="47">
        <v>0</v>
      </c>
      <c r="G499" s="47">
        <v>0</v>
      </c>
      <c r="H499" s="47">
        <v>0</v>
      </c>
      <c r="I499" s="47">
        <v>0</v>
      </c>
      <c r="J499" s="47">
        <v>0</v>
      </c>
      <c r="K499" s="47">
        <v>0</v>
      </c>
      <c r="L499" s="47">
        <v>0</v>
      </c>
      <c r="M499" s="47">
        <v>0</v>
      </c>
      <c r="N499" s="47">
        <v>0.39</v>
      </c>
      <c r="O499" s="47">
        <v>0</v>
      </c>
      <c r="P499" s="47">
        <v>0</v>
      </c>
      <c r="Q499" s="47">
        <v>0</v>
      </c>
      <c r="R499" s="47">
        <v>0</v>
      </c>
      <c r="S499" s="47">
        <v>0</v>
      </c>
      <c r="T499" s="47">
        <v>0</v>
      </c>
      <c r="U499" s="47">
        <v>0</v>
      </c>
      <c r="V499" s="47">
        <v>0</v>
      </c>
      <c r="W499" s="47">
        <v>0</v>
      </c>
      <c r="X499" s="47">
        <v>117.72</v>
      </c>
      <c r="Y499" s="47">
        <v>201.97</v>
      </c>
      <c r="Z499" s="67">
        <v>56.13</v>
      </c>
      <c r="AA499" s="56"/>
    </row>
    <row r="500" spans="1:27" ht="16.5" x14ac:dyDescent="0.25">
      <c r="A500" s="55"/>
      <c r="B500" s="79">
        <v>27</v>
      </c>
      <c r="C500" s="75">
        <v>34.549999999999997</v>
      </c>
      <c r="D500" s="47">
        <v>12.54</v>
      </c>
      <c r="E500" s="47">
        <v>6.37</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0</v>
      </c>
      <c r="W500" s="47">
        <v>66.62</v>
      </c>
      <c r="X500" s="47">
        <v>116.03</v>
      </c>
      <c r="Y500" s="47">
        <v>174.94</v>
      </c>
      <c r="Z500" s="67">
        <v>63.39</v>
      </c>
      <c r="AA500" s="56"/>
    </row>
    <row r="501" spans="1:27" ht="16.5" x14ac:dyDescent="0.25">
      <c r="A501" s="55"/>
      <c r="B501" s="79">
        <v>28</v>
      </c>
      <c r="C501" s="75">
        <v>0</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0</v>
      </c>
      <c r="Z501" s="67">
        <v>0</v>
      </c>
      <c r="AA501" s="56"/>
    </row>
    <row r="502" spans="1:27" ht="16.5" x14ac:dyDescent="0.25">
      <c r="A502" s="55"/>
      <c r="B502" s="79">
        <v>29</v>
      </c>
      <c r="C502" s="75">
        <v>0</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12.36</v>
      </c>
      <c r="Z502" s="67">
        <v>0.01</v>
      </c>
      <c r="AA502" s="56"/>
    </row>
    <row r="503" spans="1:27" ht="16.5" x14ac:dyDescent="0.25">
      <c r="A503" s="55"/>
      <c r="B503" s="79">
        <v>30</v>
      </c>
      <c r="C503" s="75">
        <v>53.02</v>
      </c>
      <c r="D503" s="47">
        <v>210.8</v>
      </c>
      <c r="E503" s="47">
        <v>26.79</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0</v>
      </c>
      <c r="Z503" s="67">
        <v>46.75</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5"/>
      <c r="C506" s="316"/>
      <c r="D506" s="316"/>
      <c r="E506" s="316"/>
      <c r="F506" s="316"/>
      <c r="G506" s="316"/>
      <c r="H506" s="316"/>
      <c r="I506" s="316"/>
      <c r="J506" s="316"/>
      <c r="K506" s="316"/>
      <c r="L506" s="316"/>
      <c r="M506" s="316"/>
      <c r="N506" s="316"/>
      <c r="O506" s="316"/>
      <c r="P506" s="316"/>
      <c r="Q506" s="317"/>
      <c r="R506" s="315" t="s">
        <v>155</v>
      </c>
      <c r="S506" s="316"/>
      <c r="T506" s="316"/>
      <c r="U506" s="318"/>
      <c r="V506" s="43"/>
      <c r="W506" s="43"/>
      <c r="X506" s="43"/>
      <c r="Y506" s="43"/>
      <c r="Z506" s="43"/>
      <c r="AA506" s="56"/>
    </row>
    <row r="507" spans="1:27" x14ac:dyDescent="0.25">
      <c r="A507" s="55"/>
      <c r="B507" s="319" t="s">
        <v>156</v>
      </c>
      <c r="C507" s="320"/>
      <c r="D507" s="320"/>
      <c r="E507" s="320"/>
      <c r="F507" s="320"/>
      <c r="G507" s="320"/>
      <c r="H507" s="320"/>
      <c r="I507" s="320"/>
      <c r="J507" s="320"/>
      <c r="K507" s="320"/>
      <c r="L507" s="320"/>
      <c r="M507" s="320"/>
      <c r="N507" s="320"/>
      <c r="O507" s="320"/>
      <c r="P507" s="320"/>
      <c r="Q507" s="320"/>
      <c r="R507" s="321">
        <v>9.66</v>
      </c>
      <c r="S507" s="293"/>
      <c r="T507" s="293"/>
      <c r="U507" s="322"/>
      <c r="V507" s="43"/>
      <c r="W507" s="43"/>
      <c r="X507" s="43"/>
      <c r="Y507" s="43"/>
      <c r="Z507" s="43"/>
      <c r="AA507" s="56"/>
    </row>
    <row r="508" spans="1:27" ht="16.5" thickBot="1" x14ac:dyDescent="0.3">
      <c r="A508" s="55"/>
      <c r="B508" s="323" t="s">
        <v>157</v>
      </c>
      <c r="C508" s="324"/>
      <c r="D508" s="324"/>
      <c r="E508" s="324"/>
      <c r="F508" s="324"/>
      <c r="G508" s="324"/>
      <c r="H508" s="324"/>
      <c r="I508" s="324"/>
      <c r="J508" s="324"/>
      <c r="K508" s="324"/>
      <c r="L508" s="324"/>
      <c r="M508" s="324"/>
      <c r="N508" s="324"/>
      <c r="O508" s="324"/>
      <c r="P508" s="324"/>
      <c r="Q508" s="324"/>
      <c r="R508" s="325">
        <v>180.01</v>
      </c>
      <c r="S508" s="326"/>
      <c r="T508" s="326"/>
      <c r="U508" s="327"/>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78" t="s">
        <v>238</v>
      </c>
      <c r="C510" s="278"/>
      <c r="D510" s="278"/>
      <c r="E510" s="278"/>
      <c r="F510" s="278"/>
      <c r="G510" s="278"/>
      <c r="H510" s="278"/>
      <c r="I510" s="278"/>
      <c r="J510" s="278"/>
      <c r="K510" s="278"/>
      <c r="L510" s="278"/>
      <c r="M510" s="278"/>
      <c r="N510" s="278"/>
      <c r="O510" s="278"/>
      <c r="P510" s="278"/>
      <c r="Q510" s="278"/>
      <c r="R510" s="293">
        <v>875252.67</v>
      </c>
      <c r="S510" s="293"/>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4" t="s">
        <v>158</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78" t="s">
        <v>120</v>
      </c>
      <c r="C515" s="278"/>
      <c r="D515" s="278"/>
      <c r="E515" s="278"/>
      <c r="F515" s="278"/>
      <c r="G515" s="278"/>
      <c r="H515" s="278"/>
      <c r="I515" s="278"/>
      <c r="J515" s="278"/>
      <c r="K515" s="278"/>
      <c r="L515" s="278"/>
      <c r="M515" s="278"/>
      <c r="N515" s="278"/>
      <c r="O515" s="278"/>
      <c r="P515" s="278"/>
      <c r="Q515" s="278"/>
      <c r="R515" s="278"/>
      <c r="S515" s="278"/>
      <c r="T515" s="278"/>
      <c r="U515" s="278"/>
      <c r="V515" s="278"/>
      <c r="W515" s="278"/>
      <c r="X515" s="278"/>
      <c r="Y515" s="278"/>
      <c r="Z515" s="278"/>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1" t="s">
        <v>121</v>
      </c>
      <c r="C517" s="289" t="s">
        <v>146</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56"/>
    </row>
    <row r="518" spans="1:27" ht="32.25" thickBot="1" x14ac:dyDescent="0.3">
      <c r="A518" s="55"/>
      <c r="B518" s="292"/>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2666.34</v>
      </c>
      <c r="D519" s="81">
        <v>2597.15</v>
      </c>
      <c r="E519" s="81">
        <v>2590.59</v>
      </c>
      <c r="F519" s="81">
        <v>2547.89</v>
      </c>
      <c r="G519" s="81">
        <v>2551.7000000000003</v>
      </c>
      <c r="H519" s="81">
        <v>2541.2000000000003</v>
      </c>
      <c r="I519" s="81">
        <v>2604.94</v>
      </c>
      <c r="J519" s="81">
        <v>2745.81</v>
      </c>
      <c r="K519" s="81">
        <v>2927.86</v>
      </c>
      <c r="L519" s="81">
        <v>3129.5</v>
      </c>
      <c r="M519" s="81">
        <v>3226.53</v>
      </c>
      <c r="N519" s="81">
        <v>3228.2599999999998</v>
      </c>
      <c r="O519" s="81">
        <v>3220.7400000000002</v>
      </c>
      <c r="P519" s="81">
        <v>3220.79</v>
      </c>
      <c r="Q519" s="81">
        <v>3227.2400000000002</v>
      </c>
      <c r="R519" s="81">
        <v>3251.31</v>
      </c>
      <c r="S519" s="81">
        <v>3279.6600000000003</v>
      </c>
      <c r="T519" s="81">
        <v>3288.7599999999998</v>
      </c>
      <c r="U519" s="81">
        <v>3274.93</v>
      </c>
      <c r="V519" s="81">
        <v>3245.69</v>
      </c>
      <c r="W519" s="81">
        <v>3168.9500000000003</v>
      </c>
      <c r="X519" s="81">
        <v>3127.98</v>
      </c>
      <c r="Y519" s="81">
        <v>2875.63</v>
      </c>
      <c r="Z519" s="82">
        <v>2786.68</v>
      </c>
      <c r="AA519" s="56"/>
    </row>
    <row r="520" spans="1:27" ht="16.5" x14ac:dyDescent="0.25">
      <c r="A520" s="55"/>
      <c r="B520" s="79">
        <v>2</v>
      </c>
      <c r="C520" s="86">
        <v>2586.21</v>
      </c>
      <c r="D520" s="47">
        <v>2573.15</v>
      </c>
      <c r="E520" s="47">
        <v>2550.9100000000003</v>
      </c>
      <c r="F520" s="47">
        <v>2550.84</v>
      </c>
      <c r="G520" s="47">
        <v>2575.06</v>
      </c>
      <c r="H520" s="47">
        <v>2634.6</v>
      </c>
      <c r="I520" s="47">
        <v>2736.3300000000004</v>
      </c>
      <c r="J520" s="47">
        <v>2963.47</v>
      </c>
      <c r="K520" s="47">
        <v>3148.9</v>
      </c>
      <c r="L520" s="47">
        <v>3285.09</v>
      </c>
      <c r="M520" s="47">
        <v>3143.86</v>
      </c>
      <c r="N520" s="47">
        <v>3250.14</v>
      </c>
      <c r="O520" s="47">
        <v>3141.5499999999997</v>
      </c>
      <c r="P520" s="47">
        <v>3195.17</v>
      </c>
      <c r="Q520" s="47">
        <v>3125.28</v>
      </c>
      <c r="R520" s="47">
        <v>3274.27</v>
      </c>
      <c r="S520" s="47">
        <v>3225.7400000000002</v>
      </c>
      <c r="T520" s="47">
        <v>3216.79</v>
      </c>
      <c r="U520" s="47">
        <v>3153.5800000000004</v>
      </c>
      <c r="V520" s="47">
        <v>3064.0099999999998</v>
      </c>
      <c r="W520" s="47">
        <v>3004.09</v>
      </c>
      <c r="X520" s="47">
        <v>3001.4100000000003</v>
      </c>
      <c r="Y520" s="47">
        <v>2821.19</v>
      </c>
      <c r="Z520" s="67">
        <v>2664.63</v>
      </c>
      <c r="AA520" s="56"/>
    </row>
    <row r="521" spans="1:27" ht="16.5" x14ac:dyDescent="0.25">
      <c r="A521" s="55"/>
      <c r="B521" s="79">
        <v>3</v>
      </c>
      <c r="C521" s="86">
        <v>2554.48</v>
      </c>
      <c r="D521" s="47">
        <v>2511.86</v>
      </c>
      <c r="E521" s="47">
        <v>2509.69</v>
      </c>
      <c r="F521" s="47">
        <v>2509.7800000000002</v>
      </c>
      <c r="G521" s="47">
        <v>2529.75</v>
      </c>
      <c r="H521" s="47">
        <v>2606.44</v>
      </c>
      <c r="I521" s="47">
        <v>2743.53</v>
      </c>
      <c r="J521" s="47">
        <v>2856.0499999999997</v>
      </c>
      <c r="K521" s="47">
        <v>3056.04</v>
      </c>
      <c r="L521" s="47">
        <v>3031.28</v>
      </c>
      <c r="M521" s="47">
        <v>3022.7599999999998</v>
      </c>
      <c r="N521" s="47">
        <v>3028.77</v>
      </c>
      <c r="O521" s="47">
        <v>3025</v>
      </c>
      <c r="P521" s="47">
        <v>3020.57</v>
      </c>
      <c r="Q521" s="47">
        <v>3020.0499999999997</v>
      </c>
      <c r="R521" s="47">
        <v>3094.79</v>
      </c>
      <c r="S521" s="47">
        <v>3252.9900000000002</v>
      </c>
      <c r="T521" s="47">
        <v>3232.64</v>
      </c>
      <c r="U521" s="47">
        <v>3209.46</v>
      </c>
      <c r="V521" s="47">
        <v>3126.44</v>
      </c>
      <c r="W521" s="47">
        <v>2982.4500000000003</v>
      </c>
      <c r="X521" s="47">
        <v>2925.7599999999998</v>
      </c>
      <c r="Y521" s="47">
        <v>2811.93</v>
      </c>
      <c r="Z521" s="67">
        <v>2697.4500000000003</v>
      </c>
      <c r="AA521" s="56"/>
    </row>
    <row r="522" spans="1:27" ht="16.5" x14ac:dyDescent="0.25">
      <c r="A522" s="55"/>
      <c r="B522" s="79">
        <v>4</v>
      </c>
      <c r="C522" s="86">
        <v>2576.44</v>
      </c>
      <c r="D522" s="47">
        <v>2552.09</v>
      </c>
      <c r="E522" s="47">
        <v>2534.04</v>
      </c>
      <c r="F522" s="47">
        <v>2555.14</v>
      </c>
      <c r="G522" s="47">
        <v>2569.5300000000002</v>
      </c>
      <c r="H522" s="47">
        <v>2664.13</v>
      </c>
      <c r="I522" s="47">
        <v>2795.4</v>
      </c>
      <c r="J522" s="47">
        <v>2948.21</v>
      </c>
      <c r="K522" s="47">
        <v>3109.67</v>
      </c>
      <c r="L522" s="47">
        <v>3153.69</v>
      </c>
      <c r="M522" s="47">
        <v>3074.67</v>
      </c>
      <c r="N522" s="47">
        <v>3091.1600000000003</v>
      </c>
      <c r="O522" s="47">
        <v>3072.64</v>
      </c>
      <c r="P522" s="47">
        <v>3048.77</v>
      </c>
      <c r="Q522" s="47">
        <v>3041.3700000000003</v>
      </c>
      <c r="R522" s="47">
        <v>3102.93</v>
      </c>
      <c r="S522" s="47">
        <v>3203.54</v>
      </c>
      <c r="T522" s="47">
        <v>3240.2599999999998</v>
      </c>
      <c r="U522" s="47">
        <v>3220.1</v>
      </c>
      <c r="V522" s="47">
        <v>3205.1600000000003</v>
      </c>
      <c r="W522" s="47">
        <v>2956.6200000000003</v>
      </c>
      <c r="X522" s="47">
        <v>2894.42</v>
      </c>
      <c r="Y522" s="47">
        <v>2826.7599999999998</v>
      </c>
      <c r="Z522" s="67">
        <v>2720.5499999999997</v>
      </c>
      <c r="AA522" s="56"/>
    </row>
    <row r="523" spans="1:27" ht="16.5" x14ac:dyDescent="0.25">
      <c r="A523" s="55"/>
      <c r="B523" s="79">
        <v>5</v>
      </c>
      <c r="C523" s="86">
        <v>2706.7999999999997</v>
      </c>
      <c r="D523" s="47">
        <v>2609.7999999999997</v>
      </c>
      <c r="E523" s="47">
        <v>2584.46</v>
      </c>
      <c r="F523" s="47">
        <v>2580.69</v>
      </c>
      <c r="G523" s="47">
        <v>2626.34</v>
      </c>
      <c r="H523" s="47">
        <v>2751.5800000000004</v>
      </c>
      <c r="I523" s="47">
        <v>2969.85</v>
      </c>
      <c r="J523" s="47">
        <v>3113.47</v>
      </c>
      <c r="K523" s="47">
        <v>3324.17</v>
      </c>
      <c r="L523" s="47">
        <v>3355.2599999999998</v>
      </c>
      <c r="M523" s="47">
        <v>3329.23</v>
      </c>
      <c r="N523" s="47">
        <v>3322.31</v>
      </c>
      <c r="O523" s="47">
        <v>3300.34</v>
      </c>
      <c r="P523" s="47">
        <v>3292.42</v>
      </c>
      <c r="Q523" s="47">
        <v>3303.85</v>
      </c>
      <c r="R523" s="47">
        <v>3346.53</v>
      </c>
      <c r="S523" s="47">
        <v>3383.2100000000005</v>
      </c>
      <c r="T523" s="47">
        <v>3392.3300000000004</v>
      </c>
      <c r="U523" s="47">
        <v>3370.6699999999996</v>
      </c>
      <c r="V523" s="47">
        <v>3347.22</v>
      </c>
      <c r="W523" s="47">
        <v>3128.9500000000003</v>
      </c>
      <c r="X523" s="47">
        <v>3105.2999999999997</v>
      </c>
      <c r="Y523" s="47">
        <v>2966.65</v>
      </c>
      <c r="Z523" s="67">
        <v>2772.6</v>
      </c>
      <c r="AA523" s="56"/>
    </row>
    <row r="524" spans="1:27" ht="16.5" x14ac:dyDescent="0.25">
      <c r="A524" s="55"/>
      <c r="B524" s="79">
        <v>6</v>
      </c>
      <c r="C524" s="86">
        <v>2694.94</v>
      </c>
      <c r="D524" s="47">
        <v>2653.0099999999998</v>
      </c>
      <c r="E524" s="47">
        <v>2613.7800000000002</v>
      </c>
      <c r="F524" s="47">
        <v>2636.78</v>
      </c>
      <c r="G524" s="47">
        <v>2705.1200000000003</v>
      </c>
      <c r="H524" s="47">
        <v>2774.02</v>
      </c>
      <c r="I524" s="47">
        <v>3002.2000000000003</v>
      </c>
      <c r="J524" s="47">
        <v>3203.39</v>
      </c>
      <c r="K524" s="47">
        <v>3414.89</v>
      </c>
      <c r="L524" s="47">
        <v>3477.94</v>
      </c>
      <c r="M524" s="47">
        <v>3422.2100000000005</v>
      </c>
      <c r="N524" s="47">
        <v>3418.14</v>
      </c>
      <c r="O524" s="47">
        <v>3402.4500000000003</v>
      </c>
      <c r="P524" s="47">
        <v>3404.52</v>
      </c>
      <c r="Q524" s="47">
        <v>3407.9100000000003</v>
      </c>
      <c r="R524" s="47">
        <v>3504.18</v>
      </c>
      <c r="S524" s="47">
        <v>3568.52</v>
      </c>
      <c r="T524" s="47">
        <v>3710.48</v>
      </c>
      <c r="U524" s="47">
        <v>3591.2100000000005</v>
      </c>
      <c r="V524" s="47">
        <v>3566.7900000000004</v>
      </c>
      <c r="W524" s="47">
        <v>3416.31</v>
      </c>
      <c r="X524" s="47">
        <v>3371.4199999999996</v>
      </c>
      <c r="Y524" s="47">
        <v>3139.97</v>
      </c>
      <c r="Z524" s="67">
        <v>2922.44</v>
      </c>
      <c r="AA524" s="56"/>
    </row>
    <row r="525" spans="1:27" ht="16.5" x14ac:dyDescent="0.25">
      <c r="A525" s="55"/>
      <c r="B525" s="79">
        <v>7</v>
      </c>
      <c r="C525" s="86">
        <v>2839.18</v>
      </c>
      <c r="D525" s="47">
        <v>2811.14</v>
      </c>
      <c r="E525" s="47">
        <v>2763.73</v>
      </c>
      <c r="F525" s="47">
        <v>2763.0099999999998</v>
      </c>
      <c r="G525" s="47">
        <v>2751.53</v>
      </c>
      <c r="H525" s="47">
        <v>2777.42</v>
      </c>
      <c r="I525" s="47">
        <v>2877.06</v>
      </c>
      <c r="J525" s="47">
        <v>3120.2599999999998</v>
      </c>
      <c r="K525" s="47">
        <v>3435.82</v>
      </c>
      <c r="L525" s="47">
        <v>3517.7000000000003</v>
      </c>
      <c r="M525" s="47">
        <v>3506.28</v>
      </c>
      <c r="N525" s="47">
        <v>3491.85</v>
      </c>
      <c r="O525" s="47">
        <v>3485.8799999999997</v>
      </c>
      <c r="P525" s="47">
        <v>3426.03</v>
      </c>
      <c r="Q525" s="47">
        <v>3463.3399999999997</v>
      </c>
      <c r="R525" s="47">
        <v>3540.31</v>
      </c>
      <c r="S525" s="47">
        <v>3564.7000000000003</v>
      </c>
      <c r="T525" s="47">
        <v>3565.9500000000003</v>
      </c>
      <c r="U525" s="47">
        <v>3550.68</v>
      </c>
      <c r="V525" s="47">
        <v>3565.1699999999996</v>
      </c>
      <c r="W525" s="47">
        <v>3437.5000000000005</v>
      </c>
      <c r="X525" s="47">
        <v>3377.18</v>
      </c>
      <c r="Y525" s="47">
        <v>3122.43</v>
      </c>
      <c r="Z525" s="67">
        <v>2907.64</v>
      </c>
      <c r="AA525" s="56"/>
    </row>
    <row r="526" spans="1:27" ht="16.5" x14ac:dyDescent="0.25">
      <c r="A526" s="55"/>
      <c r="B526" s="79">
        <v>8</v>
      </c>
      <c r="C526" s="86">
        <v>2824.8300000000004</v>
      </c>
      <c r="D526" s="47">
        <v>2786.92</v>
      </c>
      <c r="E526" s="47">
        <v>2770.5800000000004</v>
      </c>
      <c r="F526" s="47">
        <v>2768.0099999999998</v>
      </c>
      <c r="G526" s="47">
        <v>2718.39</v>
      </c>
      <c r="H526" s="47">
        <v>2798.02</v>
      </c>
      <c r="I526" s="47">
        <v>2829.4</v>
      </c>
      <c r="J526" s="47">
        <v>2964.94</v>
      </c>
      <c r="K526" s="47">
        <v>3081.69</v>
      </c>
      <c r="L526" s="47">
        <v>3275.82</v>
      </c>
      <c r="M526" s="47">
        <v>3307.78</v>
      </c>
      <c r="N526" s="47">
        <v>3309.22</v>
      </c>
      <c r="O526" s="47">
        <v>3316.32</v>
      </c>
      <c r="P526" s="47">
        <v>3306.73</v>
      </c>
      <c r="Q526" s="47">
        <v>3330.2400000000002</v>
      </c>
      <c r="R526" s="47">
        <v>3385.4100000000003</v>
      </c>
      <c r="S526" s="47">
        <v>3402.48</v>
      </c>
      <c r="T526" s="47">
        <v>3417.73</v>
      </c>
      <c r="U526" s="47">
        <v>3421.22</v>
      </c>
      <c r="V526" s="47">
        <v>3426.5400000000004</v>
      </c>
      <c r="W526" s="47">
        <v>3295.09</v>
      </c>
      <c r="X526" s="47">
        <v>3269.21</v>
      </c>
      <c r="Y526" s="47">
        <v>3100.34</v>
      </c>
      <c r="Z526" s="67">
        <v>2817.46</v>
      </c>
      <c r="AA526" s="56"/>
    </row>
    <row r="527" spans="1:27" ht="16.5" x14ac:dyDescent="0.25">
      <c r="A527" s="55"/>
      <c r="B527" s="79">
        <v>9</v>
      </c>
      <c r="C527" s="86">
        <v>2752.7599999999998</v>
      </c>
      <c r="D527" s="47">
        <v>2681.11</v>
      </c>
      <c r="E527" s="47">
        <v>2684.44</v>
      </c>
      <c r="F527" s="47">
        <v>2703.78</v>
      </c>
      <c r="G527" s="47">
        <v>2752.31</v>
      </c>
      <c r="H527" s="47">
        <v>2847.36</v>
      </c>
      <c r="I527" s="47">
        <v>2971.6200000000003</v>
      </c>
      <c r="J527" s="47">
        <v>3232.6600000000003</v>
      </c>
      <c r="K527" s="47">
        <v>3328.9</v>
      </c>
      <c r="L527" s="47">
        <v>3324.2599999999998</v>
      </c>
      <c r="M527" s="47">
        <v>3258.75</v>
      </c>
      <c r="N527" s="47">
        <v>3262.0800000000004</v>
      </c>
      <c r="O527" s="47">
        <v>3211.4500000000003</v>
      </c>
      <c r="P527" s="47">
        <v>3215.43</v>
      </c>
      <c r="Q527" s="47">
        <v>3234.97</v>
      </c>
      <c r="R527" s="47">
        <v>3319.75</v>
      </c>
      <c r="S527" s="47">
        <v>3373.8300000000004</v>
      </c>
      <c r="T527" s="47">
        <v>3336.8700000000003</v>
      </c>
      <c r="U527" s="47">
        <v>3291.98</v>
      </c>
      <c r="V527" s="47">
        <v>3308.79</v>
      </c>
      <c r="W527" s="47">
        <v>3105.2999999999997</v>
      </c>
      <c r="X527" s="47">
        <v>3129.77</v>
      </c>
      <c r="Y527" s="47">
        <v>2885.5499999999997</v>
      </c>
      <c r="Z527" s="67">
        <v>2704.85</v>
      </c>
      <c r="AA527" s="56"/>
    </row>
    <row r="528" spans="1:27" ht="16.5" x14ac:dyDescent="0.25">
      <c r="A528" s="55"/>
      <c r="B528" s="79">
        <v>10</v>
      </c>
      <c r="C528" s="86">
        <v>2620.5300000000002</v>
      </c>
      <c r="D528" s="47">
        <v>2585.48</v>
      </c>
      <c r="E528" s="47">
        <v>2562.19</v>
      </c>
      <c r="F528" s="47">
        <v>2563.8300000000004</v>
      </c>
      <c r="G528" s="47">
        <v>2609.8200000000002</v>
      </c>
      <c r="H528" s="47">
        <v>2710.5499999999997</v>
      </c>
      <c r="I528" s="47">
        <v>2797.53</v>
      </c>
      <c r="J528" s="47">
        <v>3044.23</v>
      </c>
      <c r="K528" s="47">
        <v>3218.63</v>
      </c>
      <c r="L528" s="47">
        <v>3256.39</v>
      </c>
      <c r="M528" s="47">
        <v>3206.5099999999998</v>
      </c>
      <c r="N528" s="47">
        <v>3180.73</v>
      </c>
      <c r="O528" s="47">
        <v>3157.09</v>
      </c>
      <c r="P528" s="47">
        <v>3144.36</v>
      </c>
      <c r="Q528" s="47">
        <v>3190.73</v>
      </c>
      <c r="R528" s="47">
        <v>3271.77</v>
      </c>
      <c r="S528" s="47">
        <v>3380.6699999999996</v>
      </c>
      <c r="T528" s="47">
        <v>3361.15</v>
      </c>
      <c r="U528" s="47">
        <v>3331.32</v>
      </c>
      <c r="V528" s="47">
        <v>3310.9100000000003</v>
      </c>
      <c r="W528" s="47">
        <v>3089.8300000000004</v>
      </c>
      <c r="X528" s="47">
        <v>3031.19</v>
      </c>
      <c r="Y528" s="47">
        <v>2787.44</v>
      </c>
      <c r="Z528" s="67">
        <v>2638.02</v>
      </c>
      <c r="AA528" s="56"/>
    </row>
    <row r="529" spans="1:27" ht="16.5" x14ac:dyDescent="0.25">
      <c r="A529" s="55"/>
      <c r="B529" s="79">
        <v>11</v>
      </c>
      <c r="C529" s="86">
        <v>2576.1799999999998</v>
      </c>
      <c r="D529" s="47">
        <v>2519.8700000000003</v>
      </c>
      <c r="E529" s="47">
        <v>2524.8700000000003</v>
      </c>
      <c r="F529" s="47">
        <v>2549.1799999999998</v>
      </c>
      <c r="G529" s="47">
        <v>2567.06</v>
      </c>
      <c r="H529" s="47">
        <v>2620.5099999999998</v>
      </c>
      <c r="I529" s="47">
        <v>2736.79</v>
      </c>
      <c r="J529" s="47">
        <v>2946.3700000000003</v>
      </c>
      <c r="K529" s="47">
        <v>3058.44</v>
      </c>
      <c r="L529" s="47">
        <v>3060.9</v>
      </c>
      <c r="M529" s="47">
        <v>3046.43</v>
      </c>
      <c r="N529" s="47">
        <v>3059.82</v>
      </c>
      <c r="O529" s="47">
        <v>3057.97</v>
      </c>
      <c r="P529" s="47">
        <v>3012.36</v>
      </c>
      <c r="Q529" s="47">
        <v>3047.1200000000003</v>
      </c>
      <c r="R529" s="47">
        <v>3095.96</v>
      </c>
      <c r="S529" s="47">
        <v>3206.86</v>
      </c>
      <c r="T529" s="47">
        <v>3173.67</v>
      </c>
      <c r="U529" s="47">
        <v>3178.29</v>
      </c>
      <c r="V529" s="47">
        <v>3096.86</v>
      </c>
      <c r="W529" s="47">
        <v>2975.86</v>
      </c>
      <c r="X529" s="47">
        <v>2972.0099999999998</v>
      </c>
      <c r="Y529" s="47">
        <v>2772.1200000000003</v>
      </c>
      <c r="Z529" s="67">
        <v>2581.65</v>
      </c>
      <c r="AA529" s="56"/>
    </row>
    <row r="530" spans="1:27" ht="16.5" x14ac:dyDescent="0.25">
      <c r="A530" s="55"/>
      <c r="B530" s="79">
        <v>12</v>
      </c>
      <c r="C530" s="86">
        <v>2522.17</v>
      </c>
      <c r="D530" s="47">
        <v>2527.96</v>
      </c>
      <c r="E530" s="47">
        <v>2520.36</v>
      </c>
      <c r="F530" s="47">
        <v>2535.2199999999998</v>
      </c>
      <c r="G530" s="47">
        <v>2553.44</v>
      </c>
      <c r="H530" s="47">
        <v>2652.61</v>
      </c>
      <c r="I530" s="47">
        <v>2740.48</v>
      </c>
      <c r="J530" s="47">
        <v>2875.53</v>
      </c>
      <c r="K530" s="47">
        <v>3066.88</v>
      </c>
      <c r="L530" s="47">
        <v>3078.85</v>
      </c>
      <c r="M530" s="47">
        <v>3073.6</v>
      </c>
      <c r="N530" s="47">
        <v>3062.13</v>
      </c>
      <c r="O530" s="47">
        <v>3026.7599999999998</v>
      </c>
      <c r="P530" s="47">
        <v>3025.59</v>
      </c>
      <c r="Q530" s="47">
        <v>3062.81</v>
      </c>
      <c r="R530" s="47">
        <v>3223.15</v>
      </c>
      <c r="S530" s="47">
        <v>3246.28</v>
      </c>
      <c r="T530" s="47">
        <v>3224.94</v>
      </c>
      <c r="U530" s="47">
        <v>3200.54</v>
      </c>
      <c r="V530" s="47">
        <v>3184.6200000000003</v>
      </c>
      <c r="W530" s="47">
        <v>2904.03</v>
      </c>
      <c r="X530" s="47">
        <v>2788.81</v>
      </c>
      <c r="Y530" s="47">
        <v>2747.72</v>
      </c>
      <c r="Z530" s="67">
        <v>2630.04</v>
      </c>
      <c r="AA530" s="56"/>
    </row>
    <row r="531" spans="1:27" ht="16.5" x14ac:dyDescent="0.25">
      <c r="A531" s="55"/>
      <c r="B531" s="79">
        <v>13</v>
      </c>
      <c r="C531" s="86">
        <v>2572.63</v>
      </c>
      <c r="D531" s="47">
        <v>2536.79</v>
      </c>
      <c r="E531" s="47">
        <v>2534.2000000000003</v>
      </c>
      <c r="F531" s="47">
        <v>2540.8700000000003</v>
      </c>
      <c r="G531" s="47">
        <v>2571.7599999999998</v>
      </c>
      <c r="H531" s="47">
        <v>2638.63</v>
      </c>
      <c r="I531" s="47">
        <v>2823.5099999999998</v>
      </c>
      <c r="J531" s="47">
        <v>3009.64</v>
      </c>
      <c r="K531" s="47">
        <v>3078.48</v>
      </c>
      <c r="L531" s="47">
        <v>3067.1</v>
      </c>
      <c r="M531" s="47">
        <v>3022.59</v>
      </c>
      <c r="N531" s="47">
        <v>3056.9</v>
      </c>
      <c r="O531" s="47">
        <v>3022.13</v>
      </c>
      <c r="P531" s="47">
        <v>3018.84</v>
      </c>
      <c r="Q531" s="47">
        <v>3066.84</v>
      </c>
      <c r="R531" s="47">
        <v>3208.17</v>
      </c>
      <c r="S531" s="47">
        <v>3282.89</v>
      </c>
      <c r="T531" s="47">
        <v>3294.9</v>
      </c>
      <c r="U531" s="47">
        <v>3266.06</v>
      </c>
      <c r="V531" s="47">
        <v>3247.23</v>
      </c>
      <c r="W531" s="47">
        <v>3064.7599999999998</v>
      </c>
      <c r="X531" s="47">
        <v>3060.88</v>
      </c>
      <c r="Y531" s="47">
        <v>2720.97</v>
      </c>
      <c r="Z531" s="67">
        <v>2662.69</v>
      </c>
      <c r="AA531" s="56"/>
    </row>
    <row r="532" spans="1:27" ht="16.5" x14ac:dyDescent="0.25">
      <c r="A532" s="55"/>
      <c r="B532" s="79">
        <v>14</v>
      </c>
      <c r="C532" s="86">
        <v>2659.06</v>
      </c>
      <c r="D532" s="47">
        <v>2632.0099999999998</v>
      </c>
      <c r="E532" s="47">
        <v>2613.15</v>
      </c>
      <c r="F532" s="47">
        <v>2611.71</v>
      </c>
      <c r="G532" s="47">
        <v>2615.56</v>
      </c>
      <c r="H532" s="47">
        <v>2643.21</v>
      </c>
      <c r="I532" s="47">
        <v>2701.04</v>
      </c>
      <c r="J532" s="47">
        <v>2930.5800000000004</v>
      </c>
      <c r="K532" s="47">
        <v>3192.4100000000003</v>
      </c>
      <c r="L532" s="47">
        <v>3286.35</v>
      </c>
      <c r="M532" s="47">
        <v>3300.02</v>
      </c>
      <c r="N532" s="47">
        <v>3306.54</v>
      </c>
      <c r="O532" s="47">
        <v>3286.8300000000004</v>
      </c>
      <c r="P532" s="47">
        <v>3254.0800000000004</v>
      </c>
      <c r="Q532" s="47">
        <v>3260.28</v>
      </c>
      <c r="R532" s="47">
        <v>3350.72</v>
      </c>
      <c r="S532" s="47">
        <v>3355.02</v>
      </c>
      <c r="T532" s="47">
        <v>3343.39</v>
      </c>
      <c r="U532" s="47">
        <v>3300.1200000000003</v>
      </c>
      <c r="V532" s="47">
        <v>3315.03</v>
      </c>
      <c r="W532" s="47">
        <v>3261.96</v>
      </c>
      <c r="X532" s="47">
        <v>3208.3700000000003</v>
      </c>
      <c r="Y532" s="47">
        <v>2873.7400000000002</v>
      </c>
      <c r="Z532" s="67">
        <v>2716.03</v>
      </c>
      <c r="AA532" s="56"/>
    </row>
    <row r="533" spans="1:27" ht="16.5" x14ac:dyDescent="0.25">
      <c r="A533" s="55"/>
      <c r="B533" s="79">
        <v>15</v>
      </c>
      <c r="C533" s="86">
        <v>2624.2599999999998</v>
      </c>
      <c r="D533" s="47">
        <v>2583.11</v>
      </c>
      <c r="E533" s="47">
        <v>2578.2199999999998</v>
      </c>
      <c r="F533" s="47">
        <v>2564.29</v>
      </c>
      <c r="G533" s="47">
        <v>2568.4299999999998</v>
      </c>
      <c r="H533" s="47">
        <v>2566.3300000000004</v>
      </c>
      <c r="I533" s="47">
        <v>2610.5800000000004</v>
      </c>
      <c r="J533" s="47">
        <v>2813.65</v>
      </c>
      <c r="K533" s="47">
        <v>3071.29</v>
      </c>
      <c r="L533" s="47">
        <v>3228.63</v>
      </c>
      <c r="M533" s="47">
        <v>3288.2599999999998</v>
      </c>
      <c r="N533" s="47">
        <v>3289.44</v>
      </c>
      <c r="O533" s="47">
        <v>3286.19</v>
      </c>
      <c r="P533" s="47">
        <v>3280.35</v>
      </c>
      <c r="Q533" s="47">
        <v>3268.75</v>
      </c>
      <c r="R533" s="47">
        <v>3345.77</v>
      </c>
      <c r="S533" s="47">
        <v>3344.57</v>
      </c>
      <c r="T533" s="47">
        <v>3341.3300000000004</v>
      </c>
      <c r="U533" s="47">
        <v>3329.14</v>
      </c>
      <c r="V533" s="47">
        <v>3344.7999999999997</v>
      </c>
      <c r="W533" s="47">
        <v>3168.94</v>
      </c>
      <c r="X533" s="47">
        <v>3083.27</v>
      </c>
      <c r="Y533" s="47">
        <v>2799.3700000000003</v>
      </c>
      <c r="Z533" s="67">
        <v>2650.9500000000003</v>
      </c>
      <c r="AA533" s="56"/>
    </row>
    <row r="534" spans="1:27" ht="16.5" x14ac:dyDescent="0.25">
      <c r="A534" s="55"/>
      <c r="B534" s="79">
        <v>16</v>
      </c>
      <c r="C534" s="86">
        <v>2604.96</v>
      </c>
      <c r="D534" s="47">
        <v>2588.44</v>
      </c>
      <c r="E534" s="47">
        <v>2558.6799999999998</v>
      </c>
      <c r="F534" s="47">
        <v>2588.2999999999997</v>
      </c>
      <c r="G534" s="47">
        <v>2602.4100000000003</v>
      </c>
      <c r="H534" s="47">
        <v>2643.98</v>
      </c>
      <c r="I534" s="47">
        <v>2830.38</v>
      </c>
      <c r="J534" s="47">
        <v>3047.46</v>
      </c>
      <c r="K534" s="47">
        <v>3201.1600000000003</v>
      </c>
      <c r="L534" s="47">
        <v>3227.39</v>
      </c>
      <c r="M534" s="47">
        <v>3212.39</v>
      </c>
      <c r="N534" s="47">
        <v>3214.53</v>
      </c>
      <c r="O534" s="47">
        <v>3218.23</v>
      </c>
      <c r="P534" s="47">
        <v>3293.9100000000003</v>
      </c>
      <c r="Q534" s="47">
        <v>3315.81</v>
      </c>
      <c r="R534" s="47">
        <v>3424.5400000000004</v>
      </c>
      <c r="S534" s="47">
        <v>3463.93</v>
      </c>
      <c r="T534" s="47">
        <v>3394.78</v>
      </c>
      <c r="U534" s="47">
        <v>3336.64</v>
      </c>
      <c r="V534" s="47">
        <v>3277.02</v>
      </c>
      <c r="W534" s="47">
        <v>3067.88</v>
      </c>
      <c r="X534" s="47">
        <v>2791.04</v>
      </c>
      <c r="Y534" s="47">
        <v>2687.4500000000003</v>
      </c>
      <c r="Z534" s="67">
        <v>2584.1200000000003</v>
      </c>
      <c r="AA534" s="56"/>
    </row>
    <row r="535" spans="1:27" ht="16.5" x14ac:dyDescent="0.25">
      <c r="A535" s="55"/>
      <c r="B535" s="79">
        <v>17</v>
      </c>
      <c r="C535" s="86">
        <v>2541.11</v>
      </c>
      <c r="D535" s="47">
        <v>2518.75</v>
      </c>
      <c r="E535" s="47">
        <v>2510.52</v>
      </c>
      <c r="F535" s="47">
        <v>2524.86</v>
      </c>
      <c r="G535" s="47">
        <v>2549.88</v>
      </c>
      <c r="H535" s="47">
        <v>2601.46</v>
      </c>
      <c r="I535" s="47">
        <v>2742.04</v>
      </c>
      <c r="J535" s="47">
        <v>2913.46</v>
      </c>
      <c r="K535" s="47">
        <v>2721.2400000000002</v>
      </c>
      <c r="L535" s="47">
        <v>2704.54</v>
      </c>
      <c r="M535" s="47">
        <v>2702.35</v>
      </c>
      <c r="N535" s="47">
        <v>2702.93</v>
      </c>
      <c r="O535" s="47">
        <v>2701.28</v>
      </c>
      <c r="P535" s="47">
        <v>2703.65</v>
      </c>
      <c r="Q535" s="47">
        <v>2711.38</v>
      </c>
      <c r="R535" s="47">
        <v>3022.8300000000004</v>
      </c>
      <c r="S535" s="47">
        <v>3144.1200000000003</v>
      </c>
      <c r="T535" s="47">
        <v>3113.4</v>
      </c>
      <c r="U535" s="47">
        <v>3018.11</v>
      </c>
      <c r="V535" s="47">
        <v>2724.23</v>
      </c>
      <c r="W535" s="47">
        <v>2668.96</v>
      </c>
      <c r="X535" s="47">
        <v>2695.14</v>
      </c>
      <c r="Y535" s="47">
        <v>2666.2400000000002</v>
      </c>
      <c r="Z535" s="67">
        <v>2576.23</v>
      </c>
      <c r="AA535" s="56"/>
    </row>
    <row r="536" spans="1:27" ht="16.5" x14ac:dyDescent="0.25">
      <c r="A536" s="55"/>
      <c r="B536" s="79">
        <v>18</v>
      </c>
      <c r="C536" s="86">
        <v>2495.56</v>
      </c>
      <c r="D536" s="47">
        <v>2478.67</v>
      </c>
      <c r="E536" s="47">
        <v>2452.77</v>
      </c>
      <c r="F536" s="47">
        <v>2469.6</v>
      </c>
      <c r="G536" s="47">
        <v>2511.23</v>
      </c>
      <c r="H536" s="47">
        <v>2584.34</v>
      </c>
      <c r="I536" s="47">
        <v>2643.38</v>
      </c>
      <c r="J536" s="47">
        <v>2824.3700000000003</v>
      </c>
      <c r="K536" s="47">
        <v>3009.82</v>
      </c>
      <c r="L536" s="47">
        <v>2998.6200000000003</v>
      </c>
      <c r="M536" s="47">
        <v>2977.18</v>
      </c>
      <c r="N536" s="47">
        <v>3011.5800000000004</v>
      </c>
      <c r="O536" s="47">
        <v>3010.6200000000003</v>
      </c>
      <c r="P536" s="47">
        <v>3009.73</v>
      </c>
      <c r="Q536" s="47">
        <v>3016.42</v>
      </c>
      <c r="R536" s="47">
        <v>3177.29</v>
      </c>
      <c r="S536" s="47">
        <v>3208.98</v>
      </c>
      <c r="T536" s="47">
        <v>3187.03</v>
      </c>
      <c r="U536" s="47">
        <v>3152.32</v>
      </c>
      <c r="V536" s="47">
        <v>3114.43</v>
      </c>
      <c r="W536" s="47">
        <v>2792.63</v>
      </c>
      <c r="X536" s="47">
        <v>2726.72</v>
      </c>
      <c r="Y536" s="47">
        <v>2668.54</v>
      </c>
      <c r="Z536" s="67">
        <v>2574.6200000000003</v>
      </c>
      <c r="AA536" s="56"/>
    </row>
    <row r="537" spans="1:27" ht="16.5" x14ac:dyDescent="0.25">
      <c r="A537" s="55"/>
      <c r="B537" s="79">
        <v>19</v>
      </c>
      <c r="C537" s="86">
        <v>2493.7199999999998</v>
      </c>
      <c r="D537" s="47">
        <v>2415.88</v>
      </c>
      <c r="E537" s="47">
        <v>2390.2599999999998</v>
      </c>
      <c r="F537" s="47">
        <v>2401.0300000000002</v>
      </c>
      <c r="G537" s="47">
        <v>2481.69</v>
      </c>
      <c r="H537" s="47">
        <v>2587.69</v>
      </c>
      <c r="I537" s="47">
        <v>2661.43</v>
      </c>
      <c r="J537" s="47">
        <v>2848.78</v>
      </c>
      <c r="K537" s="47">
        <v>3031.69</v>
      </c>
      <c r="L537" s="47">
        <v>3030.36</v>
      </c>
      <c r="M537" s="47">
        <v>3023.22</v>
      </c>
      <c r="N537" s="47">
        <v>3029.52</v>
      </c>
      <c r="O537" s="47">
        <v>3028.31</v>
      </c>
      <c r="P537" s="47">
        <v>3045.11</v>
      </c>
      <c r="Q537" s="47">
        <v>3104.31</v>
      </c>
      <c r="R537" s="47">
        <v>3144.6</v>
      </c>
      <c r="S537" s="47">
        <v>3216.2599999999998</v>
      </c>
      <c r="T537" s="47">
        <v>3200.42</v>
      </c>
      <c r="U537" s="47">
        <v>3175.04</v>
      </c>
      <c r="V537" s="47">
        <v>3122.1</v>
      </c>
      <c r="W537" s="47">
        <v>3023.71</v>
      </c>
      <c r="X537" s="47">
        <v>2717.65</v>
      </c>
      <c r="Y537" s="47">
        <v>2666.61</v>
      </c>
      <c r="Z537" s="67">
        <v>2574.42</v>
      </c>
      <c r="AA537" s="56"/>
    </row>
    <row r="538" spans="1:27" ht="16.5" x14ac:dyDescent="0.25">
      <c r="A538" s="55"/>
      <c r="B538" s="79">
        <v>20</v>
      </c>
      <c r="C538" s="86">
        <v>2519.0499999999997</v>
      </c>
      <c r="D538" s="47">
        <v>2486.5800000000004</v>
      </c>
      <c r="E538" s="47">
        <v>2460.5800000000004</v>
      </c>
      <c r="F538" s="47">
        <v>2474.73</v>
      </c>
      <c r="G538" s="47">
        <v>2540.02</v>
      </c>
      <c r="H538" s="47">
        <v>2600.1799999999998</v>
      </c>
      <c r="I538" s="47">
        <v>2781.5499999999997</v>
      </c>
      <c r="J538" s="47">
        <v>2960.0099999999998</v>
      </c>
      <c r="K538" s="47">
        <v>3044.0099999999998</v>
      </c>
      <c r="L538" s="47">
        <v>3026.5099999999998</v>
      </c>
      <c r="M538" s="47">
        <v>3017.22</v>
      </c>
      <c r="N538" s="47">
        <v>3019.98</v>
      </c>
      <c r="O538" s="47">
        <v>3021.88</v>
      </c>
      <c r="P538" s="47">
        <v>3027.79</v>
      </c>
      <c r="Q538" s="47">
        <v>3056.7400000000002</v>
      </c>
      <c r="R538" s="47">
        <v>3214.84</v>
      </c>
      <c r="S538" s="47">
        <v>3266.07</v>
      </c>
      <c r="T538" s="47">
        <v>3261.1</v>
      </c>
      <c r="U538" s="47">
        <v>3235.36</v>
      </c>
      <c r="V538" s="47">
        <v>3052.94</v>
      </c>
      <c r="W538" s="47">
        <v>2973.0499999999997</v>
      </c>
      <c r="X538" s="47">
        <v>2833.0099999999998</v>
      </c>
      <c r="Y538" s="47">
        <v>2692.2400000000002</v>
      </c>
      <c r="Z538" s="67">
        <v>2595.65</v>
      </c>
      <c r="AA538" s="56"/>
    </row>
    <row r="539" spans="1:27" ht="16.5" x14ac:dyDescent="0.25">
      <c r="A539" s="55"/>
      <c r="B539" s="79">
        <v>21</v>
      </c>
      <c r="C539" s="86">
        <v>2585.34</v>
      </c>
      <c r="D539" s="47">
        <v>2539.73</v>
      </c>
      <c r="E539" s="47">
        <v>2505.7400000000002</v>
      </c>
      <c r="F539" s="47">
        <v>2498.11</v>
      </c>
      <c r="G539" s="47">
        <v>2534.75</v>
      </c>
      <c r="H539" s="47">
        <v>2593.6200000000003</v>
      </c>
      <c r="I539" s="47">
        <v>2652.34</v>
      </c>
      <c r="J539" s="47">
        <v>2839.15</v>
      </c>
      <c r="K539" s="47">
        <v>3156.73</v>
      </c>
      <c r="L539" s="47">
        <v>3186.44</v>
      </c>
      <c r="M539" s="47">
        <v>3179.39</v>
      </c>
      <c r="N539" s="47">
        <v>3171.13</v>
      </c>
      <c r="O539" s="47">
        <v>3053.02</v>
      </c>
      <c r="P539" s="47">
        <v>3106.73</v>
      </c>
      <c r="Q539" s="47">
        <v>3154.2000000000003</v>
      </c>
      <c r="R539" s="47">
        <v>3176.4900000000002</v>
      </c>
      <c r="S539" s="47">
        <v>3196.17</v>
      </c>
      <c r="T539" s="47">
        <v>3194.7400000000002</v>
      </c>
      <c r="U539" s="47">
        <v>3177.2000000000003</v>
      </c>
      <c r="V539" s="47">
        <v>3156.2999999999997</v>
      </c>
      <c r="W539" s="47">
        <v>2966.42</v>
      </c>
      <c r="X539" s="47">
        <v>2823.5</v>
      </c>
      <c r="Y539" s="47">
        <v>2748.34</v>
      </c>
      <c r="Z539" s="67">
        <v>2588.5300000000002</v>
      </c>
      <c r="AA539" s="56"/>
    </row>
    <row r="540" spans="1:27" ht="16.5" x14ac:dyDescent="0.25">
      <c r="A540" s="55"/>
      <c r="B540" s="79">
        <v>22</v>
      </c>
      <c r="C540" s="86">
        <v>2539.9699999999998</v>
      </c>
      <c r="D540" s="47">
        <v>2530.25</v>
      </c>
      <c r="E540" s="47">
        <v>2523.2199999999998</v>
      </c>
      <c r="F540" s="47">
        <v>2521.75</v>
      </c>
      <c r="G540" s="47">
        <v>2536.6799999999998</v>
      </c>
      <c r="H540" s="47">
        <v>2549.96</v>
      </c>
      <c r="I540" s="47">
        <v>2585.61</v>
      </c>
      <c r="J540" s="47">
        <v>2687.44</v>
      </c>
      <c r="K540" s="47">
        <v>2882.97</v>
      </c>
      <c r="L540" s="47">
        <v>3006.96</v>
      </c>
      <c r="M540" s="47">
        <v>3052.0499999999997</v>
      </c>
      <c r="N540" s="47">
        <v>3064.88</v>
      </c>
      <c r="O540" s="47">
        <v>3076.94</v>
      </c>
      <c r="P540" s="47">
        <v>3100.18</v>
      </c>
      <c r="Q540" s="47">
        <v>3169.38</v>
      </c>
      <c r="R540" s="47">
        <v>3215.21</v>
      </c>
      <c r="S540" s="47">
        <v>3242.78</v>
      </c>
      <c r="T540" s="47">
        <v>3245.25</v>
      </c>
      <c r="U540" s="47">
        <v>3221.86</v>
      </c>
      <c r="V540" s="47">
        <v>3202.8300000000004</v>
      </c>
      <c r="W540" s="47">
        <v>3153.8300000000004</v>
      </c>
      <c r="X540" s="47">
        <v>3117.03</v>
      </c>
      <c r="Y540" s="47">
        <v>2894.47</v>
      </c>
      <c r="Z540" s="67">
        <v>2632.59</v>
      </c>
      <c r="AA540" s="56"/>
    </row>
    <row r="541" spans="1:27" ht="16.5" x14ac:dyDescent="0.25">
      <c r="A541" s="55"/>
      <c r="B541" s="79">
        <v>23</v>
      </c>
      <c r="C541" s="86">
        <v>2577.64</v>
      </c>
      <c r="D541" s="47">
        <v>2564.27</v>
      </c>
      <c r="E541" s="47">
        <v>2536.88</v>
      </c>
      <c r="F541" s="47">
        <v>2536.7999999999997</v>
      </c>
      <c r="G541" s="47">
        <v>2596.0800000000004</v>
      </c>
      <c r="H541" s="47">
        <v>2698.2400000000002</v>
      </c>
      <c r="I541" s="47">
        <v>2888.65</v>
      </c>
      <c r="J541" s="47">
        <v>3106.53</v>
      </c>
      <c r="K541" s="47">
        <v>3215.47</v>
      </c>
      <c r="L541" s="47">
        <v>3178.53</v>
      </c>
      <c r="M541" s="47">
        <v>3153.97</v>
      </c>
      <c r="N541" s="47">
        <v>3149.92</v>
      </c>
      <c r="O541" s="47">
        <v>3026.98</v>
      </c>
      <c r="P541" s="47">
        <v>3046.43</v>
      </c>
      <c r="Q541" s="47">
        <v>3133.88</v>
      </c>
      <c r="R541" s="47">
        <v>3187.07</v>
      </c>
      <c r="S541" s="47">
        <v>3264.43</v>
      </c>
      <c r="T541" s="47">
        <v>3241.59</v>
      </c>
      <c r="U541" s="47">
        <v>3174.35</v>
      </c>
      <c r="V541" s="47">
        <v>2998.27</v>
      </c>
      <c r="W541" s="47">
        <v>2782.22</v>
      </c>
      <c r="X541" s="47">
        <v>2712.78</v>
      </c>
      <c r="Y541" s="47">
        <v>2677.9500000000003</v>
      </c>
      <c r="Z541" s="67">
        <v>2571.31</v>
      </c>
      <c r="AA541" s="56"/>
    </row>
    <row r="542" spans="1:27" ht="16.5" x14ac:dyDescent="0.25">
      <c r="A542" s="55"/>
      <c r="B542" s="79">
        <v>24</v>
      </c>
      <c r="C542" s="86">
        <v>2539.7999999999997</v>
      </c>
      <c r="D542" s="47">
        <v>2523.3700000000003</v>
      </c>
      <c r="E542" s="47">
        <v>2515.5099999999998</v>
      </c>
      <c r="F542" s="47">
        <v>2513.94</v>
      </c>
      <c r="G542" s="47">
        <v>2589.0499999999997</v>
      </c>
      <c r="H542" s="47">
        <v>2705.13</v>
      </c>
      <c r="I542" s="47">
        <v>2912</v>
      </c>
      <c r="J542" s="47">
        <v>3001.69</v>
      </c>
      <c r="K542" s="47">
        <v>3192.84</v>
      </c>
      <c r="L542" s="47">
        <v>3232.8700000000003</v>
      </c>
      <c r="M542" s="47">
        <v>3177.7000000000003</v>
      </c>
      <c r="N542" s="47">
        <v>3184.1</v>
      </c>
      <c r="O542" s="47">
        <v>3185.11</v>
      </c>
      <c r="P542" s="47">
        <v>3205.11</v>
      </c>
      <c r="Q542" s="47">
        <v>3230.5800000000004</v>
      </c>
      <c r="R542" s="47">
        <v>3298.8700000000003</v>
      </c>
      <c r="S542" s="47">
        <v>3197.5800000000004</v>
      </c>
      <c r="T542" s="47">
        <v>3342.4900000000002</v>
      </c>
      <c r="U542" s="47">
        <v>3280.18</v>
      </c>
      <c r="V542" s="47">
        <v>3223.77</v>
      </c>
      <c r="W542" s="47">
        <v>3073.36</v>
      </c>
      <c r="X542" s="47">
        <v>3030.8700000000003</v>
      </c>
      <c r="Y542" s="47">
        <v>2828.31</v>
      </c>
      <c r="Z542" s="67">
        <v>2597.15</v>
      </c>
      <c r="AA542" s="56"/>
    </row>
    <row r="543" spans="1:27" ht="16.5" x14ac:dyDescent="0.25">
      <c r="A543" s="55"/>
      <c r="B543" s="79">
        <v>25</v>
      </c>
      <c r="C543" s="86">
        <v>2533.65</v>
      </c>
      <c r="D543" s="47">
        <v>2509.75</v>
      </c>
      <c r="E543" s="47">
        <v>2499.7400000000002</v>
      </c>
      <c r="F543" s="47">
        <v>2520.9699999999998</v>
      </c>
      <c r="G543" s="47">
        <v>2555.7800000000002</v>
      </c>
      <c r="H543" s="47">
        <v>2680.13</v>
      </c>
      <c r="I543" s="47">
        <v>2882.22</v>
      </c>
      <c r="J543" s="47">
        <v>2958.5499999999997</v>
      </c>
      <c r="K543" s="47">
        <v>3119.4500000000003</v>
      </c>
      <c r="L543" s="47">
        <v>3152.9500000000003</v>
      </c>
      <c r="M543" s="47">
        <v>3140.48</v>
      </c>
      <c r="N543" s="47">
        <v>3128.2000000000003</v>
      </c>
      <c r="O543" s="47">
        <v>3137.42</v>
      </c>
      <c r="P543" s="47">
        <v>3163.03</v>
      </c>
      <c r="Q543" s="47">
        <v>3181.25</v>
      </c>
      <c r="R543" s="47">
        <v>3238.84</v>
      </c>
      <c r="S543" s="47">
        <v>3281.57</v>
      </c>
      <c r="T543" s="47">
        <v>3291.48</v>
      </c>
      <c r="U543" s="47">
        <v>3208.2999999999997</v>
      </c>
      <c r="V543" s="47">
        <v>3171.54</v>
      </c>
      <c r="W543" s="47">
        <v>2935.3700000000003</v>
      </c>
      <c r="X543" s="47">
        <v>2965.3300000000004</v>
      </c>
      <c r="Y543" s="47">
        <v>2830.8700000000003</v>
      </c>
      <c r="Z543" s="67">
        <v>2595.4900000000002</v>
      </c>
      <c r="AA543" s="56"/>
    </row>
    <row r="544" spans="1:27" ht="16.5" x14ac:dyDescent="0.25">
      <c r="A544" s="55"/>
      <c r="B544" s="79">
        <v>26</v>
      </c>
      <c r="C544" s="86">
        <v>2545.13</v>
      </c>
      <c r="D544" s="47">
        <v>2497.17</v>
      </c>
      <c r="E544" s="47">
        <v>2474.3300000000004</v>
      </c>
      <c r="F544" s="47">
        <v>2492.31</v>
      </c>
      <c r="G544" s="47">
        <v>2550.0300000000002</v>
      </c>
      <c r="H544" s="47">
        <v>2681.7999999999997</v>
      </c>
      <c r="I544" s="47">
        <v>2856.42</v>
      </c>
      <c r="J544" s="47">
        <v>2943.4</v>
      </c>
      <c r="K544" s="47">
        <v>3073.07</v>
      </c>
      <c r="L544" s="47">
        <v>3121.94</v>
      </c>
      <c r="M544" s="47">
        <v>3074.54</v>
      </c>
      <c r="N544" s="47">
        <v>3095.25</v>
      </c>
      <c r="O544" s="47">
        <v>3070</v>
      </c>
      <c r="P544" s="47">
        <v>3125.75</v>
      </c>
      <c r="Q544" s="47">
        <v>3171.89</v>
      </c>
      <c r="R544" s="47">
        <v>3208.61</v>
      </c>
      <c r="S544" s="47">
        <v>3222.88</v>
      </c>
      <c r="T544" s="47">
        <v>3261</v>
      </c>
      <c r="U544" s="47">
        <v>3219.6600000000003</v>
      </c>
      <c r="V544" s="47">
        <v>3181.7599999999998</v>
      </c>
      <c r="W544" s="47">
        <v>2915.34</v>
      </c>
      <c r="X544" s="47">
        <v>2925.38</v>
      </c>
      <c r="Y544" s="47">
        <v>2790.59</v>
      </c>
      <c r="Z544" s="67">
        <v>2599.77</v>
      </c>
      <c r="AA544" s="56"/>
    </row>
    <row r="545" spans="1:27" ht="16.5" x14ac:dyDescent="0.25">
      <c r="A545" s="55"/>
      <c r="B545" s="79">
        <v>27</v>
      </c>
      <c r="C545" s="86">
        <v>2572.11</v>
      </c>
      <c r="D545" s="47">
        <v>2529.1799999999998</v>
      </c>
      <c r="E545" s="47">
        <v>2525.25</v>
      </c>
      <c r="F545" s="47">
        <v>2544.75</v>
      </c>
      <c r="G545" s="47">
        <v>2607.2400000000002</v>
      </c>
      <c r="H545" s="47">
        <v>2754.7999999999997</v>
      </c>
      <c r="I545" s="47">
        <v>2882.9500000000003</v>
      </c>
      <c r="J545" s="47">
        <v>3072.9500000000003</v>
      </c>
      <c r="K545" s="47">
        <v>3203.06</v>
      </c>
      <c r="L545" s="47">
        <v>3214.92</v>
      </c>
      <c r="M545" s="47">
        <v>3182.4</v>
      </c>
      <c r="N545" s="47">
        <v>3187.48</v>
      </c>
      <c r="O545" s="47">
        <v>3180.34</v>
      </c>
      <c r="P545" s="47">
        <v>3208.63</v>
      </c>
      <c r="Q545" s="47">
        <v>3236.9900000000002</v>
      </c>
      <c r="R545" s="47">
        <v>3272.29</v>
      </c>
      <c r="S545" s="47">
        <v>3323.97</v>
      </c>
      <c r="T545" s="47">
        <v>3330.4900000000002</v>
      </c>
      <c r="U545" s="47">
        <v>3290.98</v>
      </c>
      <c r="V545" s="47">
        <v>3244.65</v>
      </c>
      <c r="W545" s="47">
        <v>3083.48</v>
      </c>
      <c r="X545" s="47">
        <v>3036.61</v>
      </c>
      <c r="Y545" s="47">
        <v>2867.52</v>
      </c>
      <c r="Z545" s="67">
        <v>2681.53</v>
      </c>
      <c r="AA545" s="56"/>
    </row>
    <row r="546" spans="1:27" ht="16.5" x14ac:dyDescent="0.25">
      <c r="A546" s="55"/>
      <c r="B546" s="79">
        <v>28</v>
      </c>
      <c r="C546" s="86">
        <v>2618.67</v>
      </c>
      <c r="D546" s="47">
        <v>2561.2999999999997</v>
      </c>
      <c r="E546" s="47">
        <v>2542.54</v>
      </c>
      <c r="F546" s="47">
        <v>2532.7599999999998</v>
      </c>
      <c r="G546" s="47">
        <v>2550.3700000000003</v>
      </c>
      <c r="H546" s="47">
        <v>2595.3200000000002</v>
      </c>
      <c r="I546" s="47">
        <v>2643.47</v>
      </c>
      <c r="J546" s="47">
        <v>2789.25</v>
      </c>
      <c r="K546" s="47">
        <v>2963.14</v>
      </c>
      <c r="L546" s="47">
        <v>3019.4900000000002</v>
      </c>
      <c r="M546" s="47">
        <v>3036.75</v>
      </c>
      <c r="N546" s="47">
        <v>3029.97</v>
      </c>
      <c r="O546" s="47">
        <v>3036.4</v>
      </c>
      <c r="P546" s="47">
        <v>3047.9900000000002</v>
      </c>
      <c r="Q546" s="47">
        <v>3068.69</v>
      </c>
      <c r="R546" s="47">
        <v>3088.5</v>
      </c>
      <c r="S546" s="47">
        <v>3123</v>
      </c>
      <c r="T546" s="47">
        <v>3130.75</v>
      </c>
      <c r="U546" s="47">
        <v>3095.2400000000002</v>
      </c>
      <c r="V546" s="47">
        <v>3076.9500000000003</v>
      </c>
      <c r="W546" s="47">
        <v>2860.98</v>
      </c>
      <c r="X546" s="47">
        <v>2732.54</v>
      </c>
      <c r="Y546" s="47">
        <v>2659.98</v>
      </c>
      <c r="Z546" s="67">
        <v>2581.0499999999997</v>
      </c>
      <c r="AA546" s="56"/>
    </row>
    <row r="547" spans="1:27" ht="16.5" x14ac:dyDescent="0.25">
      <c r="A547" s="55"/>
      <c r="B547" s="79">
        <v>29</v>
      </c>
      <c r="C547" s="86">
        <v>2568.59</v>
      </c>
      <c r="D547" s="47">
        <v>2548.9699999999998</v>
      </c>
      <c r="E547" s="47">
        <v>2514.39</v>
      </c>
      <c r="F547" s="47">
        <v>2516.5300000000002</v>
      </c>
      <c r="G547" s="47">
        <v>2530.2199999999998</v>
      </c>
      <c r="H547" s="47">
        <v>2548.54</v>
      </c>
      <c r="I547" s="47">
        <v>2567.5499999999997</v>
      </c>
      <c r="J547" s="47">
        <v>2661.5499999999997</v>
      </c>
      <c r="K547" s="47">
        <v>2806.96</v>
      </c>
      <c r="L547" s="47">
        <v>2860.19</v>
      </c>
      <c r="M547" s="47">
        <v>2863.78</v>
      </c>
      <c r="N547" s="47">
        <v>2866.44</v>
      </c>
      <c r="O547" s="47">
        <v>2866.15</v>
      </c>
      <c r="P547" s="47">
        <v>2870.69</v>
      </c>
      <c r="Q547" s="47">
        <v>2909.27</v>
      </c>
      <c r="R547" s="47">
        <v>2993.19</v>
      </c>
      <c r="S547" s="47">
        <v>3039.73</v>
      </c>
      <c r="T547" s="47">
        <v>3031.25</v>
      </c>
      <c r="U547" s="47">
        <v>2993.32</v>
      </c>
      <c r="V547" s="47">
        <v>2969.6200000000003</v>
      </c>
      <c r="W547" s="47">
        <v>2754.1600000000003</v>
      </c>
      <c r="X547" s="47">
        <v>2674.53</v>
      </c>
      <c r="Y547" s="47">
        <v>2657.71</v>
      </c>
      <c r="Z547" s="67">
        <v>2567.52</v>
      </c>
      <c r="AA547" s="56"/>
    </row>
    <row r="548" spans="1:27" ht="16.5" x14ac:dyDescent="0.25">
      <c r="A548" s="55"/>
      <c r="B548" s="79">
        <v>30</v>
      </c>
      <c r="C548" s="86">
        <v>2557.7400000000002</v>
      </c>
      <c r="D548" s="47">
        <v>2515.61</v>
      </c>
      <c r="E548" s="47">
        <v>2509.11</v>
      </c>
      <c r="F548" s="47">
        <v>2516.02</v>
      </c>
      <c r="G548" s="47">
        <v>2566.42</v>
      </c>
      <c r="H548" s="47">
        <v>2639.57</v>
      </c>
      <c r="I548" s="47">
        <v>2783.67</v>
      </c>
      <c r="J548" s="47">
        <v>2864.6200000000003</v>
      </c>
      <c r="K548" s="47">
        <v>2869.68</v>
      </c>
      <c r="L548" s="47">
        <v>2869.2000000000003</v>
      </c>
      <c r="M548" s="47">
        <v>2866.56</v>
      </c>
      <c r="N548" s="47">
        <v>2865.7599999999998</v>
      </c>
      <c r="O548" s="47">
        <v>2862.96</v>
      </c>
      <c r="P548" s="47">
        <v>2860.3700000000003</v>
      </c>
      <c r="Q548" s="47">
        <v>2864.23</v>
      </c>
      <c r="R548" s="47">
        <v>2870.67</v>
      </c>
      <c r="S548" s="47">
        <v>2959.56</v>
      </c>
      <c r="T548" s="47">
        <v>3030.77</v>
      </c>
      <c r="U548" s="47">
        <v>2958.54</v>
      </c>
      <c r="V548" s="47">
        <v>2870.23</v>
      </c>
      <c r="W548" s="47">
        <v>2647.86</v>
      </c>
      <c r="X548" s="47">
        <v>2618.2000000000003</v>
      </c>
      <c r="Y548" s="47">
        <v>2644.7000000000003</v>
      </c>
      <c r="Z548" s="67">
        <v>2569.3200000000002</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1" t="s">
        <v>121</v>
      </c>
      <c r="C551" s="289" t="s">
        <v>147</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56"/>
    </row>
    <row r="552" spans="1:27" ht="32.25" thickBot="1" x14ac:dyDescent="0.3">
      <c r="A552" s="55"/>
      <c r="B552" s="292"/>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2808.7400000000002</v>
      </c>
      <c r="D553" s="70">
        <v>2739.55</v>
      </c>
      <c r="E553" s="70">
        <v>2732.9900000000002</v>
      </c>
      <c r="F553" s="70">
        <v>2690.2900000000004</v>
      </c>
      <c r="G553" s="70">
        <v>2694.1</v>
      </c>
      <c r="H553" s="70">
        <v>2683.6</v>
      </c>
      <c r="I553" s="70">
        <v>2747.34</v>
      </c>
      <c r="J553" s="70">
        <v>2888.21</v>
      </c>
      <c r="K553" s="70">
        <v>3070.26</v>
      </c>
      <c r="L553" s="70">
        <v>3271.9</v>
      </c>
      <c r="M553" s="70">
        <v>3368.93</v>
      </c>
      <c r="N553" s="70">
        <v>3370.6600000000003</v>
      </c>
      <c r="O553" s="70">
        <v>3363.14</v>
      </c>
      <c r="P553" s="70">
        <v>3363.19</v>
      </c>
      <c r="Q553" s="70">
        <v>3369.64</v>
      </c>
      <c r="R553" s="70">
        <v>3393.71</v>
      </c>
      <c r="S553" s="70">
        <v>3422.06</v>
      </c>
      <c r="T553" s="70">
        <v>3431.1600000000003</v>
      </c>
      <c r="U553" s="70">
        <v>3417.3300000000004</v>
      </c>
      <c r="V553" s="70">
        <v>3388.09</v>
      </c>
      <c r="W553" s="70">
        <v>3311.35</v>
      </c>
      <c r="X553" s="70">
        <v>3270.38</v>
      </c>
      <c r="Y553" s="70">
        <v>3018.03</v>
      </c>
      <c r="Z553" s="71">
        <v>2929.0800000000004</v>
      </c>
      <c r="AA553" s="56"/>
    </row>
    <row r="554" spans="1:27" ht="16.5" x14ac:dyDescent="0.25">
      <c r="A554" s="55"/>
      <c r="B554" s="79">
        <v>2</v>
      </c>
      <c r="C554" s="75">
        <v>2728.61</v>
      </c>
      <c r="D554" s="47">
        <v>2715.55</v>
      </c>
      <c r="E554" s="47">
        <v>2693.31</v>
      </c>
      <c r="F554" s="47">
        <v>2693.2400000000002</v>
      </c>
      <c r="G554" s="47">
        <v>2717.46</v>
      </c>
      <c r="H554" s="47">
        <v>2777.0000000000005</v>
      </c>
      <c r="I554" s="47">
        <v>2878.73</v>
      </c>
      <c r="J554" s="47">
        <v>3105.8700000000003</v>
      </c>
      <c r="K554" s="47">
        <v>3291.3</v>
      </c>
      <c r="L554" s="47">
        <v>3427.4900000000002</v>
      </c>
      <c r="M554" s="47">
        <v>3286.26</v>
      </c>
      <c r="N554" s="47">
        <v>3392.5400000000004</v>
      </c>
      <c r="O554" s="47">
        <v>3283.9500000000003</v>
      </c>
      <c r="P554" s="47">
        <v>3337.57</v>
      </c>
      <c r="Q554" s="47">
        <v>3267.68</v>
      </c>
      <c r="R554" s="47">
        <v>3416.67</v>
      </c>
      <c r="S554" s="47">
        <v>3368.14</v>
      </c>
      <c r="T554" s="47">
        <v>3359.19</v>
      </c>
      <c r="U554" s="47">
        <v>3295.98</v>
      </c>
      <c r="V554" s="47">
        <v>3206.4100000000003</v>
      </c>
      <c r="W554" s="47">
        <v>3146.4900000000002</v>
      </c>
      <c r="X554" s="47">
        <v>3143.81</v>
      </c>
      <c r="Y554" s="47">
        <v>2963.59</v>
      </c>
      <c r="Z554" s="67">
        <v>2807.03</v>
      </c>
      <c r="AA554" s="56"/>
    </row>
    <row r="555" spans="1:27" ht="16.5" x14ac:dyDescent="0.25">
      <c r="A555" s="55"/>
      <c r="B555" s="79">
        <v>3</v>
      </c>
      <c r="C555" s="75">
        <v>2696.88</v>
      </c>
      <c r="D555" s="47">
        <v>2654.26</v>
      </c>
      <c r="E555" s="47">
        <v>2652.09</v>
      </c>
      <c r="F555" s="47">
        <v>2652.18</v>
      </c>
      <c r="G555" s="47">
        <v>2672.15</v>
      </c>
      <c r="H555" s="47">
        <v>2748.84</v>
      </c>
      <c r="I555" s="47">
        <v>2885.93</v>
      </c>
      <c r="J555" s="47">
        <v>2998.4500000000003</v>
      </c>
      <c r="K555" s="47">
        <v>3198.44</v>
      </c>
      <c r="L555" s="47">
        <v>3173.68</v>
      </c>
      <c r="M555" s="47">
        <v>3165.1600000000003</v>
      </c>
      <c r="N555" s="47">
        <v>3171.17</v>
      </c>
      <c r="O555" s="47">
        <v>3167.4</v>
      </c>
      <c r="P555" s="47">
        <v>3162.97</v>
      </c>
      <c r="Q555" s="47">
        <v>3162.4500000000003</v>
      </c>
      <c r="R555" s="47">
        <v>3237.19</v>
      </c>
      <c r="S555" s="47">
        <v>3395.39</v>
      </c>
      <c r="T555" s="47">
        <v>3375.0400000000004</v>
      </c>
      <c r="U555" s="47">
        <v>3351.86</v>
      </c>
      <c r="V555" s="47">
        <v>3268.84</v>
      </c>
      <c r="W555" s="47">
        <v>3124.85</v>
      </c>
      <c r="X555" s="47">
        <v>3068.1600000000003</v>
      </c>
      <c r="Y555" s="47">
        <v>2954.3300000000004</v>
      </c>
      <c r="Z555" s="67">
        <v>2839.85</v>
      </c>
      <c r="AA555" s="56"/>
    </row>
    <row r="556" spans="1:27" ht="16.5" x14ac:dyDescent="0.25">
      <c r="A556" s="55"/>
      <c r="B556" s="79">
        <v>4</v>
      </c>
      <c r="C556" s="75">
        <v>2718.84</v>
      </c>
      <c r="D556" s="47">
        <v>2694.4900000000002</v>
      </c>
      <c r="E556" s="47">
        <v>2676.44</v>
      </c>
      <c r="F556" s="47">
        <v>2697.5400000000004</v>
      </c>
      <c r="G556" s="47">
        <v>2711.93</v>
      </c>
      <c r="H556" s="47">
        <v>2806.53</v>
      </c>
      <c r="I556" s="47">
        <v>2937.8</v>
      </c>
      <c r="J556" s="47">
        <v>3090.61</v>
      </c>
      <c r="K556" s="47">
        <v>3252.07</v>
      </c>
      <c r="L556" s="47">
        <v>3296.09</v>
      </c>
      <c r="M556" s="47">
        <v>3217.07</v>
      </c>
      <c r="N556" s="47">
        <v>3233.56</v>
      </c>
      <c r="O556" s="47">
        <v>3215.0400000000004</v>
      </c>
      <c r="P556" s="47">
        <v>3191.17</v>
      </c>
      <c r="Q556" s="47">
        <v>3183.77</v>
      </c>
      <c r="R556" s="47">
        <v>3245.3300000000004</v>
      </c>
      <c r="S556" s="47">
        <v>3345.94</v>
      </c>
      <c r="T556" s="47">
        <v>3382.6600000000003</v>
      </c>
      <c r="U556" s="47">
        <v>3362.5000000000005</v>
      </c>
      <c r="V556" s="47">
        <v>3347.56</v>
      </c>
      <c r="W556" s="47">
        <v>3099.02</v>
      </c>
      <c r="X556" s="47">
        <v>3036.82</v>
      </c>
      <c r="Y556" s="47">
        <v>2969.1600000000003</v>
      </c>
      <c r="Z556" s="67">
        <v>2862.9500000000003</v>
      </c>
      <c r="AA556" s="56"/>
    </row>
    <row r="557" spans="1:27" ht="16.5" x14ac:dyDescent="0.25">
      <c r="A557" s="55"/>
      <c r="B557" s="79">
        <v>5</v>
      </c>
      <c r="C557" s="75">
        <v>2849.2000000000003</v>
      </c>
      <c r="D557" s="47">
        <v>2752.2000000000003</v>
      </c>
      <c r="E557" s="47">
        <v>2726.86</v>
      </c>
      <c r="F557" s="47">
        <v>2723.09</v>
      </c>
      <c r="G557" s="47">
        <v>2768.7400000000002</v>
      </c>
      <c r="H557" s="47">
        <v>2893.98</v>
      </c>
      <c r="I557" s="47">
        <v>3112.2500000000005</v>
      </c>
      <c r="J557" s="47">
        <v>3255.8700000000003</v>
      </c>
      <c r="K557" s="47">
        <v>3466.57</v>
      </c>
      <c r="L557" s="47">
        <v>3497.6600000000003</v>
      </c>
      <c r="M557" s="47">
        <v>3471.63</v>
      </c>
      <c r="N557" s="47">
        <v>3464.71</v>
      </c>
      <c r="O557" s="47">
        <v>3442.7400000000002</v>
      </c>
      <c r="P557" s="47">
        <v>3434.82</v>
      </c>
      <c r="Q557" s="47">
        <v>3446.2500000000005</v>
      </c>
      <c r="R557" s="47">
        <v>3488.93</v>
      </c>
      <c r="S557" s="47">
        <v>3525.61</v>
      </c>
      <c r="T557" s="47">
        <v>3534.73</v>
      </c>
      <c r="U557" s="47">
        <v>3513.07</v>
      </c>
      <c r="V557" s="47">
        <v>3489.6200000000003</v>
      </c>
      <c r="W557" s="47">
        <v>3271.35</v>
      </c>
      <c r="X557" s="47">
        <v>3247.7000000000003</v>
      </c>
      <c r="Y557" s="47">
        <v>3109.05</v>
      </c>
      <c r="Z557" s="67">
        <v>2915.0000000000005</v>
      </c>
      <c r="AA557" s="56"/>
    </row>
    <row r="558" spans="1:27" ht="16.5" x14ac:dyDescent="0.25">
      <c r="A558" s="55"/>
      <c r="B558" s="79">
        <v>6</v>
      </c>
      <c r="C558" s="75">
        <v>2837.34</v>
      </c>
      <c r="D558" s="47">
        <v>2795.4100000000003</v>
      </c>
      <c r="E558" s="47">
        <v>2756.18</v>
      </c>
      <c r="F558" s="47">
        <v>2779.18</v>
      </c>
      <c r="G558" s="47">
        <v>2847.52</v>
      </c>
      <c r="H558" s="47">
        <v>2916.42</v>
      </c>
      <c r="I558" s="47">
        <v>3144.6</v>
      </c>
      <c r="J558" s="47">
        <v>3345.7900000000004</v>
      </c>
      <c r="K558" s="47">
        <v>3557.2900000000004</v>
      </c>
      <c r="L558" s="47">
        <v>3620.3399999999997</v>
      </c>
      <c r="M558" s="47">
        <v>3564.61</v>
      </c>
      <c r="N558" s="47">
        <v>3560.5400000000004</v>
      </c>
      <c r="O558" s="47">
        <v>3544.85</v>
      </c>
      <c r="P558" s="47">
        <v>3546.9200000000005</v>
      </c>
      <c r="Q558" s="47">
        <v>3550.31</v>
      </c>
      <c r="R558" s="47">
        <v>3646.5800000000004</v>
      </c>
      <c r="S558" s="47">
        <v>3710.9200000000005</v>
      </c>
      <c r="T558" s="47">
        <v>3852.8800000000006</v>
      </c>
      <c r="U558" s="47">
        <v>3733.61</v>
      </c>
      <c r="V558" s="47">
        <v>3709.19</v>
      </c>
      <c r="W558" s="47">
        <v>3558.7100000000005</v>
      </c>
      <c r="X558" s="47">
        <v>3513.82</v>
      </c>
      <c r="Y558" s="47">
        <v>3282.3700000000003</v>
      </c>
      <c r="Z558" s="67">
        <v>3064.84</v>
      </c>
      <c r="AA558" s="56"/>
    </row>
    <row r="559" spans="1:27" ht="16.5" x14ac:dyDescent="0.25">
      <c r="A559" s="55"/>
      <c r="B559" s="79">
        <v>7</v>
      </c>
      <c r="C559" s="75">
        <v>2981.5800000000004</v>
      </c>
      <c r="D559" s="47">
        <v>2953.5400000000004</v>
      </c>
      <c r="E559" s="47">
        <v>2906.13</v>
      </c>
      <c r="F559" s="47">
        <v>2905.4100000000003</v>
      </c>
      <c r="G559" s="47">
        <v>2893.93</v>
      </c>
      <c r="H559" s="47">
        <v>2919.82</v>
      </c>
      <c r="I559" s="47">
        <v>3019.46</v>
      </c>
      <c r="J559" s="47">
        <v>3262.6600000000003</v>
      </c>
      <c r="K559" s="47">
        <v>3578.22</v>
      </c>
      <c r="L559" s="47">
        <v>3660.1</v>
      </c>
      <c r="M559" s="47">
        <v>3648.68</v>
      </c>
      <c r="N559" s="47">
        <v>3634.2500000000005</v>
      </c>
      <c r="O559" s="47">
        <v>3628.28</v>
      </c>
      <c r="P559" s="47">
        <v>3568.43</v>
      </c>
      <c r="Q559" s="47">
        <v>3605.7400000000002</v>
      </c>
      <c r="R559" s="47">
        <v>3682.7100000000005</v>
      </c>
      <c r="S559" s="47">
        <v>3707.1</v>
      </c>
      <c r="T559" s="47">
        <v>3708.35</v>
      </c>
      <c r="U559" s="47">
        <v>3693.0800000000004</v>
      </c>
      <c r="V559" s="47">
        <v>3707.57</v>
      </c>
      <c r="W559" s="47">
        <v>3579.9</v>
      </c>
      <c r="X559" s="47">
        <v>3519.5800000000004</v>
      </c>
      <c r="Y559" s="47">
        <v>3264.8300000000004</v>
      </c>
      <c r="Z559" s="67">
        <v>3050.0400000000004</v>
      </c>
      <c r="AA559" s="56"/>
    </row>
    <row r="560" spans="1:27" ht="16.5" x14ac:dyDescent="0.25">
      <c r="A560" s="55"/>
      <c r="B560" s="79">
        <v>8</v>
      </c>
      <c r="C560" s="75">
        <v>2967.23</v>
      </c>
      <c r="D560" s="47">
        <v>2929.32</v>
      </c>
      <c r="E560" s="47">
        <v>2912.98</v>
      </c>
      <c r="F560" s="47">
        <v>2910.4100000000003</v>
      </c>
      <c r="G560" s="47">
        <v>2860.7900000000004</v>
      </c>
      <c r="H560" s="47">
        <v>2940.42</v>
      </c>
      <c r="I560" s="47">
        <v>2971.8</v>
      </c>
      <c r="J560" s="47">
        <v>3107.34</v>
      </c>
      <c r="K560" s="47">
        <v>3224.09</v>
      </c>
      <c r="L560" s="47">
        <v>3418.22</v>
      </c>
      <c r="M560" s="47">
        <v>3450.18</v>
      </c>
      <c r="N560" s="47">
        <v>3451.6200000000003</v>
      </c>
      <c r="O560" s="47">
        <v>3458.72</v>
      </c>
      <c r="P560" s="47">
        <v>3449.13</v>
      </c>
      <c r="Q560" s="47">
        <v>3472.64</v>
      </c>
      <c r="R560" s="47">
        <v>3527.81</v>
      </c>
      <c r="S560" s="47">
        <v>3544.8800000000006</v>
      </c>
      <c r="T560" s="47">
        <v>3560.1300000000006</v>
      </c>
      <c r="U560" s="47">
        <v>3563.6200000000003</v>
      </c>
      <c r="V560" s="47">
        <v>3568.94</v>
      </c>
      <c r="W560" s="47">
        <v>3437.4900000000002</v>
      </c>
      <c r="X560" s="47">
        <v>3411.61</v>
      </c>
      <c r="Y560" s="47">
        <v>3242.7400000000002</v>
      </c>
      <c r="Z560" s="67">
        <v>2959.86</v>
      </c>
      <c r="AA560" s="56"/>
    </row>
    <row r="561" spans="1:27" ht="16.5" x14ac:dyDescent="0.25">
      <c r="A561" s="55"/>
      <c r="B561" s="79">
        <v>9</v>
      </c>
      <c r="C561" s="75">
        <v>2895.1600000000003</v>
      </c>
      <c r="D561" s="47">
        <v>2823.51</v>
      </c>
      <c r="E561" s="47">
        <v>2826.84</v>
      </c>
      <c r="F561" s="47">
        <v>2846.18</v>
      </c>
      <c r="G561" s="47">
        <v>2894.71</v>
      </c>
      <c r="H561" s="47">
        <v>2989.76</v>
      </c>
      <c r="I561" s="47">
        <v>3114.02</v>
      </c>
      <c r="J561" s="47">
        <v>3375.06</v>
      </c>
      <c r="K561" s="47">
        <v>3471.3</v>
      </c>
      <c r="L561" s="47">
        <v>3466.6600000000003</v>
      </c>
      <c r="M561" s="47">
        <v>3401.15</v>
      </c>
      <c r="N561" s="47">
        <v>3404.48</v>
      </c>
      <c r="O561" s="47">
        <v>3353.85</v>
      </c>
      <c r="P561" s="47">
        <v>3357.8300000000004</v>
      </c>
      <c r="Q561" s="47">
        <v>3377.3700000000003</v>
      </c>
      <c r="R561" s="47">
        <v>3462.15</v>
      </c>
      <c r="S561" s="47">
        <v>3516.23</v>
      </c>
      <c r="T561" s="47">
        <v>3479.27</v>
      </c>
      <c r="U561" s="47">
        <v>3434.38</v>
      </c>
      <c r="V561" s="47">
        <v>3451.19</v>
      </c>
      <c r="W561" s="47">
        <v>3247.7000000000003</v>
      </c>
      <c r="X561" s="47">
        <v>3272.17</v>
      </c>
      <c r="Y561" s="47">
        <v>3027.9500000000003</v>
      </c>
      <c r="Z561" s="67">
        <v>2847.2500000000005</v>
      </c>
      <c r="AA561" s="56"/>
    </row>
    <row r="562" spans="1:27" ht="16.5" x14ac:dyDescent="0.25">
      <c r="A562" s="55"/>
      <c r="B562" s="79">
        <v>10</v>
      </c>
      <c r="C562" s="75">
        <v>2762.93</v>
      </c>
      <c r="D562" s="47">
        <v>2727.88</v>
      </c>
      <c r="E562" s="47">
        <v>2704.59</v>
      </c>
      <c r="F562" s="47">
        <v>2706.23</v>
      </c>
      <c r="G562" s="47">
        <v>2752.22</v>
      </c>
      <c r="H562" s="47">
        <v>2852.9500000000003</v>
      </c>
      <c r="I562" s="47">
        <v>2939.93</v>
      </c>
      <c r="J562" s="47">
        <v>3186.63</v>
      </c>
      <c r="K562" s="47">
        <v>3361.03</v>
      </c>
      <c r="L562" s="47">
        <v>3398.7900000000004</v>
      </c>
      <c r="M562" s="47">
        <v>3348.9100000000003</v>
      </c>
      <c r="N562" s="47">
        <v>3323.13</v>
      </c>
      <c r="O562" s="47">
        <v>3299.4900000000002</v>
      </c>
      <c r="P562" s="47">
        <v>3286.76</v>
      </c>
      <c r="Q562" s="47">
        <v>3333.13</v>
      </c>
      <c r="R562" s="47">
        <v>3414.17</v>
      </c>
      <c r="S562" s="47">
        <v>3523.07</v>
      </c>
      <c r="T562" s="47">
        <v>3503.5499999999997</v>
      </c>
      <c r="U562" s="47">
        <v>3473.72</v>
      </c>
      <c r="V562" s="47">
        <v>3453.31</v>
      </c>
      <c r="W562" s="47">
        <v>3232.23</v>
      </c>
      <c r="X562" s="47">
        <v>3173.59</v>
      </c>
      <c r="Y562" s="47">
        <v>2929.84</v>
      </c>
      <c r="Z562" s="67">
        <v>2780.42</v>
      </c>
      <c r="AA562" s="56"/>
    </row>
    <row r="563" spans="1:27" ht="16.5" x14ac:dyDescent="0.25">
      <c r="A563" s="55"/>
      <c r="B563" s="79">
        <v>11</v>
      </c>
      <c r="C563" s="75">
        <v>2718.5800000000004</v>
      </c>
      <c r="D563" s="47">
        <v>2662.27</v>
      </c>
      <c r="E563" s="47">
        <v>2667.27</v>
      </c>
      <c r="F563" s="47">
        <v>2691.5800000000004</v>
      </c>
      <c r="G563" s="47">
        <v>2709.46</v>
      </c>
      <c r="H563" s="47">
        <v>2762.9100000000003</v>
      </c>
      <c r="I563" s="47">
        <v>2879.19</v>
      </c>
      <c r="J563" s="47">
        <v>3088.77</v>
      </c>
      <c r="K563" s="47">
        <v>3200.84</v>
      </c>
      <c r="L563" s="47">
        <v>3203.3</v>
      </c>
      <c r="M563" s="47">
        <v>3188.8300000000004</v>
      </c>
      <c r="N563" s="47">
        <v>3202.22</v>
      </c>
      <c r="O563" s="47">
        <v>3200.3700000000003</v>
      </c>
      <c r="P563" s="47">
        <v>3154.76</v>
      </c>
      <c r="Q563" s="47">
        <v>3189.52</v>
      </c>
      <c r="R563" s="47">
        <v>3238.36</v>
      </c>
      <c r="S563" s="47">
        <v>3349.26</v>
      </c>
      <c r="T563" s="47">
        <v>3316.07</v>
      </c>
      <c r="U563" s="47">
        <v>3320.69</v>
      </c>
      <c r="V563" s="47">
        <v>3239.26</v>
      </c>
      <c r="W563" s="47">
        <v>3118.26</v>
      </c>
      <c r="X563" s="47">
        <v>3114.4100000000003</v>
      </c>
      <c r="Y563" s="47">
        <v>2914.52</v>
      </c>
      <c r="Z563" s="67">
        <v>2724.05</v>
      </c>
      <c r="AA563" s="56"/>
    </row>
    <row r="564" spans="1:27" ht="16.5" x14ac:dyDescent="0.25">
      <c r="A564" s="55"/>
      <c r="B564" s="79">
        <v>12</v>
      </c>
      <c r="C564" s="75">
        <v>2664.57</v>
      </c>
      <c r="D564" s="47">
        <v>2670.36</v>
      </c>
      <c r="E564" s="47">
        <v>2662.76</v>
      </c>
      <c r="F564" s="47">
        <v>2677.6200000000003</v>
      </c>
      <c r="G564" s="47">
        <v>2695.84</v>
      </c>
      <c r="H564" s="47">
        <v>2795.01</v>
      </c>
      <c r="I564" s="47">
        <v>2882.88</v>
      </c>
      <c r="J564" s="47">
        <v>3017.93</v>
      </c>
      <c r="K564" s="47">
        <v>3209.28</v>
      </c>
      <c r="L564" s="47">
        <v>3221.2500000000005</v>
      </c>
      <c r="M564" s="47">
        <v>3216.0000000000005</v>
      </c>
      <c r="N564" s="47">
        <v>3204.53</v>
      </c>
      <c r="O564" s="47">
        <v>3169.1600000000003</v>
      </c>
      <c r="P564" s="47">
        <v>3167.9900000000002</v>
      </c>
      <c r="Q564" s="47">
        <v>3205.21</v>
      </c>
      <c r="R564" s="47">
        <v>3365.55</v>
      </c>
      <c r="S564" s="47">
        <v>3388.68</v>
      </c>
      <c r="T564" s="47">
        <v>3367.34</v>
      </c>
      <c r="U564" s="47">
        <v>3342.94</v>
      </c>
      <c r="V564" s="47">
        <v>3327.02</v>
      </c>
      <c r="W564" s="47">
        <v>3046.43</v>
      </c>
      <c r="X564" s="47">
        <v>2931.21</v>
      </c>
      <c r="Y564" s="47">
        <v>2890.1200000000003</v>
      </c>
      <c r="Z564" s="67">
        <v>2772.44</v>
      </c>
      <c r="AA564" s="56"/>
    </row>
    <row r="565" spans="1:27" ht="16.5" x14ac:dyDescent="0.25">
      <c r="A565" s="55"/>
      <c r="B565" s="79">
        <v>13</v>
      </c>
      <c r="C565" s="75">
        <v>2715.03</v>
      </c>
      <c r="D565" s="47">
        <v>2679.19</v>
      </c>
      <c r="E565" s="47">
        <v>2676.6</v>
      </c>
      <c r="F565" s="47">
        <v>2683.27</v>
      </c>
      <c r="G565" s="47">
        <v>2714.1600000000003</v>
      </c>
      <c r="H565" s="47">
        <v>2781.03</v>
      </c>
      <c r="I565" s="47">
        <v>2965.9100000000003</v>
      </c>
      <c r="J565" s="47">
        <v>3152.0400000000004</v>
      </c>
      <c r="K565" s="47">
        <v>3220.88</v>
      </c>
      <c r="L565" s="47">
        <v>3209.5000000000005</v>
      </c>
      <c r="M565" s="47">
        <v>3164.9900000000002</v>
      </c>
      <c r="N565" s="47">
        <v>3199.3</v>
      </c>
      <c r="O565" s="47">
        <v>3164.53</v>
      </c>
      <c r="P565" s="47">
        <v>3161.2400000000002</v>
      </c>
      <c r="Q565" s="47">
        <v>3209.2400000000002</v>
      </c>
      <c r="R565" s="47">
        <v>3350.57</v>
      </c>
      <c r="S565" s="47">
        <v>3425.2900000000004</v>
      </c>
      <c r="T565" s="47">
        <v>3437.3</v>
      </c>
      <c r="U565" s="47">
        <v>3408.46</v>
      </c>
      <c r="V565" s="47">
        <v>3389.63</v>
      </c>
      <c r="W565" s="47">
        <v>3207.1600000000003</v>
      </c>
      <c r="X565" s="47">
        <v>3203.28</v>
      </c>
      <c r="Y565" s="47">
        <v>2863.3700000000003</v>
      </c>
      <c r="Z565" s="67">
        <v>2805.09</v>
      </c>
      <c r="AA565" s="56"/>
    </row>
    <row r="566" spans="1:27" ht="16.5" x14ac:dyDescent="0.25">
      <c r="A566" s="55"/>
      <c r="B566" s="79">
        <v>14</v>
      </c>
      <c r="C566" s="75">
        <v>2801.46</v>
      </c>
      <c r="D566" s="47">
        <v>2774.4100000000003</v>
      </c>
      <c r="E566" s="47">
        <v>2755.55</v>
      </c>
      <c r="F566" s="47">
        <v>2754.11</v>
      </c>
      <c r="G566" s="47">
        <v>2757.96</v>
      </c>
      <c r="H566" s="47">
        <v>2785.61</v>
      </c>
      <c r="I566" s="47">
        <v>2843.44</v>
      </c>
      <c r="J566" s="47">
        <v>3072.98</v>
      </c>
      <c r="K566" s="47">
        <v>3334.81</v>
      </c>
      <c r="L566" s="47">
        <v>3428.7500000000005</v>
      </c>
      <c r="M566" s="47">
        <v>3442.42</v>
      </c>
      <c r="N566" s="47">
        <v>3448.94</v>
      </c>
      <c r="O566" s="47">
        <v>3429.23</v>
      </c>
      <c r="P566" s="47">
        <v>3396.48</v>
      </c>
      <c r="Q566" s="47">
        <v>3402.68</v>
      </c>
      <c r="R566" s="47">
        <v>3493.1200000000003</v>
      </c>
      <c r="S566" s="47">
        <v>3497.42</v>
      </c>
      <c r="T566" s="47">
        <v>3485.7900000000004</v>
      </c>
      <c r="U566" s="47">
        <v>3442.52</v>
      </c>
      <c r="V566" s="47">
        <v>3457.43</v>
      </c>
      <c r="W566" s="47">
        <v>3404.36</v>
      </c>
      <c r="X566" s="47">
        <v>3350.77</v>
      </c>
      <c r="Y566" s="47">
        <v>3016.14</v>
      </c>
      <c r="Z566" s="67">
        <v>2858.43</v>
      </c>
      <c r="AA566" s="56"/>
    </row>
    <row r="567" spans="1:27" ht="16.5" x14ac:dyDescent="0.25">
      <c r="A567" s="55"/>
      <c r="B567" s="79">
        <v>15</v>
      </c>
      <c r="C567" s="75">
        <v>2766.6600000000003</v>
      </c>
      <c r="D567" s="47">
        <v>2725.51</v>
      </c>
      <c r="E567" s="47">
        <v>2720.6200000000003</v>
      </c>
      <c r="F567" s="47">
        <v>2706.69</v>
      </c>
      <c r="G567" s="47">
        <v>2710.8300000000004</v>
      </c>
      <c r="H567" s="47">
        <v>2708.73</v>
      </c>
      <c r="I567" s="47">
        <v>2752.98</v>
      </c>
      <c r="J567" s="47">
        <v>2956.05</v>
      </c>
      <c r="K567" s="47">
        <v>3213.69</v>
      </c>
      <c r="L567" s="47">
        <v>3371.03</v>
      </c>
      <c r="M567" s="47">
        <v>3430.6600000000003</v>
      </c>
      <c r="N567" s="47">
        <v>3431.84</v>
      </c>
      <c r="O567" s="47">
        <v>3428.59</v>
      </c>
      <c r="P567" s="47">
        <v>3422.7500000000005</v>
      </c>
      <c r="Q567" s="47">
        <v>3411.15</v>
      </c>
      <c r="R567" s="47">
        <v>3488.17</v>
      </c>
      <c r="S567" s="47">
        <v>3486.97</v>
      </c>
      <c r="T567" s="47">
        <v>3483.73</v>
      </c>
      <c r="U567" s="47">
        <v>3471.5400000000004</v>
      </c>
      <c r="V567" s="47">
        <v>3487.2000000000003</v>
      </c>
      <c r="W567" s="47">
        <v>3311.34</v>
      </c>
      <c r="X567" s="47">
        <v>3225.67</v>
      </c>
      <c r="Y567" s="47">
        <v>2941.77</v>
      </c>
      <c r="Z567" s="67">
        <v>2793.35</v>
      </c>
      <c r="AA567" s="56"/>
    </row>
    <row r="568" spans="1:27" ht="16.5" x14ac:dyDescent="0.25">
      <c r="A568" s="55"/>
      <c r="B568" s="79">
        <v>16</v>
      </c>
      <c r="C568" s="75">
        <v>2747.36</v>
      </c>
      <c r="D568" s="47">
        <v>2730.84</v>
      </c>
      <c r="E568" s="47">
        <v>2701.0800000000004</v>
      </c>
      <c r="F568" s="47">
        <v>2730.7000000000003</v>
      </c>
      <c r="G568" s="47">
        <v>2744.81</v>
      </c>
      <c r="H568" s="47">
        <v>2786.38</v>
      </c>
      <c r="I568" s="47">
        <v>2972.78</v>
      </c>
      <c r="J568" s="47">
        <v>3189.86</v>
      </c>
      <c r="K568" s="47">
        <v>3343.56</v>
      </c>
      <c r="L568" s="47">
        <v>3369.7900000000004</v>
      </c>
      <c r="M568" s="47">
        <v>3354.7900000000004</v>
      </c>
      <c r="N568" s="47">
        <v>3356.93</v>
      </c>
      <c r="O568" s="47">
        <v>3360.63</v>
      </c>
      <c r="P568" s="47">
        <v>3436.31</v>
      </c>
      <c r="Q568" s="47">
        <v>3458.21</v>
      </c>
      <c r="R568" s="47">
        <v>3566.94</v>
      </c>
      <c r="S568" s="47">
        <v>3606.3300000000004</v>
      </c>
      <c r="T568" s="47">
        <v>3537.18</v>
      </c>
      <c r="U568" s="47">
        <v>3479.0400000000004</v>
      </c>
      <c r="V568" s="47">
        <v>3419.42</v>
      </c>
      <c r="W568" s="47">
        <v>3210.28</v>
      </c>
      <c r="X568" s="47">
        <v>2933.44</v>
      </c>
      <c r="Y568" s="47">
        <v>2829.85</v>
      </c>
      <c r="Z568" s="67">
        <v>2726.52</v>
      </c>
      <c r="AA568" s="56"/>
    </row>
    <row r="569" spans="1:27" ht="16.5" x14ac:dyDescent="0.25">
      <c r="A569" s="55"/>
      <c r="B569" s="79">
        <v>17</v>
      </c>
      <c r="C569" s="75">
        <v>2683.51</v>
      </c>
      <c r="D569" s="47">
        <v>2661.15</v>
      </c>
      <c r="E569" s="47">
        <v>2652.92</v>
      </c>
      <c r="F569" s="47">
        <v>2667.26</v>
      </c>
      <c r="G569" s="47">
        <v>2692.28</v>
      </c>
      <c r="H569" s="47">
        <v>2743.86</v>
      </c>
      <c r="I569" s="47">
        <v>2884.44</v>
      </c>
      <c r="J569" s="47">
        <v>3055.86</v>
      </c>
      <c r="K569" s="47">
        <v>2863.64</v>
      </c>
      <c r="L569" s="47">
        <v>2846.94</v>
      </c>
      <c r="M569" s="47">
        <v>2844.7500000000005</v>
      </c>
      <c r="N569" s="47">
        <v>2845.3300000000004</v>
      </c>
      <c r="O569" s="47">
        <v>2843.68</v>
      </c>
      <c r="P569" s="47">
        <v>2846.05</v>
      </c>
      <c r="Q569" s="47">
        <v>2853.78</v>
      </c>
      <c r="R569" s="47">
        <v>3165.23</v>
      </c>
      <c r="S569" s="47">
        <v>3286.52</v>
      </c>
      <c r="T569" s="47">
        <v>3255.8</v>
      </c>
      <c r="U569" s="47">
        <v>3160.51</v>
      </c>
      <c r="V569" s="47">
        <v>2866.63</v>
      </c>
      <c r="W569" s="47">
        <v>2811.36</v>
      </c>
      <c r="X569" s="47">
        <v>2837.5400000000004</v>
      </c>
      <c r="Y569" s="47">
        <v>2808.64</v>
      </c>
      <c r="Z569" s="67">
        <v>2718.63</v>
      </c>
      <c r="AA569" s="56"/>
    </row>
    <row r="570" spans="1:27" ht="16.5" x14ac:dyDescent="0.25">
      <c r="A570" s="55"/>
      <c r="B570" s="79">
        <v>18</v>
      </c>
      <c r="C570" s="75">
        <v>2637.96</v>
      </c>
      <c r="D570" s="47">
        <v>2621.0700000000002</v>
      </c>
      <c r="E570" s="47">
        <v>2595.17</v>
      </c>
      <c r="F570" s="47">
        <v>2612.0000000000005</v>
      </c>
      <c r="G570" s="47">
        <v>2653.63</v>
      </c>
      <c r="H570" s="47">
        <v>2726.7400000000002</v>
      </c>
      <c r="I570" s="47">
        <v>2785.78</v>
      </c>
      <c r="J570" s="47">
        <v>2966.77</v>
      </c>
      <c r="K570" s="47">
        <v>3152.22</v>
      </c>
      <c r="L570" s="47">
        <v>3141.02</v>
      </c>
      <c r="M570" s="47">
        <v>3119.5800000000004</v>
      </c>
      <c r="N570" s="47">
        <v>3153.98</v>
      </c>
      <c r="O570" s="47">
        <v>3153.02</v>
      </c>
      <c r="P570" s="47">
        <v>3152.13</v>
      </c>
      <c r="Q570" s="47">
        <v>3158.82</v>
      </c>
      <c r="R570" s="47">
        <v>3319.69</v>
      </c>
      <c r="S570" s="47">
        <v>3351.38</v>
      </c>
      <c r="T570" s="47">
        <v>3329.43</v>
      </c>
      <c r="U570" s="47">
        <v>3294.72</v>
      </c>
      <c r="V570" s="47">
        <v>3256.8300000000004</v>
      </c>
      <c r="W570" s="47">
        <v>2935.03</v>
      </c>
      <c r="X570" s="47">
        <v>2869.1200000000003</v>
      </c>
      <c r="Y570" s="47">
        <v>2810.94</v>
      </c>
      <c r="Z570" s="67">
        <v>2717.02</v>
      </c>
      <c r="AA570" s="56"/>
    </row>
    <row r="571" spans="1:27" ht="16.5" x14ac:dyDescent="0.25">
      <c r="A571" s="55"/>
      <c r="B571" s="79">
        <v>19</v>
      </c>
      <c r="C571" s="75">
        <v>2636.1200000000003</v>
      </c>
      <c r="D571" s="47">
        <v>2558.2800000000002</v>
      </c>
      <c r="E571" s="47">
        <v>2532.6600000000003</v>
      </c>
      <c r="F571" s="47">
        <v>2543.4299999999998</v>
      </c>
      <c r="G571" s="47">
        <v>2624.09</v>
      </c>
      <c r="H571" s="47">
        <v>2730.09</v>
      </c>
      <c r="I571" s="47">
        <v>2803.8300000000004</v>
      </c>
      <c r="J571" s="47">
        <v>2991.18</v>
      </c>
      <c r="K571" s="47">
        <v>3174.09</v>
      </c>
      <c r="L571" s="47">
        <v>3172.76</v>
      </c>
      <c r="M571" s="47">
        <v>3165.6200000000003</v>
      </c>
      <c r="N571" s="47">
        <v>3171.92</v>
      </c>
      <c r="O571" s="47">
        <v>3170.71</v>
      </c>
      <c r="P571" s="47">
        <v>3187.51</v>
      </c>
      <c r="Q571" s="47">
        <v>3246.71</v>
      </c>
      <c r="R571" s="47">
        <v>3287.0000000000005</v>
      </c>
      <c r="S571" s="47">
        <v>3358.6600000000003</v>
      </c>
      <c r="T571" s="47">
        <v>3342.82</v>
      </c>
      <c r="U571" s="47">
        <v>3317.44</v>
      </c>
      <c r="V571" s="47">
        <v>3264.5000000000005</v>
      </c>
      <c r="W571" s="47">
        <v>3166.11</v>
      </c>
      <c r="X571" s="47">
        <v>2860.05</v>
      </c>
      <c r="Y571" s="47">
        <v>2809.01</v>
      </c>
      <c r="Z571" s="67">
        <v>2716.82</v>
      </c>
      <c r="AA571" s="56"/>
    </row>
    <row r="572" spans="1:27" ht="16.5" x14ac:dyDescent="0.25">
      <c r="A572" s="55"/>
      <c r="B572" s="79">
        <v>20</v>
      </c>
      <c r="C572" s="75">
        <v>2661.4500000000003</v>
      </c>
      <c r="D572" s="47">
        <v>2628.98</v>
      </c>
      <c r="E572" s="47">
        <v>2602.98</v>
      </c>
      <c r="F572" s="47">
        <v>2617.13</v>
      </c>
      <c r="G572" s="47">
        <v>2682.42</v>
      </c>
      <c r="H572" s="47">
        <v>2742.5800000000004</v>
      </c>
      <c r="I572" s="47">
        <v>2923.9500000000003</v>
      </c>
      <c r="J572" s="47">
        <v>3102.4100000000003</v>
      </c>
      <c r="K572" s="47">
        <v>3186.4100000000003</v>
      </c>
      <c r="L572" s="47">
        <v>3168.9100000000003</v>
      </c>
      <c r="M572" s="47">
        <v>3159.6200000000003</v>
      </c>
      <c r="N572" s="47">
        <v>3162.38</v>
      </c>
      <c r="O572" s="47">
        <v>3164.28</v>
      </c>
      <c r="P572" s="47">
        <v>3170.19</v>
      </c>
      <c r="Q572" s="47">
        <v>3199.14</v>
      </c>
      <c r="R572" s="47">
        <v>3357.2400000000002</v>
      </c>
      <c r="S572" s="47">
        <v>3408.47</v>
      </c>
      <c r="T572" s="47">
        <v>3403.5000000000005</v>
      </c>
      <c r="U572" s="47">
        <v>3377.76</v>
      </c>
      <c r="V572" s="47">
        <v>3195.34</v>
      </c>
      <c r="W572" s="47">
        <v>3115.4500000000003</v>
      </c>
      <c r="X572" s="47">
        <v>2975.4100000000003</v>
      </c>
      <c r="Y572" s="47">
        <v>2834.64</v>
      </c>
      <c r="Z572" s="67">
        <v>2738.05</v>
      </c>
      <c r="AA572" s="56"/>
    </row>
    <row r="573" spans="1:27" ht="16.5" x14ac:dyDescent="0.25">
      <c r="A573" s="55"/>
      <c r="B573" s="79">
        <v>21</v>
      </c>
      <c r="C573" s="75">
        <v>2727.7400000000002</v>
      </c>
      <c r="D573" s="47">
        <v>2682.13</v>
      </c>
      <c r="E573" s="47">
        <v>2648.14</v>
      </c>
      <c r="F573" s="47">
        <v>2640.51</v>
      </c>
      <c r="G573" s="47">
        <v>2677.15</v>
      </c>
      <c r="H573" s="47">
        <v>2736.02</v>
      </c>
      <c r="I573" s="47">
        <v>2794.7400000000002</v>
      </c>
      <c r="J573" s="47">
        <v>2981.55</v>
      </c>
      <c r="K573" s="47">
        <v>3299.13</v>
      </c>
      <c r="L573" s="47">
        <v>3328.84</v>
      </c>
      <c r="M573" s="47">
        <v>3321.7900000000004</v>
      </c>
      <c r="N573" s="47">
        <v>3313.53</v>
      </c>
      <c r="O573" s="47">
        <v>3195.42</v>
      </c>
      <c r="P573" s="47">
        <v>3249.13</v>
      </c>
      <c r="Q573" s="47">
        <v>3296.6</v>
      </c>
      <c r="R573" s="47">
        <v>3318.89</v>
      </c>
      <c r="S573" s="47">
        <v>3338.57</v>
      </c>
      <c r="T573" s="47">
        <v>3337.14</v>
      </c>
      <c r="U573" s="47">
        <v>3319.6</v>
      </c>
      <c r="V573" s="47">
        <v>3298.7000000000003</v>
      </c>
      <c r="W573" s="47">
        <v>3108.82</v>
      </c>
      <c r="X573" s="47">
        <v>2965.9</v>
      </c>
      <c r="Y573" s="47">
        <v>2890.7400000000002</v>
      </c>
      <c r="Z573" s="67">
        <v>2730.93</v>
      </c>
      <c r="AA573" s="56"/>
    </row>
    <row r="574" spans="1:27" ht="16.5" x14ac:dyDescent="0.25">
      <c r="A574" s="55"/>
      <c r="B574" s="79">
        <v>22</v>
      </c>
      <c r="C574" s="75">
        <v>2682.3700000000003</v>
      </c>
      <c r="D574" s="47">
        <v>2672.65</v>
      </c>
      <c r="E574" s="47">
        <v>2665.6200000000003</v>
      </c>
      <c r="F574" s="47">
        <v>2664.15</v>
      </c>
      <c r="G574" s="47">
        <v>2679.0800000000004</v>
      </c>
      <c r="H574" s="47">
        <v>2692.36</v>
      </c>
      <c r="I574" s="47">
        <v>2728.01</v>
      </c>
      <c r="J574" s="47">
        <v>2829.84</v>
      </c>
      <c r="K574" s="47">
        <v>3025.3700000000003</v>
      </c>
      <c r="L574" s="47">
        <v>3149.36</v>
      </c>
      <c r="M574" s="47">
        <v>3194.4500000000003</v>
      </c>
      <c r="N574" s="47">
        <v>3207.28</v>
      </c>
      <c r="O574" s="47">
        <v>3219.34</v>
      </c>
      <c r="P574" s="47">
        <v>3242.5800000000004</v>
      </c>
      <c r="Q574" s="47">
        <v>3311.78</v>
      </c>
      <c r="R574" s="47">
        <v>3357.61</v>
      </c>
      <c r="S574" s="47">
        <v>3385.18</v>
      </c>
      <c r="T574" s="47">
        <v>3387.65</v>
      </c>
      <c r="U574" s="47">
        <v>3364.26</v>
      </c>
      <c r="V574" s="47">
        <v>3345.23</v>
      </c>
      <c r="W574" s="47">
        <v>3296.23</v>
      </c>
      <c r="X574" s="47">
        <v>3259.43</v>
      </c>
      <c r="Y574" s="47">
        <v>3036.8700000000003</v>
      </c>
      <c r="Z574" s="67">
        <v>2774.9900000000002</v>
      </c>
      <c r="AA574" s="56"/>
    </row>
    <row r="575" spans="1:27" ht="16.5" x14ac:dyDescent="0.25">
      <c r="A575" s="55"/>
      <c r="B575" s="79">
        <v>23</v>
      </c>
      <c r="C575" s="75">
        <v>2720.0400000000004</v>
      </c>
      <c r="D575" s="47">
        <v>2706.67</v>
      </c>
      <c r="E575" s="47">
        <v>2679.28</v>
      </c>
      <c r="F575" s="47">
        <v>2679.2000000000003</v>
      </c>
      <c r="G575" s="47">
        <v>2738.48</v>
      </c>
      <c r="H575" s="47">
        <v>2840.64</v>
      </c>
      <c r="I575" s="47">
        <v>3031.05</v>
      </c>
      <c r="J575" s="47">
        <v>3248.93</v>
      </c>
      <c r="K575" s="47">
        <v>3357.8700000000003</v>
      </c>
      <c r="L575" s="47">
        <v>3320.93</v>
      </c>
      <c r="M575" s="47">
        <v>3296.3700000000003</v>
      </c>
      <c r="N575" s="47">
        <v>3292.32</v>
      </c>
      <c r="O575" s="47">
        <v>3169.38</v>
      </c>
      <c r="P575" s="47">
        <v>3188.8300000000004</v>
      </c>
      <c r="Q575" s="47">
        <v>3276.28</v>
      </c>
      <c r="R575" s="47">
        <v>3329.47</v>
      </c>
      <c r="S575" s="47">
        <v>3406.8300000000004</v>
      </c>
      <c r="T575" s="47">
        <v>3383.9900000000002</v>
      </c>
      <c r="U575" s="47">
        <v>3316.7500000000005</v>
      </c>
      <c r="V575" s="47">
        <v>3140.67</v>
      </c>
      <c r="W575" s="47">
        <v>2924.6200000000003</v>
      </c>
      <c r="X575" s="47">
        <v>2855.18</v>
      </c>
      <c r="Y575" s="47">
        <v>2820.35</v>
      </c>
      <c r="Z575" s="67">
        <v>2713.71</v>
      </c>
      <c r="AA575" s="56"/>
    </row>
    <row r="576" spans="1:27" ht="16.5" x14ac:dyDescent="0.25">
      <c r="A576" s="55"/>
      <c r="B576" s="79">
        <v>24</v>
      </c>
      <c r="C576" s="75">
        <v>2682.2000000000003</v>
      </c>
      <c r="D576" s="47">
        <v>2665.77</v>
      </c>
      <c r="E576" s="47">
        <v>2657.9100000000003</v>
      </c>
      <c r="F576" s="47">
        <v>2656.34</v>
      </c>
      <c r="G576" s="47">
        <v>2731.4500000000003</v>
      </c>
      <c r="H576" s="47">
        <v>2847.53</v>
      </c>
      <c r="I576" s="47">
        <v>3054.4</v>
      </c>
      <c r="J576" s="47">
        <v>3144.09</v>
      </c>
      <c r="K576" s="47">
        <v>3335.2400000000002</v>
      </c>
      <c r="L576" s="47">
        <v>3375.27</v>
      </c>
      <c r="M576" s="47">
        <v>3320.1</v>
      </c>
      <c r="N576" s="47">
        <v>3326.5000000000005</v>
      </c>
      <c r="O576" s="47">
        <v>3327.51</v>
      </c>
      <c r="P576" s="47">
        <v>3347.51</v>
      </c>
      <c r="Q576" s="47">
        <v>3372.98</v>
      </c>
      <c r="R576" s="47">
        <v>3441.27</v>
      </c>
      <c r="S576" s="47">
        <v>3339.98</v>
      </c>
      <c r="T576" s="47">
        <v>3484.89</v>
      </c>
      <c r="U576" s="47">
        <v>3422.5800000000004</v>
      </c>
      <c r="V576" s="47">
        <v>3366.17</v>
      </c>
      <c r="W576" s="47">
        <v>3215.76</v>
      </c>
      <c r="X576" s="47">
        <v>3173.27</v>
      </c>
      <c r="Y576" s="47">
        <v>2970.71</v>
      </c>
      <c r="Z576" s="67">
        <v>2739.55</v>
      </c>
      <c r="AA576" s="56"/>
    </row>
    <row r="577" spans="1:27" ht="16.5" x14ac:dyDescent="0.25">
      <c r="A577" s="55"/>
      <c r="B577" s="79">
        <v>25</v>
      </c>
      <c r="C577" s="75">
        <v>2676.05</v>
      </c>
      <c r="D577" s="47">
        <v>2652.15</v>
      </c>
      <c r="E577" s="47">
        <v>2642.14</v>
      </c>
      <c r="F577" s="47">
        <v>2663.3700000000003</v>
      </c>
      <c r="G577" s="47">
        <v>2698.18</v>
      </c>
      <c r="H577" s="47">
        <v>2822.53</v>
      </c>
      <c r="I577" s="47">
        <v>3024.6200000000003</v>
      </c>
      <c r="J577" s="47">
        <v>3100.9500000000003</v>
      </c>
      <c r="K577" s="47">
        <v>3261.85</v>
      </c>
      <c r="L577" s="47">
        <v>3295.35</v>
      </c>
      <c r="M577" s="47">
        <v>3282.88</v>
      </c>
      <c r="N577" s="47">
        <v>3270.6</v>
      </c>
      <c r="O577" s="47">
        <v>3279.82</v>
      </c>
      <c r="P577" s="47">
        <v>3305.43</v>
      </c>
      <c r="Q577" s="47">
        <v>3323.65</v>
      </c>
      <c r="R577" s="47">
        <v>3381.2400000000002</v>
      </c>
      <c r="S577" s="47">
        <v>3423.97</v>
      </c>
      <c r="T577" s="47">
        <v>3433.88</v>
      </c>
      <c r="U577" s="47">
        <v>3350.7000000000003</v>
      </c>
      <c r="V577" s="47">
        <v>3313.94</v>
      </c>
      <c r="W577" s="47">
        <v>3077.77</v>
      </c>
      <c r="X577" s="47">
        <v>3107.73</v>
      </c>
      <c r="Y577" s="47">
        <v>2973.27</v>
      </c>
      <c r="Z577" s="67">
        <v>2737.89</v>
      </c>
      <c r="AA577" s="56"/>
    </row>
    <row r="578" spans="1:27" ht="16.5" x14ac:dyDescent="0.25">
      <c r="A578" s="55"/>
      <c r="B578" s="79">
        <v>26</v>
      </c>
      <c r="C578" s="75">
        <v>2687.53</v>
      </c>
      <c r="D578" s="47">
        <v>2639.57</v>
      </c>
      <c r="E578" s="47">
        <v>2616.73</v>
      </c>
      <c r="F578" s="47">
        <v>2634.71</v>
      </c>
      <c r="G578" s="47">
        <v>2692.43</v>
      </c>
      <c r="H578" s="47">
        <v>2824.2000000000003</v>
      </c>
      <c r="I578" s="47">
        <v>2998.82</v>
      </c>
      <c r="J578" s="47">
        <v>3085.8</v>
      </c>
      <c r="K578" s="47">
        <v>3215.47</v>
      </c>
      <c r="L578" s="47">
        <v>3264.34</v>
      </c>
      <c r="M578" s="47">
        <v>3216.94</v>
      </c>
      <c r="N578" s="47">
        <v>3237.65</v>
      </c>
      <c r="O578" s="47">
        <v>3212.4</v>
      </c>
      <c r="P578" s="47">
        <v>3268.15</v>
      </c>
      <c r="Q578" s="47">
        <v>3314.2900000000004</v>
      </c>
      <c r="R578" s="47">
        <v>3351.01</v>
      </c>
      <c r="S578" s="47">
        <v>3365.28</v>
      </c>
      <c r="T578" s="47">
        <v>3403.4</v>
      </c>
      <c r="U578" s="47">
        <v>3362.06</v>
      </c>
      <c r="V578" s="47">
        <v>3324.1600000000003</v>
      </c>
      <c r="W578" s="47">
        <v>3057.7400000000002</v>
      </c>
      <c r="X578" s="47">
        <v>3067.78</v>
      </c>
      <c r="Y578" s="47">
        <v>2932.9900000000002</v>
      </c>
      <c r="Z578" s="67">
        <v>2742.17</v>
      </c>
      <c r="AA578" s="56"/>
    </row>
    <row r="579" spans="1:27" ht="16.5" x14ac:dyDescent="0.25">
      <c r="A579" s="55"/>
      <c r="B579" s="79">
        <v>27</v>
      </c>
      <c r="C579" s="75">
        <v>2714.51</v>
      </c>
      <c r="D579" s="47">
        <v>2671.5800000000004</v>
      </c>
      <c r="E579" s="47">
        <v>2667.65</v>
      </c>
      <c r="F579" s="47">
        <v>2687.15</v>
      </c>
      <c r="G579" s="47">
        <v>2749.64</v>
      </c>
      <c r="H579" s="47">
        <v>2897.2000000000003</v>
      </c>
      <c r="I579" s="47">
        <v>3025.35</v>
      </c>
      <c r="J579" s="47">
        <v>3215.35</v>
      </c>
      <c r="K579" s="47">
        <v>3345.46</v>
      </c>
      <c r="L579" s="47">
        <v>3357.32</v>
      </c>
      <c r="M579" s="47">
        <v>3324.8</v>
      </c>
      <c r="N579" s="47">
        <v>3329.88</v>
      </c>
      <c r="O579" s="47">
        <v>3322.7400000000002</v>
      </c>
      <c r="P579" s="47">
        <v>3351.03</v>
      </c>
      <c r="Q579" s="47">
        <v>3379.39</v>
      </c>
      <c r="R579" s="47">
        <v>3414.69</v>
      </c>
      <c r="S579" s="47">
        <v>3466.3700000000003</v>
      </c>
      <c r="T579" s="47">
        <v>3472.89</v>
      </c>
      <c r="U579" s="47">
        <v>3433.38</v>
      </c>
      <c r="V579" s="47">
        <v>3387.05</v>
      </c>
      <c r="W579" s="47">
        <v>3225.88</v>
      </c>
      <c r="X579" s="47">
        <v>3179.01</v>
      </c>
      <c r="Y579" s="47">
        <v>3009.92</v>
      </c>
      <c r="Z579" s="67">
        <v>2823.93</v>
      </c>
      <c r="AA579" s="56"/>
    </row>
    <row r="580" spans="1:27" ht="16.5" x14ac:dyDescent="0.25">
      <c r="A580" s="55"/>
      <c r="B580" s="79">
        <v>28</v>
      </c>
      <c r="C580" s="75">
        <v>2761.07</v>
      </c>
      <c r="D580" s="47">
        <v>2703.7000000000003</v>
      </c>
      <c r="E580" s="47">
        <v>2684.94</v>
      </c>
      <c r="F580" s="47">
        <v>2675.1600000000003</v>
      </c>
      <c r="G580" s="47">
        <v>2692.77</v>
      </c>
      <c r="H580" s="47">
        <v>2737.72</v>
      </c>
      <c r="I580" s="47">
        <v>2785.8700000000003</v>
      </c>
      <c r="J580" s="47">
        <v>2931.65</v>
      </c>
      <c r="K580" s="47">
        <v>3105.5400000000004</v>
      </c>
      <c r="L580" s="47">
        <v>3161.89</v>
      </c>
      <c r="M580" s="47">
        <v>3179.15</v>
      </c>
      <c r="N580" s="47">
        <v>3172.3700000000003</v>
      </c>
      <c r="O580" s="47">
        <v>3178.8</v>
      </c>
      <c r="P580" s="47">
        <v>3190.39</v>
      </c>
      <c r="Q580" s="47">
        <v>3211.09</v>
      </c>
      <c r="R580" s="47">
        <v>3230.9</v>
      </c>
      <c r="S580" s="47">
        <v>3265.4</v>
      </c>
      <c r="T580" s="47">
        <v>3273.15</v>
      </c>
      <c r="U580" s="47">
        <v>3237.64</v>
      </c>
      <c r="V580" s="47">
        <v>3219.35</v>
      </c>
      <c r="W580" s="47">
        <v>3003.38</v>
      </c>
      <c r="X580" s="47">
        <v>2874.94</v>
      </c>
      <c r="Y580" s="47">
        <v>2802.38</v>
      </c>
      <c r="Z580" s="67">
        <v>2723.4500000000003</v>
      </c>
      <c r="AA580" s="56"/>
    </row>
    <row r="581" spans="1:27" ht="16.5" x14ac:dyDescent="0.25">
      <c r="A581" s="55"/>
      <c r="B581" s="79">
        <v>29</v>
      </c>
      <c r="C581" s="75">
        <v>2710.9900000000002</v>
      </c>
      <c r="D581" s="47">
        <v>2691.3700000000003</v>
      </c>
      <c r="E581" s="47">
        <v>2656.7900000000004</v>
      </c>
      <c r="F581" s="47">
        <v>2658.93</v>
      </c>
      <c r="G581" s="47">
        <v>2672.6200000000003</v>
      </c>
      <c r="H581" s="47">
        <v>2690.94</v>
      </c>
      <c r="I581" s="47">
        <v>2709.9500000000003</v>
      </c>
      <c r="J581" s="47">
        <v>2803.9500000000003</v>
      </c>
      <c r="K581" s="47">
        <v>2949.36</v>
      </c>
      <c r="L581" s="47">
        <v>3002.59</v>
      </c>
      <c r="M581" s="47">
        <v>3006.18</v>
      </c>
      <c r="N581" s="47">
        <v>3008.84</v>
      </c>
      <c r="O581" s="47">
        <v>3008.55</v>
      </c>
      <c r="P581" s="47">
        <v>3013.09</v>
      </c>
      <c r="Q581" s="47">
        <v>3051.67</v>
      </c>
      <c r="R581" s="47">
        <v>3135.59</v>
      </c>
      <c r="S581" s="47">
        <v>3182.13</v>
      </c>
      <c r="T581" s="47">
        <v>3173.65</v>
      </c>
      <c r="U581" s="47">
        <v>3135.72</v>
      </c>
      <c r="V581" s="47">
        <v>3112.02</v>
      </c>
      <c r="W581" s="47">
        <v>2896.56</v>
      </c>
      <c r="X581" s="47">
        <v>2816.93</v>
      </c>
      <c r="Y581" s="47">
        <v>2800.11</v>
      </c>
      <c r="Z581" s="67">
        <v>2709.92</v>
      </c>
      <c r="AA581" s="56"/>
    </row>
    <row r="582" spans="1:27" ht="16.5" x14ac:dyDescent="0.25">
      <c r="A582" s="55"/>
      <c r="B582" s="79">
        <v>30</v>
      </c>
      <c r="C582" s="75">
        <v>2700.14</v>
      </c>
      <c r="D582" s="47">
        <v>2658.01</v>
      </c>
      <c r="E582" s="47">
        <v>2651.51</v>
      </c>
      <c r="F582" s="47">
        <v>2658.42</v>
      </c>
      <c r="G582" s="47">
        <v>2708.82</v>
      </c>
      <c r="H582" s="47">
        <v>2781.97</v>
      </c>
      <c r="I582" s="47">
        <v>2926.07</v>
      </c>
      <c r="J582" s="47">
        <v>3007.02</v>
      </c>
      <c r="K582" s="47">
        <v>3012.0800000000004</v>
      </c>
      <c r="L582" s="47">
        <v>3011.6</v>
      </c>
      <c r="M582" s="47">
        <v>3008.96</v>
      </c>
      <c r="N582" s="47">
        <v>3008.1600000000003</v>
      </c>
      <c r="O582" s="47">
        <v>3005.36</v>
      </c>
      <c r="P582" s="47">
        <v>3002.77</v>
      </c>
      <c r="Q582" s="47">
        <v>3006.63</v>
      </c>
      <c r="R582" s="47">
        <v>3013.07</v>
      </c>
      <c r="S582" s="47">
        <v>3101.96</v>
      </c>
      <c r="T582" s="47">
        <v>3173.17</v>
      </c>
      <c r="U582" s="47">
        <v>3100.94</v>
      </c>
      <c r="V582" s="47">
        <v>3012.63</v>
      </c>
      <c r="W582" s="47">
        <v>2790.26</v>
      </c>
      <c r="X582" s="47">
        <v>2760.6</v>
      </c>
      <c r="Y582" s="47">
        <v>2787.1</v>
      </c>
      <c r="Z582" s="67">
        <v>2711.72</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1" t="s">
        <v>121</v>
      </c>
      <c r="C585" s="289" t="s">
        <v>148</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56"/>
    </row>
    <row r="586" spans="1:27" ht="32.25" thickBot="1" x14ac:dyDescent="0.3">
      <c r="A586" s="55"/>
      <c r="B586" s="292"/>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2924.2400000000002</v>
      </c>
      <c r="D587" s="70">
        <v>2855.05</v>
      </c>
      <c r="E587" s="70">
        <v>2848.4900000000002</v>
      </c>
      <c r="F587" s="70">
        <v>2805.7900000000004</v>
      </c>
      <c r="G587" s="70">
        <v>2809.6</v>
      </c>
      <c r="H587" s="70">
        <v>2799.1</v>
      </c>
      <c r="I587" s="70">
        <v>2862.84</v>
      </c>
      <c r="J587" s="70">
        <v>3003.71</v>
      </c>
      <c r="K587" s="70">
        <v>3185.76</v>
      </c>
      <c r="L587" s="70">
        <v>3387.4</v>
      </c>
      <c r="M587" s="70">
        <v>3484.43</v>
      </c>
      <c r="N587" s="70">
        <v>3486.1600000000003</v>
      </c>
      <c r="O587" s="70">
        <v>3478.64</v>
      </c>
      <c r="P587" s="70">
        <v>3478.69</v>
      </c>
      <c r="Q587" s="70">
        <v>3485.14</v>
      </c>
      <c r="R587" s="70">
        <v>3509.21</v>
      </c>
      <c r="S587" s="70">
        <v>3537.56</v>
      </c>
      <c r="T587" s="70">
        <v>3546.6600000000003</v>
      </c>
      <c r="U587" s="70">
        <v>3532.8300000000004</v>
      </c>
      <c r="V587" s="70">
        <v>3503.59</v>
      </c>
      <c r="W587" s="70">
        <v>3426.85</v>
      </c>
      <c r="X587" s="70">
        <v>3385.88</v>
      </c>
      <c r="Y587" s="70">
        <v>3133.53</v>
      </c>
      <c r="Z587" s="71">
        <v>3044.5800000000004</v>
      </c>
      <c r="AA587" s="56"/>
    </row>
    <row r="588" spans="1:27" ht="16.5" x14ac:dyDescent="0.25">
      <c r="A588" s="55"/>
      <c r="B588" s="79">
        <v>2</v>
      </c>
      <c r="C588" s="75">
        <v>2844.11</v>
      </c>
      <c r="D588" s="47">
        <v>2831.05</v>
      </c>
      <c r="E588" s="47">
        <v>2808.81</v>
      </c>
      <c r="F588" s="47">
        <v>2808.7400000000002</v>
      </c>
      <c r="G588" s="47">
        <v>2832.96</v>
      </c>
      <c r="H588" s="47">
        <v>2892.5000000000005</v>
      </c>
      <c r="I588" s="47">
        <v>2994.23</v>
      </c>
      <c r="J588" s="47">
        <v>3221.3700000000003</v>
      </c>
      <c r="K588" s="47">
        <v>3406.8</v>
      </c>
      <c r="L588" s="47">
        <v>3542.9900000000002</v>
      </c>
      <c r="M588" s="47">
        <v>3401.76</v>
      </c>
      <c r="N588" s="47">
        <v>3508.0400000000004</v>
      </c>
      <c r="O588" s="47">
        <v>3399.4500000000003</v>
      </c>
      <c r="P588" s="47">
        <v>3453.07</v>
      </c>
      <c r="Q588" s="47">
        <v>3383.18</v>
      </c>
      <c r="R588" s="47">
        <v>3532.17</v>
      </c>
      <c r="S588" s="47">
        <v>3483.64</v>
      </c>
      <c r="T588" s="47">
        <v>3474.69</v>
      </c>
      <c r="U588" s="47">
        <v>3411.48</v>
      </c>
      <c r="V588" s="47">
        <v>3321.9100000000003</v>
      </c>
      <c r="W588" s="47">
        <v>3261.9900000000002</v>
      </c>
      <c r="X588" s="47">
        <v>3259.31</v>
      </c>
      <c r="Y588" s="47">
        <v>3079.09</v>
      </c>
      <c r="Z588" s="67">
        <v>2922.53</v>
      </c>
      <c r="AA588" s="56"/>
    </row>
    <row r="589" spans="1:27" ht="16.5" x14ac:dyDescent="0.25">
      <c r="A589" s="55"/>
      <c r="B589" s="79">
        <v>3</v>
      </c>
      <c r="C589" s="75">
        <v>2812.38</v>
      </c>
      <c r="D589" s="47">
        <v>2769.76</v>
      </c>
      <c r="E589" s="47">
        <v>2767.59</v>
      </c>
      <c r="F589" s="47">
        <v>2767.68</v>
      </c>
      <c r="G589" s="47">
        <v>2787.65</v>
      </c>
      <c r="H589" s="47">
        <v>2864.34</v>
      </c>
      <c r="I589" s="47">
        <v>3001.43</v>
      </c>
      <c r="J589" s="47">
        <v>3113.9500000000003</v>
      </c>
      <c r="K589" s="47">
        <v>3313.94</v>
      </c>
      <c r="L589" s="47">
        <v>3289.18</v>
      </c>
      <c r="M589" s="47">
        <v>3280.6600000000003</v>
      </c>
      <c r="N589" s="47">
        <v>3286.67</v>
      </c>
      <c r="O589" s="47">
        <v>3282.9</v>
      </c>
      <c r="P589" s="47">
        <v>3278.47</v>
      </c>
      <c r="Q589" s="47">
        <v>3277.9500000000003</v>
      </c>
      <c r="R589" s="47">
        <v>3352.69</v>
      </c>
      <c r="S589" s="47">
        <v>3510.89</v>
      </c>
      <c r="T589" s="47">
        <v>3490.5400000000004</v>
      </c>
      <c r="U589" s="47">
        <v>3467.36</v>
      </c>
      <c r="V589" s="47">
        <v>3384.34</v>
      </c>
      <c r="W589" s="47">
        <v>3240.35</v>
      </c>
      <c r="X589" s="47">
        <v>3183.6600000000003</v>
      </c>
      <c r="Y589" s="47">
        <v>3069.8300000000004</v>
      </c>
      <c r="Z589" s="67">
        <v>2955.35</v>
      </c>
      <c r="AA589" s="56"/>
    </row>
    <row r="590" spans="1:27" ht="16.5" x14ac:dyDescent="0.25">
      <c r="A590" s="55"/>
      <c r="B590" s="79">
        <v>4</v>
      </c>
      <c r="C590" s="75">
        <v>2834.34</v>
      </c>
      <c r="D590" s="47">
        <v>2809.9900000000002</v>
      </c>
      <c r="E590" s="47">
        <v>2791.94</v>
      </c>
      <c r="F590" s="47">
        <v>2813.0400000000004</v>
      </c>
      <c r="G590" s="47">
        <v>2827.43</v>
      </c>
      <c r="H590" s="47">
        <v>2922.03</v>
      </c>
      <c r="I590" s="47">
        <v>3053.3</v>
      </c>
      <c r="J590" s="47">
        <v>3206.11</v>
      </c>
      <c r="K590" s="47">
        <v>3367.57</v>
      </c>
      <c r="L590" s="47">
        <v>3411.59</v>
      </c>
      <c r="M590" s="47">
        <v>3332.57</v>
      </c>
      <c r="N590" s="47">
        <v>3349.06</v>
      </c>
      <c r="O590" s="47">
        <v>3330.5400000000004</v>
      </c>
      <c r="P590" s="47">
        <v>3306.67</v>
      </c>
      <c r="Q590" s="47">
        <v>3299.27</v>
      </c>
      <c r="R590" s="47">
        <v>3360.8300000000004</v>
      </c>
      <c r="S590" s="47">
        <v>3461.44</v>
      </c>
      <c r="T590" s="47">
        <v>3498.1600000000003</v>
      </c>
      <c r="U590" s="47">
        <v>3478.0000000000005</v>
      </c>
      <c r="V590" s="47">
        <v>3463.06</v>
      </c>
      <c r="W590" s="47">
        <v>3214.52</v>
      </c>
      <c r="X590" s="47">
        <v>3152.32</v>
      </c>
      <c r="Y590" s="47">
        <v>3084.6600000000003</v>
      </c>
      <c r="Z590" s="67">
        <v>2978.4500000000003</v>
      </c>
      <c r="AA590" s="56"/>
    </row>
    <row r="591" spans="1:27" ht="16.5" x14ac:dyDescent="0.25">
      <c r="A591" s="55"/>
      <c r="B591" s="79">
        <v>5</v>
      </c>
      <c r="C591" s="75">
        <v>2964.7000000000003</v>
      </c>
      <c r="D591" s="47">
        <v>2867.7000000000003</v>
      </c>
      <c r="E591" s="47">
        <v>2842.36</v>
      </c>
      <c r="F591" s="47">
        <v>2838.59</v>
      </c>
      <c r="G591" s="47">
        <v>2884.2400000000002</v>
      </c>
      <c r="H591" s="47">
        <v>3009.48</v>
      </c>
      <c r="I591" s="47">
        <v>3227.7500000000005</v>
      </c>
      <c r="J591" s="47">
        <v>3371.3700000000003</v>
      </c>
      <c r="K591" s="47">
        <v>3582.07</v>
      </c>
      <c r="L591" s="47">
        <v>3613.1600000000003</v>
      </c>
      <c r="M591" s="47">
        <v>3587.13</v>
      </c>
      <c r="N591" s="47">
        <v>3580.21</v>
      </c>
      <c r="O591" s="47">
        <v>3558.2400000000002</v>
      </c>
      <c r="P591" s="47">
        <v>3550.32</v>
      </c>
      <c r="Q591" s="47">
        <v>3561.7500000000005</v>
      </c>
      <c r="R591" s="47">
        <v>3604.43</v>
      </c>
      <c r="S591" s="47">
        <v>3641.11</v>
      </c>
      <c r="T591" s="47">
        <v>3650.23</v>
      </c>
      <c r="U591" s="47">
        <v>3628.57</v>
      </c>
      <c r="V591" s="47">
        <v>3605.1200000000003</v>
      </c>
      <c r="W591" s="47">
        <v>3386.85</v>
      </c>
      <c r="X591" s="47">
        <v>3363.2000000000003</v>
      </c>
      <c r="Y591" s="47">
        <v>3224.55</v>
      </c>
      <c r="Z591" s="67">
        <v>3030.5000000000005</v>
      </c>
      <c r="AA591" s="56"/>
    </row>
    <row r="592" spans="1:27" ht="16.5" x14ac:dyDescent="0.25">
      <c r="A592" s="55"/>
      <c r="B592" s="79">
        <v>6</v>
      </c>
      <c r="C592" s="75">
        <v>2952.84</v>
      </c>
      <c r="D592" s="47">
        <v>2910.9100000000003</v>
      </c>
      <c r="E592" s="47">
        <v>2871.68</v>
      </c>
      <c r="F592" s="47">
        <v>2894.68</v>
      </c>
      <c r="G592" s="47">
        <v>2963.02</v>
      </c>
      <c r="H592" s="47">
        <v>3031.92</v>
      </c>
      <c r="I592" s="47">
        <v>3260.1</v>
      </c>
      <c r="J592" s="47">
        <v>3461.2900000000004</v>
      </c>
      <c r="K592" s="47">
        <v>3672.7900000000004</v>
      </c>
      <c r="L592" s="47">
        <v>3735.8399999999997</v>
      </c>
      <c r="M592" s="47">
        <v>3680.11</v>
      </c>
      <c r="N592" s="47">
        <v>3676.0400000000004</v>
      </c>
      <c r="O592" s="47">
        <v>3660.35</v>
      </c>
      <c r="P592" s="47">
        <v>3662.4200000000005</v>
      </c>
      <c r="Q592" s="47">
        <v>3665.81</v>
      </c>
      <c r="R592" s="47">
        <v>3762.0800000000004</v>
      </c>
      <c r="S592" s="47">
        <v>3826.4200000000005</v>
      </c>
      <c r="T592" s="47">
        <v>3968.3800000000006</v>
      </c>
      <c r="U592" s="47">
        <v>3849.11</v>
      </c>
      <c r="V592" s="47">
        <v>3824.69</v>
      </c>
      <c r="W592" s="47">
        <v>3674.2100000000005</v>
      </c>
      <c r="X592" s="47">
        <v>3629.32</v>
      </c>
      <c r="Y592" s="47">
        <v>3397.8700000000003</v>
      </c>
      <c r="Z592" s="67">
        <v>3180.34</v>
      </c>
      <c r="AA592" s="56"/>
    </row>
    <row r="593" spans="1:27" ht="16.5" x14ac:dyDescent="0.25">
      <c r="A593" s="55"/>
      <c r="B593" s="79">
        <v>7</v>
      </c>
      <c r="C593" s="75">
        <v>3097.0800000000004</v>
      </c>
      <c r="D593" s="47">
        <v>3069.0400000000004</v>
      </c>
      <c r="E593" s="47">
        <v>3021.63</v>
      </c>
      <c r="F593" s="47">
        <v>3020.9100000000003</v>
      </c>
      <c r="G593" s="47">
        <v>3009.43</v>
      </c>
      <c r="H593" s="47">
        <v>3035.32</v>
      </c>
      <c r="I593" s="47">
        <v>3134.96</v>
      </c>
      <c r="J593" s="47">
        <v>3378.1600000000003</v>
      </c>
      <c r="K593" s="47">
        <v>3693.72</v>
      </c>
      <c r="L593" s="47">
        <v>3775.6</v>
      </c>
      <c r="M593" s="47">
        <v>3764.18</v>
      </c>
      <c r="N593" s="47">
        <v>3749.7500000000005</v>
      </c>
      <c r="O593" s="47">
        <v>3743.78</v>
      </c>
      <c r="P593" s="47">
        <v>3683.93</v>
      </c>
      <c r="Q593" s="47">
        <v>3721.2400000000002</v>
      </c>
      <c r="R593" s="47">
        <v>3798.2100000000005</v>
      </c>
      <c r="S593" s="47">
        <v>3822.6</v>
      </c>
      <c r="T593" s="47">
        <v>3823.85</v>
      </c>
      <c r="U593" s="47">
        <v>3808.5800000000004</v>
      </c>
      <c r="V593" s="47">
        <v>3823.07</v>
      </c>
      <c r="W593" s="47">
        <v>3695.4</v>
      </c>
      <c r="X593" s="47">
        <v>3635.0800000000004</v>
      </c>
      <c r="Y593" s="47">
        <v>3380.3300000000004</v>
      </c>
      <c r="Z593" s="67">
        <v>3165.5400000000004</v>
      </c>
      <c r="AA593" s="56"/>
    </row>
    <row r="594" spans="1:27" ht="16.5" x14ac:dyDescent="0.25">
      <c r="A594" s="55"/>
      <c r="B594" s="79">
        <v>8</v>
      </c>
      <c r="C594" s="75">
        <v>3082.73</v>
      </c>
      <c r="D594" s="47">
        <v>3044.82</v>
      </c>
      <c r="E594" s="47">
        <v>3028.48</v>
      </c>
      <c r="F594" s="47">
        <v>3025.9100000000003</v>
      </c>
      <c r="G594" s="47">
        <v>2976.2900000000004</v>
      </c>
      <c r="H594" s="47">
        <v>3055.92</v>
      </c>
      <c r="I594" s="47">
        <v>3087.3</v>
      </c>
      <c r="J594" s="47">
        <v>3222.84</v>
      </c>
      <c r="K594" s="47">
        <v>3339.59</v>
      </c>
      <c r="L594" s="47">
        <v>3533.72</v>
      </c>
      <c r="M594" s="47">
        <v>3565.68</v>
      </c>
      <c r="N594" s="47">
        <v>3567.1200000000003</v>
      </c>
      <c r="O594" s="47">
        <v>3574.22</v>
      </c>
      <c r="P594" s="47">
        <v>3564.63</v>
      </c>
      <c r="Q594" s="47">
        <v>3588.14</v>
      </c>
      <c r="R594" s="47">
        <v>3643.31</v>
      </c>
      <c r="S594" s="47">
        <v>3660.3800000000006</v>
      </c>
      <c r="T594" s="47">
        <v>3675.6300000000006</v>
      </c>
      <c r="U594" s="47">
        <v>3679.1200000000003</v>
      </c>
      <c r="V594" s="47">
        <v>3684.44</v>
      </c>
      <c r="W594" s="47">
        <v>3552.9900000000002</v>
      </c>
      <c r="X594" s="47">
        <v>3527.11</v>
      </c>
      <c r="Y594" s="47">
        <v>3358.2400000000002</v>
      </c>
      <c r="Z594" s="67">
        <v>3075.36</v>
      </c>
      <c r="AA594" s="56"/>
    </row>
    <row r="595" spans="1:27" ht="16.5" x14ac:dyDescent="0.25">
      <c r="A595" s="55"/>
      <c r="B595" s="79">
        <v>9</v>
      </c>
      <c r="C595" s="75">
        <v>3010.6600000000003</v>
      </c>
      <c r="D595" s="47">
        <v>2939.01</v>
      </c>
      <c r="E595" s="47">
        <v>2942.34</v>
      </c>
      <c r="F595" s="47">
        <v>2961.68</v>
      </c>
      <c r="G595" s="47">
        <v>3010.21</v>
      </c>
      <c r="H595" s="47">
        <v>3105.26</v>
      </c>
      <c r="I595" s="47">
        <v>3229.52</v>
      </c>
      <c r="J595" s="47">
        <v>3490.56</v>
      </c>
      <c r="K595" s="47">
        <v>3586.8</v>
      </c>
      <c r="L595" s="47">
        <v>3582.1600000000003</v>
      </c>
      <c r="M595" s="47">
        <v>3516.65</v>
      </c>
      <c r="N595" s="47">
        <v>3519.98</v>
      </c>
      <c r="O595" s="47">
        <v>3469.35</v>
      </c>
      <c r="P595" s="47">
        <v>3473.3300000000004</v>
      </c>
      <c r="Q595" s="47">
        <v>3492.8700000000003</v>
      </c>
      <c r="R595" s="47">
        <v>3577.65</v>
      </c>
      <c r="S595" s="47">
        <v>3631.73</v>
      </c>
      <c r="T595" s="47">
        <v>3594.77</v>
      </c>
      <c r="U595" s="47">
        <v>3549.88</v>
      </c>
      <c r="V595" s="47">
        <v>3566.69</v>
      </c>
      <c r="W595" s="47">
        <v>3363.2000000000003</v>
      </c>
      <c r="X595" s="47">
        <v>3387.67</v>
      </c>
      <c r="Y595" s="47">
        <v>3143.4500000000003</v>
      </c>
      <c r="Z595" s="67">
        <v>2962.7500000000005</v>
      </c>
      <c r="AA595" s="56"/>
    </row>
    <row r="596" spans="1:27" ht="16.5" x14ac:dyDescent="0.25">
      <c r="A596" s="55"/>
      <c r="B596" s="79">
        <v>10</v>
      </c>
      <c r="C596" s="75">
        <v>2878.43</v>
      </c>
      <c r="D596" s="47">
        <v>2843.38</v>
      </c>
      <c r="E596" s="47">
        <v>2820.09</v>
      </c>
      <c r="F596" s="47">
        <v>2821.73</v>
      </c>
      <c r="G596" s="47">
        <v>2867.72</v>
      </c>
      <c r="H596" s="47">
        <v>2968.4500000000003</v>
      </c>
      <c r="I596" s="47">
        <v>3055.43</v>
      </c>
      <c r="J596" s="47">
        <v>3302.13</v>
      </c>
      <c r="K596" s="47">
        <v>3476.53</v>
      </c>
      <c r="L596" s="47">
        <v>3514.2900000000004</v>
      </c>
      <c r="M596" s="47">
        <v>3464.4100000000003</v>
      </c>
      <c r="N596" s="47">
        <v>3438.63</v>
      </c>
      <c r="O596" s="47">
        <v>3414.9900000000002</v>
      </c>
      <c r="P596" s="47">
        <v>3402.26</v>
      </c>
      <c r="Q596" s="47">
        <v>3448.63</v>
      </c>
      <c r="R596" s="47">
        <v>3529.67</v>
      </c>
      <c r="S596" s="47">
        <v>3638.57</v>
      </c>
      <c r="T596" s="47">
        <v>3619.0499999999997</v>
      </c>
      <c r="U596" s="47">
        <v>3589.22</v>
      </c>
      <c r="V596" s="47">
        <v>3568.81</v>
      </c>
      <c r="W596" s="47">
        <v>3347.73</v>
      </c>
      <c r="X596" s="47">
        <v>3289.09</v>
      </c>
      <c r="Y596" s="47">
        <v>3045.34</v>
      </c>
      <c r="Z596" s="67">
        <v>2895.92</v>
      </c>
      <c r="AA596" s="56"/>
    </row>
    <row r="597" spans="1:27" ht="16.5" x14ac:dyDescent="0.25">
      <c r="A597" s="55"/>
      <c r="B597" s="79">
        <v>11</v>
      </c>
      <c r="C597" s="75">
        <v>2834.0800000000004</v>
      </c>
      <c r="D597" s="47">
        <v>2777.77</v>
      </c>
      <c r="E597" s="47">
        <v>2782.77</v>
      </c>
      <c r="F597" s="47">
        <v>2807.0800000000004</v>
      </c>
      <c r="G597" s="47">
        <v>2824.96</v>
      </c>
      <c r="H597" s="47">
        <v>2878.4100000000003</v>
      </c>
      <c r="I597" s="47">
        <v>2994.69</v>
      </c>
      <c r="J597" s="47">
        <v>3204.27</v>
      </c>
      <c r="K597" s="47">
        <v>3316.34</v>
      </c>
      <c r="L597" s="47">
        <v>3318.8</v>
      </c>
      <c r="M597" s="47">
        <v>3304.3300000000004</v>
      </c>
      <c r="N597" s="47">
        <v>3317.72</v>
      </c>
      <c r="O597" s="47">
        <v>3315.8700000000003</v>
      </c>
      <c r="P597" s="47">
        <v>3270.26</v>
      </c>
      <c r="Q597" s="47">
        <v>3305.02</v>
      </c>
      <c r="R597" s="47">
        <v>3353.86</v>
      </c>
      <c r="S597" s="47">
        <v>3464.76</v>
      </c>
      <c r="T597" s="47">
        <v>3431.57</v>
      </c>
      <c r="U597" s="47">
        <v>3436.19</v>
      </c>
      <c r="V597" s="47">
        <v>3354.76</v>
      </c>
      <c r="W597" s="47">
        <v>3233.76</v>
      </c>
      <c r="X597" s="47">
        <v>3229.9100000000003</v>
      </c>
      <c r="Y597" s="47">
        <v>3030.02</v>
      </c>
      <c r="Z597" s="67">
        <v>2839.55</v>
      </c>
      <c r="AA597" s="56"/>
    </row>
    <row r="598" spans="1:27" ht="16.5" x14ac:dyDescent="0.25">
      <c r="A598" s="55"/>
      <c r="B598" s="79">
        <v>12</v>
      </c>
      <c r="C598" s="75">
        <v>2780.07</v>
      </c>
      <c r="D598" s="47">
        <v>2785.86</v>
      </c>
      <c r="E598" s="47">
        <v>2778.26</v>
      </c>
      <c r="F598" s="47">
        <v>2793.1200000000003</v>
      </c>
      <c r="G598" s="47">
        <v>2811.34</v>
      </c>
      <c r="H598" s="47">
        <v>2910.51</v>
      </c>
      <c r="I598" s="47">
        <v>2998.38</v>
      </c>
      <c r="J598" s="47">
        <v>3133.43</v>
      </c>
      <c r="K598" s="47">
        <v>3324.78</v>
      </c>
      <c r="L598" s="47">
        <v>3336.7500000000005</v>
      </c>
      <c r="M598" s="47">
        <v>3331.5000000000005</v>
      </c>
      <c r="N598" s="47">
        <v>3320.03</v>
      </c>
      <c r="O598" s="47">
        <v>3284.6600000000003</v>
      </c>
      <c r="P598" s="47">
        <v>3283.4900000000002</v>
      </c>
      <c r="Q598" s="47">
        <v>3320.71</v>
      </c>
      <c r="R598" s="47">
        <v>3481.05</v>
      </c>
      <c r="S598" s="47">
        <v>3504.18</v>
      </c>
      <c r="T598" s="47">
        <v>3482.84</v>
      </c>
      <c r="U598" s="47">
        <v>3458.44</v>
      </c>
      <c r="V598" s="47">
        <v>3442.52</v>
      </c>
      <c r="W598" s="47">
        <v>3161.93</v>
      </c>
      <c r="X598" s="47">
        <v>3046.71</v>
      </c>
      <c r="Y598" s="47">
        <v>3005.6200000000003</v>
      </c>
      <c r="Z598" s="67">
        <v>2887.94</v>
      </c>
      <c r="AA598" s="56"/>
    </row>
    <row r="599" spans="1:27" ht="16.5" x14ac:dyDescent="0.25">
      <c r="A599" s="55"/>
      <c r="B599" s="79">
        <v>13</v>
      </c>
      <c r="C599" s="75">
        <v>2830.53</v>
      </c>
      <c r="D599" s="47">
        <v>2794.69</v>
      </c>
      <c r="E599" s="47">
        <v>2792.1</v>
      </c>
      <c r="F599" s="47">
        <v>2798.77</v>
      </c>
      <c r="G599" s="47">
        <v>2829.6600000000003</v>
      </c>
      <c r="H599" s="47">
        <v>2896.53</v>
      </c>
      <c r="I599" s="47">
        <v>3081.4100000000003</v>
      </c>
      <c r="J599" s="47">
        <v>3267.5400000000004</v>
      </c>
      <c r="K599" s="47">
        <v>3336.38</v>
      </c>
      <c r="L599" s="47">
        <v>3325.0000000000005</v>
      </c>
      <c r="M599" s="47">
        <v>3280.4900000000002</v>
      </c>
      <c r="N599" s="47">
        <v>3314.8</v>
      </c>
      <c r="O599" s="47">
        <v>3280.03</v>
      </c>
      <c r="P599" s="47">
        <v>3276.7400000000002</v>
      </c>
      <c r="Q599" s="47">
        <v>3324.7400000000002</v>
      </c>
      <c r="R599" s="47">
        <v>3466.07</v>
      </c>
      <c r="S599" s="47">
        <v>3540.7900000000004</v>
      </c>
      <c r="T599" s="47">
        <v>3552.8</v>
      </c>
      <c r="U599" s="47">
        <v>3523.96</v>
      </c>
      <c r="V599" s="47">
        <v>3505.13</v>
      </c>
      <c r="W599" s="47">
        <v>3322.6600000000003</v>
      </c>
      <c r="X599" s="47">
        <v>3318.78</v>
      </c>
      <c r="Y599" s="47">
        <v>2978.8700000000003</v>
      </c>
      <c r="Z599" s="67">
        <v>2920.59</v>
      </c>
      <c r="AA599" s="56"/>
    </row>
    <row r="600" spans="1:27" ht="16.5" x14ac:dyDescent="0.25">
      <c r="A600" s="55"/>
      <c r="B600" s="79">
        <v>14</v>
      </c>
      <c r="C600" s="75">
        <v>2916.96</v>
      </c>
      <c r="D600" s="47">
        <v>2889.9100000000003</v>
      </c>
      <c r="E600" s="47">
        <v>2871.05</v>
      </c>
      <c r="F600" s="47">
        <v>2869.61</v>
      </c>
      <c r="G600" s="47">
        <v>2873.46</v>
      </c>
      <c r="H600" s="47">
        <v>2901.11</v>
      </c>
      <c r="I600" s="47">
        <v>2958.94</v>
      </c>
      <c r="J600" s="47">
        <v>3188.48</v>
      </c>
      <c r="K600" s="47">
        <v>3450.31</v>
      </c>
      <c r="L600" s="47">
        <v>3544.2500000000005</v>
      </c>
      <c r="M600" s="47">
        <v>3557.92</v>
      </c>
      <c r="N600" s="47">
        <v>3564.44</v>
      </c>
      <c r="O600" s="47">
        <v>3544.73</v>
      </c>
      <c r="P600" s="47">
        <v>3511.98</v>
      </c>
      <c r="Q600" s="47">
        <v>3518.18</v>
      </c>
      <c r="R600" s="47">
        <v>3608.6200000000003</v>
      </c>
      <c r="S600" s="47">
        <v>3612.92</v>
      </c>
      <c r="T600" s="47">
        <v>3601.2900000000004</v>
      </c>
      <c r="U600" s="47">
        <v>3558.02</v>
      </c>
      <c r="V600" s="47">
        <v>3572.93</v>
      </c>
      <c r="W600" s="47">
        <v>3519.86</v>
      </c>
      <c r="X600" s="47">
        <v>3466.27</v>
      </c>
      <c r="Y600" s="47">
        <v>3131.64</v>
      </c>
      <c r="Z600" s="67">
        <v>2973.93</v>
      </c>
      <c r="AA600" s="56"/>
    </row>
    <row r="601" spans="1:27" ht="16.5" x14ac:dyDescent="0.25">
      <c r="A601" s="55"/>
      <c r="B601" s="79">
        <v>15</v>
      </c>
      <c r="C601" s="75">
        <v>2882.1600000000003</v>
      </c>
      <c r="D601" s="47">
        <v>2841.01</v>
      </c>
      <c r="E601" s="47">
        <v>2836.1200000000003</v>
      </c>
      <c r="F601" s="47">
        <v>2822.19</v>
      </c>
      <c r="G601" s="47">
        <v>2826.3300000000004</v>
      </c>
      <c r="H601" s="47">
        <v>2824.23</v>
      </c>
      <c r="I601" s="47">
        <v>2868.48</v>
      </c>
      <c r="J601" s="47">
        <v>3071.55</v>
      </c>
      <c r="K601" s="47">
        <v>3329.19</v>
      </c>
      <c r="L601" s="47">
        <v>3486.53</v>
      </c>
      <c r="M601" s="47">
        <v>3546.1600000000003</v>
      </c>
      <c r="N601" s="47">
        <v>3547.34</v>
      </c>
      <c r="O601" s="47">
        <v>3544.09</v>
      </c>
      <c r="P601" s="47">
        <v>3538.2500000000005</v>
      </c>
      <c r="Q601" s="47">
        <v>3526.65</v>
      </c>
      <c r="R601" s="47">
        <v>3603.67</v>
      </c>
      <c r="S601" s="47">
        <v>3602.47</v>
      </c>
      <c r="T601" s="47">
        <v>3599.23</v>
      </c>
      <c r="U601" s="47">
        <v>3587.0400000000004</v>
      </c>
      <c r="V601" s="47">
        <v>3602.7000000000003</v>
      </c>
      <c r="W601" s="47">
        <v>3426.84</v>
      </c>
      <c r="X601" s="47">
        <v>3341.17</v>
      </c>
      <c r="Y601" s="47">
        <v>3057.27</v>
      </c>
      <c r="Z601" s="67">
        <v>2908.85</v>
      </c>
      <c r="AA601" s="56"/>
    </row>
    <row r="602" spans="1:27" ht="16.5" x14ac:dyDescent="0.25">
      <c r="A602" s="55"/>
      <c r="B602" s="79">
        <v>16</v>
      </c>
      <c r="C602" s="75">
        <v>2862.86</v>
      </c>
      <c r="D602" s="47">
        <v>2846.34</v>
      </c>
      <c r="E602" s="47">
        <v>2816.5800000000004</v>
      </c>
      <c r="F602" s="47">
        <v>2846.2000000000003</v>
      </c>
      <c r="G602" s="47">
        <v>2860.31</v>
      </c>
      <c r="H602" s="47">
        <v>2901.88</v>
      </c>
      <c r="I602" s="47">
        <v>3088.28</v>
      </c>
      <c r="J602" s="47">
        <v>3305.36</v>
      </c>
      <c r="K602" s="47">
        <v>3459.06</v>
      </c>
      <c r="L602" s="47">
        <v>3485.2900000000004</v>
      </c>
      <c r="M602" s="47">
        <v>3470.2900000000004</v>
      </c>
      <c r="N602" s="47">
        <v>3472.43</v>
      </c>
      <c r="O602" s="47">
        <v>3476.13</v>
      </c>
      <c r="P602" s="47">
        <v>3551.81</v>
      </c>
      <c r="Q602" s="47">
        <v>3573.71</v>
      </c>
      <c r="R602" s="47">
        <v>3682.44</v>
      </c>
      <c r="S602" s="47">
        <v>3721.8300000000004</v>
      </c>
      <c r="T602" s="47">
        <v>3652.68</v>
      </c>
      <c r="U602" s="47">
        <v>3594.5400000000004</v>
      </c>
      <c r="V602" s="47">
        <v>3534.92</v>
      </c>
      <c r="W602" s="47">
        <v>3325.78</v>
      </c>
      <c r="X602" s="47">
        <v>3048.94</v>
      </c>
      <c r="Y602" s="47">
        <v>2945.35</v>
      </c>
      <c r="Z602" s="67">
        <v>2842.02</v>
      </c>
      <c r="AA602" s="56"/>
    </row>
    <row r="603" spans="1:27" ht="16.5" x14ac:dyDescent="0.25">
      <c r="A603" s="55"/>
      <c r="B603" s="79">
        <v>17</v>
      </c>
      <c r="C603" s="75">
        <v>2799.01</v>
      </c>
      <c r="D603" s="47">
        <v>2776.65</v>
      </c>
      <c r="E603" s="47">
        <v>2768.42</v>
      </c>
      <c r="F603" s="47">
        <v>2782.76</v>
      </c>
      <c r="G603" s="47">
        <v>2807.78</v>
      </c>
      <c r="H603" s="47">
        <v>2859.36</v>
      </c>
      <c r="I603" s="47">
        <v>2999.94</v>
      </c>
      <c r="J603" s="47">
        <v>3171.36</v>
      </c>
      <c r="K603" s="47">
        <v>2979.14</v>
      </c>
      <c r="L603" s="47">
        <v>2962.44</v>
      </c>
      <c r="M603" s="47">
        <v>2960.2500000000005</v>
      </c>
      <c r="N603" s="47">
        <v>2960.8300000000004</v>
      </c>
      <c r="O603" s="47">
        <v>2959.18</v>
      </c>
      <c r="P603" s="47">
        <v>2961.55</v>
      </c>
      <c r="Q603" s="47">
        <v>2969.28</v>
      </c>
      <c r="R603" s="47">
        <v>3280.73</v>
      </c>
      <c r="S603" s="47">
        <v>3402.02</v>
      </c>
      <c r="T603" s="47">
        <v>3371.3</v>
      </c>
      <c r="U603" s="47">
        <v>3276.01</v>
      </c>
      <c r="V603" s="47">
        <v>2982.13</v>
      </c>
      <c r="W603" s="47">
        <v>2926.86</v>
      </c>
      <c r="X603" s="47">
        <v>2953.0400000000004</v>
      </c>
      <c r="Y603" s="47">
        <v>2924.14</v>
      </c>
      <c r="Z603" s="67">
        <v>2834.13</v>
      </c>
      <c r="AA603" s="56"/>
    </row>
    <row r="604" spans="1:27" ht="16.5" x14ac:dyDescent="0.25">
      <c r="A604" s="55"/>
      <c r="B604" s="79">
        <v>18</v>
      </c>
      <c r="C604" s="75">
        <v>2753.46</v>
      </c>
      <c r="D604" s="47">
        <v>2736.57</v>
      </c>
      <c r="E604" s="47">
        <v>2710.67</v>
      </c>
      <c r="F604" s="47">
        <v>2727.5000000000005</v>
      </c>
      <c r="G604" s="47">
        <v>2769.13</v>
      </c>
      <c r="H604" s="47">
        <v>2842.2400000000002</v>
      </c>
      <c r="I604" s="47">
        <v>2901.28</v>
      </c>
      <c r="J604" s="47">
        <v>3082.27</v>
      </c>
      <c r="K604" s="47">
        <v>3267.72</v>
      </c>
      <c r="L604" s="47">
        <v>3256.52</v>
      </c>
      <c r="M604" s="47">
        <v>3235.0800000000004</v>
      </c>
      <c r="N604" s="47">
        <v>3269.48</v>
      </c>
      <c r="O604" s="47">
        <v>3268.52</v>
      </c>
      <c r="P604" s="47">
        <v>3267.63</v>
      </c>
      <c r="Q604" s="47">
        <v>3274.32</v>
      </c>
      <c r="R604" s="47">
        <v>3435.19</v>
      </c>
      <c r="S604" s="47">
        <v>3466.88</v>
      </c>
      <c r="T604" s="47">
        <v>3444.93</v>
      </c>
      <c r="U604" s="47">
        <v>3410.22</v>
      </c>
      <c r="V604" s="47">
        <v>3372.3300000000004</v>
      </c>
      <c r="W604" s="47">
        <v>3050.53</v>
      </c>
      <c r="X604" s="47">
        <v>2984.6200000000003</v>
      </c>
      <c r="Y604" s="47">
        <v>2926.44</v>
      </c>
      <c r="Z604" s="67">
        <v>2832.52</v>
      </c>
      <c r="AA604" s="56"/>
    </row>
    <row r="605" spans="1:27" ht="16.5" x14ac:dyDescent="0.25">
      <c r="A605" s="55"/>
      <c r="B605" s="79">
        <v>19</v>
      </c>
      <c r="C605" s="75">
        <v>2751.6200000000003</v>
      </c>
      <c r="D605" s="47">
        <v>2673.78</v>
      </c>
      <c r="E605" s="47">
        <v>2648.1600000000003</v>
      </c>
      <c r="F605" s="47">
        <v>2658.93</v>
      </c>
      <c r="G605" s="47">
        <v>2739.59</v>
      </c>
      <c r="H605" s="47">
        <v>2845.59</v>
      </c>
      <c r="I605" s="47">
        <v>2919.3300000000004</v>
      </c>
      <c r="J605" s="47">
        <v>3106.68</v>
      </c>
      <c r="K605" s="47">
        <v>3289.59</v>
      </c>
      <c r="L605" s="47">
        <v>3288.26</v>
      </c>
      <c r="M605" s="47">
        <v>3281.1200000000003</v>
      </c>
      <c r="N605" s="47">
        <v>3287.42</v>
      </c>
      <c r="O605" s="47">
        <v>3286.21</v>
      </c>
      <c r="P605" s="47">
        <v>3303.01</v>
      </c>
      <c r="Q605" s="47">
        <v>3362.21</v>
      </c>
      <c r="R605" s="47">
        <v>3402.5000000000005</v>
      </c>
      <c r="S605" s="47">
        <v>3474.1600000000003</v>
      </c>
      <c r="T605" s="47">
        <v>3458.32</v>
      </c>
      <c r="U605" s="47">
        <v>3432.94</v>
      </c>
      <c r="V605" s="47">
        <v>3380.0000000000005</v>
      </c>
      <c r="W605" s="47">
        <v>3281.61</v>
      </c>
      <c r="X605" s="47">
        <v>2975.55</v>
      </c>
      <c r="Y605" s="47">
        <v>2924.51</v>
      </c>
      <c r="Z605" s="67">
        <v>2832.32</v>
      </c>
      <c r="AA605" s="56"/>
    </row>
    <row r="606" spans="1:27" ht="16.5" x14ac:dyDescent="0.25">
      <c r="A606" s="55"/>
      <c r="B606" s="79">
        <v>20</v>
      </c>
      <c r="C606" s="75">
        <v>2776.9500000000003</v>
      </c>
      <c r="D606" s="47">
        <v>2744.48</v>
      </c>
      <c r="E606" s="47">
        <v>2718.48</v>
      </c>
      <c r="F606" s="47">
        <v>2732.63</v>
      </c>
      <c r="G606" s="47">
        <v>2797.92</v>
      </c>
      <c r="H606" s="47">
        <v>2858.0800000000004</v>
      </c>
      <c r="I606" s="47">
        <v>3039.4500000000003</v>
      </c>
      <c r="J606" s="47">
        <v>3217.9100000000003</v>
      </c>
      <c r="K606" s="47">
        <v>3301.9100000000003</v>
      </c>
      <c r="L606" s="47">
        <v>3284.4100000000003</v>
      </c>
      <c r="M606" s="47">
        <v>3275.1200000000003</v>
      </c>
      <c r="N606" s="47">
        <v>3277.88</v>
      </c>
      <c r="O606" s="47">
        <v>3279.78</v>
      </c>
      <c r="P606" s="47">
        <v>3285.69</v>
      </c>
      <c r="Q606" s="47">
        <v>3314.64</v>
      </c>
      <c r="R606" s="47">
        <v>3472.7400000000002</v>
      </c>
      <c r="S606" s="47">
        <v>3523.97</v>
      </c>
      <c r="T606" s="47">
        <v>3519.0000000000005</v>
      </c>
      <c r="U606" s="47">
        <v>3493.26</v>
      </c>
      <c r="V606" s="47">
        <v>3310.84</v>
      </c>
      <c r="W606" s="47">
        <v>3230.9500000000003</v>
      </c>
      <c r="X606" s="47">
        <v>3090.9100000000003</v>
      </c>
      <c r="Y606" s="47">
        <v>2950.14</v>
      </c>
      <c r="Z606" s="67">
        <v>2853.55</v>
      </c>
      <c r="AA606" s="56"/>
    </row>
    <row r="607" spans="1:27" ht="16.5" x14ac:dyDescent="0.25">
      <c r="A607" s="55"/>
      <c r="B607" s="79">
        <v>21</v>
      </c>
      <c r="C607" s="75">
        <v>2843.2400000000002</v>
      </c>
      <c r="D607" s="47">
        <v>2797.63</v>
      </c>
      <c r="E607" s="47">
        <v>2763.64</v>
      </c>
      <c r="F607" s="47">
        <v>2756.01</v>
      </c>
      <c r="G607" s="47">
        <v>2792.65</v>
      </c>
      <c r="H607" s="47">
        <v>2851.52</v>
      </c>
      <c r="I607" s="47">
        <v>2910.2400000000002</v>
      </c>
      <c r="J607" s="47">
        <v>3097.05</v>
      </c>
      <c r="K607" s="47">
        <v>3414.63</v>
      </c>
      <c r="L607" s="47">
        <v>3444.34</v>
      </c>
      <c r="M607" s="47">
        <v>3437.2900000000004</v>
      </c>
      <c r="N607" s="47">
        <v>3429.03</v>
      </c>
      <c r="O607" s="47">
        <v>3310.92</v>
      </c>
      <c r="P607" s="47">
        <v>3364.63</v>
      </c>
      <c r="Q607" s="47">
        <v>3412.1</v>
      </c>
      <c r="R607" s="47">
        <v>3434.39</v>
      </c>
      <c r="S607" s="47">
        <v>3454.07</v>
      </c>
      <c r="T607" s="47">
        <v>3452.64</v>
      </c>
      <c r="U607" s="47">
        <v>3435.1</v>
      </c>
      <c r="V607" s="47">
        <v>3414.2000000000003</v>
      </c>
      <c r="W607" s="47">
        <v>3224.32</v>
      </c>
      <c r="X607" s="47">
        <v>3081.4</v>
      </c>
      <c r="Y607" s="47">
        <v>3006.2400000000002</v>
      </c>
      <c r="Z607" s="67">
        <v>2846.43</v>
      </c>
      <c r="AA607" s="56"/>
    </row>
    <row r="608" spans="1:27" ht="16.5" x14ac:dyDescent="0.25">
      <c r="A608" s="55"/>
      <c r="B608" s="79">
        <v>22</v>
      </c>
      <c r="C608" s="75">
        <v>2797.8700000000003</v>
      </c>
      <c r="D608" s="47">
        <v>2788.15</v>
      </c>
      <c r="E608" s="47">
        <v>2781.1200000000003</v>
      </c>
      <c r="F608" s="47">
        <v>2779.65</v>
      </c>
      <c r="G608" s="47">
        <v>2794.5800000000004</v>
      </c>
      <c r="H608" s="47">
        <v>2807.86</v>
      </c>
      <c r="I608" s="47">
        <v>2843.51</v>
      </c>
      <c r="J608" s="47">
        <v>2945.34</v>
      </c>
      <c r="K608" s="47">
        <v>3140.8700000000003</v>
      </c>
      <c r="L608" s="47">
        <v>3264.86</v>
      </c>
      <c r="M608" s="47">
        <v>3309.9500000000003</v>
      </c>
      <c r="N608" s="47">
        <v>3322.78</v>
      </c>
      <c r="O608" s="47">
        <v>3334.84</v>
      </c>
      <c r="P608" s="47">
        <v>3358.0800000000004</v>
      </c>
      <c r="Q608" s="47">
        <v>3427.28</v>
      </c>
      <c r="R608" s="47">
        <v>3473.11</v>
      </c>
      <c r="S608" s="47">
        <v>3500.68</v>
      </c>
      <c r="T608" s="47">
        <v>3503.15</v>
      </c>
      <c r="U608" s="47">
        <v>3479.76</v>
      </c>
      <c r="V608" s="47">
        <v>3460.73</v>
      </c>
      <c r="W608" s="47">
        <v>3411.73</v>
      </c>
      <c r="X608" s="47">
        <v>3374.93</v>
      </c>
      <c r="Y608" s="47">
        <v>3152.3700000000003</v>
      </c>
      <c r="Z608" s="67">
        <v>2890.4900000000002</v>
      </c>
      <c r="AA608" s="56"/>
    </row>
    <row r="609" spans="1:27" ht="16.5" x14ac:dyDescent="0.25">
      <c r="A609" s="55"/>
      <c r="B609" s="79">
        <v>23</v>
      </c>
      <c r="C609" s="75">
        <v>2835.5400000000004</v>
      </c>
      <c r="D609" s="47">
        <v>2822.17</v>
      </c>
      <c r="E609" s="47">
        <v>2794.78</v>
      </c>
      <c r="F609" s="47">
        <v>2794.7000000000003</v>
      </c>
      <c r="G609" s="47">
        <v>2853.98</v>
      </c>
      <c r="H609" s="47">
        <v>2956.14</v>
      </c>
      <c r="I609" s="47">
        <v>3146.55</v>
      </c>
      <c r="J609" s="47">
        <v>3364.43</v>
      </c>
      <c r="K609" s="47">
        <v>3473.3700000000003</v>
      </c>
      <c r="L609" s="47">
        <v>3436.43</v>
      </c>
      <c r="M609" s="47">
        <v>3411.8700000000003</v>
      </c>
      <c r="N609" s="47">
        <v>3407.82</v>
      </c>
      <c r="O609" s="47">
        <v>3284.88</v>
      </c>
      <c r="P609" s="47">
        <v>3304.3300000000004</v>
      </c>
      <c r="Q609" s="47">
        <v>3391.78</v>
      </c>
      <c r="R609" s="47">
        <v>3444.97</v>
      </c>
      <c r="S609" s="47">
        <v>3522.3300000000004</v>
      </c>
      <c r="T609" s="47">
        <v>3499.4900000000002</v>
      </c>
      <c r="U609" s="47">
        <v>3432.2500000000005</v>
      </c>
      <c r="V609" s="47">
        <v>3256.17</v>
      </c>
      <c r="W609" s="47">
        <v>3040.1200000000003</v>
      </c>
      <c r="X609" s="47">
        <v>2970.68</v>
      </c>
      <c r="Y609" s="47">
        <v>2935.85</v>
      </c>
      <c r="Z609" s="67">
        <v>2829.21</v>
      </c>
      <c r="AA609" s="56"/>
    </row>
    <row r="610" spans="1:27" ht="16.5" x14ac:dyDescent="0.25">
      <c r="A610" s="55"/>
      <c r="B610" s="79">
        <v>24</v>
      </c>
      <c r="C610" s="75">
        <v>2797.7000000000003</v>
      </c>
      <c r="D610" s="47">
        <v>2781.27</v>
      </c>
      <c r="E610" s="47">
        <v>2773.4100000000003</v>
      </c>
      <c r="F610" s="47">
        <v>2771.84</v>
      </c>
      <c r="G610" s="47">
        <v>2846.9500000000003</v>
      </c>
      <c r="H610" s="47">
        <v>2963.03</v>
      </c>
      <c r="I610" s="47">
        <v>3169.9</v>
      </c>
      <c r="J610" s="47">
        <v>3259.59</v>
      </c>
      <c r="K610" s="47">
        <v>3450.7400000000002</v>
      </c>
      <c r="L610" s="47">
        <v>3490.77</v>
      </c>
      <c r="M610" s="47">
        <v>3435.6</v>
      </c>
      <c r="N610" s="47">
        <v>3442.0000000000005</v>
      </c>
      <c r="O610" s="47">
        <v>3443.01</v>
      </c>
      <c r="P610" s="47">
        <v>3463.01</v>
      </c>
      <c r="Q610" s="47">
        <v>3488.48</v>
      </c>
      <c r="R610" s="47">
        <v>3556.77</v>
      </c>
      <c r="S610" s="47">
        <v>3455.48</v>
      </c>
      <c r="T610" s="47">
        <v>3600.39</v>
      </c>
      <c r="U610" s="47">
        <v>3538.0800000000004</v>
      </c>
      <c r="V610" s="47">
        <v>3481.67</v>
      </c>
      <c r="W610" s="47">
        <v>3331.26</v>
      </c>
      <c r="X610" s="47">
        <v>3288.77</v>
      </c>
      <c r="Y610" s="47">
        <v>3086.21</v>
      </c>
      <c r="Z610" s="67">
        <v>2855.05</v>
      </c>
      <c r="AA610" s="56"/>
    </row>
    <row r="611" spans="1:27" ht="16.5" x14ac:dyDescent="0.25">
      <c r="A611" s="55"/>
      <c r="B611" s="79">
        <v>25</v>
      </c>
      <c r="C611" s="75">
        <v>2791.55</v>
      </c>
      <c r="D611" s="47">
        <v>2767.65</v>
      </c>
      <c r="E611" s="47">
        <v>2757.64</v>
      </c>
      <c r="F611" s="47">
        <v>2778.8700000000003</v>
      </c>
      <c r="G611" s="47">
        <v>2813.68</v>
      </c>
      <c r="H611" s="47">
        <v>2938.03</v>
      </c>
      <c r="I611" s="47">
        <v>3140.1200000000003</v>
      </c>
      <c r="J611" s="47">
        <v>3216.4500000000003</v>
      </c>
      <c r="K611" s="47">
        <v>3377.35</v>
      </c>
      <c r="L611" s="47">
        <v>3410.85</v>
      </c>
      <c r="M611" s="47">
        <v>3398.38</v>
      </c>
      <c r="N611" s="47">
        <v>3386.1</v>
      </c>
      <c r="O611" s="47">
        <v>3395.32</v>
      </c>
      <c r="P611" s="47">
        <v>3420.93</v>
      </c>
      <c r="Q611" s="47">
        <v>3439.15</v>
      </c>
      <c r="R611" s="47">
        <v>3496.7400000000002</v>
      </c>
      <c r="S611" s="47">
        <v>3539.47</v>
      </c>
      <c r="T611" s="47">
        <v>3549.38</v>
      </c>
      <c r="U611" s="47">
        <v>3466.2000000000003</v>
      </c>
      <c r="V611" s="47">
        <v>3429.44</v>
      </c>
      <c r="W611" s="47">
        <v>3193.27</v>
      </c>
      <c r="X611" s="47">
        <v>3223.23</v>
      </c>
      <c r="Y611" s="47">
        <v>3088.77</v>
      </c>
      <c r="Z611" s="67">
        <v>2853.39</v>
      </c>
      <c r="AA611" s="56"/>
    </row>
    <row r="612" spans="1:27" ht="16.5" x14ac:dyDescent="0.25">
      <c r="A612" s="55"/>
      <c r="B612" s="79">
        <v>26</v>
      </c>
      <c r="C612" s="75">
        <v>2803.03</v>
      </c>
      <c r="D612" s="47">
        <v>2755.07</v>
      </c>
      <c r="E612" s="47">
        <v>2732.23</v>
      </c>
      <c r="F612" s="47">
        <v>2750.21</v>
      </c>
      <c r="G612" s="47">
        <v>2807.93</v>
      </c>
      <c r="H612" s="47">
        <v>2939.7000000000003</v>
      </c>
      <c r="I612" s="47">
        <v>3114.32</v>
      </c>
      <c r="J612" s="47">
        <v>3201.3</v>
      </c>
      <c r="K612" s="47">
        <v>3330.97</v>
      </c>
      <c r="L612" s="47">
        <v>3379.84</v>
      </c>
      <c r="M612" s="47">
        <v>3332.44</v>
      </c>
      <c r="N612" s="47">
        <v>3353.15</v>
      </c>
      <c r="O612" s="47">
        <v>3327.9</v>
      </c>
      <c r="P612" s="47">
        <v>3383.65</v>
      </c>
      <c r="Q612" s="47">
        <v>3429.7900000000004</v>
      </c>
      <c r="R612" s="47">
        <v>3466.51</v>
      </c>
      <c r="S612" s="47">
        <v>3480.78</v>
      </c>
      <c r="T612" s="47">
        <v>3518.9</v>
      </c>
      <c r="U612" s="47">
        <v>3477.56</v>
      </c>
      <c r="V612" s="47">
        <v>3439.6600000000003</v>
      </c>
      <c r="W612" s="47">
        <v>3173.2400000000002</v>
      </c>
      <c r="X612" s="47">
        <v>3183.28</v>
      </c>
      <c r="Y612" s="47">
        <v>3048.4900000000002</v>
      </c>
      <c r="Z612" s="67">
        <v>2857.67</v>
      </c>
      <c r="AA612" s="56"/>
    </row>
    <row r="613" spans="1:27" ht="16.5" x14ac:dyDescent="0.25">
      <c r="A613" s="55"/>
      <c r="B613" s="79">
        <v>27</v>
      </c>
      <c r="C613" s="75">
        <v>2830.01</v>
      </c>
      <c r="D613" s="47">
        <v>2787.0800000000004</v>
      </c>
      <c r="E613" s="47">
        <v>2783.15</v>
      </c>
      <c r="F613" s="47">
        <v>2802.65</v>
      </c>
      <c r="G613" s="47">
        <v>2865.14</v>
      </c>
      <c r="H613" s="47">
        <v>3012.7000000000003</v>
      </c>
      <c r="I613" s="47">
        <v>3140.85</v>
      </c>
      <c r="J613" s="47">
        <v>3330.85</v>
      </c>
      <c r="K613" s="47">
        <v>3460.96</v>
      </c>
      <c r="L613" s="47">
        <v>3472.82</v>
      </c>
      <c r="M613" s="47">
        <v>3440.3</v>
      </c>
      <c r="N613" s="47">
        <v>3445.38</v>
      </c>
      <c r="O613" s="47">
        <v>3438.2400000000002</v>
      </c>
      <c r="P613" s="47">
        <v>3466.53</v>
      </c>
      <c r="Q613" s="47">
        <v>3494.89</v>
      </c>
      <c r="R613" s="47">
        <v>3530.19</v>
      </c>
      <c r="S613" s="47">
        <v>3581.8700000000003</v>
      </c>
      <c r="T613" s="47">
        <v>3588.39</v>
      </c>
      <c r="U613" s="47">
        <v>3548.88</v>
      </c>
      <c r="V613" s="47">
        <v>3502.55</v>
      </c>
      <c r="W613" s="47">
        <v>3341.38</v>
      </c>
      <c r="X613" s="47">
        <v>3294.51</v>
      </c>
      <c r="Y613" s="47">
        <v>3125.42</v>
      </c>
      <c r="Z613" s="67">
        <v>2939.43</v>
      </c>
      <c r="AA613" s="56"/>
    </row>
    <row r="614" spans="1:27" ht="16.5" x14ac:dyDescent="0.25">
      <c r="A614" s="55"/>
      <c r="B614" s="79">
        <v>28</v>
      </c>
      <c r="C614" s="75">
        <v>2876.57</v>
      </c>
      <c r="D614" s="47">
        <v>2819.2000000000003</v>
      </c>
      <c r="E614" s="47">
        <v>2800.44</v>
      </c>
      <c r="F614" s="47">
        <v>2790.6600000000003</v>
      </c>
      <c r="G614" s="47">
        <v>2808.27</v>
      </c>
      <c r="H614" s="47">
        <v>2853.22</v>
      </c>
      <c r="I614" s="47">
        <v>2901.3700000000003</v>
      </c>
      <c r="J614" s="47">
        <v>3047.15</v>
      </c>
      <c r="K614" s="47">
        <v>3221.0400000000004</v>
      </c>
      <c r="L614" s="47">
        <v>3277.39</v>
      </c>
      <c r="M614" s="47">
        <v>3294.65</v>
      </c>
      <c r="N614" s="47">
        <v>3287.8700000000003</v>
      </c>
      <c r="O614" s="47">
        <v>3294.3</v>
      </c>
      <c r="P614" s="47">
        <v>3305.89</v>
      </c>
      <c r="Q614" s="47">
        <v>3326.59</v>
      </c>
      <c r="R614" s="47">
        <v>3346.4</v>
      </c>
      <c r="S614" s="47">
        <v>3380.9</v>
      </c>
      <c r="T614" s="47">
        <v>3388.65</v>
      </c>
      <c r="U614" s="47">
        <v>3353.14</v>
      </c>
      <c r="V614" s="47">
        <v>3334.85</v>
      </c>
      <c r="W614" s="47">
        <v>3118.88</v>
      </c>
      <c r="X614" s="47">
        <v>2990.44</v>
      </c>
      <c r="Y614" s="47">
        <v>2917.88</v>
      </c>
      <c r="Z614" s="67">
        <v>2838.9500000000003</v>
      </c>
      <c r="AA614" s="56"/>
    </row>
    <row r="615" spans="1:27" ht="16.5" x14ac:dyDescent="0.25">
      <c r="A615" s="55"/>
      <c r="B615" s="79">
        <v>29</v>
      </c>
      <c r="C615" s="75">
        <v>2826.4900000000002</v>
      </c>
      <c r="D615" s="47">
        <v>2806.8700000000003</v>
      </c>
      <c r="E615" s="47">
        <v>2772.2900000000004</v>
      </c>
      <c r="F615" s="47">
        <v>2774.43</v>
      </c>
      <c r="G615" s="47">
        <v>2788.1200000000003</v>
      </c>
      <c r="H615" s="47">
        <v>2806.44</v>
      </c>
      <c r="I615" s="47">
        <v>2825.4500000000003</v>
      </c>
      <c r="J615" s="47">
        <v>2919.4500000000003</v>
      </c>
      <c r="K615" s="47">
        <v>3064.86</v>
      </c>
      <c r="L615" s="47">
        <v>3118.09</v>
      </c>
      <c r="M615" s="47">
        <v>3121.68</v>
      </c>
      <c r="N615" s="47">
        <v>3124.34</v>
      </c>
      <c r="O615" s="47">
        <v>3124.05</v>
      </c>
      <c r="P615" s="47">
        <v>3128.59</v>
      </c>
      <c r="Q615" s="47">
        <v>3167.17</v>
      </c>
      <c r="R615" s="47">
        <v>3251.09</v>
      </c>
      <c r="S615" s="47">
        <v>3297.63</v>
      </c>
      <c r="T615" s="47">
        <v>3289.15</v>
      </c>
      <c r="U615" s="47">
        <v>3251.22</v>
      </c>
      <c r="V615" s="47">
        <v>3227.52</v>
      </c>
      <c r="W615" s="47">
        <v>3012.06</v>
      </c>
      <c r="X615" s="47">
        <v>2932.43</v>
      </c>
      <c r="Y615" s="47">
        <v>2915.61</v>
      </c>
      <c r="Z615" s="67">
        <v>2825.42</v>
      </c>
      <c r="AA615" s="56"/>
    </row>
    <row r="616" spans="1:27" ht="16.5" x14ac:dyDescent="0.25">
      <c r="A616" s="55"/>
      <c r="B616" s="79">
        <v>30</v>
      </c>
      <c r="C616" s="75">
        <v>2815.64</v>
      </c>
      <c r="D616" s="47">
        <v>2773.51</v>
      </c>
      <c r="E616" s="47">
        <v>2767.01</v>
      </c>
      <c r="F616" s="47">
        <v>2773.92</v>
      </c>
      <c r="G616" s="47">
        <v>2824.32</v>
      </c>
      <c r="H616" s="47">
        <v>2897.47</v>
      </c>
      <c r="I616" s="47">
        <v>3041.57</v>
      </c>
      <c r="J616" s="47">
        <v>3122.52</v>
      </c>
      <c r="K616" s="47">
        <v>3127.5800000000004</v>
      </c>
      <c r="L616" s="47">
        <v>3127.1</v>
      </c>
      <c r="M616" s="47">
        <v>3124.46</v>
      </c>
      <c r="N616" s="47">
        <v>3123.6600000000003</v>
      </c>
      <c r="O616" s="47">
        <v>3120.86</v>
      </c>
      <c r="P616" s="47">
        <v>3118.27</v>
      </c>
      <c r="Q616" s="47">
        <v>3122.13</v>
      </c>
      <c r="R616" s="47">
        <v>3128.57</v>
      </c>
      <c r="S616" s="47">
        <v>3217.46</v>
      </c>
      <c r="T616" s="47">
        <v>3288.67</v>
      </c>
      <c r="U616" s="47">
        <v>3216.44</v>
      </c>
      <c r="V616" s="47">
        <v>3128.13</v>
      </c>
      <c r="W616" s="47">
        <v>2905.76</v>
      </c>
      <c r="X616" s="47">
        <v>2876.1</v>
      </c>
      <c r="Y616" s="47">
        <v>2902.6</v>
      </c>
      <c r="Z616" s="67">
        <v>2827.22</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1" t="s">
        <v>121</v>
      </c>
      <c r="C619" s="289" t="s">
        <v>149</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56"/>
    </row>
    <row r="620" spans="1:27" ht="32.25" thickBot="1" x14ac:dyDescent="0.3">
      <c r="A620" s="55"/>
      <c r="B620" s="292"/>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3392.1700000000005</v>
      </c>
      <c r="D621" s="70">
        <v>3322.98</v>
      </c>
      <c r="E621" s="70">
        <v>3316.4200000000005</v>
      </c>
      <c r="F621" s="70">
        <v>3273.7200000000003</v>
      </c>
      <c r="G621" s="70">
        <v>3277.53</v>
      </c>
      <c r="H621" s="70">
        <v>3267.03</v>
      </c>
      <c r="I621" s="70">
        <v>3330.77</v>
      </c>
      <c r="J621" s="70">
        <v>3471.64</v>
      </c>
      <c r="K621" s="70">
        <v>3653.69</v>
      </c>
      <c r="L621" s="70">
        <v>3855.3300000000004</v>
      </c>
      <c r="M621" s="70">
        <v>3952.36</v>
      </c>
      <c r="N621" s="70">
        <v>3954.09</v>
      </c>
      <c r="O621" s="70">
        <v>3946.57</v>
      </c>
      <c r="P621" s="70">
        <v>3946.6200000000003</v>
      </c>
      <c r="Q621" s="70">
        <v>3953.07</v>
      </c>
      <c r="R621" s="70">
        <v>3977.14</v>
      </c>
      <c r="S621" s="70">
        <v>4005.4900000000002</v>
      </c>
      <c r="T621" s="70">
        <v>4014.59</v>
      </c>
      <c r="U621" s="70">
        <v>4000.76</v>
      </c>
      <c r="V621" s="70">
        <v>3971.52</v>
      </c>
      <c r="W621" s="70">
        <v>3894.78</v>
      </c>
      <c r="X621" s="70">
        <v>3853.81</v>
      </c>
      <c r="Y621" s="70">
        <v>3601.4600000000005</v>
      </c>
      <c r="Z621" s="71">
        <v>3512.51</v>
      </c>
      <c r="AA621" s="56"/>
    </row>
    <row r="622" spans="1:27" ht="16.5" x14ac:dyDescent="0.25">
      <c r="A622" s="55"/>
      <c r="B622" s="79">
        <v>2</v>
      </c>
      <c r="C622" s="75">
        <v>3312.0400000000004</v>
      </c>
      <c r="D622" s="47">
        <v>3298.98</v>
      </c>
      <c r="E622" s="47">
        <v>3276.7400000000002</v>
      </c>
      <c r="F622" s="47">
        <v>3276.6700000000005</v>
      </c>
      <c r="G622" s="47">
        <v>3300.89</v>
      </c>
      <c r="H622" s="47">
        <v>3360.4300000000003</v>
      </c>
      <c r="I622" s="47">
        <v>3462.1600000000003</v>
      </c>
      <c r="J622" s="47">
        <v>3689.3</v>
      </c>
      <c r="K622" s="47">
        <v>3874.73</v>
      </c>
      <c r="L622" s="47">
        <v>4010.9200000000005</v>
      </c>
      <c r="M622" s="47">
        <v>3869.69</v>
      </c>
      <c r="N622" s="47">
        <v>3975.9700000000003</v>
      </c>
      <c r="O622" s="47">
        <v>3867.38</v>
      </c>
      <c r="P622" s="47">
        <v>3921.0000000000005</v>
      </c>
      <c r="Q622" s="47">
        <v>3851.11</v>
      </c>
      <c r="R622" s="47">
        <v>4000.1</v>
      </c>
      <c r="S622" s="47">
        <v>3951.57</v>
      </c>
      <c r="T622" s="47">
        <v>3942.6200000000003</v>
      </c>
      <c r="U622" s="47">
        <v>3879.4100000000003</v>
      </c>
      <c r="V622" s="47">
        <v>3789.84</v>
      </c>
      <c r="W622" s="47">
        <v>3729.9200000000005</v>
      </c>
      <c r="X622" s="47">
        <v>3727.2400000000002</v>
      </c>
      <c r="Y622" s="47">
        <v>3547.02</v>
      </c>
      <c r="Z622" s="67">
        <v>3390.4600000000005</v>
      </c>
      <c r="AA622" s="56"/>
    </row>
    <row r="623" spans="1:27" ht="16.5" x14ac:dyDescent="0.25">
      <c r="A623" s="55"/>
      <c r="B623" s="79">
        <v>3</v>
      </c>
      <c r="C623" s="75">
        <v>3280.31</v>
      </c>
      <c r="D623" s="47">
        <v>3237.69</v>
      </c>
      <c r="E623" s="47">
        <v>3235.52</v>
      </c>
      <c r="F623" s="47">
        <v>3235.61</v>
      </c>
      <c r="G623" s="47">
        <v>3255.5800000000004</v>
      </c>
      <c r="H623" s="47">
        <v>3332.27</v>
      </c>
      <c r="I623" s="47">
        <v>3469.36</v>
      </c>
      <c r="J623" s="47">
        <v>3581.88</v>
      </c>
      <c r="K623" s="47">
        <v>3781.8700000000003</v>
      </c>
      <c r="L623" s="47">
        <v>3757.11</v>
      </c>
      <c r="M623" s="47">
        <v>3748.59</v>
      </c>
      <c r="N623" s="47">
        <v>3754.6</v>
      </c>
      <c r="O623" s="47">
        <v>3750.8300000000004</v>
      </c>
      <c r="P623" s="47">
        <v>3746.4</v>
      </c>
      <c r="Q623" s="47">
        <v>3745.88</v>
      </c>
      <c r="R623" s="47">
        <v>3820.6200000000003</v>
      </c>
      <c r="S623" s="47">
        <v>3978.82</v>
      </c>
      <c r="T623" s="47">
        <v>3958.4700000000003</v>
      </c>
      <c r="U623" s="47">
        <v>3935.2900000000004</v>
      </c>
      <c r="V623" s="47">
        <v>3852.27</v>
      </c>
      <c r="W623" s="47">
        <v>3708.28</v>
      </c>
      <c r="X623" s="47">
        <v>3651.59</v>
      </c>
      <c r="Y623" s="47">
        <v>3537.76</v>
      </c>
      <c r="Z623" s="67">
        <v>3423.28</v>
      </c>
      <c r="AA623" s="56"/>
    </row>
    <row r="624" spans="1:27" ht="16.5" x14ac:dyDescent="0.25">
      <c r="A624" s="55"/>
      <c r="B624" s="79">
        <v>4</v>
      </c>
      <c r="C624" s="75">
        <v>3302.27</v>
      </c>
      <c r="D624" s="47">
        <v>3277.9200000000005</v>
      </c>
      <c r="E624" s="47">
        <v>3259.8700000000003</v>
      </c>
      <c r="F624" s="47">
        <v>3280.9700000000003</v>
      </c>
      <c r="G624" s="47">
        <v>3295.36</v>
      </c>
      <c r="H624" s="47">
        <v>3389.9600000000005</v>
      </c>
      <c r="I624" s="47">
        <v>3521.23</v>
      </c>
      <c r="J624" s="47">
        <v>3674.0400000000004</v>
      </c>
      <c r="K624" s="47">
        <v>3835.5000000000005</v>
      </c>
      <c r="L624" s="47">
        <v>3879.52</v>
      </c>
      <c r="M624" s="47">
        <v>3800.5000000000005</v>
      </c>
      <c r="N624" s="47">
        <v>3816.9900000000002</v>
      </c>
      <c r="O624" s="47">
        <v>3798.4700000000003</v>
      </c>
      <c r="P624" s="47">
        <v>3774.6</v>
      </c>
      <c r="Q624" s="47">
        <v>3767.2000000000003</v>
      </c>
      <c r="R624" s="47">
        <v>3828.76</v>
      </c>
      <c r="S624" s="47">
        <v>3929.3700000000003</v>
      </c>
      <c r="T624" s="47">
        <v>3966.09</v>
      </c>
      <c r="U624" s="47">
        <v>3945.9300000000003</v>
      </c>
      <c r="V624" s="47">
        <v>3930.9900000000002</v>
      </c>
      <c r="W624" s="47">
        <v>3682.4500000000003</v>
      </c>
      <c r="X624" s="47">
        <v>3620.2500000000005</v>
      </c>
      <c r="Y624" s="47">
        <v>3552.59</v>
      </c>
      <c r="Z624" s="67">
        <v>3446.38</v>
      </c>
      <c r="AA624" s="56"/>
    </row>
    <row r="625" spans="1:27" ht="16.5" x14ac:dyDescent="0.25">
      <c r="A625" s="55"/>
      <c r="B625" s="79">
        <v>5</v>
      </c>
      <c r="C625" s="75">
        <v>3432.63</v>
      </c>
      <c r="D625" s="47">
        <v>3335.63</v>
      </c>
      <c r="E625" s="47">
        <v>3310.2900000000004</v>
      </c>
      <c r="F625" s="47">
        <v>3306.52</v>
      </c>
      <c r="G625" s="47">
        <v>3352.1700000000005</v>
      </c>
      <c r="H625" s="47">
        <v>3477.4100000000003</v>
      </c>
      <c r="I625" s="47">
        <v>3695.6800000000003</v>
      </c>
      <c r="J625" s="47">
        <v>3839.3</v>
      </c>
      <c r="K625" s="47">
        <v>4050.0000000000005</v>
      </c>
      <c r="L625" s="47">
        <v>4081.09</v>
      </c>
      <c r="M625" s="47">
        <v>4055.06</v>
      </c>
      <c r="N625" s="47">
        <v>4048.14</v>
      </c>
      <c r="O625" s="47">
        <v>4026.1700000000005</v>
      </c>
      <c r="P625" s="47">
        <v>4018.2500000000005</v>
      </c>
      <c r="Q625" s="47">
        <v>4029.6800000000003</v>
      </c>
      <c r="R625" s="47">
        <v>4072.36</v>
      </c>
      <c r="S625" s="47">
        <v>4109.0400000000009</v>
      </c>
      <c r="T625" s="47">
        <v>4118.1600000000008</v>
      </c>
      <c r="U625" s="47">
        <v>4096.5</v>
      </c>
      <c r="V625" s="47">
        <v>4073.05</v>
      </c>
      <c r="W625" s="47">
        <v>3854.78</v>
      </c>
      <c r="X625" s="47">
        <v>3831.13</v>
      </c>
      <c r="Y625" s="47">
        <v>3692.48</v>
      </c>
      <c r="Z625" s="67">
        <v>3498.4300000000003</v>
      </c>
      <c r="AA625" s="56"/>
    </row>
    <row r="626" spans="1:27" ht="16.5" x14ac:dyDescent="0.25">
      <c r="A626" s="55"/>
      <c r="B626" s="79">
        <v>6</v>
      </c>
      <c r="C626" s="75">
        <v>3420.77</v>
      </c>
      <c r="D626" s="47">
        <v>3378.84</v>
      </c>
      <c r="E626" s="47">
        <v>3339.61</v>
      </c>
      <c r="F626" s="47">
        <v>3362.61</v>
      </c>
      <c r="G626" s="47">
        <v>3430.9500000000003</v>
      </c>
      <c r="H626" s="47">
        <v>3499.85</v>
      </c>
      <c r="I626" s="47">
        <v>3728.03</v>
      </c>
      <c r="J626" s="47">
        <v>3929.2200000000003</v>
      </c>
      <c r="K626" s="47">
        <v>4140.72</v>
      </c>
      <c r="L626" s="47">
        <v>4203.7700000000004</v>
      </c>
      <c r="M626" s="47">
        <v>4148.0400000000009</v>
      </c>
      <c r="N626" s="47">
        <v>4143.97</v>
      </c>
      <c r="O626" s="47">
        <v>4128.2800000000007</v>
      </c>
      <c r="P626" s="47">
        <v>4130.3500000000013</v>
      </c>
      <c r="Q626" s="47">
        <v>4133.7400000000007</v>
      </c>
      <c r="R626" s="47">
        <v>4230.0100000000011</v>
      </c>
      <c r="S626" s="47">
        <v>4294.3500000000013</v>
      </c>
      <c r="T626" s="47">
        <v>4436.3100000000004</v>
      </c>
      <c r="U626" s="47">
        <v>4317.0400000000009</v>
      </c>
      <c r="V626" s="47">
        <v>4292.6200000000008</v>
      </c>
      <c r="W626" s="47">
        <v>4142.1400000000003</v>
      </c>
      <c r="X626" s="47">
        <v>4097.25</v>
      </c>
      <c r="Y626" s="47">
        <v>3865.8</v>
      </c>
      <c r="Z626" s="67">
        <v>3648.27</v>
      </c>
      <c r="AA626" s="56"/>
    </row>
    <row r="627" spans="1:27" ht="16.5" x14ac:dyDescent="0.25">
      <c r="A627" s="55"/>
      <c r="B627" s="79">
        <v>7</v>
      </c>
      <c r="C627" s="75">
        <v>3565.01</v>
      </c>
      <c r="D627" s="47">
        <v>3536.9700000000003</v>
      </c>
      <c r="E627" s="47">
        <v>3489.56</v>
      </c>
      <c r="F627" s="47">
        <v>3488.84</v>
      </c>
      <c r="G627" s="47">
        <v>3477.36</v>
      </c>
      <c r="H627" s="47">
        <v>3503.2500000000005</v>
      </c>
      <c r="I627" s="47">
        <v>3602.89</v>
      </c>
      <c r="J627" s="47">
        <v>3846.09</v>
      </c>
      <c r="K627" s="47">
        <v>4161.6500000000005</v>
      </c>
      <c r="L627" s="47">
        <v>4243.5300000000007</v>
      </c>
      <c r="M627" s="47">
        <v>4232.1100000000006</v>
      </c>
      <c r="N627" s="47">
        <v>4217.6800000000012</v>
      </c>
      <c r="O627" s="47">
        <v>4211.71</v>
      </c>
      <c r="P627" s="47">
        <v>4151.8600000000006</v>
      </c>
      <c r="Q627" s="47">
        <v>4189.170000000001</v>
      </c>
      <c r="R627" s="47">
        <v>4266.1400000000003</v>
      </c>
      <c r="S627" s="47">
        <v>4290.5300000000007</v>
      </c>
      <c r="T627" s="47">
        <v>4291.7800000000007</v>
      </c>
      <c r="U627" s="47">
        <v>4276.5100000000011</v>
      </c>
      <c r="V627" s="47">
        <v>4291.0000000000009</v>
      </c>
      <c r="W627" s="47">
        <v>4163.3300000000008</v>
      </c>
      <c r="X627" s="47">
        <v>4103.0100000000011</v>
      </c>
      <c r="Y627" s="47">
        <v>3848.26</v>
      </c>
      <c r="Z627" s="67">
        <v>3633.4700000000003</v>
      </c>
      <c r="AA627" s="56"/>
    </row>
    <row r="628" spans="1:27" ht="16.5" x14ac:dyDescent="0.25">
      <c r="A628" s="55"/>
      <c r="B628" s="79">
        <v>8</v>
      </c>
      <c r="C628" s="75">
        <v>3550.6600000000003</v>
      </c>
      <c r="D628" s="47">
        <v>3512.7500000000005</v>
      </c>
      <c r="E628" s="47">
        <v>3496.4100000000003</v>
      </c>
      <c r="F628" s="47">
        <v>3493.84</v>
      </c>
      <c r="G628" s="47">
        <v>3444.2200000000003</v>
      </c>
      <c r="H628" s="47">
        <v>3523.85</v>
      </c>
      <c r="I628" s="47">
        <v>3555.23</v>
      </c>
      <c r="J628" s="47">
        <v>3690.77</v>
      </c>
      <c r="K628" s="47">
        <v>3807.52</v>
      </c>
      <c r="L628" s="47">
        <v>4001.65</v>
      </c>
      <c r="M628" s="47">
        <v>4033.61</v>
      </c>
      <c r="N628" s="47">
        <v>4035.05</v>
      </c>
      <c r="O628" s="47">
        <v>4042.15</v>
      </c>
      <c r="P628" s="47">
        <v>4032.56</v>
      </c>
      <c r="Q628" s="47">
        <v>4056.07</v>
      </c>
      <c r="R628" s="47">
        <v>4111.2400000000007</v>
      </c>
      <c r="S628" s="47">
        <v>4128.3100000000004</v>
      </c>
      <c r="T628" s="47">
        <v>4143.5600000000004</v>
      </c>
      <c r="U628" s="47">
        <v>4147.05</v>
      </c>
      <c r="V628" s="47">
        <v>4152.3700000000008</v>
      </c>
      <c r="W628" s="47">
        <v>4020.9200000000005</v>
      </c>
      <c r="X628" s="47">
        <v>3995.0400000000004</v>
      </c>
      <c r="Y628" s="47">
        <v>3826.1700000000005</v>
      </c>
      <c r="Z628" s="67">
        <v>3543.2900000000004</v>
      </c>
      <c r="AA628" s="56"/>
    </row>
    <row r="629" spans="1:27" ht="16.5" x14ac:dyDescent="0.25">
      <c r="A629" s="55"/>
      <c r="B629" s="79">
        <v>9</v>
      </c>
      <c r="C629" s="75">
        <v>3478.59</v>
      </c>
      <c r="D629" s="47">
        <v>3406.94</v>
      </c>
      <c r="E629" s="47">
        <v>3410.27</v>
      </c>
      <c r="F629" s="47">
        <v>3429.61</v>
      </c>
      <c r="G629" s="47">
        <v>3478.14</v>
      </c>
      <c r="H629" s="47">
        <v>3573.19</v>
      </c>
      <c r="I629" s="47">
        <v>3697.4500000000003</v>
      </c>
      <c r="J629" s="47">
        <v>3958.4900000000002</v>
      </c>
      <c r="K629" s="47">
        <v>4054.73</v>
      </c>
      <c r="L629" s="47">
        <v>4050.09</v>
      </c>
      <c r="M629" s="47">
        <v>3984.5800000000004</v>
      </c>
      <c r="N629" s="47">
        <v>3987.9100000000003</v>
      </c>
      <c r="O629" s="47">
        <v>3937.28</v>
      </c>
      <c r="P629" s="47">
        <v>3941.26</v>
      </c>
      <c r="Q629" s="47">
        <v>3960.8</v>
      </c>
      <c r="R629" s="47">
        <v>4045.5800000000004</v>
      </c>
      <c r="S629" s="47">
        <v>4099.6600000000008</v>
      </c>
      <c r="T629" s="47">
        <v>4062.7000000000003</v>
      </c>
      <c r="U629" s="47">
        <v>4017.81</v>
      </c>
      <c r="V629" s="47">
        <v>4034.6200000000003</v>
      </c>
      <c r="W629" s="47">
        <v>3831.13</v>
      </c>
      <c r="X629" s="47">
        <v>3855.6</v>
      </c>
      <c r="Y629" s="47">
        <v>3611.38</v>
      </c>
      <c r="Z629" s="67">
        <v>3430.6800000000003</v>
      </c>
      <c r="AA629" s="56"/>
    </row>
    <row r="630" spans="1:27" ht="16.5" x14ac:dyDescent="0.25">
      <c r="A630" s="55"/>
      <c r="B630" s="79">
        <v>10</v>
      </c>
      <c r="C630" s="75">
        <v>3346.36</v>
      </c>
      <c r="D630" s="47">
        <v>3311.31</v>
      </c>
      <c r="E630" s="47">
        <v>3288.02</v>
      </c>
      <c r="F630" s="47">
        <v>3289.6600000000003</v>
      </c>
      <c r="G630" s="47">
        <v>3335.65</v>
      </c>
      <c r="H630" s="47">
        <v>3436.38</v>
      </c>
      <c r="I630" s="47">
        <v>3523.36</v>
      </c>
      <c r="J630" s="47">
        <v>3770.06</v>
      </c>
      <c r="K630" s="47">
        <v>3944.4600000000005</v>
      </c>
      <c r="L630" s="47">
        <v>3982.2200000000003</v>
      </c>
      <c r="M630" s="47">
        <v>3932.34</v>
      </c>
      <c r="N630" s="47">
        <v>3906.56</v>
      </c>
      <c r="O630" s="47">
        <v>3882.9200000000005</v>
      </c>
      <c r="P630" s="47">
        <v>3870.19</v>
      </c>
      <c r="Q630" s="47">
        <v>3916.56</v>
      </c>
      <c r="R630" s="47">
        <v>3997.6</v>
      </c>
      <c r="S630" s="47">
        <v>4106.5000000000009</v>
      </c>
      <c r="T630" s="47">
        <v>4086.98</v>
      </c>
      <c r="U630" s="47">
        <v>4057.15</v>
      </c>
      <c r="V630" s="47">
        <v>4036.7400000000002</v>
      </c>
      <c r="W630" s="47">
        <v>3815.6600000000003</v>
      </c>
      <c r="X630" s="47">
        <v>3757.02</v>
      </c>
      <c r="Y630" s="47">
        <v>3513.27</v>
      </c>
      <c r="Z630" s="67">
        <v>3363.85</v>
      </c>
      <c r="AA630" s="56"/>
    </row>
    <row r="631" spans="1:27" ht="16.5" x14ac:dyDescent="0.25">
      <c r="A631" s="55"/>
      <c r="B631" s="79">
        <v>11</v>
      </c>
      <c r="C631" s="75">
        <v>3302.01</v>
      </c>
      <c r="D631" s="47">
        <v>3245.7000000000003</v>
      </c>
      <c r="E631" s="47">
        <v>3250.7000000000003</v>
      </c>
      <c r="F631" s="47">
        <v>3275.01</v>
      </c>
      <c r="G631" s="47">
        <v>3292.89</v>
      </c>
      <c r="H631" s="47">
        <v>3346.34</v>
      </c>
      <c r="I631" s="47">
        <v>3462.6200000000003</v>
      </c>
      <c r="J631" s="47">
        <v>3672.2000000000003</v>
      </c>
      <c r="K631" s="47">
        <v>3784.27</v>
      </c>
      <c r="L631" s="47">
        <v>3786.73</v>
      </c>
      <c r="M631" s="47">
        <v>3772.26</v>
      </c>
      <c r="N631" s="47">
        <v>3785.65</v>
      </c>
      <c r="O631" s="47">
        <v>3783.8</v>
      </c>
      <c r="P631" s="47">
        <v>3738.19</v>
      </c>
      <c r="Q631" s="47">
        <v>3772.9500000000003</v>
      </c>
      <c r="R631" s="47">
        <v>3821.7900000000004</v>
      </c>
      <c r="S631" s="47">
        <v>3932.69</v>
      </c>
      <c r="T631" s="47">
        <v>3899.5000000000005</v>
      </c>
      <c r="U631" s="47">
        <v>3904.1200000000003</v>
      </c>
      <c r="V631" s="47">
        <v>3822.69</v>
      </c>
      <c r="W631" s="47">
        <v>3701.69</v>
      </c>
      <c r="X631" s="47">
        <v>3697.84</v>
      </c>
      <c r="Y631" s="47">
        <v>3497.9500000000003</v>
      </c>
      <c r="Z631" s="67">
        <v>3307.48</v>
      </c>
      <c r="AA631" s="56"/>
    </row>
    <row r="632" spans="1:27" ht="16.5" x14ac:dyDescent="0.25">
      <c r="A632" s="55"/>
      <c r="B632" s="79">
        <v>12</v>
      </c>
      <c r="C632" s="75">
        <v>3248.0000000000005</v>
      </c>
      <c r="D632" s="47">
        <v>3253.7900000000004</v>
      </c>
      <c r="E632" s="47">
        <v>3246.19</v>
      </c>
      <c r="F632" s="47">
        <v>3261.05</v>
      </c>
      <c r="G632" s="47">
        <v>3279.27</v>
      </c>
      <c r="H632" s="47">
        <v>3378.44</v>
      </c>
      <c r="I632" s="47">
        <v>3466.31</v>
      </c>
      <c r="J632" s="47">
        <v>3601.36</v>
      </c>
      <c r="K632" s="47">
        <v>3792.7100000000005</v>
      </c>
      <c r="L632" s="47">
        <v>3804.6800000000003</v>
      </c>
      <c r="M632" s="47">
        <v>3799.4300000000003</v>
      </c>
      <c r="N632" s="47">
        <v>3787.9600000000005</v>
      </c>
      <c r="O632" s="47">
        <v>3752.59</v>
      </c>
      <c r="P632" s="47">
        <v>3751.4200000000005</v>
      </c>
      <c r="Q632" s="47">
        <v>3788.64</v>
      </c>
      <c r="R632" s="47">
        <v>3948.98</v>
      </c>
      <c r="S632" s="47">
        <v>3972.11</v>
      </c>
      <c r="T632" s="47">
        <v>3950.77</v>
      </c>
      <c r="U632" s="47">
        <v>3926.3700000000003</v>
      </c>
      <c r="V632" s="47">
        <v>3910.4500000000003</v>
      </c>
      <c r="W632" s="47">
        <v>3629.86</v>
      </c>
      <c r="X632" s="47">
        <v>3514.64</v>
      </c>
      <c r="Y632" s="47">
        <v>3473.55</v>
      </c>
      <c r="Z632" s="67">
        <v>3355.8700000000003</v>
      </c>
      <c r="AA632" s="56"/>
    </row>
    <row r="633" spans="1:27" ht="16.5" x14ac:dyDescent="0.25">
      <c r="A633" s="55"/>
      <c r="B633" s="79">
        <v>13</v>
      </c>
      <c r="C633" s="75">
        <v>3298.4600000000005</v>
      </c>
      <c r="D633" s="47">
        <v>3262.6200000000003</v>
      </c>
      <c r="E633" s="47">
        <v>3260.03</v>
      </c>
      <c r="F633" s="47">
        <v>3266.7000000000003</v>
      </c>
      <c r="G633" s="47">
        <v>3297.59</v>
      </c>
      <c r="H633" s="47">
        <v>3364.4600000000005</v>
      </c>
      <c r="I633" s="47">
        <v>3549.34</v>
      </c>
      <c r="J633" s="47">
        <v>3735.4700000000003</v>
      </c>
      <c r="K633" s="47">
        <v>3804.31</v>
      </c>
      <c r="L633" s="47">
        <v>3792.9300000000003</v>
      </c>
      <c r="M633" s="47">
        <v>3748.4200000000005</v>
      </c>
      <c r="N633" s="47">
        <v>3782.73</v>
      </c>
      <c r="O633" s="47">
        <v>3747.9600000000005</v>
      </c>
      <c r="P633" s="47">
        <v>3744.6700000000005</v>
      </c>
      <c r="Q633" s="47">
        <v>3792.6700000000005</v>
      </c>
      <c r="R633" s="47">
        <v>3934.0000000000005</v>
      </c>
      <c r="S633" s="47">
        <v>4008.7200000000003</v>
      </c>
      <c r="T633" s="47">
        <v>4020.73</v>
      </c>
      <c r="U633" s="47">
        <v>3991.89</v>
      </c>
      <c r="V633" s="47">
        <v>3973.06</v>
      </c>
      <c r="W633" s="47">
        <v>3790.59</v>
      </c>
      <c r="X633" s="47">
        <v>3786.7100000000005</v>
      </c>
      <c r="Y633" s="47">
        <v>3446.8</v>
      </c>
      <c r="Z633" s="67">
        <v>3388.52</v>
      </c>
      <c r="AA633" s="56"/>
    </row>
    <row r="634" spans="1:27" ht="16.5" x14ac:dyDescent="0.25">
      <c r="A634" s="55"/>
      <c r="B634" s="79">
        <v>14</v>
      </c>
      <c r="C634" s="75">
        <v>3384.89</v>
      </c>
      <c r="D634" s="47">
        <v>3357.84</v>
      </c>
      <c r="E634" s="47">
        <v>3338.98</v>
      </c>
      <c r="F634" s="47">
        <v>3337.5400000000004</v>
      </c>
      <c r="G634" s="47">
        <v>3341.39</v>
      </c>
      <c r="H634" s="47">
        <v>3369.0400000000004</v>
      </c>
      <c r="I634" s="47">
        <v>3426.8700000000003</v>
      </c>
      <c r="J634" s="47">
        <v>3656.4100000000003</v>
      </c>
      <c r="K634" s="47">
        <v>3918.2400000000002</v>
      </c>
      <c r="L634" s="47">
        <v>4012.1800000000003</v>
      </c>
      <c r="M634" s="47">
        <v>4025.85</v>
      </c>
      <c r="N634" s="47">
        <v>4032.3700000000003</v>
      </c>
      <c r="O634" s="47">
        <v>4012.6600000000003</v>
      </c>
      <c r="P634" s="47">
        <v>3979.9100000000003</v>
      </c>
      <c r="Q634" s="47">
        <v>3986.11</v>
      </c>
      <c r="R634" s="47">
        <v>4076.55</v>
      </c>
      <c r="S634" s="47">
        <v>4080.85</v>
      </c>
      <c r="T634" s="47">
        <v>4069.2200000000003</v>
      </c>
      <c r="U634" s="47">
        <v>4025.9500000000003</v>
      </c>
      <c r="V634" s="47">
        <v>4040.86</v>
      </c>
      <c r="W634" s="47">
        <v>3987.7900000000004</v>
      </c>
      <c r="X634" s="47">
        <v>3934.2000000000003</v>
      </c>
      <c r="Y634" s="47">
        <v>3599.57</v>
      </c>
      <c r="Z634" s="67">
        <v>3441.86</v>
      </c>
      <c r="AA634" s="56"/>
    </row>
    <row r="635" spans="1:27" ht="16.5" x14ac:dyDescent="0.25">
      <c r="A635" s="55"/>
      <c r="B635" s="79">
        <v>15</v>
      </c>
      <c r="C635" s="75">
        <v>3350.09</v>
      </c>
      <c r="D635" s="47">
        <v>3308.94</v>
      </c>
      <c r="E635" s="47">
        <v>3304.05</v>
      </c>
      <c r="F635" s="47">
        <v>3290.1200000000003</v>
      </c>
      <c r="G635" s="47">
        <v>3294.26</v>
      </c>
      <c r="H635" s="47">
        <v>3292.1600000000003</v>
      </c>
      <c r="I635" s="47">
        <v>3336.4100000000003</v>
      </c>
      <c r="J635" s="47">
        <v>3539.48</v>
      </c>
      <c r="K635" s="47">
        <v>3797.1200000000003</v>
      </c>
      <c r="L635" s="47">
        <v>3954.4600000000005</v>
      </c>
      <c r="M635" s="47">
        <v>4014.09</v>
      </c>
      <c r="N635" s="47">
        <v>4015.27</v>
      </c>
      <c r="O635" s="47">
        <v>4012.02</v>
      </c>
      <c r="P635" s="47">
        <v>4006.1800000000003</v>
      </c>
      <c r="Q635" s="47">
        <v>3994.5800000000004</v>
      </c>
      <c r="R635" s="47">
        <v>4071.6</v>
      </c>
      <c r="S635" s="47">
        <v>4070.4</v>
      </c>
      <c r="T635" s="47">
        <v>4067.1600000000003</v>
      </c>
      <c r="U635" s="47">
        <v>4054.9700000000003</v>
      </c>
      <c r="V635" s="47">
        <v>4070.63</v>
      </c>
      <c r="W635" s="47">
        <v>3894.77</v>
      </c>
      <c r="X635" s="47">
        <v>3809.1</v>
      </c>
      <c r="Y635" s="47">
        <v>3525.2000000000003</v>
      </c>
      <c r="Z635" s="67">
        <v>3376.78</v>
      </c>
      <c r="AA635" s="56"/>
    </row>
    <row r="636" spans="1:27" ht="16.5" x14ac:dyDescent="0.25">
      <c r="A636" s="55"/>
      <c r="B636" s="79">
        <v>16</v>
      </c>
      <c r="C636" s="75">
        <v>3330.7900000000004</v>
      </c>
      <c r="D636" s="47">
        <v>3314.27</v>
      </c>
      <c r="E636" s="47">
        <v>3284.51</v>
      </c>
      <c r="F636" s="47">
        <v>3314.13</v>
      </c>
      <c r="G636" s="47">
        <v>3328.2400000000002</v>
      </c>
      <c r="H636" s="47">
        <v>3369.81</v>
      </c>
      <c r="I636" s="47">
        <v>3556.2100000000005</v>
      </c>
      <c r="J636" s="47">
        <v>3773.2900000000004</v>
      </c>
      <c r="K636" s="47">
        <v>3926.9900000000002</v>
      </c>
      <c r="L636" s="47">
        <v>3953.2200000000003</v>
      </c>
      <c r="M636" s="47">
        <v>3938.2200000000003</v>
      </c>
      <c r="N636" s="47">
        <v>3940.36</v>
      </c>
      <c r="O636" s="47">
        <v>3944.06</v>
      </c>
      <c r="P636" s="47">
        <v>4019.7400000000002</v>
      </c>
      <c r="Q636" s="47">
        <v>4041.64</v>
      </c>
      <c r="R636" s="47">
        <v>4150.3700000000008</v>
      </c>
      <c r="S636" s="47">
        <v>4189.7600000000011</v>
      </c>
      <c r="T636" s="47">
        <v>4120.6100000000006</v>
      </c>
      <c r="U636" s="47">
        <v>4062.4700000000003</v>
      </c>
      <c r="V636" s="47">
        <v>4002.85</v>
      </c>
      <c r="W636" s="47">
        <v>3793.7100000000005</v>
      </c>
      <c r="X636" s="47">
        <v>3516.8700000000003</v>
      </c>
      <c r="Y636" s="47">
        <v>3413.28</v>
      </c>
      <c r="Z636" s="67">
        <v>3309.9500000000003</v>
      </c>
      <c r="AA636" s="56"/>
    </row>
    <row r="637" spans="1:27" ht="16.5" x14ac:dyDescent="0.25">
      <c r="A637" s="55"/>
      <c r="B637" s="79">
        <v>17</v>
      </c>
      <c r="C637" s="75">
        <v>3266.94</v>
      </c>
      <c r="D637" s="47">
        <v>3244.5800000000004</v>
      </c>
      <c r="E637" s="47">
        <v>3236.35</v>
      </c>
      <c r="F637" s="47">
        <v>3250.69</v>
      </c>
      <c r="G637" s="47">
        <v>3275.7100000000005</v>
      </c>
      <c r="H637" s="47">
        <v>3327.2900000000004</v>
      </c>
      <c r="I637" s="47">
        <v>3467.8700000000003</v>
      </c>
      <c r="J637" s="47">
        <v>3639.2900000000004</v>
      </c>
      <c r="K637" s="47">
        <v>3447.07</v>
      </c>
      <c r="L637" s="47">
        <v>3430.3700000000003</v>
      </c>
      <c r="M637" s="47">
        <v>3428.1800000000003</v>
      </c>
      <c r="N637" s="47">
        <v>3428.76</v>
      </c>
      <c r="O637" s="47">
        <v>3427.11</v>
      </c>
      <c r="P637" s="47">
        <v>3429.48</v>
      </c>
      <c r="Q637" s="47">
        <v>3437.2100000000005</v>
      </c>
      <c r="R637" s="47">
        <v>3748.6600000000003</v>
      </c>
      <c r="S637" s="47">
        <v>3869.9500000000003</v>
      </c>
      <c r="T637" s="47">
        <v>3839.23</v>
      </c>
      <c r="U637" s="47">
        <v>3743.94</v>
      </c>
      <c r="V637" s="47">
        <v>3450.06</v>
      </c>
      <c r="W637" s="47">
        <v>3394.7900000000004</v>
      </c>
      <c r="X637" s="47">
        <v>3420.9700000000003</v>
      </c>
      <c r="Y637" s="47">
        <v>3392.07</v>
      </c>
      <c r="Z637" s="67">
        <v>3302.06</v>
      </c>
      <c r="AA637" s="56"/>
    </row>
    <row r="638" spans="1:27" ht="16.5" x14ac:dyDescent="0.25">
      <c r="A638" s="55"/>
      <c r="B638" s="79">
        <v>18</v>
      </c>
      <c r="C638" s="75">
        <v>3221.39</v>
      </c>
      <c r="D638" s="47">
        <v>3204.5000000000005</v>
      </c>
      <c r="E638" s="47">
        <v>3178.6</v>
      </c>
      <c r="F638" s="47">
        <v>3195.4300000000003</v>
      </c>
      <c r="G638" s="47">
        <v>3237.06</v>
      </c>
      <c r="H638" s="47">
        <v>3310.1700000000005</v>
      </c>
      <c r="I638" s="47">
        <v>3369.2100000000005</v>
      </c>
      <c r="J638" s="47">
        <v>3550.2000000000003</v>
      </c>
      <c r="K638" s="47">
        <v>3735.65</v>
      </c>
      <c r="L638" s="47">
        <v>3724.4500000000003</v>
      </c>
      <c r="M638" s="47">
        <v>3703.01</v>
      </c>
      <c r="N638" s="47">
        <v>3737.4100000000003</v>
      </c>
      <c r="O638" s="47">
        <v>3736.4500000000003</v>
      </c>
      <c r="P638" s="47">
        <v>3735.56</v>
      </c>
      <c r="Q638" s="47">
        <v>3742.2500000000005</v>
      </c>
      <c r="R638" s="47">
        <v>3903.1200000000003</v>
      </c>
      <c r="S638" s="47">
        <v>3934.81</v>
      </c>
      <c r="T638" s="47">
        <v>3912.86</v>
      </c>
      <c r="U638" s="47">
        <v>3878.15</v>
      </c>
      <c r="V638" s="47">
        <v>3840.26</v>
      </c>
      <c r="W638" s="47">
        <v>3518.4600000000005</v>
      </c>
      <c r="X638" s="47">
        <v>3452.55</v>
      </c>
      <c r="Y638" s="47">
        <v>3394.3700000000003</v>
      </c>
      <c r="Z638" s="67">
        <v>3300.4500000000003</v>
      </c>
      <c r="AA638" s="56"/>
    </row>
    <row r="639" spans="1:27" ht="16.5" x14ac:dyDescent="0.25">
      <c r="A639" s="55"/>
      <c r="B639" s="79">
        <v>19</v>
      </c>
      <c r="C639" s="75">
        <v>3219.55</v>
      </c>
      <c r="D639" s="47">
        <v>3141.7100000000005</v>
      </c>
      <c r="E639" s="47">
        <v>3116.09</v>
      </c>
      <c r="F639" s="47">
        <v>3126.86</v>
      </c>
      <c r="G639" s="47">
        <v>3207.52</v>
      </c>
      <c r="H639" s="47">
        <v>3313.52</v>
      </c>
      <c r="I639" s="47">
        <v>3387.26</v>
      </c>
      <c r="J639" s="47">
        <v>3574.61</v>
      </c>
      <c r="K639" s="47">
        <v>3757.52</v>
      </c>
      <c r="L639" s="47">
        <v>3756.19</v>
      </c>
      <c r="M639" s="47">
        <v>3749.05</v>
      </c>
      <c r="N639" s="47">
        <v>3755.35</v>
      </c>
      <c r="O639" s="47">
        <v>3754.14</v>
      </c>
      <c r="P639" s="47">
        <v>3770.94</v>
      </c>
      <c r="Q639" s="47">
        <v>3830.14</v>
      </c>
      <c r="R639" s="47">
        <v>3870.4300000000003</v>
      </c>
      <c r="S639" s="47">
        <v>3942.09</v>
      </c>
      <c r="T639" s="47">
        <v>3926.2500000000005</v>
      </c>
      <c r="U639" s="47">
        <v>3900.8700000000003</v>
      </c>
      <c r="V639" s="47">
        <v>3847.9300000000003</v>
      </c>
      <c r="W639" s="47">
        <v>3749.5400000000004</v>
      </c>
      <c r="X639" s="47">
        <v>3443.48</v>
      </c>
      <c r="Y639" s="47">
        <v>3392.44</v>
      </c>
      <c r="Z639" s="67">
        <v>3300.2500000000005</v>
      </c>
      <c r="AA639" s="56"/>
    </row>
    <row r="640" spans="1:27" ht="16.5" x14ac:dyDescent="0.25">
      <c r="A640" s="55"/>
      <c r="B640" s="79">
        <v>20</v>
      </c>
      <c r="C640" s="75">
        <v>3244.88</v>
      </c>
      <c r="D640" s="47">
        <v>3212.4100000000003</v>
      </c>
      <c r="E640" s="47">
        <v>3186.4100000000003</v>
      </c>
      <c r="F640" s="47">
        <v>3200.56</v>
      </c>
      <c r="G640" s="47">
        <v>3265.85</v>
      </c>
      <c r="H640" s="47">
        <v>3326.01</v>
      </c>
      <c r="I640" s="47">
        <v>3507.38</v>
      </c>
      <c r="J640" s="47">
        <v>3685.84</v>
      </c>
      <c r="K640" s="47">
        <v>3769.84</v>
      </c>
      <c r="L640" s="47">
        <v>3752.34</v>
      </c>
      <c r="M640" s="47">
        <v>3743.05</v>
      </c>
      <c r="N640" s="47">
        <v>3745.81</v>
      </c>
      <c r="O640" s="47">
        <v>3747.7100000000005</v>
      </c>
      <c r="P640" s="47">
        <v>3753.6200000000003</v>
      </c>
      <c r="Q640" s="47">
        <v>3782.57</v>
      </c>
      <c r="R640" s="47">
        <v>3940.6700000000005</v>
      </c>
      <c r="S640" s="47">
        <v>3991.9</v>
      </c>
      <c r="T640" s="47">
        <v>3986.9300000000003</v>
      </c>
      <c r="U640" s="47">
        <v>3961.19</v>
      </c>
      <c r="V640" s="47">
        <v>3778.77</v>
      </c>
      <c r="W640" s="47">
        <v>3698.88</v>
      </c>
      <c r="X640" s="47">
        <v>3558.84</v>
      </c>
      <c r="Y640" s="47">
        <v>3418.07</v>
      </c>
      <c r="Z640" s="67">
        <v>3321.48</v>
      </c>
      <c r="AA640" s="56"/>
    </row>
    <row r="641" spans="1:27" ht="16.5" x14ac:dyDescent="0.25">
      <c r="A641" s="55"/>
      <c r="B641" s="79">
        <v>21</v>
      </c>
      <c r="C641" s="75">
        <v>3311.1700000000005</v>
      </c>
      <c r="D641" s="47">
        <v>3265.56</v>
      </c>
      <c r="E641" s="47">
        <v>3231.57</v>
      </c>
      <c r="F641" s="47">
        <v>3223.94</v>
      </c>
      <c r="G641" s="47">
        <v>3260.5800000000004</v>
      </c>
      <c r="H641" s="47">
        <v>3319.4500000000003</v>
      </c>
      <c r="I641" s="47">
        <v>3378.1700000000005</v>
      </c>
      <c r="J641" s="47">
        <v>3564.98</v>
      </c>
      <c r="K641" s="47">
        <v>3882.56</v>
      </c>
      <c r="L641" s="47">
        <v>3912.27</v>
      </c>
      <c r="M641" s="47">
        <v>3905.2200000000003</v>
      </c>
      <c r="N641" s="47">
        <v>3896.9600000000005</v>
      </c>
      <c r="O641" s="47">
        <v>3778.85</v>
      </c>
      <c r="P641" s="47">
        <v>3832.56</v>
      </c>
      <c r="Q641" s="47">
        <v>3880.03</v>
      </c>
      <c r="R641" s="47">
        <v>3902.32</v>
      </c>
      <c r="S641" s="47">
        <v>3922.0000000000005</v>
      </c>
      <c r="T641" s="47">
        <v>3920.57</v>
      </c>
      <c r="U641" s="47">
        <v>3903.03</v>
      </c>
      <c r="V641" s="47">
        <v>3882.13</v>
      </c>
      <c r="W641" s="47">
        <v>3692.2500000000005</v>
      </c>
      <c r="X641" s="47">
        <v>3549.3300000000004</v>
      </c>
      <c r="Y641" s="47">
        <v>3474.1700000000005</v>
      </c>
      <c r="Z641" s="67">
        <v>3314.36</v>
      </c>
      <c r="AA641" s="56"/>
    </row>
    <row r="642" spans="1:27" ht="16.5" x14ac:dyDescent="0.25">
      <c r="A642" s="55"/>
      <c r="B642" s="79">
        <v>22</v>
      </c>
      <c r="C642" s="75">
        <v>3265.8</v>
      </c>
      <c r="D642" s="47">
        <v>3256.0800000000004</v>
      </c>
      <c r="E642" s="47">
        <v>3249.05</v>
      </c>
      <c r="F642" s="47">
        <v>3247.5800000000004</v>
      </c>
      <c r="G642" s="47">
        <v>3262.51</v>
      </c>
      <c r="H642" s="47">
        <v>3275.7900000000004</v>
      </c>
      <c r="I642" s="47">
        <v>3311.44</v>
      </c>
      <c r="J642" s="47">
        <v>3413.27</v>
      </c>
      <c r="K642" s="47">
        <v>3608.8</v>
      </c>
      <c r="L642" s="47">
        <v>3732.7900000000004</v>
      </c>
      <c r="M642" s="47">
        <v>3777.88</v>
      </c>
      <c r="N642" s="47">
        <v>3790.7100000000005</v>
      </c>
      <c r="O642" s="47">
        <v>3802.77</v>
      </c>
      <c r="P642" s="47">
        <v>3826.01</v>
      </c>
      <c r="Q642" s="47">
        <v>3895.2100000000005</v>
      </c>
      <c r="R642" s="47">
        <v>3941.0400000000004</v>
      </c>
      <c r="S642" s="47">
        <v>3968.61</v>
      </c>
      <c r="T642" s="47">
        <v>3971.0800000000004</v>
      </c>
      <c r="U642" s="47">
        <v>3947.69</v>
      </c>
      <c r="V642" s="47">
        <v>3928.6600000000003</v>
      </c>
      <c r="W642" s="47">
        <v>3879.6600000000003</v>
      </c>
      <c r="X642" s="47">
        <v>3842.86</v>
      </c>
      <c r="Y642" s="47">
        <v>3620.3</v>
      </c>
      <c r="Z642" s="67">
        <v>3358.4200000000005</v>
      </c>
      <c r="AA642" s="56"/>
    </row>
    <row r="643" spans="1:27" ht="16.5" x14ac:dyDescent="0.25">
      <c r="A643" s="55"/>
      <c r="B643" s="79">
        <v>23</v>
      </c>
      <c r="C643" s="75">
        <v>3303.4700000000003</v>
      </c>
      <c r="D643" s="47">
        <v>3290.1</v>
      </c>
      <c r="E643" s="47">
        <v>3262.7100000000005</v>
      </c>
      <c r="F643" s="47">
        <v>3262.63</v>
      </c>
      <c r="G643" s="47">
        <v>3321.9100000000003</v>
      </c>
      <c r="H643" s="47">
        <v>3424.07</v>
      </c>
      <c r="I643" s="47">
        <v>3614.48</v>
      </c>
      <c r="J643" s="47">
        <v>3832.36</v>
      </c>
      <c r="K643" s="47">
        <v>3941.3</v>
      </c>
      <c r="L643" s="47">
        <v>3904.36</v>
      </c>
      <c r="M643" s="47">
        <v>3879.8</v>
      </c>
      <c r="N643" s="47">
        <v>3875.7500000000005</v>
      </c>
      <c r="O643" s="47">
        <v>3752.81</v>
      </c>
      <c r="P643" s="47">
        <v>3772.26</v>
      </c>
      <c r="Q643" s="47">
        <v>3859.7100000000005</v>
      </c>
      <c r="R643" s="47">
        <v>3912.9</v>
      </c>
      <c r="S643" s="47">
        <v>3990.26</v>
      </c>
      <c r="T643" s="47">
        <v>3967.4200000000005</v>
      </c>
      <c r="U643" s="47">
        <v>3900.1800000000003</v>
      </c>
      <c r="V643" s="47">
        <v>3724.1</v>
      </c>
      <c r="W643" s="47">
        <v>3508.05</v>
      </c>
      <c r="X643" s="47">
        <v>3438.61</v>
      </c>
      <c r="Y643" s="47">
        <v>3403.78</v>
      </c>
      <c r="Z643" s="67">
        <v>3297.14</v>
      </c>
      <c r="AA643" s="56"/>
    </row>
    <row r="644" spans="1:27" ht="16.5" x14ac:dyDescent="0.25">
      <c r="A644" s="55"/>
      <c r="B644" s="79">
        <v>24</v>
      </c>
      <c r="C644" s="75">
        <v>3265.63</v>
      </c>
      <c r="D644" s="47">
        <v>3249.2000000000003</v>
      </c>
      <c r="E644" s="47">
        <v>3241.34</v>
      </c>
      <c r="F644" s="47">
        <v>3239.77</v>
      </c>
      <c r="G644" s="47">
        <v>3314.88</v>
      </c>
      <c r="H644" s="47">
        <v>3430.9600000000005</v>
      </c>
      <c r="I644" s="47">
        <v>3637.8300000000004</v>
      </c>
      <c r="J644" s="47">
        <v>3727.52</v>
      </c>
      <c r="K644" s="47">
        <v>3918.6700000000005</v>
      </c>
      <c r="L644" s="47">
        <v>3958.7000000000003</v>
      </c>
      <c r="M644" s="47">
        <v>3903.53</v>
      </c>
      <c r="N644" s="47">
        <v>3909.9300000000003</v>
      </c>
      <c r="O644" s="47">
        <v>3910.94</v>
      </c>
      <c r="P644" s="47">
        <v>3930.94</v>
      </c>
      <c r="Q644" s="47">
        <v>3956.4100000000003</v>
      </c>
      <c r="R644" s="47">
        <v>4024.7000000000003</v>
      </c>
      <c r="S644" s="47">
        <v>3923.4100000000003</v>
      </c>
      <c r="T644" s="47">
        <v>4068.32</v>
      </c>
      <c r="U644" s="47">
        <v>4006.01</v>
      </c>
      <c r="V644" s="47">
        <v>3949.6</v>
      </c>
      <c r="W644" s="47">
        <v>3799.19</v>
      </c>
      <c r="X644" s="47">
        <v>3756.7000000000003</v>
      </c>
      <c r="Y644" s="47">
        <v>3554.14</v>
      </c>
      <c r="Z644" s="67">
        <v>3322.98</v>
      </c>
      <c r="AA644" s="56"/>
    </row>
    <row r="645" spans="1:27" ht="16.5" x14ac:dyDescent="0.25">
      <c r="A645" s="55"/>
      <c r="B645" s="79">
        <v>25</v>
      </c>
      <c r="C645" s="75">
        <v>3259.48</v>
      </c>
      <c r="D645" s="47">
        <v>3235.5800000000004</v>
      </c>
      <c r="E645" s="47">
        <v>3225.57</v>
      </c>
      <c r="F645" s="47">
        <v>3246.8</v>
      </c>
      <c r="G645" s="47">
        <v>3281.61</v>
      </c>
      <c r="H645" s="47">
        <v>3405.9600000000005</v>
      </c>
      <c r="I645" s="47">
        <v>3608.05</v>
      </c>
      <c r="J645" s="47">
        <v>3684.38</v>
      </c>
      <c r="K645" s="47">
        <v>3845.28</v>
      </c>
      <c r="L645" s="47">
        <v>3878.78</v>
      </c>
      <c r="M645" s="47">
        <v>3866.31</v>
      </c>
      <c r="N645" s="47">
        <v>3854.03</v>
      </c>
      <c r="O645" s="47">
        <v>3863.2500000000005</v>
      </c>
      <c r="P645" s="47">
        <v>3888.86</v>
      </c>
      <c r="Q645" s="47">
        <v>3907.0800000000004</v>
      </c>
      <c r="R645" s="47">
        <v>3964.6700000000005</v>
      </c>
      <c r="S645" s="47">
        <v>4007.4</v>
      </c>
      <c r="T645" s="47">
        <v>4017.31</v>
      </c>
      <c r="U645" s="47">
        <v>3934.13</v>
      </c>
      <c r="V645" s="47">
        <v>3897.3700000000003</v>
      </c>
      <c r="W645" s="47">
        <v>3661.2000000000003</v>
      </c>
      <c r="X645" s="47">
        <v>3691.1600000000003</v>
      </c>
      <c r="Y645" s="47">
        <v>3556.7000000000003</v>
      </c>
      <c r="Z645" s="67">
        <v>3321.32</v>
      </c>
      <c r="AA645" s="56"/>
    </row>
    <row r="646" spans="1:27" ht="16.5" x14ac:dyDescent="0.25">
      <c r="A646" s="55"/>
      <c r="B646" s="79">
        <v>26</v>
      </c>
      <c r="C646" s="75">
        <v>3270.9600000000005</v>
      </c>
      <c r="D646" s="47">
        <v>3223.0000000000005</v>
      </c>
      <c r="E646" s="47">
        <v>3200.1600000000003</v>
      </c>
      <c r="F646" s="47">
        <v>3218.14</v>
      </c>
      <c r="G646" s="47">
        <v>3275.86</v>
      </c>
      <c r="H646" s="47">
        <v>3407.63</v>
      </c>
      <c r="I646" s="47">
        <v>3582.2500000000005</v>
      </c>
      <c r="J646" s="47">
        <v>3669.23</v>
      </c>
      <c r="K646" s="47">
        <v>3798.9</v>
      </c>
      <c r="L646" s="47">
        <v>3847.77</v>
      </c>
      <c r="M646" s="47">
        <v>3800.3700000000003</v>
      </c>
      <c r="N646" s="47">
        <v>3821.0800000000004</v>
      </c>
      <c r="O646" s="47">
        <v>3795.8300000000004</v>
      </c>
      <c r="P646" s="47">
        <v>3851.5800000000004</v>
      </c>
      <c r="Q646" s="47">
        <v>3897.7200000000003</v>
      </c>
      <c r="R646" s="47">
        <v>3934.44</v>
      </c>
      <c r="S646" s="47">
        <v>3948.7100000000005</v>
      </c>
      <c r="T646" s="47">
        <v>3986.8300000000004</v>
      </c>
      <c r="U646" s="47">
        <v>3945.4900000000002</v>
      </c>
      <c r="V646" s="47">
        <v>3907.59</v>
      </c>
      <c r="W646" s="47">
        <v>3641.1700000000005</v>
      </c>
      <c r="X646" s="47">
        <v>3651.2100000000005</v>
      </c>
      <c r="Y646" s="47">
        <v>3516.4200000000005</v>
      </c>
      <c r="Z646" s="67">
        <v>3325.6</v>
      </c>
      <c r="AA646" s="56"/>
    </row>
    <row r="647" spans="1:27" ht="16.5" x14ac:dyDescent="0.25">
      <c r="A647" s="55"/>
      <c r="B647" s="79">
        <v>27</v>
      </c>
      <c r="C647" s="75">
        <v>3297.94</v>
      </c>
      <c r="D647" s="47">
        <v>3255.01</v>
      </c>
      <c r="E647" s="47">
        <v>3251.0800000000004</v>
      </c>
      <c r="F647" s="47">
        <v>3270.5800000000004</v>
      </c>
      <c r="G647" s="47">
        <v>3333.07</v>
      </c>
      <c r="H647" s="47">
        <v>3480.63</v>
      </c>
      <c r="I647" s="47">
        <v>3608.78</v>
      </c>
      <c r="J647" s="47">
        <v>3798.78</v>
      </c>
      <c r="K647" s="47">
        <v>3928.89</v>
      </c>
      <c r="L647" s="47">
        <v>3940.7500000000005</v>
      </c>
      <c r="M647" s="47">
        <v>3908.23</v>
      </c>
      <c r="N647" s="47">
        <v>3913.31</v>
      </c>
      <c r="O647" s="47">
        <v>3906.1700000000005</v>
      </c>
      <c r="P647" s="47">
        <v>3934.4600000000005</v>
      </c>
      <c r="Q647" s="47">
        <v>3962.82</v>
      </c>
      <c r="R647" s="47">
        <v>3998.1200000000003</v>
      </c>
      <c r="S647" s="47">
        <v>4049.8</v>
      </c>
      <c r="T647" s="47">
        <v>4056.32</v>
      </c>
      <c r="U647" s="47">
        <v>4016.81</v>
      </c>
      <c r="V647" s="47">
        <v>3970.48</v>
      </c>
      <c r="W647" s="47">
        <v>3809.31</v>
      </c>
      <c r="X647" s="47">
        <v>3762.44</v>
      </c>
      <c r="Y647" s="47">
        <v>3593.35</v>
      </c>
      <c r="Z647" s="67">
        <v>3407.36</v>
      </c>
      <c r="AA647" s="56"/>
    </row>
    <row r="648" spans="1:27" ht="16.5" x14ac:dyDescent="0.25">
      <c r="A648" s="55"/>
      <c r="B648" s="79">
        <v>28</v>
      </c>
      <c r="C648" s="75">
        <v>3344.5000000000005</v>
      </c>
      <c r="D648" s="47">
        <v>3287.13</v>
      </c>
      <c r="E648" s="47">
        <v>3268.3700000000003</v>
      </c>
      <c r="F648" s="47">
        <v>3258.59</v>
      </c>
      <c r="G648" s="47">
        <v>3276.2000000000003</v>
      </c>
      <c r="H648" s="47">
        <v>3321.15</v>
      </c>
      <c r="I648" s="47">
        <v>3369.3</v>
      </c>
      <c r="J648" s="47">
        <v>3515.0800000000004</v>
      </c>
      <c r="K648" s="47">
        <v>3688.9700000000003</v>
      </c>
      <c r="L648" s="47">
        <v>3745.32</v>
      </c>
      <c r="M648" s="47">
        <v>3762.5800000000004</v>
      </c>
      <c r="N648" s="47">
        <v>3755.8</v>
      </c>
      <c r="O648" s="47">
        <v>3762.23</v>
      </c>
      <c r="P648" s="47">
        <v>3773.82</v>
      </c>
      <c r="Q648" s="47">
        <v>3794.52</v>
      </c>
      <c r="R648" s="47">
        <v>3814.3300000000004</v>
      </c>
      <c r="S648" s="47">
        <v>3848.8300000000004</v>
      </c>
      <c r="T648" s="47">
        <v>3856.5800000000004</v>
      </c>
      <c r="U648" s="47">
        <v>3821.07</v>
      </c>
      <c r="V648" s="47">
        <v>3802.78</v>
      </c>
      <c r="W648" s="47">
        <v>3586.81</v>
      </c>
      <c r="X648" s="47">
        <v>3458.3700000000003</v>
      </c>
      <c r="Y648" s="47">
        <v>3385.81</v>
      </c>
      <c r="Z648" s="67">
        <v>3306.88</v>
      </c>
      <c r="AA648" s="56"/>
    </row>
    <row r="649" spans="1:27" ht="16.5" x14ac:dyDescent="0.25">
      <c r="A649" s="55"/>
      <c r="B649" s="79">
        <v>29</v>
      </c>
      <c r="C649" s="75">
        <v>3294.4200000000005</v>
      </c>
      <c r="D649" s="47">
        <v>3274.8</v>
      </c>
      <c r="E649" s="47">
        <v>3240.2200000000003</v>
      </c>
      <c r="F649" s="47">
        <v>3242.36</v>
      </c>
      <c r="G649" s="47">
        <v>3256.05</v>
      </c>
      <c r="H649" s="47">
        <v>3274.3700000000003</v>
      </c>
      <c r="I649" s="47">
        <v>3293.38</v>
      </c>
      <c r="J649" s="47">
        <v>3387.38</v>
      </c>
      <c r="K649" s="47">
        <v>3532.7900000000004</v>
      </c>
      <c r="L649" s="47">
        <v>3586.02</v>
      </c>
      <c r="M649" s="47">
        <v>3589.61</v>
      </c>
      <c r="N649" s="47">
        <v>3592.27</v>
      </c>
      <c r="O649" s="47">
        <v>3591.98</v>
      </c>
      <c r="P649" s="47">
        <v>3596.52</v>
      </c>
      <c r="Q649" s="47">
        <v>3635.1</v>
      </c>
      <c r="R649" s="47">
        <v>3719.02</v>
      </c>
      <c r="S649" s="47">
        <v>3765.56</v>
      </c>
      <c r="T649" s="47">
        <v>3757.0800000000004</v>
      </c>
      <c r="U649" s="47">
        <v>3719.15</v>
      </c>
      <c r="V649" s="47">
        <v>3695.4500000000003</v>
      </c>
      <c r="W649" s="47">
        <v>3479.9900000000002</v>
      </c>
      <c r="X649" s="47">
        <v>3400.36</v>
      </c>
      <c r="Y649" s="47">
        <v>3383.5400000000004</v>
      </c>
      <c r="Z649" s="67">
        <v>3293.35</v>
      </c>
      <c r="AA649" s="56"/>
    </row>
    <row r="650" spans="1:27" ht="16.5" x14ac:dyDescent="0.25">
      <c r="A650" s="55"/>
      <c r="B650" s="79">
        <v>30</v>
      </c>
      <c r="C650" s="75">
        <v>3283.57</v>
      </c>
      <c r="D650" s="47">
        <v>3241.44</v>
      </c>
      <c r="E650" s="47">
        <v>3234.94</v>
      </c>
      <c r="F650" s="47">
        <v>3241.85</v>
      </c>
      <c r="G650" s="47">
        <v>3292.2500000000005</v>
      </c>
      <c r="H650" s="47">
        <v>3365.4</v>
      </c>
      <c r="I650" s="47">
        <v>3509.5000000000005</v>
      </c>
      <c r="J650" s="47">
        <v>3590.4500000000003</v>
      </c>
      <c r="K650" s="47">
        <v>3595.51</v>
      </c>
      <c r="L650" s="47">
        <v>3595.03</v>
      </c>
      <c r="M650" s="47">
        <v>3592.39</v>
      </c>
      <c r="N650" s="47">
        <v>3591.59</v>
      </c>
      <c r="O650" s="47">
        <v>3588.7900000000004</v>
      </c>
      <c r="P650" s="47">
        <v>3586.2000000000003</v>
      </c>
      <c r="Q650" s="47">
        <v>3590.06</v>
      </c>
      <c r="R650" s="47">
        <v>3596.5000000000005</v>
      </c>
      <c r="S650" s="47">
        <v>3685.39</v>
      </c>
      <c r="T650" s="47">
        <v>3756.6</v>
      </c>
      <c r="U650" s="47">
        <v>3684.3700000000003</v>
      </c>
      <c r="V650" s="47">
        <v>3596.06</v>
      </c>
      <c r="W650" s="47">
        <v>3373.69</v>
      </c>
      <c r="X650" s="47">
        <v>3344.03</v>
      </c>
      <c r="Y650" s="47">
        <v>3370.53</v>
      </c>
      <c r="Z650" s="67">
        <v>3295.15</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79" t="s">
        <v>121</v>
      </c>
      <c r="C653" s="289" t="s">
        <v>153</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56"/>
    </row>
    <row r="654" spans="1:27" ht="32.25" thickBot="1" x14ac:dyDescent="0.3">
      <c r="A654" s="55"/>
      <c r="B654" s="253"/>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0</v>
      </c>
      <c r="I655" s="70">
        <v>0</v>
      </c>
      <c r="J655" s="70">
        <v>96.75</v>
      </c>
      <c r="K655" s="70">
        <v>233.59</v>
      </c>
      <c r="L655" s="70">
        <v>16.260000000000002</v>
      </c>
      <c r="M655" s="70">
        <v>0</v>
      </c>
      <c r="N655" s="70">
        <v>283.45</v>
      </c>
      <c r="O655" s="70">
        <v>348.92</v>
      </c>
      <c r="P655" s="70">
        <v>486.79</v>
      </c>
      <c r="Q655" s="70">
        <v>425.54</v>
      </c>
      <c r="R655" s="70">
        <v>540.4</v>
      </c>
      <c r="S655" s="70">
        <v>0</v>
      </c>
      <c r="T655" s="70">
        <v>0.17</v>
      </c>
      <c r="U655" s="70">
        <v>27.73</v>
      </c>
      <c r="V655" s="70">
        <v>0</v>
      </c>
      <c r="W655" s="70">
        <v>0</v>
      </c>
      <c r="X655" s="70">
        <v>0</v>
      </c>
      <c r="Y655" s="70">
        <v>0</v>
      </c>
      <c r="Z655" s="71">
        <v>0</v>
      </c>
      <c r="AA655" s="56"/>
    </row>
    <row r="656" spans="1:27" ht="16.5" x14ac:dyDescent="0.25">
      <c r="A656" s="55"/>
      <c r="B656" s="79">
        <v>2</v>
      </c>
      <c r="C656" s="75">
        <v>0</v>
      </c>
      <c r="D656" s="47">
        <v>7.79</v>
      </c>
      <c r="E656" s="47">
        <v>0</v>
      </c>
      <c r="F656" s="47">
        <v>0</v>
      </c>
      <c r="G656" s="47">
        <v>6.88</v>
      </c>
      <c r="H656" s="47">
        <v>93.3</v>
      </c>
      <c r="I656" s="47">
        <v>190.46</v>
      </c>
      <c r="J656" s="47">
        <v>184.32</v>
      </c>
      <c r="K656" s="47">
        <v>240.33</v>
      </c>
      <c r="L656" s="47">
        <v>75.599999999999994</v>
      </c>
      <c r="M656" s="47">
        <v>99.76</v>
      </c>
      <c r="N656" s="47">
        <v>39.78</v>
      </c>
      <c r="O656" s="47">
        <v>0</v>
      </c>
      <c r="P656" s="47">
        <v>16.25</v>
      </c>
      <c r="Q656" s="47">
        <v>144.91</v>
      </c>
      <c r="R656" s="47">
        <v>132</v>
      </c>
      <c r="S656" s="47">
        <v>138.88</v>
      </c>
      <c r="T656" s="47">
        <v>70.989999999999995</v>
      </c>
      <c r="U656" s="47">
        <v>88.35</v>
      </c>
      <c r="V656" s="47">
        <v>107.02</v>
      </c>
      <c r="W656" s="47">
        <v>0</v>
      </c>
      <c r="X656" s="47">
        <v>0</v>
      </c>
      <c r="Y656" s="47">
        <v>0</v>
      </c>
      <c r="Z656" s="67">
        <v>0</v>
      </c>
      <c r="AA656" s="56"/>
    </row>
    <row r="657" spans="1:27" ht="16.5" x14ac:dyDescent="0.25">
      <c r="A657" s="55"/>
      <c r="B657" s="79">
        <v>3</v>
      </c>
      <c r="C657" s="75">
        <v>0</v>
      </c>
      <c r="D657" s="47">
        <v>0</v>
      </c>
      <c r="E657" s="47">
        <v>0</v>
      </c>
      <c r="F657" s="47">
        <v>23.7</v>
      </c>
      <c r="G657" s="47">
        <v>63.43</v>
      </c>
      <c r="H657" s="47">
        <v>154.79</v>
      </c>
      <c r="I657" s="47">
        <v>115.32</v>
      </c>
      <c r="J657" s="47">
        <v>183.62</v>
      </c>
      <c r="K657" s="47">
        <v>204.42</v>
      </c>
      <c r="L657" s="47">
        <v>268.89</v>
      </c>
      <c r="M657" s="47">
        <v>279.3</v>
      </c>
      <c r="N657" s="47">
        <v>226.08</v>
      </c>
      <c r="O657" s="47">
        <v>189.98</v>
      </c>
      <c r="P657" s="47">
        <v>215.26</v>
      </c>
      <c r="Q657" s="47">
        <v>251.81</v>
      </c>
      <c r="R657" s="47">
        <v>285.58999999999997</v>
      </c>
      <c r="S657" s="47">
        <v>169.24</v>
      </c>
      <c r="T657" s="47">
        <v>128.37</v>
      </c>
      <c r="U657" s="47">
        <v>117.45</v>
      </c>
      <c r="V657" s="47">
        <v>94.76</v>
      </c>
      <c r="W657" s="47">
        <v>64.91</v>
      </c>
      <c r="X657" s="47">
        <v>0</v>
      </c>
      <c r="Y657" s="47">
        <v>0</v>
      </c>
      <c r="Z657" s="67">
        <v>0</v>
      </c>
      <c r="AA657" s="56"/>
    </row>
    <row r="658" spans="1:27" ht="16.5" x14ac:dyDescent="0.25">
      <c r="A658" s="55"/>
      <c r="B658" s="79">
        <v>4</v>
      </c>
      <c r="C658" s="75">
        <v>0</v>
      </c>
      <c r="D658" s="47">
        <v>2.46</v>
      </c>
      <c r="E658" s="47">
        <v>11.65</v>
      </c>
      <c r="F658" s="47">
        <v>30.77</v>
      </c>
      <c r="G658" s="47">
        <v>152.6</v>
      </c>
      <c r="H658" s="47">
        <v>161.94999999999999</v>
      </c>
      <c r="I658" s="47">
        <v>247.78</v>
      </c>
      <c r="J658" s="47">
        <v>320.52</v>
      </c>
      <c r="K658" s="47">
        <v>342.78</v>
      </c>
      <c r="L658" s="47">
        <v>290.67</v>
      </c>
      <c r="M658" s="47">
        <v>308.83</v>
      </c>
      <c r="N658" s="47">
        <v>190.59</v>
      </c>
      <c r="O658" s="47">
        <v>213.19</v>
      </c>
      <c r="P658" s="47">
        <v>243.74</v>
      </c>
      <c r="Q658" s="47">
        <v>227.85</v>
      </c>
      <c r="R658" s="47">
        <v>194.75</v>
      </c>
      <c r="S658" s="47">
        <v>120.07</v>
      </c>
      <c r="T658" s="47">
        <v>87.06</v>
      </c>
      <c r="U658" s="47">
        <v>179.81</v>
      </c>
      <c r="V658" s="47">
        <v>117.53</v>
      </c>
      <c r="W658" s="47">
        <v>179.7</v>
      </c>
      <c r="X658" s="47">
        <v>0</v>
      </c>
      <c r="Y658" s="47">
        <v>0</v>
      </c>
      <c r="Z658" s="67">
        <v>0</v>
      </c>
      <c r="AA658" s="56"/>
    </row>
    <row r="659" spans="1:27" ht="16.5" x14ac:dyDescent="0.25">
      <c r="A659" s="55"/>
      <c r="B659" s="79">
        <v>5</v>
      </c>
      <c r="C659" s="75">
        <v>0</v>
      </c>
      <c r="D659" s="47">
        <v>0</v>
      </c>
      <c r="E659" s="47">
        <v>25.76</v>
      </c>
      <c r="F659" s="47">
        <v>59.06</v>
      </c>
      <c r="G659" s="47">
        <v>132.5</v>
      </c>
      <c r="H659" s="47">
        <v>193.45</v>
      </c>
      <c r="I659" s="47">
        <v>153.18</v>
      </c>
      <c r="J659" s="47">
        <v>283.64</v>
      </c>
      <c r="K659" s="47">
        <v>186.52</v>
      </c>
      <c r="L659" s="47">
        <v>137.02000000000001</v>
      </c>
      <c r="M659" s="47">
        <v>113.05</v>
      </c>
      <c r="N659" s="47">
        <v>80.78</v>
      </c>
      <c r="O659" s="47">
        <v>61.53</v>
      </c>
      <c r="P659" s="47">
        <v>84.3</v>
      </c>
      <c r="Q659" s="47">
        <v>59.5</v>
      </c>
      <c r="R659" s="47">
        <v>155.26</v>
      </c>
      <c r="S659" s="47">
        <v>152.1</v>
      </c>
      <c r="T659" s="47">
        <v>116.95</v>
      </c>
      <c r="U659" s="47">
        <v>116.98</v>
      </c>
      <c r="V659" s="47">
        <v>18.559999999999999</v>
      </c>
      <c r="W659" s="47">
        <v>45.62</v>
      </c>
      <c r="X659" s="47">
        <v>0</v>
      </c>
      <c r="Y659" s="47">
        <v>0</v>
      </c>
      <c r="Z659" s="67">
        <v>0</v>
      </c>
      <c r="AA659" s="56"/>
    </row>
    <row r="660" spans="1:27" ht="16.5" x14ac:dyDescent="0.25">
      <c r="A660" s="55"/>
      <c r="B660" s="79">
        <v>6</v>
      </c>
      <c r="C660" s="75">
        <v>0</v>
      </c>
      <c r="D660" s="47">
        <v>38.1</v>
      </c>
      <c r="E660" s="47">
        <v>69.11</v>
      </c>
      <c r="F660" s="47">
        <v>95.21</v>
      </c>
      <c r="G660" s="47">
        <v>139.91999999999999</v>
      </c>
      <c r="H660" s="47">
        <v>192.5</v>
      </c>
      <c r="I660" s="47">
        <v>240.98</v>
      </c>
      <c r="J660" s="47">
        <v>218.34</v>
      </c>
      <c r="K660" s="47">
        <v>174.83</v>
      </c>
      <c r="L660" s="47">
        <v>28.44</v>
      </c>
      <c r="M660" s="47">
        <v>0.01</v>
      </c>
      <c r="N660" s="47">
        <v>21.82</v>
      </c>
      <c r="O660" s="47">
        <v>27.25</v>
      </c>
      <c r="P660" s="47">
        <v>8.5500000000000007</v>
      </c>
      <c r="Q660" s="47">
        <v>14.39</v>
      </c>
      <c r="R660" s="47">
        <v>36.01</v>
      </c>
      <c r="S660" s="47">
        <v>0</v>
      </c>
      <c r="T660" s="47">
        <v>0</v>
      </c>
      <c r="U660" s="47">
        <v>0</v>
      </c>
      <c r="V660" s="47">
        <v>0</v>
      </c>
      <c r="W660" s="47">
        <v>12.11</v>
      </c>
      <c r="X660" s="47">
        <v>0</v>
      </c>
      <c r="Y660" s="47">
        <v>0</v>
      </c>
      <c r="Z660" s="67">
        <v>0</v>
      </c>
      <c r="AA660" s="56"/>
    </row>
    <row r="661" spans="1:27" ht="16.5" x14ac:dyDescent="0.25">
      <c r="A661" s="55"/>
      <c r="B661" s="79">
        <v>7</v>
      </c>
      <c r="C661" s="75">
        <v>25.97</v>
      </c>
      <c r="D661" s="47">
        <v>31.47</v>
      </c>
      <c r="E661" s="47">
        <v>100.1</v>
      </c>
      <c r="F661" s="47">
        <v>140.02000000000001</v>
      </c>
      <c r="G661" s="47">
        <v>182.64</v>
      </c>
      <c r="H661" s="47">
        <v>196.75</v>
      </c>
      <c r="I661" s="47">
        <v>215.34</v>
      </c>
      <c r="J661" s="47">
        <v>285.64999999999998</v>
      </c>
      <c r="K661" s="47">
        <v>94.69</v>
      </c>
      <c r="L661" s="47">
        <v>41.52</v>
      </c>
      <c r="M661" s="47">
        <v>0</v>
      </c>
      <c r="N661" s="47">
        <v>0</v>
      </c>
      <c r="O661" s="47">
        <v>0</v>
      </c>
      <c r="P661" s="47">
        <v>0</v>
      </c>
      <c r="Q661" s="47">
        <v>4.03</v>
      </c>
      <c r="R661" s="47">
        <v>41.52</v>
      </c>
      <c r="S661" s="47">
        <v>39.590000000000003</v>
      </c>
      <c r="T661" s="47">
        <v>72.599999999999994</v>
      </c>
      <c r="U661" s="47">
        <v>0</v>
      </c>
      <c r="V661" s="47">
        <v>0</v>
      </c>
      <c r="W661" s="47">
        <v>0</v>
      </c>
      <c r="X661" s="47">
        <v>0</v>
      </c>
      <c r="Y661" s="47">
        <v>0</v>
      </c>
      <c r="Z661" s="67">
        <v>0</v>
      </c>
      <c r="AA661" s="56"/>
    </row>
    <row r="662" spans="1:27" ht="16.5" x14ac:dyDescent="0.25">
      <c r="A662" s="55"/>
      <c r="B662" s="79">
        <v>8</v>
      </c>
      <c r="C662" s="75">
        <v>0</v>
      </c>
      <c r="D662" s="47">
        <v>0</v>
      </c>
      <c r="E662" s="47">
        <v>0</v>
      </c>
      <c r="F662" s="47">
        <v>32.659999999999997</v>
      </c>
      <c r="G662" s="47">
        <v>113.65</v>
      </c>
      <c r="H662" s="47">
        <v>116.38</v>
      </c>
      <c r="I662" s="47">
        <v>132.22</v>
      </c>
      <c r="J662" s="47">
        <v>66.89</v>
      </c>
      <c r="K662" s="47">
        <v>331.37</v>
      </c>
      <c r="L662" s="47">
        <v>234.35</v>
      </c>
      <c r="M662" s="47">
        <v>167.17</v>
      </c>
      <c r="N662" s="47">
        <v>173.58</v>
      </c>
      <c r="O662" s="47">
        <v>199.96</v>
      </c>
      <c r="P662" s="47">
        <v>175.81</v>
      </c>
      <c r="Q662" s="47">
        <v>225.69</v>
      </c>
      <c r="R662" s="47">
        <v>253.33</v>
      </c>
      <c r="S662" s="47">
        <v>239.57</v>
      </c>
      <c r="T662" s="47">
        <v>239.59</v>
      </c>
      <c r="U662" s="47">
        <v>234.94</v>
      </c>
      <c r="V662" s="47">
        <v>204.91</v>
      </c>
      <c r="W662" s="47">
        <v>258.82</v>
      </c>
      <c r="X662" s="47">
        <v>172.63</v>
      </c>
      <c r="Y662" s="47">
        <v>44.65</v>
      </c>
      <c r="Z662" s="67">
        <v>0</v>
      </c>
      <c r="AA662" s="56"/>
    </row>
    <row r="663" spans="1:27" ht="16.5" x14ac:dyDescent="0.25">
      <c r="A663" s="55"/>
      <c r="B663" s="79">
        <v>9</v>
      </c>
      <c r="C663" s="75">
        <v>0</v>
      </c>
      <c r="D663" s="47">
        <v>0</v>
      </c>
      <c r="E663" s="47">
        <v>0</v>
      </c>
      <c r="F663" s="47">
        <v>0</v>
      </c>
      <c r="G663" s="47">
        <v>30.92</v>
      </c>
      <c r="H663" s="47">
        <v>95.84</v>
      </c>
      <c r="I663" s="47">
        <v>211.82</v>
      </c>
      <c r="J663" s="47">
        <v>103.04</v>
      </c>
      <c r="K663" s="47">
        <v>115.38</v>
      </c>
      <c r="L663" s="47">
        <v>87.32</v>
      </c>
      <c r="M663" s="47">
        <v>223.83</v>
      </c>
      <c r="N663" s="47">
        <v>234.44</v>
      </c>
      <c r="O663" s="47">
        <v>217.36</v>
      </c>
      <c r="P663" s="47">
        <v>112.22</v>
      </c>
      <c r="Q663" s="47">
        <v>135.97999999999999</v>
      </c>
      <c r="R663" s="47">
        <v>298.7</v>
      </c>
      <c r="S663" s="47">
        <v>204.42</v>
      </c>
      <c r="T663" s="47">
        <v>293.27999999999997</v>
      </c>
      <c r="U663" s="47">
        <v>282.27999999999997</v>
      </c>
      <c r="V663" s="47">
        <v>110.37</v>
      </c>
      <c r="W663" s="47">
        <v>0</v>
      </c>
      <c r="X663" s="47">
        <v>0</v>
      </c>
      <c r="Y663" s="47">
        <v>0</v>
      </c>
      <c r="Z663" s="67">
        <v>0</v>
      </c>
      <c r="AA663" s="56"/>
    </row>
    <row r="664" spans="1:27" ht="16.5" x14ac:dyDescent="0.25">
      <c r="A664" s="55"/>
      <c r="B664" s="79">
        <v>10</v>
      </c>
      <c r="C664" s="75">
        <v>0</v>
      </c>
      <c r="D664" s="47">
        <v>0</v>
      </c>
      <c r="E664" s="47">
        <v>0</v>
      </c>
      <c r="F664" s="47">
        <v>0</v>
      </c>
      <c r="G664" s="47">
        <v>41.21</v>
      </c>
      <c r="H664" s="47">
        <v>81.96</v>
      </c>
      <c r="I664" s="47">
        <v>202.19</v>
      </c>
      <c r="J664" s="47">
        <v>124.63</v>
      </c>
      <c r="K664" s="47">
        <v>135.77000000000001</v>
      </c>
      <c r="L664" s="47">
        <v>131.08000000000001</v>
      </c>
      <c r="M664" s="47">
        <v>26.15</v>
      </c>
      <c r="N664" s="47">
        <v>17.190000000000001</v>
      </c>
      <c r="O664" s="47">
        <v>33.06</v>
      </c>
      <c r="P664" s="47">
        <v>56.58</v>
      </c>
      <c r="Q664" s="47">
        <v>45.75</v>
      </c>
      <c r="R664" s="47">
        <v>156.86000000000001</v>
      </c>
      <c r="S664" s="47">
        <v>166.1</v>
      </c>
      <c r="T664" s="47">
        <v>119.72</v>
      </c>
      <c r="U664" s="47">
        <v>198.53</v>
      </c>
      <c r="V664" s="47">
        <v>114.53</v>
      </c>
      <c r="W664" s="47">
        <v>119.03</v>
      </c>
      <c r="X664" s="47">
        <v>0</v>
      </c>
      <c r="Y664" s="47">
        <v>0</v>
      </c>
      <c r="Z664" s="67">
        <v>0</v>
      </c>
      <c r="AA664" s="56"/>
    </row>
    <row r="665" spans="1:27" ht="16.5" x14ac:dyDescent="0.25">
      <c r="A665" s="55"/>
      <c r="B665" s="79">
        <v>11</v>
      </c>
      <c r="C665" s="75">
        <v>0</v>
      </c>
      <c r="D665" s="47">
        <v>0</v>
      </c>
      <c r="E665" s="47">
        <v>25.49</v>
      </c>
      <c r="F665" s="47">
        <v>19.98</v>
      </c>
      <c r="G665" s="47">
        <v>49.29</v>
      </c>
      <c r="H665" s="47">
        <v>152.47</v>
      </c>
      <c r="I665" s="47">
        <v>196.89</v>
      </c>
      <c r="J665" s="47">
        <v>76.260000000000005</v>
      </c>
      <c r="K665" s="47">
        <v>22.67</v>
      </c>
      <c r="L665" s="47">
        <v>0</v>
      </c>
      <c r="M665" s="47">
        <v>0</v>
      </c>
      <c r="N665" s="47">
        <v>6.77</v>
      </c>
      <c r="O665" s="47">
        <v>43.24</v>
      </c>
      <c r="P665" s="47">
        <v>69.400000000000006</v>
      </c>
      <c r="Q665" s="47">
        <v>112.14</v>
      </c>
      <c r="R665" s="47">
        <v>329.45</v>
      </c>
      <c r="S665" s="47">
        <v>182.88</v>
      </c>
      <c r="T665" s="47">
        <v>108.56</v>
      </c>
      <c r="U665" s="47">
        <v>223.67</v>
      </c>
      <c r="V665" s="47">
        <v>187.19</v>
      </c>
      <c r="W665" s="47">
        <v>0</v>
      </c>
      <c r="X665" s="47">
        <v>0</v>
      </c>
      <c r="Y665" s="47">
        <v>0</v>
      </c>
      <c r="Z665" s="67">
        <v>0</v>
      </c>
      <c r="AA665" s="56"/>
    </row>
    <row r="666" spans="1:27" ht="16.5" x14ac:dyDescent="0.25">
      <c r="A666" s="55"/>
      <c r="B666" s="79">
        <v>12</v>
      </c>
      <c r="C666" s="75">
        <v>3.11</v>
      </c>
      <c r="D666" s="47">
        <v>13.36</v>
      </c>
      <c r="E666" s="47">
        <v>42.49</v>
      </c>
      <c r="F666" s="47">
        <v>66.349999999999994</v>
      </c>
      <c r="G666" s="47">
        <v>97.03</v>
      </c>
      <c r="H666" s="47">
        <v>94.52</v>
      </c>
      <c r="I666" s="47">
        <v>135.77000000000001</v>
      </c>
      <c r="J666" s="47">
        <v>129.63</v>
      </c>
      <c r="K666" s="47">
        <v>142.5</v>
      </c>
      <c r="L666" s="47">
        <v>126.26</v>
      </c>
      <c r="M666" s="47">
        <v>104</v>
      </c>
      <c r="N666" s="47">
        <v>0</v>
      </c>
      <c r="O666" s="47">
        <v>0</v>
      </c>
      <c r="P666" s="47">
        <v>0</v>
      </c>
      <c r="Q666" s="47">
        <v>116.8</v>
      </c>
      <c r="R666" s="47">
        <v>43.39</v>
      </c>
      <c r="S666" s="47">
        <v>117.28</v>
      </c>
      <c r="T666" s="47">
        <v>115.18</v>
      </c>
      <c r="U666" s="47">
        <v>120.48</v>
      </c>
      <c r="V666" s="47">
        <v>50.91</v>
      </c>
      <c r="W666" s="47">
        <v>190.54</v>
      </c>
      <c r="X666" s="47">
        <v>0</v>
      </c>
      <c r="Y666" s="47">
        <v>0</v>
      </c>
      <c r="Z666" s="67">
        <v>0</v>
      </c>
      <c r="AA666" s="56"/>
    </row>
    <row r="667" spans="1:27" ht="16.5" x14ac:dyDescent="0.25">
      <c r="A667" s="55"/>
      <c r="B667" s="79">
        <v>13</v>
      </c>
      <c r="C667" s="75">
        <v>0</v>
      </c>
      <c r="D667" s="47">
        <v>18.75</v>
      </c>
      <c r="E667" s="47">
        <v>15.4</v>
      </c>
      <c r="F667" s="47">
        <v>60.01</v>
      </c>
      <c r="G667" s="47">
        <v>99.81</v>
      </c>
      <c r="H667" s="47">
        <v>163.08000000000001</v>
      </c>
      <c r="I667" s="47">
        <v>233.03</v>
      </c>
      <c r="J667" s="47">
        <v>194.09</v>
      </c>
      <c r="K667" s="47">
        <v>221.49</v>
      </c>
      <c r="L667" s="47">
        <v>270.36</v>
      </c>
      <c r="M667" s="47">
        <v>291.5</v>
      </c>
      <c r="N667" s="47">
        <v>205.63</v>
      </c>
      <c r="O667" s="47">
        <v>217.39</v>
      </c>
      <c r="P667" s="47">
        <v>206.42</v>
      </c>
      <c r="Q667" s="47">
        <v>258.89999999999998</v>
      </c>
      <c r="R667" s="47">
        <v>311.18</v>
      </c>
      <c r="S667" s="47">
        <v>268.39999999999998</v>
      </c>
      <c r="T667" s="47">
        <v>223.69</v>
      </c>
      <c r="U667" s="47">
        <v>171.04</v>
      </c>
      <c r="V667" s="47">
        <v>33.6</v>
      </c>
      <c r="W667" s="47">
        <v>107.87</v>
      </c>
      <c r="X667" s="47">
        <v>0</v>
      </c>
      <c r="Y667" s="47">
        <v>77.62</v>
      </c>
      <c r="Z667" s="67">
        <v>28.51</v>
      </c>
      <c r="AA667" s="56"/>
    </row>
    <row r="668" spans="1:27" ht="16.5" x14ac:dyDescent="0.25">
      <c r="A668" s="55"/>
      <c r="B668" s="79">
        <v>14</v>
      </c>
      <c r="C668" s="75">
        <v>0</v>
      </c>
      <c r="D668" s="47">
        <v>0</v>
      </c>
      <c r="E668" s="47">
        <v>21.56</v>
      </c>
      <c r="F668" s="47">
        <v>21.07</v>
      </c>
      <c r="G668" s="47">
        <v>21.43</v>
      </c>
      <c r="H668" s="47">
        <v>30.14</v>
      </c>
      <c r="I668" s="47">
        <v>171.91</v>
      </c>
      <c r="J668" s="47">
        <v>92.61</v>
      </c>
      <c r="K668" s="47">
        <v>0</v>
      </c>
      <c r="L668" s="47">
        <v>0</v>
      </c>
      <c r="M668" s="47">
        <v>0</v>
      </c>
      <c r="N668" s="47">
        <v>0</v>
      </c>
      <c r="O668" s="47">
        <v>0</v>
      </c>
      <c r="P668" s="47">
        <v>0</v>
      </c>
      <c r="Q668" s="47">
        <v>0</v>
      </c>
      <c r="R668" s="47">
        <v>61.19</v>
      </c>
      <c r="S668" s="47">
        <v>0</v>
      </c>
      <c r="T668" s="47">
        <v>40.97</v>
      </c>
      <c r="U668" s="47">
        <v>2</v>
      </c>
      <c r="V668" s="47">
        <v>0</v>
      </c>
      <c r="W668" s="47">
        <v>0</v>
      </c>
      <c r="X668" s="47">
        <v>0</v>
      </c>
      <c r="Y668" s="47">
        <v>0</v>
      </c>
      <c r="Z668" s="67">
        <v>0</v>
      </c>
      <c r="AA668" s="56"/>
    </row>
    <row r="669" spans="1:27" ht="16.5" x14ac:dyDescent="0.25">
      <c r="A669" s="55"/>
      <c r="B669" s="79">
        <v>15</v>
      </c>
      <c r="C669" s="75">
        <v>0</v>
      </c>
      <c r="D669" s="47">
        <v>5.0999999999999996</v>
      </c>
      <c r="E669" s="47">
        <v>14.05</v>
      </c>
      <c r="F669" s="47">
        <v>28.08</v>
      </c>
      <c r="G669" s="47">
        <v>37.51</v>
      </c>
      <c r="H669" s="47">
        <v>90.8</v>
      </c>
      <c r="I669" s="47">
        <v>215.44</v>
      </c>
      <c r="J669" s="47">
        <v>200.61</v>
      </c>
      <c r="K669" s="47">
        <v>109.23</v>
      </c>
      <c r="L669" s="47">
        <v>0</v>
      </c>
      <c r="M669" s="47">
        <v>0</v>
      </c>
      <c r="N669" s="47">
        <v>0</v>
      </c>
      <c r="O669" s="47">
        <v>0</v>
      </c>
      <c r="P669" s="47">
        <v>0</v>
      </c>
      <c r="Q669" s="47">
        <v>0</v>
      </c>
      <c r="R669" s="47">
        <v>0</v>
      </c>
      <c r="S669" s="47">
        <v>0</v>
      </c>
      <c r="T669" s="47">
        <v>0.7</v>
      </c>
      <c r="U669" s="47">
        <v>44.01</v>
      </c>
      <c r="V669" s="47">
        <v>88.66</v>
      </c>
      <c r="W669" s="47">
        <v>22.65</v>
      </c>
      <c r="X669" s="47">
        <v>0</v>
      </c>
      <c r="Y669" s="47">
        <v>0</v>
      </c>
      <c r="Z669" s="67">
        <v>0</v>
      </c>
      <c r="AA669" s="56"/>
    </row>
    <row r="670" spans="1:27" ht="16.5" x14ac:dyDescent="0.25">
      <c r="A670" s="55"/>
      <c r="B670" s="79">
        <v>16</v>
      </c>
      <c r="C670" s="75">
        <v>0</v>
      </c>
      <c r="D670" s="47">
        <v>0</v>
      </c>
      <c r="E670" s="47">
        <v>0</v>
      </c>
      <c r="F670" s="47">
        <v>5.57</v>
      </c>
      <c r="G670" s="47">
        <v>69.36</v>
      </c>
      <c r="H670" s="47">
        <v>117.32</v>
      </c>
      <c r="I670" s="47">
        <v>200.49</v>
      </c>
      <c r="J670" s="47">
        <v>239.89</v>
      </c>
      <c r="K670" s="47">
        <v>227.82</v>
      </c>
      <c r="L670" s="47">
        <v>137.66999999999999</v>
      </c>
      <c r="M670" s="47">
        <v>98.95</v>
      </c>
      <c r="N670" s="47">
        <v>286.89999999999998</v>
      </c>
      <c r="O670" s="47">
        <v>256.20999999999998</v>
      </c>
      <c r="P670" s="47">
        <v>306.61</v>
      </c>
      <c r="Q670" s="47">
        <v>353.74</v>
      </c>
      <c r="R670" s="47">
        <v>94.89</v>
      </c>
      <c r="S670" s="47">
        <v>0</v>
      </c>
      <c r="T670" s="47">
        <v>91.42</v>
      </c>
      <c r="U670" s="47">
        <v>144.41</v>
      </c>
      <c r="V670" s="47">
        <v>66.73</v>
      </c>
      <c r="W670" s="47">
        <v>62.6</v>
      </c>
      <c r="X670" s="47">
        <v>132.72999999999999</v>
      </c>
      <c r="Y670" s="47">
        <v>0</v>
      </c>
      <c r="Z670" s="67">
        <v>0</v>
      </c>
      <c r="AA670" s="56"/>
    </row>
    <row r="671" spans="1:27" ht="16.5" x14ac:dyDescent="0.25">
      <c r="A671" s="55"/>
      <c r="B671" s="79">
        <v>17</v>
      </c>
      <c r="C671" s="75">
        <v>0</v>
      </c>
      <c r="D671" s="47">
        <v>0</v>
      </c>
      <c r="E671" s="47">
        <v>0</v>
      </c>
      <c r="F671" s="47">
        <v>13.1</v>
      </c>
      <c r="G671" s="47">
        <v>39.42</v>
      </c>
      <c r="H671" s="47">
        <v>104.59</v>
      </c>
      <c r="I671" s="47">
        <v>200.43</v>
      </c>
      <c r="J671" s="47">
        <v>126.42</v>
      </c>
      <c r="K671" s="47">
        <v>251.56</v>
      </c>
      <c r="L671" s="47">
        <v>251.51</v>
      </c>
      <c r="M671" s="47">
        <v>343.85</v>
      </c>
      <c r="N671" s="47">
        <v>335.67</v>
      </c>
      <c r="O671" s="47">
        <v>317.39999999999998</v>
      </c>
      <c r="P671" s="47">
        <v>340.46</v>
      </c>
      <c r="Q671" s="47">
        <v>340.85</v>
      </c>
      <c r="R671" s="47">
        <v>303.63</v>
      </c>
      <c r="S671" s="47">
        <v>28.56</v>
      </c>
      <c r="T671" s="47">
        <v>167.34</v>
      </c>
      <c r="U671" s="47">
        <v>182.86</v>
      </c>
      <c r="V671" s="47">
        <v>302.06</v>
      </c>
      <c r="W671" s="47">
        <v>16.16</v>
      </c>
      <c r="X671" s="47">
        <v>0</v>
      </c>
      <c r="Y671" s="47">
        <v>0</v>
      </c>
      <c r="Z671" s="67">
        <v>0</v>
      </c>
      <c r="AA671" s="56"/>
    </row>
    <row r="672" spans="1:27" ht="16.5" x14ac:dyDescent="0.25">
      <c r="A672" s="55"/>
      <c r="B672" s="79">
        <v>18</v>
      </c>
      <c r="C672" s="75">
        <v>0</v>
      </c>
      <c r="D672" s="47">
        <v>0</v>
      </c>
      <c r="E672" s="47">
        <v>0</v>
      </c>
      <c r="F672" s="47">
        <v>0</v>
      </c>
      <c r="G672" s="47">
        <v>92.92</v>
      </c>
      <c r="H672" s="47">
        <v>68.98</v>
      </c>
      <c r="I672" s="47">
        <v>230.98</v>
      </c>
      <c r="J672" s="47">
        <v>202.97</v>
      </c>
      <c r="K672" s="47">
        <v>35.53</v>
      </c>
      <c r="L672" s="47">
        <v>25.75</v>
      </c>
      <c r="M672" s="47">
        <v>45.79</v>
      </c>
      <c r="N672" s="47">
        <v>16.079999999999998</v>
      </c>
      <c r="O672" s="47">
        <v>41.63</v>
      </c>
      <c r="P672" s="47">
        <v>133.91</v>
      </c>
      <c r="Q672" s="47">
        <v>139.04</v>
      </c>
      <c r="R672" s="47">
        <v>99.08</v>
      </c>
      <c r="S672" s="47">
        <v>61.41</v>
      </c>
      <c r="T672" s="47">
        <v>190.42</v>
      </c>
      <c r="U672" s="47">
        <v>196.94</v>
      </c>
      <c r="V672" s="47">
        <v>0</v>
      </c>
      <c r="W672" s="47">
        <v>254.91</v>
      </c>
      <c r="X672" s="47">
        <v>227.93</v>
      </c>
      <c r="Y672" s="47">
        <v>0</v>
      </c>
      <c r="Z672" s="67">
        <v>0</v>
      </c>
      <c r="AA672" s="56"/>
    </row>
    <row r="673" spans="1:27" ht="16.5" x14ac:dyDescent="0.25">
      <c r="A673" s="55"/>
      <c r="B673" s="79">
        <v>19</v>
      </c>
      <c r="C673" s="75">
        <v>0</v>
      </c>
      <c r="D673" s="47">
        <v>0</v>
      </c>
      <c r="E673" s="47">
        <v>0</v>
      </c>
      <c r="F673" s="47">
        <v>0</v>
      </c>
      <c r="G673" s="47">
        <v>72.22</v>
      </c>
      <c r="H673" s="47">
        <v>62.52</v>
      </c>
      <c r="I673" s="47">
        <v>214.56</v>
      </c>
      <c r="J673" s="47">
        <v>158.21</v>
      </c>
      <c r="K673" s="47">
        <v>88.67</v>
      </c>
      <c r="L673" s="47">
        <v>0</v>
      </c>
      <c r="M673" s="47">
        <v>0</v>
      </c>
      <c r="N673" s="47">
        <v>0</v>
      </c>
      <c r="O673" s="47">
        <v>0</v>
      </c>
      <c r="P673" s="47">
        <v>0</v>
      </c>
      <c r="Q673" s="47">
        <v>0</v>
      </c>
      <c r="R673" s="47">
        <v>0</v>
      </c>
      <c r="S673" s="47">
        <v>0</v>
      </c>
      <c r="T673" s="47">
        <v>29.77</v>
      </c>
      <c r="U673" s="47">
        <v>20.41</v>
      </c>
      <c r="V673" s="47">
        <v>0</v>
      </c>
      <c r="W673" s="47">
        <v>0</v>
      </c>
      <c r="X673" s="47">
        <v>0</v>
      </c>
      <c r="Y673" s="47">
        <v>0</v>
      </c>
      <c r="Z673" s="67">
        <v>0</v>
      </c>
      <c r="AA673" s="56"/>
    </row>
    <row r="674" spans="1:27" ht="16.5" x14ac:dyDescent="0.25">
      <c r="A674" s="55"/>
      <c r="B674" s="79">
        <v>20</v>
      </c>
      <c r="C674" s="75">
        <v>0</v>
      </c>
      <c r="D674" s="47">
        <v>0</v>
      </c>
      <c r="E674" s="47">
        <v>0</v>
      </c>
      <c r="F674" s="47">
        <v>0</v>
      </c>
      <c r="G674" s="47">
        <v>30.78</v>
      </c>
      <c r="H674" s="47">
        <v>48.86</v>
      </c>
      <c r="I674" s="47">
        <v>72.760000000000005</v>
      </c>
      <c r="J674" s="47">
        <v>42.07</v>
      </c>
      <c r="K674" s="47">
        <v>0</v>
      </c>
      <c r="L674" s="47">
        <v>0</v>
      </c>
      <c r="M674" s="47">
        <v>0</v>
      </c>
      <c r="N674" s="47">
        <v>0</v>
      </c>
      <c r="O674" s="47">
        <v>0</v>
      </c>
      <c r="P674" s="47">
        <v>0</v>
      </c>
      <c r="Q674" s="47">
        <v>0</v>
      </c>
      <c r="R674" s="47">
        <v>0</v>
      </c>
      <c r="S674" s="47">
        <v>0</v>
      </c>
      <c r="T674" s="47">
        <v>0</v>
      </c>
      <c r="U674" s="47">
        <v>316.58999999999997</v>
      </c>
      <c r="V674" s="47">
        <v>178</v>
      </c>
      <c r="W674" s="47">
        <v>0</v>
      </c>
      <c r="X674" s="47">
        <v>0</v>
      </c>
      <c r="Y674" s="47">
        <v>0</v>
      </c>
      <c r="Z674" s="67">
        <v>0</v>
      </c>
      <c r="AA674" s="56"/>
    </row>
    <row r="675" spans="1:27" ht="16.5" x14ac:dyDescent="0.25">
      <c r="A675" s="55"/>
      <c r="B675" s="79">
        <v>21</v>
      </c>
      <c r="C675" s="75">
        <v>3.17</v>
      </c>
      <c r="D675" s="47">
        <v>43.35</v>
      </c>
      <c r="E675" s="47">
        <v>79.819999999999993</v>
      </c>
      <c r="F675" s="47">
        <v>91.33</v>
      </c>
      <c r="G675" s="47">
        <v>68.34</v>
      </c>
      <c r="H675" s="47">
        <v>70.599999999999994</v>
      </c>
      <c r="I675" s="47">
        <v>213.96</v>
      </c>
      <c r="J675" s="47">
        <v>314.04000000000002</v>
      </c>
      <c r="K675" s="47">
        <v>57.89</v>
      </c>
      <c r="L675" s="47">
        <v>60.73</v>
      </c>
      <c r="M675" s="47">
        <v>64.760000000000005</v>
      </c>
      <c r="N675" s="47">
        <v>53.89</v>
      </c>
      <c r="O675" s="47">
        <v>151.11000000000001</v>
      </c>
      <c r="P675" s="47">
        <v>142.33000000000001</v>
      </c>
      <c r="Q675" s="47">
        <v>72.17</v>
      </c>
      <c r="R675" s="47">
        <v>92.63</v>
      </c>
      <c r="S675" s="47">
        <v>120.92</v>
      </c>
      <c r="T675" s="47">
        <v>124.96</v>
      </c>
      <c r="U675" s="47">
        <v>126.08</v>
      </c>
      <c r="V675" s="47">
        <v>27.25</v>
      </c>
      <c r="W675" s="47">
        <v>76.599999999999994</v>
      </c>
      <c r="X675" s="47">
        <v>170.85</v>
      </c>
      <c r="Y675" s="47">
        <v>0</v>
      </c>
      <c r="Z675" s="67">
        <v>3.83</v>
      </c>
      <c r="AA675" s="56"/>
    </row>
    <row r="676" spans="1:27" ht="16.5" x14ac:dyDescent="0.25">
      <c r="A676" s="55"/>
      <c r="B676" s="79">
        <v>22</v>
      </c>
      <c r="C676" s="75">
        <v>0</v>
      </c>
      <c r="D676" s="47">
        <v>0</v>
      </c>
      <c r="E676" s="47">
        <v>0</v>
      </c>
      <c r="F676" s="47">
        <v>9.93</v>
      </c>
      <c r="G676" s="47">
        <v>30.77</v>
      </c>
      <c r="H676" s="47">
        <v>50.9</v>
      </c>
      <c r="I676" s="47">
        <v>59.21</v>
      </c>
      <c r="J676" s="47">
        <v>157.71</v>
      </c>
      <c r="K676" s="47">
        <v>148.84</v>
      </c>
      <c r="L676" s="47">
        <v>27.85</v>
      </c>
      <c r="M676" s="47">
        <v>0.01</v>
      </c>
      <c r="N676" s="47">
        <v>0</v>
      </c>
      <c r="O676" s="47">
        <v>0</v>
      </c>
      <c r="P676" s="47">
        <v>7.37</v>
      </c>
      <c r="Q676" s="47">
        <v>0</v>
      </c>
      <c r="R676" s="47">
        <v>0</v>
      </c>
      <c r="S676" s="47">
        <v>62.31</v>
      </c>
      <c r="T676" s="47">
        <v>99.87</v>
      </c>
      <c r="U676" s="47">
        <v>123.9</v>
      </c>
      <c r="V676" s="47">
        <v>2.06</v>
      </c>
      <c r="W676" s="47">
        <v>0</v>
      </c>
      <c r="X676" s="47">
        <v>0</v>
      </c>
      <c r="Y676" s="47">
        <v>0</v>
      </c>
      <c r="Z676" s="67">
        <v>0</v>
      </c>
      <c r="AA676" s="56"/>
    </row>
    <row r="677" spans="1:27" ht="16.5" x14ac:dyDescent="0.25">
      <c r="A677" s="55"/>
      <c r="B677" s="79">
        <v>23</v>
      </c>
      <c r="C677" s="75">
        <v>0.08</v>
      </c>
      <c r="D677" s="47">
        <v>1.78</v>
      </c>
      <c r="E677" s="47">
        <v>23.75</v>
      </c>
      <c r="F677" s="47">
        <v>34.32</v>
      </c>
      <c r="G677" s="47">
        <v>85.35</v>
      </c>
      <c r="H677" s="47">
        <v>155.56</v>
      </c>
      <c r="I677" s="47">
        <v>252.35</v>
      </c>
      <c r="J677" s="47">
        <v>261.13</v>
      </c>
      <c r="K677" s="47">
        <v>247.33</v>
      </c>
      <c r="L677" s="47">
        <v>193.18</v>
      </c>
      <c r="M677" s="47">
        <v>179.45</v>
      </c>
      <c r="N677" s="47">
        <v>76.94</v>
      </c>
      <c r="O677" s="47">
        <v>185.91</v>
      </c>
      <c r="P677" s="47">
        <v>215.72</v>
      </c>
      <c r="Q677" s="47">
        <v>80.03</v>
      </c>
      <c r="R677" s="47">
        <v>106.26</v>
      </c>
      <c r="S677" s="47">
        <v>172.35</v>
      </c>
      <c r="T677" s="47">
        <v>72.62</v>
      </c>
      <c r="U677" s="47">
        <v>82.69</v>
      </c>
      <c r="V677" s="47">
        <v>176.05</v>
      </c>
      <c r="W677" s="47">
        <v>59.1</v>
      </c>
      <c r="X677" s="47">
        <v>0</v>
      </c>
      <c r="Y677" s="47">
        <v>0</v>
      </c>
      <c r="Z677" s="67">
        <v>0</v>
      </c>
      <c r="AA677" s="56"/>
    </row>
    <row r="678" spans="1:27" ht="16.5" x14ac:dyDescent="0.25">
      <c r="A678" s="55"/>
      <c r="B678" s="79">
        <v>24</v>
      </c>
      <c r="C678" s="75">
        <v>0.04</v>
      </c>
      <c r="D678" s="47">
        <v>14.11</v>
      </c>
      <c r="E678" s="47">
        <v>33.92</v>
      </c>
      <c r="F678" s="47">
        <v>47.35</v>
      </c>
      <c r="G678" s="47">
        <v>109.07</v>
      </c>
      <c r="H678" s="47">
        <v>251.4</v>
      </c>
      <c r="I678" s="47">
        <v>117.42</v>
      </c>
      <c r="J678" s="47">
        <v>225.46</v>
      </c>
      <c r="K678" s="47">
        <v>112.08</v>
      </c>
      <c r="L678" s="47">
        <v>59.89</v>
      </c>
      <c r="M678" s="47">
        <v>80.099999999999994</v>
      </c>
      <c r="N678" s="47">
        <v>70.56</v>
      </c>
      <c r="O678" s="47">
        <v>39.06</v>
      </c>
      <c r="P678" s="47">
        <v>67.25</v>
      </c>
      <c r="Q678" s="47">
        <v>47.57</v>
      </c>
      <c r="R678" s="47">
        <v>77</v>
      </c>
      <c r="S678" s="47">
        <v>224.48</v>
      </c>
      <c r="T678" s="47">
        <v>59.49</v>
      </c>
      <c r="U678" s="47">
        <v>121.76</v>
      </c>
      <c r="V678" s="47">
        <v>58.22</v>
      </c>
      <c r="W678" s="47">
        <v>112.78</v>
      </c>
      <c r="X678" s="47">
        <v>0.09</v>
      </c>
      <c r="Y678" s="47">
        <v>0</v>
      </c>
      <c r="Z678" s="67">
        <v>0</v>
      </c>
      <c r="AA678" s="56"/>
    </row>
    <row r="679" spans="1:27" ht="16.5" x14ac:dyDescent="0.25">
      <c r="A679" s="55"/>
      <c r="B679" s="79">
        <v>25</v>
      </c>
      <c r="C679" s="75">
        <v>0</v>
      </c>
      <c r="D679" s="47">
        <v>6.99</v>
      </c>
      <c r="E679" s="47">
        <v>35.94</v>
      </c>
      <c r="F679" s="47">
        <v>78.34</v>
      </c>
      <c r="G679" s="47">
        <v>115.23</v>
      </c>
      <c r="H679" s="47">
        <v>189.52</v>
      </c>
      <c r="I679" s="47">
        <v>191.65</v>
      </c>
      <c r="J679" s="47">
        <v>245.66</v>
      </c>
      <c r="K679" s="47">
        <v>86.99</v>
      </c>
      <c r="L679" s="47">
        <v>93.78</v>
      </c>
      <c r="M679" s="47">
        <v>43.49</v>
      </c>
      <c r="N679" s="47">
        <v>20.059999999999999</v>
      </c>
      <c r="O679" s="47">
        <v>6.21</v>
      </c>
      <c r="P679" s="47">
        <v>31.82</v>
      </c>
      <c r="Q679" s="47">
        <v>51.43</v>
      </c>
      <c r="R679" s="47">
        <v>109.89</v>
      </c>
      <c r="S679" s="47">
        <v>106.34</v>
      </c>
      <c r="T679" s="47">
        <v>76.17</v>
      </c>
      <c r="U679" s="47">
        <v>102.94</v>
      </c>
      <c r="V679" s="47">
        <v>0</v>
      </c>
      <c r="W679" s="47">
        <v>0</v>
      </c>
      <c r="X679" s="47">
        <v>0</v>
      </c>
      <c r="Y679" s="47">
        <v>0</v>
      </c>
      <c r="Z679" s="67">
        <v>0</v>
      </c>
      <c r="AA679" s="56"/>
    </row>
    <row r="680" spans="1:27" ht="16.5" x14ac:dyDescent="0.25">
      <c r="A680" s="55"/>
      <c r="B680" s="79">
        <v>26</v>
      </c>
      <c r="C680" s="75">
        <v>0</v>
      </c>
      <c r="D680" s="47">
        <v>0.66</v>
      </c>
      <c r="E680" s="47">
        <v>8.41</v>
      </c>
      <c r="F680" s="47">
        <v>49.35</v>
      </c>
      <c r="G680" s="47">
        <v>64.040000000000006</v>
      </c>
      <c r="H680" s="47">
        <v>206.19</v>
      </c>
      <c r="I680" s="47">
        <v>241.4</v>
      </c>
      <c r="J680" s="47">
        <v>192.06</v>
      </c>
      <c r="K680" s="47">
        <v>166.63</v>
      </c>
      <c r="L680" s="47">
        <v>99.06</v>
      </c>
      <c r="M680" s="47">
        <v>109.45</v>
      </c>
      <c r="N680" s="47">
        <v>1.56</v>
      </c>
      <c r="O680" s="47">
        <v>119.97</v>
      </c>
      <c r="P680" s="47">
        <v>128.04</v>
      </c>
      <c r="Q680" s="47">
        <v>149.34</v>
      </c>
      <c r="R680" s="47">
        <v>195.25</v>
      </c>
      <c r="S680" s="47">
        <v>200.62</v>
      </c>
      <c r="T680" s="47">
        <v>199.52</v>
      </c>
      <c r="U680" s="47">
        <v>78.05</v>
      </c>
      <c r="V680" s="47">
        <v>73.349999999999994</v>
      </c>
      <c r="W680" s="47">
        <v>90.17</v>
      </c>
      <c r="X680" s="47">
        <v>0</v>
      </c>
      <c r="Y680" s="47">
        <v>0</v>
      </c>
      <c r="Z680" s="67">
        <v>0</v>
      </c>
      <c r="AA680" s="56"/>
    </row>
    <row r="681" spans="1:27" ht="16.5" x14ac:dyDescent="0.25">
      <c r="A681" s="55"/>
      <c r="B681" s="79">
        <v>27</v>
      </c>
      <c r="C681" s="75">
        <v>0</v>
      </c>
      <c r="D681" s="47">
        <v>0</v>
      </c>
      <c r="E681" s="47">
        <v>0</v>
      </c>
      <c r="F681" s="47">
        <v>24.12</v>
      </c>
      <c r="G681" s="47">
        <v>55.92</v>
      </c>
      <c r="H681" s="47">
        <v>85.73</v>
      </c>
      <c r="I681" s="47">
        <v>212.87</v>
      </c>
      <c r="J681" s="47">
        <v>65.28</v>
      </c>
      <c r="K681" s="47">
        <v>37.14</v>
      </c>
      <c r="L681" s="47">
        <v>24.51</v>
      </c>
      <c r="M681" s="47">
        <v>43.94</v>
      </c>
      <c r="N681" s="47">
        <v>23.37</v>
      </c>
      <c r="O681" s="47">
        <v>38.659999999999997</v>
      </c>
      <c r="P681" s="47">
        <v>31.35</v>
      </c>
      <c r="Q681" s="47">
        <v>142.6</v>
      </c>
      <c r="R681" s="47">
        <v>207.37</v>
      </c>
      <c r="S681" s="47">
        <v>128.56</v>
      </c>
      <c r="T681" s="47">
        <v>181.18</v>
      </c>
      <c r="U681" s="47">
        <v>131.53</v>
      </c>
      <c r="V681" s="47">
        <v>90.69</v>
      </c>
      <c r="W681" s="47">
        <v>0</v>
      </c>
      <c r="X681" s="47">
        <v>0</v>
      </c>
      <c r="Y681" s="47">
        <v>0</v>
      </c>
      <c r="Z681" s="67">
        <v>0</v>
      </c>
      <c r="AA681" s="56"/>
    </row>
    <row r="682" spans="1:27" ht="16.5" x14ac:dyDescent="0.25">
      <c r="A682" s="55"/>
      <c r="B682" s="79">
        <v>28</v>
      </c>
      <c r="C682" s="75">
        <v>40.020000000000003</v>
      </c>
      <c r="D682" s="47">
        <v>78.209999999999994</v>
      </c>
      <c r="E682" s="47">
        <v>73.16</v>
      </c>
      <c r="F682" s="47">
        <v>96.55</v>
      </c>
      <c r="G682" s="47">
        <v>90.95</v>
      </c>
      <c r="H682" s="47">
        <v>130.31</v>
      </c>
      <c r="I682" s="47">
        <v>195.94</v>
      </c>
      <c r="J682" s="47">
        <v>327.67</v>
      </c>
      <c r="K682" s="47">
        <v>213.73</v>
      </c>
      <c r="L682" s="47">
        <v>199.98</v>
      </c>
      <c r="M682" s="47">
        <v>233.4</v>
      </c>
      <c r="N682" s="47">
        <v>213.56</v>
      </c>
      <c r="O682" s="47">
        <v>195.75</v>
      </c>
      <c r="P682" s="47">
        <v>187.65</v>
      </c>
      <c r="Q682" s="47">
        <v>149.62</v>
      </c>
      <c r="R682" s="47">
        <v>143.07</v>
      </c>
      <c r="S682" s="47">
        <v>178.75</v>
      </c>
      <c r="T682" s="47">
        <v>259.38</v>
      </c>
      <c r="U682" s="47">
        <v>255.23</v>
      </c>
      <c r="V682" s="47">
        <v>200.89</v>
      </c>
      <c r="W682" s="47">
        <v>156.15</v>
      </c>
      <c r="X682" s="47">
        <v>124.96</v>
      </c>
      <c r="Y682" s="47">
        <v>37.450000000000003</v>
      </c>
      <c r="Z682" s="67">
        <v>16.37</v>
      </c>
      <c r="AA682" s="56"/>
    </row>
    <row r="683" spans="1:27" ht="16.5" x14ac:dyDescent="0.25">
      <c r="A683" s="55"/>
      <c r="B683" s="79">
        <v>29</v>
      </c>
      <c r="C683" s="75">
        <v>5.72</v>
      </c>
      <c r="D683" s="47">
        <v>12.77</v>
      </c>
      <c r="E683" s="47">
        <v>33.049999999999997</v>
      </c>
      <c r="F683" s="47">
        <v>37.200000000000003</v>
      </c>
      <c r="G683" s="47">
        <v>31.38</v>
      </c>
      <c r="H683" s="47">
        <v>25.76</v>
      </c>
      <c r="I683" s="47">
        <v>56.93</v>
      </c>
      <c r="J683" s="47">
        <v>32.65</v>
      </c>
      <c r="K683" s="47">
        <v>77.19</v>
      </c>
      <c r="L683" s="47">
        <v>146.30000000000001</v>
      </c>
      <c r="M683" s="47">
        <v>130.1</v>
      </c>
      <c r="N683" s="47">
        <v>154.16999999999999</v>
      </c>
      <c r="O683" s="47">
        <v>160.58000000000001</v>
      </c>
      <c r="P683" s="47">
        <v>183.44</v>
      </c>
      <c r="Q683" s="47">
        <v>208.02</v>
      </c>
      <c r="R683" s="47">
        <v>117.47</v>
      </c>
      <c r="S683" s="47">
        <v>158.08000000000001</v>
      </c>
      <c r="T683" s="47">
        <v>206.59</v>
      </c>
      <c r="U683" s="47">
        <v>244.35</v>
      </c>
      <c r="V683" s="47">
        <v>174.72</v>
      </c>
      <c r="W683" s="47">
        <v>183.57</v>
      </c>
      <c r="X683" s="47">
        <v>29.82</v>
      </c>
      <c r="Y683" s="47">
        <v>0</v>
      </c>
      <c r="Z683" s="67">
        <v>2.94</v>
      </c>
      <c r="AA683" s="56"/>
    </row>
    <row r="684" spans="1:27" ht="16.5" x14ac:dyDescent="0.25">
      <c r="A684" s="55"/>
      <c r="B684" s="79">
        <v>30</v>
      </c>
      <c r="C684" s="75">
        <v>0</v>
      </c>
      <c r="D684" s="47">
        <v>0</v>
      </c>
      <c r="E684" s="47">
        <v>0</v>
      </c>
      <c r="F684" s="47">
        <v>29.09</v>
      </c>
      <c r="G684" s="47">
        <v>14.7</v>
      </c>
      <c r="H684" s="47">
        <v>152.96</v>
      </c>
      <c r="I684" s="47">
        <v>151.37</v>
      </c>
      <c r="J684" s="47">
        <v>223.48</v>
      </c>
      <c r="K684" s="47">
        <v>413.74</v>
      </c>
      <c r="L684" s="47">
        <v>360.7</v>
      </c>
      <c r="M684" s="47">
        <v>359.91</v>
      </c>
      <c r="N684" s="47">
        <v>325.22000000000003</v>
      </c>
      <c r="O684" s="47">
        <v>349.75</v>
      </c>
      <c r="P684" s="47">
        <v>467.37</v>
      </c>
      <c r="Q684" s="47">
        <v>456.82</v>
      </c>
      <c r="R684" s="47">
        <v>399.05</v>
      </c>
      <c r="S684" s="47">
        <v>348.49</v>
      </c>
      <c r="T684" s="47">
        <v>268.39999999999998</v>
      </c>
      <c r="U684" s="47">
        <v>259.85000000000002</v>
      </c>
      <c r="V684" s="47">
        <v>269.27999999999997</v>
      </c>
      <c r="W684" s="47">
        <v>218.78</v>
      </c>
      <c r="X684" s="47">
        <v>165.43</v>
      </c>
      <c r="Y684" s="47">
        <v>45.81</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1" t="s">
        <v>121</v>
      </c>
      <c r="C687" s="289" t="s">
        <v>154</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56"/>
    </row>
    <row r="688" spans="1:27" ht="32.25" thickBot="1" x14ac:dyDescent="0.3">
      <c r="A688" s="55"/>
      <c r="B688" s="292"/>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123.38</v>
      </c>
      <c r="D689" s="70">
        <v>113.62</v>
      </c>
      <c r="E689" s="70">
        <v>92.3</v>
      </c>
      <c r="F689" s="70">
        <v>62.9</v>
      </c>
      <c r="G689" s="70">
        <v>64.56</v>
      </c>
      <c r="H689" s="70">
        <v>59.62</v>
      </c>
      <c r="I689" s="70">
        <v>75.180000000000007</v>
      </c>
      <c r="J689" s="70">
        <v>0</v>
      </c>
      <c r="K689" s="70">
        <v>0</v>
      </c>
      <c r="L689" s="70">
        <v>0</v>
      </c>
      <c r="M689" s="70">
        <v>16.649999999999999</v>
      </c>
      <c r="N689" s="70">
        <v>0</v>
      </c>
      <c r="O689" s="70">
        <v>0</v>
      </c>
      <c r="P689" s="70">
        <v>0</v>
      </c>
      <c r="Q689" s="70">
        <v>0</v>
      </c>
      <c r="R689" s="70">
        <v>0</v>
      </c>
      <c r="S689" s="70">
        <v>13.55</v>
      </c>
      <c r="T689" s="70">
        <v>1.7</v>
      </c>
      <c r="U689" s="70">
        <v>0</v>
      </c>
      <c r="V689" s="70">
        <v>68.95</v>
      </c>
      <c r="W689" s="70">
        <v>88.04</v>
      </c>
      <c r="X689" s="70">
        <v>145.05000000000001</v>
      </c>
      <c r="Y689" s="70">
        <v>163.74</v>
      </c>
      <c r="Z689" s="71">
        <v>302.37</v>
      </c>
      <c r="AA689" s="56"/>
    </row>
    <row r="690" spans="1:27" ht="16.5" x14ac:dyDescent="0.25">
      <c r="A690" s="55"/>
      <c r="B690" s="79">
        <v>2</v>
      </c>
      <c r="C690" s="75">
        <v>23.18</v>
      </c>
      <c r="D690" s="47">
        <v>0</v>
      </c>
      <c r="E690" s="47">
        <v>27.91</v>
      </c>
      <c r="F690" s="47">
        <v>29.16</v>
      </c>
      <c r="G690" s="47">
        <v>0</v>
      </c>
      <c r="H690" s="47">
        <v>0</v>
      </c>
      <c r="I690" s="47">
        <v>0</v>
      </c>
      <c r="J690" s="47">
        <v>0</v>
      </c>
      <c r="K690" s="47">
        <v>0</v>
      </c>
      <c r="L690" s="47">
        <v>0</v>
      </c>
      <c r="M690" s="47">
        <v>0</v>
      </c>
      <c r="N690" s="47">
        <v>0</v>
      </c>
      <c r="O690" s="47">
        <v>48.17</v>
      </c>
      <c r="P690" s="47">
        <v>0</v>
      </c>
      <c r="Q690" s="47">
        <v>0</v>
      </c>
      <c r="R690" s="47">
        <v>0</v>
      </c>
      <c r="S690" s="47">
        <v>0</v>
      </c>
      <c r="T690" s="47">
        <v>0</v>
      </c>
      <c r="U690" s="47">
        <v>0</v>
      </c>
      <c r="V690" s="47">
        <v>0</v>
      </c>
      <c r="W690" s="47">
        <v>36.619999999999997</v>
      </c>
      <c r="X690" s="47">
        <v>224.81</v>
      </c>
      <c r="Y690" s="47">
        <v>166.06</v>
      </c>
      <c r="Z690" s="67">
        <v>216.82</v>
      </c>
      <c r="AA690" s="56"/>
    </row>
    <row r="691" spans="1:27" ht="16.5" x14ac:dyDescent="0.25">
      <c r="A691" s="55"/>
      <c r="B691" s="79">
        <v>3</v>
      </c>
      <c r="C691" s="75">
        <v>44.98</v>
      </c>
      <c r="D691" s="47">
        <v>35.56</v>
      </c>
      <c r="E691" s="47">
        <v>14.37</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87.41</v>
      </c>
      <c r="Y691" s="47">
        <v>249.77</v>
      </c>
      <c r="Z691" s="67">
        <v>171.09</v>
      </c>
      <c r="AA691" s="56"/>
    </row>
    <row r="692" spans="1:27" ht="16.5" x14ac:dyDescent="0.25">
      <c r="A692" s="55"/>
      <c r="B692" s="79">
        <v>4</v>
      </c>
      <c r="C692" s="75">
        <v>19.350000000000001</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55.35</v>
      </c>
      <c r="Y692" s="47">
        <v>40.6</v>
      </c>
      <c r="Z692" s="67">
        <v>63.98</v>
      </c>
      <c r="AA692" s="56"/>
    </row>
    <row r="693" spans="1:27" ht="16.5" x14ac:dyDescent="0.25">
      <c r="A693" s="55"/>
      <c r="B693" s="79">
        <v>5</v>
      </c>
      <c r="C693" s="75">
        <v>79.680000000000007</v>
      </c>
      <c r="D693" s="47">
        <v>32.92</v>
      </c>
      <c r="E693" s="47">
        <v>0.02</v>
      </c>
      <c r="F693" s="47">
        <v>0</v>
      </c>
      <c r="G693" s="47">
        <v>0</v>
      </c>
      <c r="H693" s="47">
        <v>0</v>
      </c>
      <c r="I693" s="47">
        <v>0</v>
      </c>
      <c r="J693" s="47">
        <v>0</v>
      </c>
      <c r="K693" s="47">
        <v>0</v>
      </c>
      <c r="L693" s="47">
        <v>0</v>
      </c>
      <c r="M693" s="47">
        <v>0</v>
      </c>
      <c r="N693" s="47">
        <v>0</v>
      </c>
      <c r="O693" s="47">
        <v>0.1</v>
      </c>
      <c r="P693" s="47">
        <v>0</v>
      </c>
      <c r="Q693" s="47">
        <v>0.08</v>
      </c>
      <c r="R693" s="47">
        <v>0</v>
      </c>
      <c r="S693" s="47">
        <v>0</v>
      </c>
      <c r="T693" s="47">
        <v>0</v>
      </c>
      <c r="U693" s="47">
        <v>0</v>
      </c>
      <c r="V693" s="47">
        <v>0</v>
      </c>
      <c r="W693" s="47">
        <v>0</v>
      </c>
      <c r="X693" s="47">
        <v>165.98</v>
      </c>
      <c r="Y693" s="47">
        <v>221.12</v>
      </c>
      <c r="Z693" s="67">
        <v>75.290000000000006</v>
      </c>
      <c r="AA693" s="56"/>
    </row>
    <row r="694" spans="1:27" ht="16.5" x14ac:dyDescent="0.25">
      <c r="A694" s="55"/>
      <c r="B694" s="79">
        <v>6</v>
      </c>
      <c r="C694" s="75">
        <v>7.79</v>
      </c>
      <c r="D694" s="47">
        <v>0</v>
      </c>
      <c r="E694" s="47">
        <v>0</v>
      </c>
      <c r="F694" s="47">
        <v>0</v>
      </c>
      <c r="G694" s="47">
        <v>0</v>
      </c>
      <c r="H694" s="47">
        <v>0</v>
      </c>
      <c r="I694" s="47">
        <v>0</v>
      </c>
      <c r="J694" s="47">
        <v>0</v>
      </c>
      <c r="K694" s="47">
        <v>0</v>
      </c>
      <c r="L694" s="47">
        <v>0</v>
      </c>
      <c r="M694" s="47">
        <v>6.67</v>
      </c>
      <c r="N694" s="47">
        <v>0</v>
      </c>
      <c r="O694" s="47">
        <v>0</v>
      </c>
      <c r="P694" s="47">
        <v>0</v>
      </c>
      <c r="Q694" s="47">
        <v>0</v>
      </c>
      <c r="R694" s="47">
        <v>0</v>
      </c>
      <c r="S694" s="47">
        <v>39.54</v>
      </c>
      <c r="T694" s="47">
        <v>157.21</v>
      </c>
      <c r="U694" s="47">
        <v>85.36</v>
      </c>
      <c r="V694" s="47">
        <v>95.16</v>
      </c>
      <c r="W694" s="47">
        <v>0.01</v>
      </c>
      <c r="X694" s="47">
        <v>48.48</v>
      </c>
      <c r="Y694" s="47">
        <v>276.81</v>
      </c>
      <c r="Z694" s="67">
        <v>132.68</v>
      </c>
      <c r="AA694" s="56"/>
    </row>
    <row r="695" spans="1:27" ht="16.5" x14ac:dyDescent="0.25">
      <c r="A695" s="55"/>
      <c r="B695" s="79">
        <v>7</v>
      </c>
      <c r="C695" s="75">
        <v>0</v>
      </c>
      <c r="D695" s="47">
        <v>0</v>
      </c>
      <c r="E695" s="47">
        <v>0</v>
      </c>
      <c r="F695" s="47">
        <v>0</v>
      </c>
      <c r="G695" s="47">
        <v>0</v>
      </c>
      <c r="H695" s="47">
        <v>0</v>
      </c>
      <c r="I695" s="47">
        <v>0</v>
      </c>
      <c r="J695" s="47">
        <v>0</v>
      </c>
      <c r="K695" s="47">
        <v>0</v>
      </c>
      <c r="L695" s="47">
        <v>0</v>
      </c>
      <c r="M695" s="47">
        <v>5.93</v>
      </c>
      <c r="N695" s="47">
        <v>10.97</v>
      </c>
      <c r="O695" s="47">
        <v>45.08</v>
      </c>
      <c r="P695" s="47">
        <v>17.670000000000002</v>
      </c>
      <c r="Q695" s="47">
        <v>0</v>
      </c>
      <c r="R695" s="47">
        <v>0</v>
      </c>
      <c r="S695" s="47">
        <v>0</v>
      </c>
      <c r="T695" s="47">
        <v>0</v>
      </c>
      <c r="U695" s="47">
        <v>19.96</v>
      </c>
      <c r="V695" s="47">
        <v>37.21</v>
      </c>
      <c r="W695" s="47">
        <v>89.37</v>
      </c>
      <c r="X695" s="47">
        <v>92.38</v>
      </c>
      <c r="Y695" s="47">
        <v>257</v>
      </c>
      <c r="Z695" s="67">
        <v>294.29000000000002</v>
      </c>
      <c r="AA695" s="56"/>
    </row>
    <row r="696" spans="1:27" ht="16.5" x14ac:dyDescent="0.25">
      <c r="A696" s="55"/>
      <c r="B696" s="79">
        <v>8</v>
      </c>
      <c r="C696" s="75">
        <v>34.64</v>
      </c>
      <c r="D696" s="47">
        <v>12.94</v>
      </c>
      <c r="E696" s="47">
        <v>2.7</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0</v>
      </c>
      <c r="Z696" s="67">
        <v>57.74</v>
      </c>
      <c r="AA696" s="56"/>
    </row>
    <row r="697" spans="1:27" ht="16.5" x14ac:dyDescent="0.25">
      <c r="A697" s="55"/>
      <c r="B697" s="79">
        <v>9</v>
      </c>
      <c r="C697" s="75">
        <v>53.24</v>
      </c>
      <c r="D697" s="47">
        <v>24.75</v>
      </c>
      <c r="E697" s="47">
        <v>117.87</v>
      </c>
      <c r="F697" s="47">
        <v>83.01</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9.43</v>
      </c>
      <c r="X697" s="47">
        <v>93.62</v>
      </c>
      <c r="Y697" s="47">
        <v>328.14</v>
      </c>
      <c r="Z697" s="67">
        <v>334.93</v>
      </c>
      <c r="AA697" s="56"/>
    </row>
    <row r="698" spans="1:27" ht="16.5" x14ac:dyDescent="0.25">
      <c r="A698" s="55"/>
      <c r="B698" s="79">
        <v>10</v>
      </c>
      <c r="C698" s="75">
        <v>35.32</v>
      </c>
      <c r="D698" s="47">
        <v>98.57</v>
      </c>
      <c r="E698" s="47">
        <v>228.15</v>
      </c>
      <c r="F698" s="47">
        <v>93.16</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4.5</v>
      </c>
      <c r="Y698" s="47">
        <v>296.52999999999997</v>
      </c>
      <c r="Z698" s="67">
        <v>297.61</v>
      </c>
      <c r="AA698" s="56"/>
    </row>
    <row r="699" spans="1:27" ht="16.5" x14ac:dyDescent="0.25">
      <c r="A699" s="55"/>
      <c r="B699" s="79">
        <v>11</v>
      </c>
      <c r="C699" s="75">
        <v>83.27</v>
      </c>
      <c r="D699" s="47">
        <v>5.53</v>
      </c>
      <c r="E699" s="47">
        <v>0</v>
      </c>
      <c r="F699" s="47">
        <v>0</v>
      </c>
      <c r="G699" s="47">
        <v>0</v>
      </c>
      <c r="H699" s="47">
        <v>0</v>
      </c>
      <c r="I699" s="47">
        <v>0</v>
      </c>
      <c r="J699" s="47">
        <v>0</v>
      </c>
      <c r="K699" s="47">
        <v>0</v>
      </c>
      <c r="L699" s="47">
        <v>59.8</v>
      </c>
      <c r="M699" s="47">
        <v>22.2</v>
      </c>
      <c r="N699" s="47">
        <v>0.06</v>
      </c>
      <c r="O699" s="47">
        <v>0</v>
      </c>
      <c r="P699" s="47">
        <v>0</v>
      </c>
      <c r="Q699" s="47">
        <v>0</v>
      </c>
      <c r="R699" s="47">
        <v>0</v>
      </c>
      <c r="S699" s="47">
        <v>0</v>
      </c>
      <c r="T699" s="47">
        <v>0</v>
      </c>
      <c r="U699" s="47">
        <v>0</v>
      </c>
      <c r="V699" s="47">
        <v>0</v>
      </c>
      <c r="W699" s="47">
        <v>1.82</v>
      </c>
      <c r="X699" s="47">
        <v>180.44</v>
      </c>
      <c r="Y699" s="47">
        <v>335.73</v>
      </c>
      <c r="Z699" s="67">
        <v>102.02</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61.86</v>
      </c>
      <c r="O700" s="47">
        <v>52.61</v>
      </c>
      <c r="P700" s="47">
        <v>2.2000000000000002</v>
      </c>
      <c r="Q700" s="47">
        <v>0</v>
      </c>
      <c r="R700" s="47">
        <v>0</v>
      </c>
      <c r="S700" s="47">
        <v>0</v>
      </c>
      <c r="T700" s="47">
        <v>0</v>
      </c>
      <c r="U700" s="47">
        <v>0</v>
      </c>
      <c r="V700" s="47">
        <v>0</v>
      </c>
      <c r="W700" s="47">
        <v>0</v>
      </c>
      <c r="X700" s="47">
        <v>4.92</v>
      </c>
      <c r="Y700" s="47">
        <v>215.87</v>
      </c>
      <c r="Z700" s="67">
        <v>94.9</v>
      </c>
      <c r="AA700" s="56"/>
    </row>
    <row r="701" spans="1:27" ht="16.5" x14ac:dyDescent="0.25">
      <c r="A701" s="55"/>
      <c r="B701" s="79">
        <v>13</v>
      </c>
      <c r="C701" s="75">
        <v>86.11</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12.09</v>
      </c>
      <c r="Y701" s="47">
        <v>0</v>
      </c>
      <c r="Z701" s="67">
        <v>0</v>
      </c>
      <c r="AA701" s="56"/>
    </row>
    <row r="702" spans="1:27" ht="16.5" x14ac:dyDescent="0.25">
      <c r="A702" s="55"/>
      <c r="B702" s="79">
        <v>14</v>
      </c>
      <c r="C702" s="75">
        <v>18.059999999999999</v>
      </c>
      <c r="D702" s="47">
        <v>12.32</v>
      </c>
      <c r="E702" s="47">
        <v>0</v>
      </c>
      <c r="F702" s="47">
        <v>0</v>
      </c>
      <c r="G702" s="47">
        <v>0</v>
      </c>
      <c r="H702" s="47">
        <v>0</v>
      </c>
      <c r="I702" s="47">
        <v>0</v>
      </c>
      <c r="J702" s="47">
        <v>0</v>
      </c>
      <c r="K702" s="47">
        <v>31.16</v>
      </c>
      <c r="L702" s="47">
        <v>91.73</v>
      </c>
      <c r="M702" s="47">
        <v>90.38</v>
      </c>
      <c r="N702" s="47">
        <v>89.24</v>
      </c>
      <c r="O702" s="47">
        <v>68.92</v>
      </c>
      <c r="P702" s="47">
        <v>35.020000000000003</v>
      </c>
      <c r="Q702" s="47">
        <v>6.82</v>
      </c>
      <c r="R702" s="47">
        <v>0</v>
      </c>
      <c r="S702" s="47">
        <v>21.75</v>
      </c>
      <c r="T702" s="47">
        <v>0</v>
      </c>
      <c r="U702" s="47">
        <v>0.39</v>
      </c>
      <c r="V702" s="47">
        <v>67.27</v>
      </c>
      <c r="W702" s="47">
        <v>72.16</v>
      </c>
      <c r="X702" s="47">
        <v>188.21</v>
      </c>
      <c r="Y702" s="47">
        <v>182.58</v>
      </c>
      <c r="Z702" s="67">
        <v>155.9</v>
      </c>
      <c r="AA702" s="56"/>
    </row>
    <row r="703" spans="1:27" ht="16.5" x14ac:dyDescent="0.25">
      <c r="A703" s="55"/>
      <c r="B703" s="79">
        <v>15</v>
      </c>
      <c r="C703" s="75">
        <v>36.85</v>
      </c>
      <c r="D703" s="47">
        <v>0</v>
      </c>
      <c r="E703" s="47">
        <v>0</v>
      </c>
      <c r="F703" s="47">
        <v>0</v>
      </c>
      <c r="G703" s="47">
        <v>0</v>
      </c>
      <c r="H703" s="47">
        <v>0</v>
      </c>
      <c r="I703" s="47">
        <v>0</v>
      </c>
      <c r="J703" s="47">
        <v>0</v>
      </c>
      <c r="K703" s="47">
        <v>0</v>
      </c>
      <c r="L703" s="47">
        <v>31.72</v>
      </c>
      <c r="M703" s="47">
        <v>44.62</v>
      </c>
      <c r="N703" s="47">
        <v>91.77</v>
      </c>
      <c r="O703" s="47">
        <v>110.15</v>
      </c>
      <c r="P703" s="47">
        <v>75.37</v>
      </c>
      <c r="Q703" s="47">
        <v>15.3</v>
      </c>
      <c r="R703" s="47">
        <v>47.43</v>
      </c>
      <c r="S703" s="47">
        <v>49.69</v>
      </c>
      <c r="T703" s="47">
        <v>0.15</v>
      </c>
      <c r="U703" s="47">
        <v>0</v>
      </c>
      <c r="V703" s="47">
        <v>0</v>
      </c>
      <c r="W703" s="47">
        <v>0</v>
      </c>
      <c r="X703" s="47">
        <v>95.81</v>
      </c>
      <c r="Y703" s="47">
        <v>26.96</v>
      </c>
      <c r="Z703" s="67">
        <v>11.43</v>
      </c>
      <c r="AA703" s="56"/>
    </row>
    <row r="704" spans="1:27" ht="16.5" x14ac:dyDescent="0.25">
      <c r="A704" s="55"/>
      <c r="B704" s="79">
        <v>16</v>
      </c>
      <c r="C704" s="75">
        <v>86.43</v>
      </c>
      <c r="D704" s="47">
        <v>38.450000000000003</v>
      </c>
      <c r="E704" s="47">
        <v>10.27</v>
      </c>
      <c r="F704" s="47">
        <v>0</v>
      </c>
      <c r="G704" s="47">
        <v>0</v>
      </c>
      <c r="H704" s="47">
        <v>0</v>
      </c>
      <c r="I704" s="47">
        <v>0</v>
      </c>
      <c r="J704" s="47">
        <v>0</v>
      </c>
      <c r="K704" s="47">
        <v>0</v>
      </c>
      <c r="L704" s="47">
        <v>0</v>
      </c>
      <c r="M704" s="47">
        <v>0</v>
      </c>
      <c r="N704" s="47">
        <v>0</v>
      </c>
      <c r="O704" s="47">
        <v>0</v>
      </c>
      <c r="P704" s="47">
        <v>0</v>
      </c>
      <c r="Q704" s="47">
        <v>0</v>
      </c>
      <c r="R704" s="47">
        <v>0</v>
      </c>
      <c r="S704" s="47">
        <v>19.12</v>
      </c>
      <c r="T704" s="47">
        <v>0</v>
      </c>
      <c r="U704" s="47">
        <v>0</v>
      </c>
      <c r="V704" s="47">
        <v>0</v>
      </c>
      <c r="W704" s="47">
        <v>0</v>
      </c>
      <c r="X704" s="47">
        <v>0</v>
      </c>
      <c r="Y704" s="47">
        <v>136.28</v>
      </c>
      <c r="Z704" s="67">
        <v>119.46</v>
      </c>
      <c r="AA704" s="56"/>
    </row>
    <row r="705" spans="1:27" ht="16.5" x14ac:dyDescent="0.25">
      <c r="A705" s="55"/>
      <c r="B705" s="79">
        <v>17</v>
      </c>
      <c r="C705" s="75">
        <v>60.54</v>
      </c>
      <c r="D705" s="47">
        <v>30.71</v>
      </c>
      <c r="E705" s="47">
        <v>24.56</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2.39</v>
      </c>
      <c r="Y705" s="47">
        <v>113.15</v>
      </c>
      <c r="Z705" s="67">
        <v>250.54</v>
      </c>
      <c r="AA705" s="56"/>
    </row>
    <row r="706" spans="1:27" ht="16.5" x14ac:dyDescent="0.25">
      <c r="A706" s="55"/>
      <c r="B706" s="79">
        <v>18</v>
      </c>
      <c r="C706" s="75">
        <v>234.91</v>
      </c>
      <c r="D706" s="47">
        <v>215.11</v>
      </c>
      <c r="E706" s="47">
        <v>217.17</v>
      </c>
      <c r="F706" s="47">
        <v>180.62</v>
      </c>
      <c r="G706" s="47">
        <v>0</v>
      </c>
      <c r="H706" s="47">
        <v>0</v>
      </c>
      <c r="I706" s="47">
        <v>0</v>
      </c>
      <c r="J706" s="47">
        <v>0</v>
      </c>
      <c r="K706" s="47">
        <v>0</v>
      </c>
      <c r="L706" s="47">
        <v>0</v>
      </c>
      <c r="M706" s="47">
        <v>0</v>
      </c>
      <c r="N706" s="47">
        <v>0.11</v>
      </c>
      <c r="O706" s="47">
        <v>0</v>
      </c>
      <c r="P706" s="47">
        <v>0</v>
      </c>
      <c r="Q706" s="47">
        <v>0</v>
      </c>
      <c r="R706" s="47">
        <v>0</v>
      </c>
      <c r="S706" s="47">
        <v>0</v>
      </c>
      <c r="T706" s="47">
        <v>0</v>
      </c>
      <c r="U706" s="47">
        <v>0</v>
      </c>
      <c r="V706" s="47">
        <v>65.97</v>
      </c>
      <c r="W706" s="47">
        <v>0</v>
      </c>
      <c r="X706" s="47">
        <v>0</v>
      </c>
      <c r="Y706" s="47">
        <v>121.83</v>
      </c>
      <c r="Z706" s="67">
        <v>303.41000000000003</v>
      </c>
      <c r="AA706" s="56"/>
    </row>
    <row r="707" spans="1:27" ht="16.5" x14ac:dyDescent="0.25">
      <c r="A707" s="55"/>
      <c r="B707" s="79">
        <v>19</v>
      </c>
      <c r="C707" s="75">
        <v>231.36</v>
      </c>
      <c r="D707" s="47">
        <v>264.33999999999997</v>
      </c>
      <c r="E707" s="47">
        <v>145.38</v>
      </c>
      <c r="F707" s="47">
        <v>224.63</v>
      </c>
      <c r="G707" s="47">
        <v>0</v>
      </c>
      <c r="H707" s="47">
        <v>0</v>
      </c>
      <c r="I707" s="47">
        <v>0</v>
      </c>
      <c r="J707" s="47">
        <v>0</v>
      </c>
      <c r="K707" s="47">
        <v>0</v>
      </c>
      <c r="L707" s="47">
        <v>17.77</v>
      </c>
      <c r="M707" s="47">
        <v>3.24</v>
      </c>
      <c r="N707" s="47">
        <v>25.07</v>
      </c>
      <c r="O707" s="47">
        <v>48.89</v>
      </c>
      <c r="P707" s="47">
        <v>16.21</v>
      </c>
      <c r="Q707" s="47">
        <v>105.85</v>
      </c>
      <c r="R707" s="47">
        <v>30.84</v>
      </c>
      <c r="S707" s="47">
        <v>75.64</v>
      </c>
      <c r="T707" s="47">
        <v>0</v>
      </c>
      <c r="U707" s="47">
        <v>0</v>
      </c>
      <c r="V707" s="47">
        <v>242.8</v>
      </c>
      <c r="W707" s="47">
        <v>636.80999999999995</v>
      </c>
      <c r="X707" s="47">
        <v>491.32</v>
      </c>
      <c r="Y707" s="47">
        <v>183.71</v>
      </c>
      <c r="Z707" s="67">
        <v>84.65</v>
      </c>
      <c r="AA707" s="56"/>
    </row>
    <row r="708" spans="1:27" ht="16.5" x14ac:dyDescent="0.25">
      <c r="A708" s="55"/>
      <c r="B708" s="79">
        <v>20</v>
      </c>
      <c r="C708" s="75">
        <v>75.67</v>
      </c>
      <c r="D708" s="47">
        <v>78.03</v>
      </c>
      <c r="E708" s="47">
        <v>52.48</v>
      </c>
      <c r="F708" s="47">
        <v>12.63</v>
      </c>
      <c r="G708" s="47">
        <v>0</v>
      </c>
      <c r="H708" s="47">
        <v>0</v>
      </c>
      <c r="I708" s="47">
        <v>0</v>
      </c>
      <c r="J708" s="47">
        <v>0</v>
      </c>
      <c r="K708" s="47">
        <v>15.82</v>
      </c>
      <c r="L708" s="47">
        <v>339.34</v>
      </c>
      <c r="M708" s="47">
        <v>314.62</v>
      </c>
      <c r="N708" s="47">
        <v>406.36</v>
      </c>
      <c r="O708" s="47">
        <v>393.48</v>
      </c>
      <c r="P708" s="47">
        <v>134.59</v>
      </c>
      <c r="Q708" s="47">
        <v>18.850000000000001</v>
      </c>
      <c r="R708" s="47">
        <v>75.59</v>
      </c>
      <c r="S708" s="47">
        <v>142.58000000000001</v>
      </c>
      <c r="T708" s="47">
        <v>15.96</v>
      </c>
      <c r="U708" s="47">
        <v>0</v>
      </c>
      <c r="V708" s="47">
        <v>0</v>
      </c>
      <c r="W708" s="47">
        <v>559.84</v>
      </c>
      <c r="X708" s="47">
        <v>282.33</v>
      </c>
      <c r="Y708" s="47">
        <v>324.08</v>
      </c>
      <c r="Z708" s="67">
        <v>31.19</v>
      </c>
      <c r="AA708" s="56"/>
    </row>
    <row r="709" spans="1:27" ht="16.5" x14ac:dyDescent="0.25">
      <c r="A709" s="55"/>
      <c r="B709" s="79">
        <v>21</v>
      </c>
      <c r="C709" s="75">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0</v>
      </c>
      <c r="Y709" s="47">
        <v>99.32</v>
      </c>
      <c r="Z709" s="67">
        <v>0</v>
      </c>
      <c r="AA709" s="56"/>
    </row>
    <row r="710" spans="1:27" ht="16.5" x14ac:dyDescent="0.25">
      <c r="A710" s="55"/>
      <c r="B710" s="79">
        <v>22</v>
      </c>
      <c r="C710" s="75">
        <v>13.01</v>
      </c>
      <c r="D710" s="47">
        <v>6.09</v>
      </c>
      <c r="E710" s="47">
        <v>8.17</v>
      </c>
      <c r="F710" s="47">
        <v>0</v>
      </c>
      <c r="G710" s="47">
        <v>0</v>
      </c>
      <c r="H710" s="47">
        <v>0</v>
      </c>
      <c r="I710" s="47">
        <v>0</v>
      </c>
      <c r="J710" s="47">
        <v>0</v>
      </c>
      <c r="K710" s="47">
        <v>0</v>
      </c>
      <c r="L710" s="47">
        <v>0</v>
      </c>
      <c r="M710" s="47">
        <v>12.66</v>
      </c>
      <c r="N710" s="47">
        <v>36.47</v>
      </c>
      <c r="O710" s="47">
        <v>44.14</v>
      </c>
      <c r="P710" s="47">
        <v>0</v>
      </c>
      <c r="Q710" s="47">
        <v>44.4</v>
      </c>
      <c r="R710" s="47">
        <v>35.159999999999997</v>
      </c>
      <c r="S710" s="47">
        <v>0</v>
      </c>
      <c r="T710" s="47">
        <v>0</v>
      </c>
      <c r="U710" s="47">
        <v>0</v>
      </c>
      <c r="V710" s="47">
        <v>0.44</v>
      </c>
      <c r="W710" s="47">
        <v>35.82</v>
      </c>
      <c r="X710" s="47">
        <v>80.16</v>
      </c>
      <c r="Y710" s="47">
        <v>205.34</v>
      </c>
      <c r="Z710" s="67">
        <v>17.489999999999998</v>
      </c>
      <c r="AA710" s="56"/>
    </row>
    <row r="711" spans="1:27" ht="16.5" x14ac:dyDescent="0.25">
      <c r="A711" s="55"/>
      <c r="B711" s="79">
        <v>23</v>
      </c>
      <c r="C711" s="75">
        <v>0.02</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54.51</v>
      </c>
      <c r="Y711" s="47">
        <v>160.01</v>
      </c>
      <c r="Z711" s="67">
        <v>299.37</v>
      </c>
      <c r="AA711" s="56"/>
    </row>
    <row r="712" spans="1:27" ht="16.5" x14ac:dyDescent="0.25">
      <c r="A712" s="55"/>
      <c r="B712" s="79">
        <v>24</v>
      </c>
      <c r="C712" s="75">
        <v>4.2699999999999996</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0.93</v>
      </c>
      <c r="Y712" s="47">
        <v>182.01</v>
      </c>
      <c r="Z712" s="67">
        <v>32.700000000000003</v>
      </c>
      <c r="AA712" s="56"/>
    </row>
    <row r="713" spans="1:27" ht="16.5" x14ac:dyDescent="0.25">
      <c r="A713" s="55"/>
      <c r="B713" s="79">
        <v>25</v>
      </c>
      <c r="C713" s="75">
        <v>10.16</v>
      </c>
      <c r="D713" s="47">
        <v>0</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14.57</v>
      </c>
      <c r="W713" s="47">
        <v>29.76</v>
      </c>
      <c r="X713" s="47">
        <v>208.32</v>
      </c>
      <c r="Y713" s="47">
        <v>282.51</v>
      </c>
      <c r="Z713" s="67">
        <v>216.25</v>
      </c>
      <c r="AA713" s="56"/>
    </row>
    <row r="714" spans="1:27" ht="16.5" x14ac:dyDescent="0.25">
      <c r="A714" s="55"/>
      <c r="B714" s="79">
        <v>26</v>
      </c>
      <c r="C714" s="75">
        <v>33.82</v>
      </c>
      <c r="D714" s="47">
        <v>1.21</v>
      </c>
      <c r="E714" s="47">
        <v>0</v>
      </c>
      <c r="F714" s="47">
        <v>0</v>
      </c>
      <c r="G714" s="47">
        <v>0</v>
      </c>
      <c r="H714" s="47">
        <v>0</v>
      </c>
      <c r="I714" s="47">
        <v>0</v>
      </c>
      <c r="J714" s="47">
        <v>0</v>
      </c>
      <c r="K714" s="47">
        <v>0</v>
      </c>
      <c r="L714" s="47">
        <v>0</v>
      </c>
      <c r="M714" s="47">
        <v>0</v>
      </c>
      <c r="N714" s="47">
        <v>0.39</v>
      </c>
      <c r="O714" s="47">
        <v>0</v>
      </c>
      <c r="P714" s="47">
        <v>0</v>
      </c>
      <c r="Q714" s="47">
        <v>0</v>
      </c>
      <c r="R714" s="47">
        <v>0</v>
      </c>
      <c r="S714" s="47">
        <v>0</v>
      </c>
      <c r="T714" s="47">
        <v>0</v>
      </c>
      <c r="U714" s="47">
        <v>0</v>
      </c>
      <c r="V714" s="47">
        <v>0</v>
      </c>
      <c r="W714" s="47">
        <v>0</v>
      </c>
      <c r="X714" s="47">
        <v>117.72</v>
      </c>
      <c r="Y714" s="47">
        <v>201.97</v>
      </c>
      <c r="Z714" s="67">
        <v>56.13</v>
      </c>
      <c r="AA714" s="56"/>
    </row>
    <row r="715" spans="1:27" ht="16.5" x14ac:dyDescent="0.25">
      <c r="A715" s="55"/>
      <c r="B715" s="79">
        <v>27</v>
      </c>
      <c r="C715" s="75">
        <v>34.549999999999997</v>
      </c>
      <c r="D715" s="47">
        <v>12.54</v>
      </c>
      <c r="E715" s="47">
        <v>6.37</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0</v>
      </c>
      <c r="W715" s="47">
        <v>66.62</v>
      </c>
      <c r="X715" s="47">
        <v>116.03</v>
      </c>
      <c r="Y715" s="47">
        <v>174.94</v>
      </c>
      <c r="Z715" s="67">
        <v>63.39</v>
      </c>
      <c r="AA715" s="56"/>
    </row>
    <row r="716" spans="1:27" ht="16.5" x14ac:dyDescent="0.25">
      <c r="A716" s="55"/>
      <c r="B716" s="79">
        <v>28</v>
      </c>
      <c r="C716" s="75">
        <v>0</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0</v>
      </c>
      <c r="Z716" s="67">
        <v>0</v>
      </c>
      <c r="AA716" s="56"/>
    </row>
    <row r="717" spans="1:27" ht="16.5" x14ac:dyDescent="0.25">
      <c r="A717" s="55"/>
      <c r="B717" s="79">
        <v>29</v>
      </c>
      <c r="C717" s="75">
        <v>0</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12.36</v>
      </c>
      <c r="Z717" s="67">
        <v>0.01</v>
      </c>
      <c r="AA717" s="56"/>
    </row>
    <row r="718" spans="1:27" ht="16.5" x14ac:dyDescent="0.25">
      <c r="A718" s="55"/>
      <c r="B718" s="79">
        <v>30</v>
      </c>
      <c r="C718" s="75">
        <v>53.02</v>
      </c>
      <c r="D718" s="47">
        <v>210.8</v>
      </c>
      <c r="E718" s="47">
        <v>26.79</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0</v>
      </c>
      <c r="Z718" s="67">
        <v>46.75</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78"/>
      <c r="C722" s="179"/>
      <c r="D722" s="179"/>
      <c r="E722" s="179"/>
      <c r="F722" s="179"/>
      <c r="G722" s="179"/>
      <c r="H722" s="179"/>
      <c r="I722" s="179"/>
      <c r="J722" s="179"/>
      <c r="K722" s="179"/>
      <c r="L722" s="179"/>
      <c r="M722" s="179"/>
      <c r="N722" s="179"/>
      <c r="O722" s="179"/>
      <c r="P722" s="179"/>
      <c r="Q722" s="179"/>
      <c r="R722" s="315" t="s">
        <v>155</v>
      </c>
      <c r="S722" s="316"/>
      <c r="T722" s="316"/>
      <c r="U722" s="318"/>
      <c r="V722" s="43"/>
      <c r="W722" s="43"/>
      <c r="X722" s="43"/>
      <c r="Y722" s="43"/>
      <c r="Z722" s="43"/>
      <c r="AA722" s="56"/>
    </row>
    <row r="723" spans="1:27" x14ac:dyDescent="0.25">
      <c r="A723" s="55"/>
      <c r="B723" s="328" t="s">
        <v>156</v>
      </c>
      <c r="C723" s="329"/>
      <c r="D723" s="329"/>
      <c r="E723" s="329"/>
      <c r="F723" s="329"/>
      <c r="G723" s="329"/>
      <c r="H723" s="329"/>
      <c r="I723" s="329"/>
      <c r="J723" s="329"/>
      <c r="K723" s="329"/>
      <c r="L723" s="329"/>
      <c r="M723" s="329"/>
      <c r="N723" s="329"/>
      <c r="O723" s="329"/>
      <c r="P723" s="329"/>
      <c r="Q723" s="330"/>
      <c r="R723" s="331">
        <v>9.66</v>
      </c>
      <c r="S723" s="331"/>
      <c r="T723" s="331"/>
      <c r="U723" s="332"/>
      <c r="V723" s="43"/>
      <c r="W723" s="43"/>
      <c r="X723" s="43"/>
      <c r="Y723" s="43"/>
      <c r="Z723" s="43"/>
      <c r="AA723" s="56"/>
    </row>
    <row r="724" spans="1:27" ht="16.5" thickBot="1" x14ac:dyDescent="0.3">
      <c r="A724" s="55"/>
      <c r="B724" s="323" t="s">
        <v>157</v>
      </c>
      <c r="C724" s="324"/>
      <c r="D724" s="324"/>
      <c r="E724" s="324"/>
      <c r="F724" s="324"/>
      <c r="G724" s="324"/>
      <c r="H724" s="324"/>
      <c r="I724" s="324"/>
      <c r="J724" s="324"/>
      <c r="K724" s="324"/>
      <c r="L724" s="324"/>
      <c r="M724" s="324"/>
      <c r="N724" s="324"/>
      <c r="O724" s="324"/>
      <c r="P724" s="324"/>
      <c r="Q724" s="333"/>
      <c r="R724" s="326">
        <v>180.01</v>
      </c>
      <c r="S724" s="326"/>
      <c r="T724" s="326"/>
      <c r="U724" s="327"/>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78" t="s">
        <v>238</v>
      </c>
      <c r="C726" s="278"/>
      <c r="D726" s="278"/>
      <c r="E726" s="278"/>
      <c r="F726" s="278"/>
      <c r="G726" s="278"/>
      <c r="H726" s="278"/>
      <c r="I726" s="278"/>
      <c r="J726" s="278"/>
      <c r="K726" s="278"/>
      <c r="L726" s="278"/>
      <c r="M726" s="278"/>
      <c r="N726" s="278"/>
      <c r="O726" s="278"/>
      <c r="P726" s="278"/>
      <c r="Q726" s="278"/>
      <c r="R726" s="293">
        <v>875252.67</v>
      </c>
      <c r="S726" s="293"/>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78" t="s">
        <v>159</v>
      </c>
      <c r="C728" s="278"/>
      <c r="D728" s="278"/>
      <c r="E728" s="278"/>
      <c r="F728" s="278"/>
      <c r="G728" s="278"/>
      <c r="H728" s="278"/>
      <c r="I728" s="278"/>
      <c r="J728" s="278"/>
      <c r="K728" s="278"/>
      <c r="L728" s="278"/>
      <c r="M728" s="278"/>
      <c r="N728" s="278"/>
      <c r="O728" s="278"/>
      <c r="P728" s="278"/>
      <c r="Q728" s="278"/>
      <c r="R728" s="278"/>
      <c r="S728" s="278"/>
      <c r="T728" s="278"/>
      <c r="U728" s="278"/>
      <c r="V728" s="278"/>
      <c r="W728" s="278"/>
      <c r="X728" s="278"/>
      <c r="Y728" s="278"/>
      <c r="Z728" s="278"/>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4"/>
      <c r="C730" s="281"/>
      <c r="D730" s="281"/>
      <c r="E730" s="281"/>
      <c r="F730" s="281"/>
      <c r="G730" s="281"/>
      <c r="H730" s="281"/>
      <c r="I730" s="281"/>
      <c r="J730" s="281"/>
      <c r="K730" s="281"/>
      <c r="L730" s="281"/>
      <c r="M730" s="282"/>
      <c r="N730" s="280" t="s">
        <v>68</v>
      </c>
      <c r="O730" s="281"/>
      <c r="P730" s="281"/>
      <c r="Q730" s="281"/>
      <c r="R730" s="281"/>
      <c r="S730" s="281"/>
      <c r="T730" s="281"/>
      <c r="U730" s="282"/>
      <c r="V730" s="43"/>
      <c r="W730" s="43"/>
      <c r="X730" s="43"/>
      <c r="Y730" s="43"/>
      <c r="Z730" s="43"/>
      <c r="AA730" s="56"/>
    </row>
    <row r="731" spans="1:27" ht="16.5" thickBot="1" x14ac:dyDescent="0.3">
      <c r="A731" s="55"/>
      <c r="B731" s="335"/>
      <c r="C731" s="336"/>
      <c r="D731" s="336"/>
      <c r="E731" s="336"/>
      <c r="F731" s="336"/>
      <c r="G731" s="336"/>
      <c r="H731" s="336"/>
      <c r="I731" s="336"/>
      <c r="J731" s="336"/>
      <c r="K731" s="336"/>
      <c r="L731" s="336"/>
      <c r="M731" s="337"/>
      <c r="N731" s="304" t="s">
        <v>69</v>
      </c>
      <c r="O731" s="336"/>
      <c r="P731" s="336" t="s">
        <v>70</v>
      </c>
      <c r="Q731" s="336"/>
      <c r="R731" s="336" t="s">
        <v>71</v>
      </c>
      <c r="S731" s="336"/>
      <c r="T731" s="336" t="s">
        <v>72</v>
      </c>
      <c r="U731" s="337"/>
      <c r="V731" s="43"/>
      <c r="W731" s="43"/>
      <c r="X731" s="43"/>
      <c r="Y731" s="43"/>
      <c r="Z731" s="43"/>
      <c r="AA731" s="56"/>
    </row>
    <row r="732" spans="1:27" ht="16.5" thickBot="1" x14ac:dyDescent="0.3">
      <c r="A732" s="55"/>
      <c r="B732" s="338" t="s">
        <v>151</v>
      </c>
      <c r="C732" s="339"/>
      <c r="D732" s="339"/>
      <c r="E732" s="339"/>
      <c r="F732" s="339"/>
      <c r="G732" s="339"/>
      <c r="H732" s="339"/>
      <c r="I732" s="339"/>
      <c r="J732" s="339"/>
      <c r="K732" s="339"/>
      <c r="L732" s="339"/>
      <c r="M732" s="340"/>
      <c r="N732" s="341">
        <v>759560.27</v>
      </c>
      <c r="O732" s="342"/>
      <c r="P732" s="342">
        <v>1266643.74</v>
      </c>
      <c r="Q732" s="342"/>
      <c r="R732" s="342">
        <v>1653510.52</v>
      </c>
      <c r="S732" s="342"/>
      <c r="T732" s="342">
        <v>1835528.39</v>
      </c>
      <c r="U732" s="343"/>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190</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сентябрь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6" t="s">
        <v>175</v>
      </c>
      <c r="C2" s="286"/>
      <c r="D2" s="286"/>
      <c r="E2" s="286"/>
      <c r="F2" s="286"/>
      <c r="G2" s="286"/>
      <c r="H2" s="286"/>
      <c r="I2" s="286"/>
      <c r="J2" s="286"/>
      <c r="K2" s="286"/>
      <c r="L2" s="286"/>
      <c r="M2" s="286"/>
      <c r="N2" s="286"/>
      <c r="O2" s="286"/>
      <c r="P2" s="286"/>
      <c r="Q2" s="286"/>
      <c r="R2" s="286"/>
      <c r="S2" s="286"/>
      <c r="T2" s="286"/>
      <c r="U2" s="286"/>
      <c r="V2" s="286"/>
      <c r="W2" s="286"/>
      <c r="X2" s="286"/>
      <c r="Y2" s="286"/>
      <c r="Z2" s="286"/>
      <c r="AA2" s="56"/>
    </row>
    <row r="3" spans="1:27" s="46" customFormat="1" ht="18" x14ac:dyDescent="0.25">
      <c r="A3" s="65"/>
      <c r="B3" s="287" t="s">
        <v>243</v>
      </c>
      <c r="C3" s="287"/>
      <c r="D3" s="287"/>
      <c r="E3" s="287"/>
      <c r="F3" s="287"/>
      <c r="G3" s="287"/>
      <c r="H3" s="287"/>
      <c r="I3" s="287"/>
      <c r="J3" s="287"/>
      <c r="K3" s="287"/>
      <c r="L3" s="287"/>
      <c r="M3" s="287"/>
      <c r="N3" s="287"/>
      <c r="O3" s="287"/>
      <c r="P3" s="287"/>
      <c r="Q3" s="287"/>
      <c r="R3" s="287"/>
      <c r="S3" s="287"/>
      <c r="T3" s="287"/>
      <c r="U3" s="287"/>
      <c r="V3" s="287"/>
      <c r="W3" s="287"/>
      <c r="X3" s="287"/>
      <c r="Y3" s="287"/>
      <c r="Z3" s="287"/>
      <c r="AA3" s="66"/>
    </row>
    <row r="4" spans="1:27" ht="18.75" x14ac:dyDescent="0.25">
      <c r="A4" s="55"/>
      <c r="B4" s="288" t="s">
        <v>181</v>
      </c>
      <c r="C4" s="288"/>
      <c r="D4" s="288"/>
      <c r="E4" s="288"/>
      <c r="F4" s="288"/>
      <c r="G4" s="288"/>
      <c r="H4" s="288"/>
      <c r="I4" s="288"/>
      <c r="J4" s="288"/>
      <c r="K4" s="288"/>
      <c r="L4" s="288"/>
      <c r="M4" s="288"/>
      <c r="N4" s="288"/>
      <c r="O4" s="288"/>
      <c r="P4" s="288"/>
      <c r="Q4" s="288"/>
      <c r="R4" s="288"/>
      <c r="S4" s="288"/>
      <c r="T4" s="288"/>
      <c r="U4" s="288"/>
      <c r="V4" s="288"/>
      <c r="W4" s="288"/>
      <c r="X4" s="288"/>
      <c r="Y4" s="288"/>
      <c r="Z4" s="288"/>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8" t="s">
        <v>120</v>
      </c>
      <c r="C8" s="278"/>
      <c r="D8" s="278"/>
      <c r="E8" s="278"/>
      <c r="F8" s="278"/>
      <c r="G8" s="278"/>
      <c r="H8" s="278"/>
      <c r="I8" s="278"/>
      <c r="J8" s="278"/>
      <c r="K8" s="278"/>
      <c r="L8" s="278"/>
      <c r="M8" s="278"/>
      <c r="N8" s="278"/>
      <c r="O8" s="278"/>
      <c r="P8" s="278"/>
      <c r="Q8" s="278"/>
      <c r="R8" s="278"/>
      <c r="S8" s="278"/>
      <c r="T8" s="278"/>
      <c r="U8" s="278"/>
      <c r="V8" s="278"/>
      <c r="W8" s="278"/>
      <c r="X8" s="278"/>
      <c r="Y8" s="278"/>
      <c r="Z8" s="27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1" t="s">
        <v>121</v>
      </c>
      <c r="C10" s="289" t="s">
        <v>160</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6"/>
    </row>
    <row r="11" spans="1:27" ht="32.25" thickBot="1" x14ac:dyDescent="0.3">
      <c r="A11" s="55"/>
      <c r="B11" s="29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2488.8100000000004</v>
      </c>
      <c r="D12" s="81">
        <v>2419.62</v>
      </c>
      <c r="E12" s="81">
        <v>2413.0600000000004</v>
      </c>
      <c r="F12" s="81">
        <v>2370.36</v>
      </c>
      <c r="G12" s="81">
        <v>2374.17</v>
      </c>
      <c r="H12" s="81">
        <v>2363.67</v>
      </c>
      <c r="I12" s="81">
        <v>2427.41</v>
      </c>
      <c r="J12" s="81">
        <v>2568.2800000000002</v>
      </c>
      <c r="K12" s="81">
        <v>2750.33</v>
      </c>
      <c r="L12" s="81">
        <v>2951.9700000000003</v>
      </c>
      <c r="M12" s="81">
        <v>3049</v>
      </c>
      <c r="N12" s="81">
        <v>3050.73</v>
      </c>
      <c r="O12" s="81">
        <v>3043.21</v>
      </c>
      <c r="P12" s="81">
        <v>3043.26</v>
      </c>
      <c r="Q12" s="81">
        <v>3049.71</v>
      </c>
      <c r="R12" s="81">
        <v>3073.78</v>
      </c>
      <c r="S12" s="81">
        <v>3102.13</v>
      </c>
      <c r="T12" s="81">
        <v>3111.23</v>
      </c>
      <c r="U12" s="81">
        <v>3097.4</v>
      </c>
      <c r="V12" s="81">
        <v>3068.16</v>
      </c>
      <c r="W12" s="81">
        <v>2991.42</v>
      </c>
      <c r="X12" s="81">
        <v>2950.45</v>
      </c>
      <c r="Y12" s="81">
        <v>2698.1000000000004</v>
      </c>
      <c r="Z12" s="82">
        <v>2609.15</v>
      </c>
      <c r="AA12" s="56"/>
    </row>
    <row r="13" spans="1:27" ht="16.5" x14ac:dyDescent="0.25">
      <c r="A13" s="55"/>
      <c r="B13" s="79">
        <v>2</v>
      </c>
      <c r="C13" s="75">
        <v>2408.6800000000003</v>
      </c>
      <c r="D13" s="47">
        <v>2395.62</v>
      </c>
      <c r="E13" s="47">
        <v>2373.38</v>
      </c>
      <c r="F13" s="47">
        <v>2373.3100000000004</v>
      </c>
      <c r="G13" s="47">
        <v>2397.5300000000002</v>
      </c>
      <c r="H13" s="47">
        <v>2457.0700000000002</v>
      </c>
      <c r="I13" s="47">
        <v>2558.8000000000002</v>
      </c>
      <c r="J13" s="47">
        <v>2785.94</v>
      </c>
      <c r="K13" s="47">
        <v>2971.37</v>
      </c>
      <c r="L13" s="47">
        <v>3107.5600000000004</v>
      </c>
      <c r="M13" s="47">
        <v>2966.33</v>
      </c>
      <c r="N13" s="47">
        <v>3072.61</v>
      </c>
      <c r="O13" s="47">
        <v>2964.02</v>
      </c>
      <c r="P13" s="47">
        <v>3017.6400000000003</v>
      </c>
      <c r="Q13" s="47">
        <v>2947.75</v>
      </c>
      <c r="R13" s="47">
        <v>3096.74</v>
      </c>
      <c r="S13" s="47">
        <v>3048.21</v>
      </c>
      <c r="T13" s="47">
        <v>3039.26</v>
      </c>
      <c r="U13" s="47">
        <v>2976.05</v>
      </c>
      <c r="V13" s="47">
        <v>2886.48</v>
      </c>
      <c r="W13" s="47">
        <v>2826.5600000000004</v>
      </c>
      <c r="X13" s="47">
        <v>2823.88</v>
      </c>
      <c r="Y13" s="47">
        <v>2643.66</v>
      </c>
      <c r="Z13" s="67">
        <v>2487.1000000000004</v>
      </c>
      <c r="AA13" s="56"/>
    </row>
    <row r="14" spans="1:27" ht="16.5" x14ac:dyDescent="0.25">
      <c r="A14" s="55"/>
      <c r="B14" s="79">
        <v>3</v>
      </c>
      <c r="C14" s="75">
        <v>2376.9499999999998</v>
      </c>
      <c r="D14" s="47">
        <v>2334.33</v>
      </c>
      <c r="E14" s="47">
        <v>2332.16</v>
      </c>
      <c r="F14" s="47">
        <v>2332.25</v>
      </c>
      <c r="G14" s="47">
        <v>2352.2200000000003</v>
      </c>
      <c r="H14" s="47">
        <v>2428.91</v>
      </c>
      <c r="I14" s="47">
        <v>2566</v>
      </c>
      <c r="J14" s="47">
        <v>2678.52</v>
      </c>
      <c r="K14" s="47">
        <v>2878.51</v>
      </c>
      <c r="L14" s="47">
        <v>2853.75</v>
      </c>
      <c r="M14" s="47">
        <v>2845.23</v>
      </c>
      <c r="N14" s="47">
        <v>2851.24</v>
      </c>
      <c r="O14" s="47">
        <v>2847.4700000000003</v>
      </c>
      <c r="P14" s="47">
        <v>2843.04</v>
      </c>
      <c r="Q14" s="47">
        <v>2842.52</v>
      </c>
      <c r="R14" s="47">
        <v>2917.26</v>
      </c>
      <c r="S14" s="47">
        <v>3075.46</v>
      </c>
      <c r="T14" s="47">
        <v>3055.11</v>
      </c>
      <c r="U14" s="47">
        <v>3031.9300000000003</v>
      </c>
      <c r="V14" s="47">
        <v>2948.91</v>
      </c>
      <c r="W14" s="47">
        <v>2804.92</v>
      </c>
      <c r="X14" s="47">
        <v>2748.23</v>
      </c>
      <c r="Y14" s="47">
        <v>2634.4</v>
      </c>
      <c r="Z14" s="67">
        <v>2519.92</v>
      </c>
      <c r="AA14" s="56"/>
    </row>
    <row r="15" spans="1:27" ht="16.5" x14ac:dyDescent="0.25">
      <c r="A15" s="55"/>
      <c r="B15" s="79">
        <v>4</v>
      </c>
      <c r="C15" s="75">
        <v>2398.91</v>
      </c>
      <c r="D15" s="47">
        <v>2374.5600000000004</v>
      </c>
      <c r="E15" s="47">
        <v>2356.5100000000002</v>
      </c>
      <c r="F15" s="47">
        <v>2377.61</v>
      </c>
      <c r="G15" s="47">
        <v>2392</v>
      </c>
      <c r="H15" s="47">
        <v>2486.6000000000004</v>
      </c>
      <c r="I15" s="47">
        <v>2617.87</v>
      </c>
      <c r="J15" s="47">
        <v>2770.6800000000003</v>
      </c>
      <c r="K15" s="47">
        <v>2932.1400000000003</v>
      </c>
      <c r="L15" s="47">
        <v>2976.16</v>
      </c>
      <c r="M15" s="47">
        <v>2897.1400000000003</v>
      </c>
      <c r="N15" s="47">
        <v>2913.63</v>
      </c>
      <c r="O15" s="47">
        <v>2895.11</v>
      </c>
      <c r="P15" s="47">
        <v>2871.24</v>
      </c>
      <c r="Q15" s="47">
        <v>2863.84</v>
      </c>
      <c r="R15" s="47">
        <v>2925.4</v>
      </c>
      <c r="S15" s="47">
        <v>3026.01</v>
      </c>
      <c r="T15" s="47">
        <v>3062.73</v>
      </c>
      <c r="U15" s="47">
        <v>3042.57</v>
      </c>
      <c r="V15" s="47">
        <v>3027.63</v>
      </c>
      <c r="W15" s="47">
        <v>2779.09</v>
      </c>
      <c r="X15" s="47">
        <v>2716.8900000000003</v>
      </c>
      <c r="Y15" s="47">
        <v>2649.23</v>
      </c>
      <c r="Z15" s="67">
        <v>2543.02</v>
      </c>
      <c r="AA15" s="56"/>
    </row>
    <row r="16" spans="1:27" ht="16.5" x14ac:dyDescent="0.25">
      <c r="A16" s="55"/>
      <c r="B16" s="79">
        <v>5</v>
      </c>
      <c r="C16" s="75">
        <v>2529.27</v>
      </c>
      <c r="D16" s="47">
        <v>2432.27</v>
      </c>
      <c r="E16" s="47">
        <v>2406.9300000000003</v>
      </c>
      <c r="F16" s="47">
        <v>2403.16</v>
      </c>
      <c r="G16" s="47">
        <v>2448.8100000000004</v>
      </c>
      <c r="H16" s="47">
        <v>2574.0500000000002</v>
      </c>
      <c r="I16" s="47">
        <v>2792.32</v>
      </c>
      <c r="J16" s="47">
        <v>2935.94</v>
      </c>
      <c r="K16" s="47">
        <v>3146.6400000000003</v>
      </c>
      <c r="L16" s="47">
        <v>3177.73</v>
      </c>
      <c r="M16" s="47">
        <v>3151.7</v>
      </c>
      <c r="N16" s="47">
        <v>3144.78</v>
      </c>
      <c r="O16" s="47">
        <v>3122.8100000000004</v>
      </c>
      <c r="P16" s="47">
        <v>3114.8900000000003</v>
      </c>
      <c r="Q16" s="47">
        <v>3126.32</v>
      </c>
      <c r="R16" s="47">
        <v>3169</v>
      </c>
      <c r="S16" s="47">
        <v>3205.6800000000003</v>
      </c>
      <c r="T16" s="47">
        <v>3214.8</v>
      </c>
      <c r="U16" s="47">
        <v>3193.14</v>
      </c>
      <c r="V16" s="47">
        <v>3169.69</v>
      </c>
      <c r="W16" s="47">
        <v>2951.42</v>
      </c>
      <c r="X16" s="47">
        <v>2927.77</v>
      </c>
      <c r="Y16" s="47">
        <v>2789.12</v>
      </c>
      <c r="Z16" s="67">
        <v>2595.0700000000002</v>
      </c>
      <c r="AA16" s="56"/>
    </row>
    <row r="17" spans="1:27" ht="16.5" x14ac:dyDescent="0.25">
      <c r="A17" s="55"/>
      <c r="B17" s="79">
        <v>6</v>
      </c>
      <c r="C17" s="75">
        <v>2517.41</v>
      </c>
      <c r="D17" s="47">
        <v>2475.48</v>
      </c>
      <c r="E17" s="47">
        <v>2436.25</v>
      </c>
      <c r="F17" s="47">
        <v>2459.25</v>
      </c>
      <c r="G17" s="47">
        <v>2527.59</v>
      </c>
      <c r="H17" s="47">
        <v>2596.4899999999998</v>
      </c>
      <c r="I17" s="47">
        <v>2824.67</v>
      </c>
      <c r="J17" s="47">
        <v>3025.86</v>
      </c>
      <c r="K17" s="47">
        <v>3237.36</v>
      </c>
      <c r="L17" s="47">
        <v>3300.4100000000003</v>
      </c>
      <c r="M17" s="47">
        <v>3244.6800000000003</v>
      </c>
      <c r="N17" s="47">
        <v>3240.61</v>
      </c>
      <c r="O17" s="47">
        <v>3224.92</v>
      </c>
      <c r="P17" s="47">
        <v>3226.9900000000002</v>
      </c>
      <c r="Q17" s="47">
        <v>3230.38</v>
      </c>
      <c r="R17" s="47">
        <v>3326.65</v>
      </c>
      <c r="S17" s="47">
        <v>3390.9900000000002</v>
      </c>
      <c r="T17" s="47">
        <v>3532.9500000000003</v>
      </c>
      <c r="U17" s="47">
        <v>3413.6800000000003</v>
      </c>
      <c r="V17" s="47">
        <v>3389.26</v>
      </c>
      <c r="W17" s="47">
        <v>3238.78</v>
      </c>
      <c r="X17" s="47">
        <v>3193.89</v>
      </c>
      <c r="Y17" s="47">
        <v>2962.44</v>
      </c>
      <c r="Z17" s="67">
        <v>2744.91</v>
      </c>
      <c r="AA17" s="56"/>
    </row>
    <row r="18" spans="1:27" ht="16.5" x14ac:dyDescent="0.25">
      <c r="A18" s="55"/>
      <c r="B18" s="79">
        <v>7</v>
      </c>
      <c r="C18" s="75">
        <v>2661.65</v>
      </c>
      <c r="D18" s="47">
        <v>2633.61</v>
      </c>
      <c r="E18" s="47">
        <v>2586.1999999999998</v>
      </c>
      <c r="F18" s="47">
        <v>2585.48</v>
      </c>
      <c r="G18" s="47">
        <v>2574</v>
      </c>
      <c r="H18" s="47">
        <v>2599.8900000000003</v>
      </c>
      <c r="I18" s="47">
        <v>2699.53</v>
      </c>
      <c r="J18" s="47">
        <v>2942.73</v>
      </c>
      <c r="K18" s="47">
        <v>3258.29</v>
      </c>
      <c r="L18" s="47">
        <v>3340.17</v>
      </c>
      <c r="M18" s="47">
        <v>3328.75</v>
      </c>
      <c r="N18" s="47">
        <v>3314.32</v>
      </c>
      <c r="O18" s="47">
        <v>3308.35</v>
      </c>
      <c r="P18" s="47">
        <v>3248.5</v>
      </c>
      <c r="Q18" s="47">
        <v>3285.81</v>
      </c>
      <c r="R18" s="47">
        <v>3362.78</v>
      </c>
      <c r="S18" s="47">
        <v>3387.17</v>
      </c>
      <c r="T18" s="47">
        <v>3388.42</v>
      </c>
      <c r="U18" s="47">
        <v>3373.15</v>
      </c>
      <c r="V18" s="47">
        <v>3387.64</v>
      </c>
      <c r="W18" s="47">
        <v>3259.9700000000003</v>
      </c>
      <c r="X18" s="47">
        <v>3199.65</v>
      </c>
      <c r="Y18" s="47">
        <v>2944.9</v>
      </c>
      <c r="Z18" s="67">
        <v>2730.11</v>
      </c>
      <c r="AA18" s="56"/>
    </row>
    <row r="19" spans="1:27" ht="16.5" x14ac:dyDescent="0.25">
      <c r="A19" s="55"/>
      <c r="B19" s="79">
        <v>8</v>
      </c>
      <c r="C19" s="75">
        <v>2647.3</v>
      </c>
      <c r="D19" s="47">
        <v>2609.3900000000003</v>
      </c>
      <c r="E19" s="47">
        <v>2593.0500000000002</v>
      </c>
      <c r="F19" s="47">
        <v>2590.48</v>
      </c>
      <c r="G19" s="47">
        <v>2540.86</v>
      </c>
      <c r="H19" s="47">
        <v>2620.4899999999998</v>
      </c>
      <c r="I19" s="47">
        <v>2651.87</v>
      </c>
      <c r="J19" s="47">
        <v>2787.41</v>
      </c>
      <c r="K19" s="47">
        <v>2904.16</v>
      </c>
      <c r="L19" s="47">
        <v>3098.29</v>
      </c>
      <c r="M19" s="47">
        <v>3130.25</v>
      </c>
      <c r="N19" s="47">
        <v>3131.69</v>
      </c>
      <c r="O19" s="47">
        <v>3138.79</v>
      </c>
      <c r="P19" s="47">
        <v>3129.2</v>
      </c>
      <c r="Q19" s="47">
        <v>3152.71</v>
      </c>
      <c r="R19" s="47">
        <v>3207.88</v>
      </c>
      <c r="S19" s="47">
        <v>3224.9500000000003</v>
      </c>
      <c r="T19" s="47">
        <v>3240.2000000000003</v>
      </c>
      <c r="U19" s="47">
        <v>3243.69</v>
      </c>
      <c r="V19" s="47">
        <v>3249.01</v>
      </c>
      <c r="W19" s="47">
        <v>3117.5600000000004</v>
      </c>
      <c r="X19" s="47">
        <v>3091.6800000000003</v>
      </c>
      <c r="Y19" s="47">
        <v>2922.8100000000004</v>
      </c>
      <c r="Z19" s="67">
        <v>2639.9300000000003</v>
      </c>
      <c r="AA19" s="56"/>
    </row>
    <row r="20" spans="1:27" ht="16.5" x14ac:dyDescent="0.25">
      <c r="A20" s="55"/>
      <c r="B20" s="79">
        <v>9</v>
      </c>
      <c r="C20" s="75">
        <v>2575.23</v>
      </c>
      <c r="D20" s="47">
        <v>2503.58</v>
      </c>
      <c r="E20" s="47">
        <v>2506.91</v>
      </c>
      <c r="F20" s="47">
        <v>2526.25</v>
      </c>
      <c r="G20" s="47">
        <v>2574.7800000000002</v>
      </c>
      <c r="H20" s="47">
        <v>2669.83</v>
      </c>
      <c r="I20" s="47">
        <v>2794.09</v>
      </c>
      <c r="J20" s="47">
        <v>3055.13</v>
      </c>
      <c r="K20" s="47">
        <v>3151.37</v>
      </c>
      <c r="L20" s="47">
        <v>3146.73</v>
      </c>
      <c r="M20" s="47">
        <v>3081.2200000000003</v>
      </c>
      <c r="N20" s="47">
        <v>3084.55</v>
      </c>
      <c r="O20" s="47">
        <v>3033.92</v>
      </c>
      <c r="P20" s="47">
        <v>3037.9</v>
      </c>
      <c r="Q20" s="47">
        <v>3057.44</v>
      </c>
      <c r="R20" s="47">
        <v>3142.2200000000003</v>
      </c>
      <c r="S20" s="47">
        <v>3196.3</v>
      </c>
      <c r="T20" s="47">
        <v>3159.34</v>
      </c>
      <c r="U20" s="47">
        <v>3114.45</v>
      </c>
      <c r="V20" s="47">
        <v>3131.26</v>
      </c>
      <c r="W20" s="47">
        <v>2927.77</v>
      </c>
      <c r="X20" s="47">
        <v>2952.24</v>
      </c>
      <c r="Y20" s="47">
        <v>2708.02</v>
      </c>
      <c r="Z20" s="67">
        <v>2527.3200000000002</v>
      </c>
      <c r="AA20" s="56"/>
    </row>
    <row r="21" spans="1:27" ht="16.5" x14ac:dyDescent="0.25">
      <c r="A21" s="55"/>
      <c r="B21" s="79">
        <v>10</v>
      </c>
      <c r="C21" s="75">
        <v>2443</v>
      </c>
      <c r="D21" s="47">
        <v>2407.9499999999998</v>
      </c>
      <c r="E21" s="47">
        <v>2384.66</v>
      </c>
      <c r="F21" s="47">
        <v>2386.3000000000002</v>
      </c>
      <c r="G21" s="47">
        <v>2432.29</v>
      </c>
      <c r="H21" s="47">
        <v>2533.02</v>
      </c>
      <c r="I21" s="47">
        <v>2620</v>
      </c>
      <c r="J21" s="47">
        <v>2866.7</v>
      </c>
      <c r="K21" s="47">
        <v>3041.1000000000004</v>
      </c>
      <c r="L21" s="47">
        <v>3078.86</v>
      </c>
      <c r="M21" s="47">
        <v>3028.98</v>
      </c>
      <c r="N21" s="47">
        <v>3003.2</v>
      </c>
      <c r="O21" s="47">
        <v>2979.5600000000004</v>
      </c>
      <c r="P21" s="47">
        <v>2966.83</v>
      </c>
      <c r="Q21" s="47">
        <v>3013.2</v>
      </c>
      <c r="R21" s="47">
        <v>3094.24</v>
      </c>
      <c r="S21" s="47">
        <v>3203.14</v>
      </c>
      <c r="T21" s="47">
        <v>3183.62</v>
      </c>
      <c r="U21" s="47">
        <v>3153.79</v>
      </c>
      <c r="V21" s="47">
        <v>3133.38</v>
      </c>
      <c r="W21" s="47">
        <v>2912.3</v>
      </c>
      <c r="X21" s="47">
        <v>2853.66</v>
      </c>
      <c r="Y21" s="47">
        <v>2609.91</v>
      </c>
      <c r="Z21" s="67">
        <v>2460.4899999999998</v>
      </c>
      <c r="AA21" s="56"/>
    </row>
    <row r="22" spans="1:27" ht="16.5" x14ac:dyDescent="0.25">
      <c r="A22" s="55"/>
      <c r="B22" s="79">
        <v>11</v>
      </c>
      <c r="C22" s="75">
        <v>2398.65</v>
      </c>
      <c r="D22" s="47">
        <v>2342.34</v>
      </c>
      <c r="E22" s="47">
        <v>2347.34</v>
      </c>
      <c r="F22" s="47">
        <v>2371.65</v>
      </c>
      <c r="G22" s="47">
        <v>2389.5300000000002</v>
      </c>
      <c r="H22" s="47">
        <v>2442.98</v>
      </c>
      <c r="I22" s="47">
        <v>2559.2600000000002</v>
      </c>
      <c r="J22" s="47">
        <v>2768.84</v>
      </c>
      <c r="K22" s="47">
        <v>2880.91</v>
      </c>
      <c r="L22" s="47">
        <v>2883.37</v>
      </c>
      <c r="M22" s="47">
        <v>2868.9</v>
      </c>
      <c r="N22" s="47">
        <v>2882.29</v>
      </c>
      <c r="O22" s="47">
        <v>2880.44</v>
      </c>
      <c r="P22" s="47">
        <v>2834.83</v>
      </c>
      <c r="Q22" s="47">
        <v>2869.59</v>
      </c>
      <c r="R22" s="47">
        <v>2918.4300000000003</v>
      </c>
      <c r="S22" s="47">
        <v>3029.33</v>
      </c>
      <c r="T22" s="47">
        <v>2996.1400000000003</v>
      </c>
      <c r="U22" s="47">
        <v>3000.76</v>
      </c>
      <c r="V22" s="47">
        <v>2919.33</v>
      </c>
      <c r="W22" s="47">
        <v>2798.33</v>
      </c>
      <c r="X22" s="47">
        <v>2794.48</v>
      </c>
      <c r="Y22" s="47">
        <v>2594.59</v>
      </c>
      <c r="Z22" s="67">
        <v>2404.12</v>
      </c>
      <c r="AA22" s="56"/>
    </row>
    <row r="23" spans="1:27" ht="16.5" x14ac:dyDescent="0.25">
      <c r="A23" s="55"/>
      <c r="B23" s="79">
        <v>12</v>
      </c>
      <c r="C23" s="75">
        <v>2344.6400000000003</v>
      </c>
      <c r="D23" s="47">
        <v>2350.4300000000003</v>
      </c>
      <c r="E23" s="47">
        <v>2342.83</v>
      </c>
      <c r="F23" s="47">
        <v>2357.69</v>
      </c>
      <c r="G23" s="47">
        <v>2375.91</v>
      </c>
      <c r="H23" s="47">
        <v>2475.08</v>
      </c>
      <c r="I23" s="47">
        <v>2562.9499999999998</v>
      </c>
      <c r="J23" s="47">
        <v>2698</v>
      </c>
      <c r="K23" s="47">
        <v>2889.3500000000004</v>
      </c>
      <c r="L23" s="47">
        <v>2901.32</v>
      </c>
      <c r="M23" s="47">
        <v>2896.07</v>
      </c>
      <c r="N23" s="47">
        <v>2884.6000000000004</v>
      </c>
      <c r="O23" s="47">
        <v>2849.23</v>
      </c>
      <c r="P23" s="47">
        <v>2848.0600000000004</v>
      </c>
      <c r="Q23" s="47">
        <v>2885.28</v>
      </c>
      <c r="R23" s="47">
        <v>3045.62</v>
      </c>
      <c r="S23" s="47">
        <v>3068.75</v>
      </c>
      <c r="T23" s="47">
        <v>3047.41</v>
      </c>
      <c r="U23" s="47">
        <v>3023.01</v>
      </c>
      <c r="V23" s="47">
        <v>3007.09</v>
      </c>
      <c r="W23" s="47">
        <v>2726.5</v>
      </c>
      <c r="X23" s="47">
        <v>2611.2800000000002</v>
      </c>
      <c r="Y23" s="47">
        <v>2570.19</v>
      </c>
      <c r="Z23" s="67">
        <v>2452.5100000000002</v>
      </c>
      <c r="AA23" s="56"/>
    </row>
    <row r="24" spans="1:27" ht="16.5" x14ac:dyDescent="0.25">
      <c r="A24" s="55"/>
      <c r="B24" s="79">
        <v>13</v>
      </c>
      <c r="C24" s="75">
        <v>2395.1000000000004</v>
      </c>
      <c r="D24" s="47">
        <v>2359.2600000000002</v>
      </c>
      <c r="E24" s="47">
        <v>2356.67</v>
      </c>
      <c r="F24" s="47">
        <v>2363.34</v>
      </c>
      <c r="G24" s="47">
        <v>2394.23</v>
      </c>
      <c r="H24" s="47">
        <v>2461.1000000000004</v>
      </c>
      <c r="I24" s="47">
        <v>2645.98</v>
      </c>
      <c r="J24" s="47">
        <v>2832.11</v>
      </c>
      <c r="K24" s="47">
        <v>2900.95</v>
      </c>
      <c r="L24" s="47">
        <v>2889.57</v>
      </c>
      <c r="M24" s="47">
        <v>2845.0600000000004</v>
      </c>
      <c r="N24" s="47">
        <v>2879.37</v>
      </c>
      <c r="O24" s="47">
        <v>2844.6000000000004</v>
      </c>
      <c r="P24" s="47">
        <v>2841.3100000000004</v>
      </c>
      <c r="Q24" s="47">
        <v>2889.3100000000004</v>
      </c>
      <c r="R24" s="47">
        <v>3030.6400000000003</v>
      </c>
      <c r="S24" s="47">
        <v>3105.36</v>
      </c>
      <c r="T24" s="47">
        <v>3117.37</v>
      </c>
      <c r="U24" s="47">
        <v>3088.53</v>
      </c>
      <c r="V24" s="47">
        <v>3069.7</v>
      </c>
      <c r="W24" s="47">
        <v>2887.23</v>
      </c>
      <c r="X24" s="47">
        <v>2883.3500000000004</v>
      </c>
      <c r="Y24" s="47">
        <v>2543.44</v>
      </c>
      <c r="Z24" s="67">
        <v>2485.16</v>
      </c>
      <c r="AA24" s="56"/>
    </row>
    <row r="25" spans="1:27" ht="16.5" x14ac:dyDescent="0.25">
      <c r="A25" s="55"/>
      <c r="B25" s="79">
        <v>14</v>
      </c>
      <c r="C25" s="75">
        <v>2481.5300000000002</v>
      </c>
      <c r="D25" s="47">
        <v>2454.48</v>
      </c>
      <c r="E25" s="47">
        <v>2435.62</v>
      </c>
      <c r="F25" s="47">
        <v>2434.1800000000003</v>
      </c>
      <c r="G25" s="47">
        <v>2438.0300000000002</v>
      </c>
      <c r="H25" s="47">
        <v>2465.6800000000003</v>
      </c>
      <c r="I25" s="47">
        <v>2523.5100000000002</v>
      </c>
      <c r="J25" s="47">
        <v>2753.05</v>
      </c>
      <c r="K25" s="47">
        <v>3014.88</v>
      </c>
      <c r="L25" s="47">
        <v>3108.82</v>
      </c>
      <c r="M25" s="47">
        <v>3122.49</v>
      </c>
      <c r="N25" s="47">
        <v>3129.01</v>
      </c>
      <c r="O25" s="47">
        <v>3109.3</v>
      </c>
      <c r="P25" s="47">
        <v>3076.55</v>
      </c>
      <c r="Q25" s="47">
        <v>3082.75</v>
      </c>
      <c r="R25" s="47">
        <v>3173.19</v>
      </c>
      <c r="S25" s="47">
        <v>3177.4900000000002</v>
      </c>
      <c r="T25" s="47">
        <v>3165.86</v>
      </c>
      <c r="U25" s="47">
        <v>3122.59</v>
      </c>
      <c r="V25" s="47">
        <v>3137.5</v>
      </c>
      <c r="W25" s="47">
        <v>3084.4300000000003</v>
      </c>
      <c r="X25" s="47">
        <v>3030.84</v>
      </c>
      <c r="Y25" s="47">
        <v>2696.21</v>
      </c>
      <c r="Z25" s="67">
        <v>2538.5</v>
      </c>
      <c r="AA25" s="56"/>
    </row>
    <row r="26" spans="1:27" ht="16.5" x14ac:dyDescent="0.25">
      <c r="A26" s="55"/>
      <c r="B26" s="79">
        <v>15</v>
      </c>
      <c r="C26" s="75">
        <v>2446.73</v>
      </c>
      <c r="D26" s="47">
        <v>2405.58</v>
      </c>
      <c r="E26" s="47">
        <v>2400.69</v>
      </c>
      <c r="F26" s="47">
        <v>2386.7600000000002</v>
      </c>
      <c r="G26" s="47">
        <v>2390.9</v>
      </c>
      <c r="H26" s="47">
        <v>2388.8000000000002</v>
      </c>
      <c r="I26" s="47">
        <v>2433.0500000000002</v>
      </c>
      <c r="J26" s="47">
        <v>2636.12</v>
      </c>
      <c r="K26" s="47">
        <v>2893.76</v>
      </c>
      <c r="L26" s="47">
        <v>3051.1000000000004</v>
      </c>
      <c r="M26" s="47">
        <v>3110.73</v>
      </c>
      <c r="N26" s="47">
        <v>3111.91</v>
      </c>
      <c r="O26" s="47">
        <v>3108.66</v>
      </c>
      <c r="P26" s="47">
        <v>3102.82</v>
      </c>
      <c r="Q26" s="47">
        <v>3091.2200000000003</v>
      </c>
      <c r="R26" s="47">
        <v>3168.2400000000002</v>
      </c>
      <c r="S26" s="47">
        <v>3167.04</v>
      </c>
      <c r="T26" s="47">
        <v>3163.8</v>
      </c>
      <c r="U26" s="47">
        <v>3151.61</v>
      </c>
      <c r="V26" s="47">
        <v>3167.27</v>
      </c>
      <c r="W26" s="47">
        <v>2991.41</v>
      </c>
      <c r="X26" s="47">
        <v>2905.74</v>
      </c>
      <c r="Y26" s="47">
        <v>2621.84</v>
      </c>
      <c r="Z26" s="67">
        <v>2473.42</v>
      </c>
      <c r="AA26" s="56"/>
    </row>
    <row r="27" spans="1:27" ht="16.5" x14ac:dyDescent="0.25">
      <c r="A27" s="55"/>
      <c r="B27" s="79">
        <v>16</v>
      </c>
      <c r="C27" s="75">
        <v>2427.4300000000003</v>
      </c>
      <c r="D27" s="47">
        <v>2410.91</v>
      </c>
      <c r="E27" s="47">
        <v>2381.15</v>
      </c>
      <c r="F27" s="47">
        <v>2410.77</v>
      </c>
      <c r="G27" s="47">
        <v>2424.88</v>
      </c>
      <c r="H27" s="47">
        <v>2466.4499999999998</v>
      </c>
      <c r="I27" s="47">
        <v>2652.8500000000004</v>
      </c>
      <c r="J27" s="47">
        <v>2869.9300000000003</v>
      </c>
      <c r="K27" s="47">
        <v>3023.63</v>
      </c>
      <c r="L27" s="47">
        <v>3049.86</v>
      </c>
      <c r="M27" s="47">
        <v>3034.86</v>
      </c>
      <c r="N27" s="47">
        <v>3037</v>
      </c>
      <c r="O27" s="47">
        <v>3040.7</v>
      </c>
      <c r="P27" s="47">
        <v>3116.38</v>
      </c>
      <c r="Q27" s="47">
        <v>3138.28</v>
      </c>
      <c r="R27" s="47">
        <v>3247.01</v>
      </c>
      <c r="S27" s="47">
        <v>3286.4</v>
      </c>
      <c r="T27" s="47">
        <v>3217.25</v>
      </c>
      <c r="U27" s="47">
        <v>3159.11</v>
      </c>
      <c r="V27" s="47">
        <v>3099.49</v>
      </c>
      <c r="W27" s="47">
        <v>2890.3500000000004</v>
      </c>
      <c r="X27" s="47">
        <v>2613.5100000000002</v>
      </c>
      <c r="Y27" s="47">
        <v>2509.92</v>
      </c>
      <c r="Z27" s="67">
        <v>2406.59</v>
      </c>
      <c r="AA27" s="56"/>
    </row>
    <row r="28" spans="1:27" ht="16.5" x14ac:dyDescent="0.25">
      <c r="A28" s="55"/>
      <c r="B28" s="79">
        <v>17</v>
      </c>
      <c r="C28" s="75">
        <v>2363.58</v>
      </c>
      <c r="D28" s="47">
        <v>2341.2200000000003</v>
      </c>
      <c r="E28" s="47">
        <v>2332.9899999999998</v>
      </c>
      <c r="F28" s="47">
        <v>2347.33</v>
      </c>
      <c r="G28" s="47">
        <v>2372.3500000000004</v>
      </c>
      <c r="H28" s="47">
        <v>2423.9300000000003</v>
      </c>
      <c r="I28" s="47">
        <v>2564.5100000000002</v>
      </c>
      <c r="J28" s="47">
        <v>2735.9300000000003</v>
      </c>
      <c r="K28" s="47">
        <v>2543.71</v>
      </c>
      <c r="L28" s="47">
        <v>2527.0100000000002</v>
      </c>
      <c r="M28" s="47">
        <v>2524.8200000000002</v>
      </c>
      <c r="N28" s="47">
        <v>2525.4</v>
      </c>
      <c r="O28" s="47">
        <v>2523.75</v>
      </c>
      <c r="P28" s="47">
        <v>2526.12</v>
      </c>
      <c r="Q28" s="47">
        <v>2533.8500000000004</v>
      </c>
      <c r="R28" s="47">
        <v>2845.3</v>
      </c>
      <c r="S28" s="47">
        <v>2966.59</v>
      </c>
      <c r="T28" s="47">
        <v>2935.87</v>
      </c>
      <c r="U28" s="47">
        <v>2840.58</v>
      </c>
      <c r="V28" s="47">
        <v>2546.6999999999998</v>
      </c>
      <c r="W28" s="47">
        <v>2491.4300000000003</v>
      </c>
      <c r="X28" s="47">
        <v>2517.61</v>
      </c>
      <c r="Y28" s="47">
        <v>2488.71</v>
      </c>
      <c r="Z28" s="67">
        <v>2398.6999999999998</v>
      </c>
      <c r="AA28" s="56"/>
    </row>
    <row r="29" spans="1:27" ht="16.5" x14ac:dyDescent="0.25">
      <c r="A29" s="55"/>
      <c r="B29" s="79">
        <v>18</v>
      </c>
      <c r="C29" s="75">
        <v>2318.0300000000002</v>
      </c>
      <c r="D29" s="47">
        <v>2301.1400000000003</v>
      </c>
      <c r="E29" s="47">
        <v>2275.2399999999998</v>
      </c>
      <c r="F29" s="47">
        <v>2292.0700000000002</v>
      </c>
      <c r="G29" s="47">
        <v>2333.6999999999998</v>
      </c>
      <c r="H29" s="47">
        <v>2406.8100000000004</v>
      </c>
      <c r="I29" s="47">
        <v>2465.8500000000004</v>
      </c>
      <c r="J29" s="47">
        <v>2646.84</v>
      </c>
      <c r="K29" s="47">
        <v>2832.29</v>
      </c>
      <c r="L29" s="47">
        <v>2821.09</v>
      </c>
      <c r="M29" s="47">
        <v>2799.65</v>
      </c>
      <c r="N29" s="47">
        <v>2834.05</v>
      </c>
      <c r="O29" s="47">
        <v>2833.09</v>
      </c>
      <c r="P29" s="47">
        <v>2832.2</v>
      </c>
      <c r="Q29" s="47">
        <v>2838.8900000000003</v>
      </c>
      <c r="R29" s="47">
        <v>2999.76</v>
      </c>
      <c r="S29" s="47">
        <v>3031.45</v>
      </c>
      <c r="T29" s="47">
        <v>3009.5</v>
      </c>
      <c r="U29" s="47">
        <v>2974.79</v>
      </c>
      <c r="V29" s="47">
        <v>2936.9</v>
      </c>
      <c r="W29" s="47">
        <v>2615.1000000000004</v>
      </c>
      <c r="X29" s="47">
        <v>2549.19</v>
      </c>
      <c r="Y29" s="47">
        <v>2491.0100000000002</v>
      </c>
      <c r="Z29" s="67">
        <v>2397.09</v>
      </c>
      <c r="AA29" s="56"/>
    </row>
    <row r="30" spans="1:27" ht="16.5" x14ac:dyDescent="0.25">
      <c r="A30" s="55"/>
      <c r="B30" s="79">
        <v>19</v>
      </c>
      <c r="C30" s="75">
        <v>2316.19</v>
      </c>
      <c r="D30" s="47">
        <v>2238.3500000000004</v>
      </c>
      <c r="E30" s="47">
        <v>2212.73</v>
      </c>
      <c r="F30" s="47">
        <v>2223.5</v>
      </c>
      <c r="G30" s="47">
        <v>2304.16</v>
      </c>
      <c r="H30" s="47">
        <v>2410.16</v>
      </c>
      <c r="I30" s="47">
        <v>2483.9</v>
      </c>
      <c r="J30" s="47">
        <v>2671.25</v>
      </c>
      <c r="K30" s="47">
        <v>2854.16</v>
      </c>
      <c r="L30" s="47">
        <v>2852.83</v>
      </c>
      <c r="M30" s="47">
        <v>2845.69</v>
      </c>
      <c r="N30" s="47">
        <v>2851.99</v>
      </c>
      <c r="O30" s="47">
        <v>2850.78</v>
      </c>
      <c r="P30" s="47">
        <v>2867.58</v>
      </c>
      <c r="Q30" s="47">
        <v>2926.78</v>
      </c>
      <c r="R30" s="47">
        <v>2967.07</v>
      </c>
      <c r="S30" s="47">
        <v>3038.73</v>
      </c>
      <c r="T30" s="47">
        <v>3022.8900000000003</v>
      </c>
      <c r="U30" s="47">
        <v>2997.51</v>
      </c>
      <c r="V30" s="47">
        <v>2944.57</v>
      </c>
      <c r="W30" s="47">
        <v>2846.1800000000003</v>
      </c>
      <c r="X30" s="47">
        <v>2540.12</v>
      </c>
      <c r="Y30" s="47">
        <v>2489.08</v>
      </c>
      <c r="Z30" s="67">
        <v>2396.8900000000003</v>
      </c>
      <c r="AA30" s="56"/>
    </row>
    <row r="31" spans="1:27" ht="16.5" x14ac:dyDescent="0.25">
      <c r="A31" s="55"/>
      <c r="B31" s="79">
        <v>20</v>
      </c>
      <c r="C31" s="75">
        <v>2341.52</v>
      </c>
      <c r="D31" s="47">
        <v>2309.0500000000002</v>
      </c>
      <c r="E31" s="47">
        <v>2283.0500000000002</v>
      </c>
      <c r="F31" s="47">
        <v>2297.1999999999998</v>
      </c>
      <c r="G31" s="47">
        <v>2362.4899999999998</v>
      </c>
      <c r="H31" s="47">
        <v>2422.65</v>
      </c>
      <c r="I31" s="47">
        <v>2604.02</v>
      </c>
      <c r="J31" s="47">
        <v>2782.48</v>
      </c>
      <c r="K31" s="47">
        <v>2866.48</v>
      </c>
      <c r="L31" s="47">
        <v>2848.98</v>
      </c>
      <c r="M31" s="47">
        <v>2839.69</v>
      </c>
      <c r="N31" s="47">
        <v>2842.45</v>
      </c>
      <c r="O31" s="47">
        <v>2844.3500000000004</v>
      </c>
      <c r="P31" s="47">
        <v>2850.26</v>
      </c>
      <c r="Q31" s="47">
        <v>2879.21</v>
      </c>
      <c r="R31" s="47">
        <v>3037.3100000000004</v>
      </c>
      <c r="S31" s="47">
        <v>3088.54</v>
      </c>
      <c r="T31" s="47">
        <v>3083.57</v>
      </c>
      <c r="U31" s="47">
        <v>3057.83</v>
      </c>
      <c r="V31" s="47">
        <v>2875.41</v>
      </c>
      <c r="W31" s="47">
        <v>2795.52</v>
      </c>
      <c r="X31" s="47">
        <v>2655.48</v>
      </c>
      <c r="Y31" s="47">
        <v>2514.71</v>
      </c>
      <c r="Z31" s="67">
        <v>2418.12</v>
      </c>
      <c r="AA31" s="56"/>
    </row>
    <row r="32" spans="1:27" ht="16.5" x14ac:dyDescent="0.25">
      <c r="A32" s="55"/>
      <c r="B32" s="79">
        <v>21</v>
      </c>
      <c r="C32" s="75">
        <v>2407.8100000000004</v>
      </c>
      <c r="D32" s="47">
        <v>2362.1999999999998</v>
      </c>
      <c r="E32" s="47">
        <v>2328.21</v>
      </c>
      <c r="F32" s="47">
        <v>2320.58</v>
      </c>
      <c r="G32" s="47">
        <v>2357.2200000000003</v>
      </c>
      <c r="H32" s="47">
        <v>2416.09</v>
      </c>
      <c r="I32" s="47">
        <v>2474.8100000000004</v>
      </c>
      <c r="J32" s="47">
        <v>2661.62</v>
      </c>
      <c r="K32" s="47">
        <v>2979.2</v>
      </c>
      <c r="L32" s="47">
        <v>3008.91</v>
      </c>
      <c r="M32" s="47">
        <v>3001.86</v>
      </c>
      <c r="N32" s="47">
        <v>2993.6000000000004</v>
      </c>
      <c r="O32" s="47">
        <v>2875.49</v>
      </c>
      <c r="P32" s="47">
        <v>2929.2</v>
      </c>
      <c r="Q32" s="47">
        <v>2976.67</v>
      </c>
      <c r="R32" s="47">
        <v>2998.96</v>
      </c>
      <c r="S32" s="47">
        <v>3018.6400000000003</v>
      </c>
      <c r="T32" s="47">
        <v>3017.21</v>
      </c>
      <c r="U32" s="47">
        <v>2999.67</v>
      </c>
      <c r="V32" s="47">
        <v>2978.77</v>
      </c>
      <c r="W32" s="47">
        <v>2788.8900000000003</v>
      </c>
      <c r="X32" s="47">
        <v>2645.9700000000003</v>
      </c>
      <c r="Y32" s="47">
        <v>2570.8100000000004</v>
      </c>
      <c r="Z32" s="67">
        <v>2411</v>
      </c>
      <c r="AA32" s="56"/>
    </row>
    <row r="33" spans="1:27" ht="16.5" x14ac:dyDescent="0.25">
      <c r="A33" s="55"/>
      <c r="B33" s="79">
        <v>22</v>
      </c>
      <c r="C33" s="75">
        <v>2362.44</v>
      </c>
      <c r="D33" s="47">
        <v>2352.7200000000003</v>
      </c>
      <c r="E33" s="47">
        <v>2345.69</v>
      </c>
      <c r="F33" s="47">
        <v>2344.2200000000003</v>
      </c>
      <c r="G33" s="47">
        <v>2359.15</v>
      </c>
      <c r="H33" s="47">
        <v>2372.4300000000003</v>
      </c>
      <c r="I33" s="47">
        <v>2408.08</v>
      </c>
      <c r="J33" s="47">
        <v>2509.91</v>
      </c>
      <c r="K33" s="47">
        <v>2705.44</v>
      </c>
      <c r="L33" s="47">
        <v>2829.4300000000003</v>
      </c>
      <c r="M33" s="47">
        <v>2874.52</v>
      </c>
      <c r="N33" s="47">
        <v>2887.3500000000004</v>
      </c>
      <c r="O33" s="47">
        <v>2899.41</v>
      </c>
      <c r="P33" s="47">
        <v>2922.65</v>
      </c>
      <c r="Q33" s="47">
        <v>2991.8500000000004</v>
      </c>
      <c r="R33" s="47">
        <v>3037.6800000000003</v>
      </c>
      <c r="S33" s="47">
        <v>3065.25</v>
      </c>
      <c r="T33" s="47">
        <v>3067.7200000000003</v>
      </c>
      <c r="U33" s="47">
        <v>3044.33</v>
      </c>
      <c r="V33" s="47">
        <v>3025.3</v>
      </c>
      <c r="W33" s="47">
        <v>2976.3</v>
      </c>
      <c r="X33" s="47">
        <v>2939.5</v>
      </c>
      <c r="Y33" s="47">
        <v>2716.94</v>
      </c>
      <c r="Z33" s="67">
        <v>2455.0600000000004</v>
      </c>
      <c r="AA33" s="56"/>
    </row>
    <row r="34" spans="1:27" ht="16.5" x14ac:dyDescent="0.25">
      <c r="A34" s="55"/>
      <c r="B34" s="79">
        <v>23</v>
      </c>
      <c r="C34" s="75">
        <v>2400.11</v>
      </c>
      <c r="D34" s="47">
        <v>2386.7399999999998</v>
      </c>
      <c r="E34" s="47">
        <v>2359.3500000000004</v>
      </c>
      <c r="F34" s="47">
        <v>2359.27</v>
      </c>
      <c r="G34" s="47">
        <v>2418.5500000000002</v>
      </c>
      <c r="H34" s="47">
        <v>2520.71</v>
      </c>
      <c r="I34" s="47">
        <v>2711.12</v>
      </c>
      <c r="J34" s="47">
        <v>2929</v>
      </c>
      <c r="K34" s="47">
        <v>3037.94</v>
      </c>
      <c r="L34" s="47">
        <v>3001</v>
      </c>
      <c r="M34" s="47">
        <v>2976.44</v>
      </c>
      <c r="N34" s="47">
        <v>2972.3900000000003</v>
      </c>
      <c r="O34" s="47">
        <v>2849.45</v>
      </c>
      <c r="P34" s="47">
        <v>2868.9</v>
      </c>
      <c r="Q34" s="47">
        <v>2956.3500000000004</v>
      </c>
      <c r="R34" s="47">
        <v>3009.54</v>
      </c>
      <c r="S34" s="47">
        <v>3086.9</v>
      </c>
      <c r="T34" s="47">
        <v>3064.0600000000004</v>
      </c>
      <c r="U34" s="47">
        <v>2996.82</v>
      </c>
      <c r="V34" s="47">
        <v>2820.74</v>
      </c>
      <c r="W34" s="47">
        <v>2604.69</v>
      </c>
      <c r="X34" s="47">
        <v>2535.25</v>
      </c>
      <c r="Y34" s="47">
        <v>2500.42</v>
      </c>
      <c r="Z34" s="67">
        <v>2393.7800000000002</v>
      </c>
      <c r="AA34" s="56"/>
    </row>
    <row r="35" spans="1:27" ht="16.5" x14ac:dyDescent="0.25">
      <c r="A35" s="55"/>
      <c r="B35" s="79">
        <v>24</v>
      </c>
      <c r="C35" s="75">
        <v>2362.27</v>
      </c>
      <c r="D35" s="47">
        <v>2345.84</v>
      </c>
      <c r="E35" s="47">
        <v>2337.98</v>
      </c>
      <c r="F35" s="47">
        <v>2336.41</v>
      </c>
      <c r="G35" s="47">
        <v>2411.52</v>
      </c>
      <c r="H35" s="47">
        <v>2527.6000000000004</v>
      </c>
      <c r="I35" s="47">
        <v>2734.4700000000003</v>
      </c>
      <c r="J35" s="47">
        <v>2824.16</v>
      </c>
      <c r="K35" s="47">
        <v>3015.3100000000004</v>
      </c>
      <c r="L35" s="47">
        <v>3055.34</v>
      </c>
      <c r="M35" s="47">
        <v>3000.17</v>
      </c>
      <c r="N35" s="47">
        <v>3006.57</v>
      </c>
      <c r="O35" s="47">
        <v>3007.58</v>
      </c>
      <c r="P35" s="47">
        <v>3027.58</v>
      </c>
      <c r="Q35" s="47">
        <v>3053.05</v>
      </c>
      <c r="R35" s="47">
        <v>3121.34</v>
      </c>
      <c r="S35" s="47">
        <v>3020.05</v>
      </c>
      <c r="T35" s="47">
        <v>3164.96</v>
      </c>
      <c r="U35" s="47">
        <v>3102.65</v>
      </c>
      <c r="V35" s="47">
        <v>3046.24</v>
      </c>
      <c r="W35" s="47">
        <v>2895.83</v>
      </c>
      <c r="X35" s="47">
        <v>2853.34</v>
      </c>
      <c r="Y35" s="47">
        <v>2650.78</v>
      </c>
      <c r="Z35" s="67">
        <v>2419.62</v>
      </c>
      <c r="AA35" s="56"/>
    </row>
    <row r="36" spans="1:27" ht="16.5" x14ac:dyDescent="0.25">
      <c r="A36" s="55"/>
      <c r="B36" s="79">
        <v>25</v>
      </c>
      <c r="C36" s="75">
        <v>2356.12</v>
      </c>
      <c r="D36" s="47">
        <v>2332.2200000000003</v>
      </c>
      <c r="E36" s="47">
        <v>2322.21</v>
      </c>
      <c r="F36" s="47">
        <v>2343.44</v>
      </c>
      <c r="G36" s="47">
        <v>2378.25</v>
      </c>
      <c r="H36" s="47">
        <v>2502.6000000000004</v>
      </c>
      <c r="I36" s="47">
        <v>2704.69</v>
      </c>
      <c r="J36" s="47">
        <v>2781.02</v>
      </c>
      <c r="K36" s="47">
        <v>2941.92</v>
      </c>
      <c r="L36" s="47">
        <v>2975.42</v>
      </c>
      <c r="M36" s="47">
        <v>2962.95</v>
      </c>
      <c r="N36" s="47">
        <v>2950.67</v>
      </c>
      <c r="O36" s="47">
        <v>2959.8900000000003</v>
      </c>
      <c r="P36" s="47">
        <v>2985.5</v>
      </c>
      <c r="Q36" s="47">
        <v>3003.7200000000003</v>
      </c>
      <c r="R36" s="47">
        <v>3061.3100000000004</v>
      </c>
      <c r="S36" s="47">
        <v>3104.04</v>
      </c>
      <c r="T36" s="47">
        <v>3113.95</v>
      </c>
      <c r="U36" s="47">
        <v>3030.77</v>
      </c>
      <c r="V36" s="47">
        <v>2994.01</v>
      </c>
      <c r="W36" s="47">
        <v>2757.84</v>
      </c>
      <c r="X36" s="47">
        <v>2787.8</v>
      </c>
      <c r="Y36" s="47">
        <v>2653.34</v>
      </c>
      <c r="Z36" s="67">
        <v>2417.96</v>
      </c>
      <c r="AA36" s="56"/>
    </row>
    <row r="37" spans="1:27" ht="16.5" x14ac:dyDescent="0.25">
      <c r="A37" s="55"/>
      <c r="B37" s="79">
        <v>26</v>
      </c>
      <c r="C37" s="75">
        <v>2367.6000000000004</v>
      </c>
      <c r="D37" s="47">
        <v>2319.6400000000003</v>
      </c>
      <c r="E37" s="47">
        <v>2296.8000000000002</v>
      </c>
      <c r="F37" s="47">
        <v>2314.7800000000002</v>
      </c>
      <c r="G37" s="47">
        <v>2372.5</v>
      </c>
      <c r="H37" s="47">
        <v>2504.27</v>
      </c>
      <c r="I37" s="47">
        <v>2678.8900000000003</v>
      </c>
      <c r="J37" s="47">
        <v>2765.87</v>
      </c>
      <c r="K37" s="47">
        <v>2895.54</v>
      </c>
      <c r="L37" s="47">
        <v>2944.41</v>
      </c>
      <c r="M37" s="47">
        <v>2897.01</v>
      </c>
      <c r="N37" s="47">
        <v>2917.7200000000003</v>
      </c>
      <c r="O37" s="47">
        <v>2892.4700000000003</v>
      </c>
      <c r="P37" s="47">
        <v>2948.2200000000003</v>
      </c>
      <c r="Q37" s="47">
        <v>2994.36</v>
      </c>
      <c r="R37" s="47">
        <v>3031.08</v>
      </c>
      <c r="S37" s="47">
        <v>3045.3500000000004</v>
      </c>
      <c r="T37" s="47">
        <v>3083.4700000000003</v>
      </c>
      <c r="U37" s="47">
        <v>3042.13</v>
      </c>
      <c r="V37" s="47">
        <v>3004.23</v>
      </c>
      <c r="W37" s="47">
        <v>2737.8100000000004</v>
      </c>
      <c r="X37" s="47">
        <v>2747.8500000000004</v>
      </c>
      <c r="Y37" s="47">
        <v>2613.0600000000004</v>
      </c>
      <c r="Z37" s="67">
        <v>2422.2399999999998</v>
      </c>
      <c r="AA37" s="56"/>
    </row>
    <row r="38" spans="1:27" ht="16.5" x14ac:dyDescent="0.25">
      <c r="A38" s="55"/>
      <c r="B38" s="79">
        <v>27</v>
      </c>
      <c r="C38" s="75">
        <v>2394.58</v>
      </c>
      <c r="D38" s="47">
        <v>2351.65</v>
      </c>
      <c r="E38" s="47">
        <v>2347.7200000000003</v>
      </c>
      <c r="F38" s="47">
        <v>2367.2200000000003</v>
      </c>
      <c r="G38" s="47">
        <v>2429.71</v>
      </c>
      <c r="H38" s="47">
        <v>2577.27</v>
      </c>
      <c r="I38" s="47">
        <v>2705.42</v>
      </c>
      <c r="J38" s="47">
        <v>2895.42</v>
      </c>
      <c r="K38" s="47">
        <v>3025.53</v>
      </c>
      <c r="L38" s="47">
        <v>3037.3900000000003</v>
      </c>
      <c r="M38" s="47">
        <v>3004.87</v>
      </c>
      <c r="N38" s="47">
        <v>3009.95</v>
      </c>
      <c r="O38" s="47">
        <v>3002.8100000000004</v>
      </c>
      <c r="P38" s="47">
        <v>3031.1000000000004</v>
      </c>
      <c r="Q38" s="47">
        <v>3059.46</v>
      </c>
      <c r="R38" s="47">
        <v>3094.76</v>
      </c>
      <c r="S38" s="47">
        <v>3146.44</v>
      </c>
      <c r="T38" s="47">
        <v>3152.96</v>
      </c>
      <c r="U38" s="47">
        <v>3113.45</v>
      </c>
      <c r="V38" s="47">
        <v>3067.12</v>
      </c>
      <c r="W38" s="47">
        <v>2905.95</v>
      </c>
      <c r="X38" s="47">
        <v>2859.08</v>
      </c>
      <c r="Y38" s="47">
        <v>2689.99</v>
      </c>
      <c r="Z38" s="67">
        <v>2504</v>
      </c>
      <c r="AA38" s="56"/>
    </row>
    <row r="39" spans="1:27" ht="16.5" x14ac:dyDescent="0.25">
      <c r="A39" s="55"/>
      <c r="B39" s="79">
        <v>28</v>
      </c>
      <c r="C39" s="75">
        <v>2441.1400000000003</v>
      </c>
      <c r="D39" s="47">
        <v>2383.77</v>
      </c>
      <c r="E39" s="47">
        <v>2365.0100000000002</v>
      </c>
      <c r="F39" s="47">
        <v>2355.23</v>
      </c>
      <c r="G39" s="47">
        <v>2372.84</v>
      </c>
      <c r="H39" s="47">
        <v>2417.79</v>
      </c>
      <c r="I39" s="47">
        <v>2465.94</v>
      </c>
      <c r="J39" s="47">
        <v>2611.7200000000003</v>
      </c>
      <c r="K39" s="47">
        <v>2785.61</v>
      </c>
      <c r="L39" s="47">
        <v>2841.96</v>
      </c>
      <c r="M39" s="47">
        <v>2859.2200000000003</v>
      </c>
      <c r="N39" s="47">
        <v>2852.44</v>
      </c>
      <c r="O39" s="47">
        <v>2858.87</v>
      </c>
      <c r="P39" s="47">
        <v>2870.46</v>
      </c>
      <c r="Q39" s="47">
        <v>2891.16</v>
      </c>
      <c r="R39" s="47">
        <v>2910.9700000000003</v>
      </c>
      <c r="S39" s="47">
        <v>2945.4700000000003</v>
      </c>
      <c r="T39" s="47">
        <v>2953.2200000000003</v>
      </c>
      <c r="U39" s="47">
        <v>2917.71</v>
      </c>
      <c r="V39" s="47">
        <v>2899.42</v>
      </c>
      <c r="W39" s="47">
        <v>2683.45</v>
      </c>
      <c r="X39" s="47">
        <v>2555.0100000000002</v>
      </c>
      <c r="Y39" s="47">
        <v>2482.4499999999998</v>
      </c>
      <c r="Z39" s="67">
        <v>2403.52</v>
      </c>
      <c r="AA39" s="56"/>
    </row>
    <row r="40" spans="1:27" ht="16.5" x14ac:dyDescent="0.25">
      <c r="A40" s="55"/>
      <c r="B40" s="79">
        <v>29</v>
      </c>
      <c r="C40" s="75">
        <v>2391.0600000000004</v>
      </c>
      <c r="D40" s="47">
        <v>2371.44</v>
      </c>
      <c r="E40" s="47">
        <v>2336.86</v>
      </c>
      <c r="F40" s="47">
        <v>2339</v>
      </c>
      <c r="G40" s="47">
        <v>2352.69</v>
      </c>
      <c r="H40" s="47">
        <v>2371.0100000000002</v>
      </c>
      <c r="I40" s="47">
        <v>2390.02</v>
      </c>
      <c r="J40" s="47">
        <v>2484.02</v>
      </c>
      <c r="K40" s="47">
        <v>2629.4300000000003</v>
      </c>
      <c r="L40" s="47">
        <v>2682.66</v>
      </c>
      <c r="M40" s="47">
        <v>2686.25</v>
      </c>
      <c r="N40" s="47">
        <v>2688.91</v>
      </c>
      <c r="O40" s="47">
        <v>2688.62</v>
      </c>
      <c r="P40" s="47">
        <v>2693.16</v>
      </c>
      <c r="Q40" s="47">
        <v>2731.74</v>
      </c>
      <c r="R40" s="47">
        <v>2815.66</v>
      </c>
      <c r="S40" s="47">
        <v>2862.2</v>
      </c>
      <c r="T40" s="47">
        <v>2853.7200000000003</v>
      </c>
      <c r="U40" s="47">
        <v>2815.79</v>
      </c>
      <c r="V40" s="47">
        <v>2792.09</v>
      </c>
      <c r="W40" s="47">
        <v>2576.63</v>
      </c>
      <c r="X40" s="47">
        <v>2497</v>
      </c>
      <c r="Y40" s="47">
        <v>2480.1800000000003</v>
      </c>
      <c r="Z40" s="67">
        <v>2389.9899999999998</v>
      </c>
      <c r="AA40" s="56"/>
    </row>
    <row r="41" spans="1:27" ht="16.5" x14ac:dyDescent="0.25">
      <c r="A41" s="55"/>
      <c r="B41" s="79">
        <v>30</v>
      </c>
      <c r="C41" s="75">
        <v>2380.21</v>
      </c>
      <c r="D41" s="47">
        <v>2338.08</v>
      </c>
      <c r="E41" s="47">
        <v>2331.58</v>
      </c>
      <c r="F41" s="47">
        <v>2338.4899999999998</v>
      </c>
      <c r="G41" s="47">
        <v>2388.8900000000003</v>
      </c>
      <c r="H41" s="47">
        <v>2462.04</v>
      </c>
      <c r="I41" s="47">
        <v>2606.1400000000003</v>
      </c>
      <c r="J41" s="47">
        <v>2687.09</v>
      </c>
      <c r="K41" s="47">
        <v>2692.15</v>
      </c>
      <c r="L41" s="47">
        <v>2691.67</v>
      </c>
      <c r="M41" s="47">
        <v>2689.03</v>
      </c>
      <c r="N41" s="47">
        <v>2688.23</v>
      </c>
      <c r="O41" s="47">
        <v>2685.4300000000003</v>
      </c>
      <c r="P41" s="47">
        <v>2682.84</v>
      </c>
      <c r="Q41" s="47">
        <v>2686.7</v>
      </c>
      <c r="R41" s="47">
        <v>2693.1400000000003</v>
      </c>
      <c r="S41" s="47">
        <v>2782.03</v>
      </c>
      <c r="T41" s="47">
        <v>2853.24</v>
      </c>
      <c r="U41" s="47">
        <v>2781.01</v>
      </c>
      <c r="V41" s="47">
        <v>2692.7</v>
      </c>
      <c r="W41" s="47">
        <v>2470.33</v>
      </c>
      <c r="X41" s="47">
        <v>2440.67</v>
      </c>
      <c r="Y41" s="47">
        <v>2467.17</v>
      </c>
      <c r="Z41" s="67">
        <v>2391.79</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78" t="s">
        <v>238</v>
      </c>
      <c r="C44" s="278"/>
      <c r="D44" s="278"/>
      <c r="E44" s="278"/>
      <c r="F44" s="278"/>
      <c r="G44" s="278"/>
      <c r="H44" s="278"/>
      <c r="I44" s="278"/>
      <c r="J44" s="278"/>
      <c r="K44" s="278"/>
      <c r="L44" s="278"/>
      <c r="M44" s="278"/>
      <c r="N44" s="278"/>
      <c r="O44" s="278"/>
      <c r="P44" s="278"/>
      <c r="Q44" s="51"/>
      <c r="R44" s="293">
        <v>875252.67</v>
      </c>
      <c r="S44" s="293"/>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4" t="s">
        <v>150</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78" t="s">
        <v>120</v>
      </c>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1" t="s">
        <v>121</v>
      </c>
      <c r="C51" s="289" t="s">
        <v>160</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56"/>
    </row>
    <row r="52" spans="1:27" ht="32.25" thickBot="1" x14ac:dyDescent="0.3">
      <c r="A52" s="55"/>
      <c r="B52" s="292"/>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2488.8100000000004</v>
      </c>
      <c r="D53" s="81">
        <v>2419.62</v>
      </c>
      <c r="E53" s="81">
        <v>2413.0600000000004</v>
      </c>
      <c r="F53" s="81">
        <v>2370.36</v>
      </c>
      <c r="G53" s="81">
        <v>2374.17</v>
      </c>
      <c r="H53" s="81">
        <v>2363.67</v>
      </c>
      <c r="I53" s="81">
        <v>2427.41</v>
      </c>
      <c r="J53" s="81">
        <v>2568.2800000000002</v>
      </c>
      <c r="K53" s="81">
        <v>2750.33</v>
      </c>
      <c r="L53" s="81">
        <v>2951.9700000000003</v>
      </c>
      <c r="M53" s="81">
        <v>3049</v>
      </c>
      <c r="N53" s="81">
        <v>3050.73</v>
      </c>
      <c r="O53" s="81">
        <v>3043.21</v>
      </c>
      <c r="P53" s="81">
        <v>3043.26</v>
      </c>
      <c r="Q53" s="81">
        <v>3049.71</v>
      </c>
      <c r="R53" s="81">
        <v>3073.78</v>
      </c>
      <c r="S53" s="81">
        <v>3102.13</v>
      </c>
      <c r="T53" s="81">
        <v>3111.23</v>
      </c>
      <c r="U53" s="81">
        <v>3097.4</v>
      </c>
      <c r="V53" s="81">
        <v>3068.16</v>
      </c>
      <c r="W53" s="81">
        <v>2991.42</v>
      </c>
      <c r="X53" s="81">
        <v>2950.45</v>
      </c>
      <c r="Y53" s="81">
        <v>2698.1000000000004</v>
      </c>
      <c r="Z53" s="82">
        <v>2609.15</v>
      </c>
      <c r="AA53" s="56"/>
    </row>
    <row r="54" spans="1:27" ht="16.5" x14ac:dyDescent="0.25">
      <c r="A54" s="55"/>
      <c r="B54" s="79">
        <v>2</v>
      </c>
      <c r="C54" s="75">
        <v>2408.6800000000003</v>
      </c>
      <c r="D54" s="47">
        <v>2395.62</v>
      </c>
      <c r="E54" s="47">
        <v>2373.38</v>
      </c>
      <c r="F54" s="47">
        <v>2373.3100000000004</v>
      </c>
      <c r="G54" s="47">
        <v>2397.5300000000002</v>
      </c>
      <c r="H54" s="47">
        <v>2457.0700000000002</v>
      </c>
      <c r="I54" s="47">
        <v>2558.8000000000002</v>
      </c>
      <c r="J54" s="47">
        <v>2785.94</v>
      </c>
      <c r="K54" s="47">
        <v>2971.37</v>
      </c>
      <c r="L54" s="47">
        <v>3107.5600000000004</v>
      </c>
      <c r="M54" s="47">
        <v>2966.33</v>
      </c>
      <c r="N54" s="47">
        <v>3072.61</v>
      </c>
      <c r="O54" s="47">
        <v>2964.02</v>
      </c>
      <c r="P54" s="47">
        <v>3017.6400000000003</v>
      </c>
      <c r="Q54" s="47">
        <v>2947.75</v>
      </c>
      <c r="R54" s="47">
        <v>3096.74</v>
      </c>
      <c r="S54" s="47">
        <v>3048.21</v>
      </c>
      <c r="T54" s="47">
        <v>3039.26</v>
      </c>
      <c r="U54" s="47">
        <v>2976.05</v>
      </c>
      <c r="V54" s="47">
        <v>2886.48</v>
      </c>
      <c r="W54" s="47">
        <v>2826.5600000000004</v>
      </c>
      <c r="X54" s="47">
        <v>2823.88</v>
      </c>
      <c r="Y54" s="47">
        <v>2643.66</v>
      </c>
      <c r="Z54" s="67">
        <v>2487.1000000000004</v>
      </c>
      <c r="AA54" s="56"/>
    </row>
    <row r="55" spans="1:27" ht="16.5" x14ac:dyDescent="0.25">
      <c r="A55" s="55"/>
      <c r="B55" s="79">
        <v>3</v>
      </c>
      <c r="C55" s="75">
        <v>2376.9499999999998</v>
      </c>
      <c r="D55" s="47">
        <v>2334.33</v>
      </c>
      <c r="E55" s="47">
        <v>2332.16</v>
      </c>
      <c r="F55" s="47">
        <v>2332.25</v>
      </c>
      <c r="G55" s="47">
        <v>2352.2200000000003</v>
      </c>
      <c r="H55" s="47">
        <v>2428.91</v>
      </c>
      <c r="I55" s="47">
        <v>2566</v>
      </c>
      <c r="J55" s="47">
        <v>2678.52</v>
      </c>
      <c r="K55" s="47">
        <v>2878.51</v>
      </c>
      <c r="L55" s="47">
        <v>2853.75</v>
      </c>
      <c r="M55" s="47">
        <v>2845.23</v>
      </c>
      <c r="N55" s="47">
        <v>2851.24</v>
      </c>
      <c r="O55" s="47">
        <v>2847.4700000000003</v>
      </c>
      <c r="P55" s="47">
        <v>2843.04</v>
      </c>
      <c r="Q55" s="47">
        <v>2842.52</v>
      </c>
      <c r="R55" s="47">
        <v>2917.26</v>
      </c>
      <c r="S55" s="47">
        <v>3075.46</v>
      </c>
      <c r="T55" s="47">
        <v>3055.11</v>
      </c>
      <c r="U55" s="47">
        <v>3031.9300000000003</v>
      </c>
      <c r="V55" s="47">
        <v>2948.91</v>
      </c>
      <c r="W55" s="47">
        <v>2804.92</v>
      </c>
      <c r="X55" s="47">
        <v>2748.23</v>
      </c>
      <c r="Y55" s="47">
        <v>2634.4</v>
      </c>
      <c r="Z55" s="67">
        <v>2519.92</v>
      </c>
      <c r="AA55" s="56"/>
    </row>
    <row r="56" spans="1:27" ht="16.5" x14ac:dyDescent="0.25">
      <c r="A56" s="55"/>
      <c r="B56" s="79">
        <v>4</v>
      </c>
      <c r="C56" s="75">
        <v>2398.91</v>
      </c>
      <c r="D56" s="47">
        <v>2374.5600000000004</v>
      </c>
      <c r="E56" s="47">
        <v>2356.5100000000002</v>
      </c>
      <c r="F56" s="47">
        <v>2377.61</v>
      </c>
      <c r="G56" s="47">
        <v>2392</v>
      </c>
      <c r="H56" s="47">
        <v>2486.6000000000004</v>
      </c>
      <c r="I56" s="47">
        <v>2617.87</v>
      </c>
      <c r="J56" s="47">
        <v>2770.6800000000003</v>
      </c>
      <c r="K56" s="47">
        <v>2932.1400000000003</v>
      </c>
      <c r="L56" s="47">
        <v>2976.16</v>
      </c>
      <c r="M56" s="47">
        <v>2897.1400000000003</v>
      </c>
      <c r="N56" s="47">
        <v>2913.63</v>
      </c>
      <c r="O56" s="47">
        <v>2895.11</v>
      </c>
      <c r="P56" s="47">
        <v>2871.24</v>
      </c>
      <c r="Q56" s="47">
        <v>2863.84</v>
      </c>
      <c r="R56" s="47">
        <v>2925.4</v>
      </c>
      <c r="S56" s="47">
        <v>3026.01</v>
      </c>
      <c r="T56" s="47">
        <v>3062.73</v>
      </c>
      <c r="U56" s="47">
        <v>3042.57</v>
      </c>
      <c r="V56" s="47">
        <v>3027.63</v>
      </c>
      <c r="W56" s="47">
        <v>2779.09</v>
      </c>
      <c r="X56" s="47">
        <v>2716.8900000000003</v>
      </c>
      <c r="Y56" s="47">
        <v>2649.23</v>
      </c>
      <c r="Z56" s="67">
        <v>2543.02</v>
      </c>
      <c r="AA56" s="56"/>
    </row>
    <row r="57" spans="1:27" ht="16.5" x14ac:dyDescent="0.25">
      <c r="A57" s="55"/>
      <c r="B57" s="79">
        <v>5</v>
      </c>
      <c r="C57" s="75">
        <v>2529.27</v>
      </c>
      <c r="D57" s="47">
        <v>2432.27</v>
      </c>
      <c r="E57" s="47">
        <v>2406.9300000000003</v>
      </c>
      <c r="F57" s="47">
        <v>2403.16</v>
      </c>
      <c r="G57" s="47">
        <v>2448.8100000000004</v>
      </c>
      <c r="H57" s="47">
        <v>2574.0500000000002</v>
      </c>
      <c r="I57" s="47">
        <v>2792.32</v>
      </c>
      <c r="J57" s="47">
        <v>2935.94</v>
      </c>
      <c r="K57" s="47">
        <v>3146.6400000000003</v>
      </c>
      <c r="L57" s="47">
        <v>3177.73</v>
      </c>
      <c r="M57" s="47">
        <v>3151.7</v>
      </c>
      <c r="N57" s="47">
        <v>3144.78</v>
      </c>
      <c r="O57" s="47">
        <v>3122.8100000000004</v>
      </c>
      <c r="P57" s="47">
        <v>3114.8900000000003</v>
      </c>
      <c r="Q57" s="47">
        <v>3126.32</v>
      </c>
      <c r="R57" s="47">
        <v>3169</v>
      </c>
      <c r="S57" s="47">
        <v>3205.6800000000003</v>
      </c>
      <c r="T57" s="47">
        <v>3214.8</v>
      </c>
      <c r="U57" s="47">
        <v>3193.14</v>
      </c>
      <c r="V57" s="47">
        <v>3169.69</v>
      </c>
      <c r="W57" s="47">
        <v>2951.42</v>
      </c>
      <c r="X57" s="47">
        <v>2927.77</v>
      </c>
      <c r="Y57" s="47">
        <v>2789.12</v>
      </c>
      <c r="Z57" s="67">
        <v>2595.0700000000002</v>
      </c>
      <c r="AA57" s="56"/>
    </row>
    <row r="58" spans="1:27" ht="16.5" x14ac:dyDescent="0.25">
      <c r="A58" s="55"/>
      <c r="B58" s="79">
        <v>6</v>
      </c>
      <c r="C58" s="75">
        <v>2517.41</v>
      </c>
      <c r="D58" s="47">
        <v>2475.48</v>
      </c>
      <c r="E58" s="47">
        <v>2436.25</v>
      </c>
      <c r="F58" s="47">
        <v>2459.25</v>
      </c>
      <c r="G58" s="47">
        <v>2527.59</v>
      </c>
      <c r="H58" s="47">
        <v>2596.4899999999998</v>
      </c>
      <c r="I58" s="47">
        <v>2824.67</v>
      </c>
      <c r="J58" s="47">
        <v>3025.86</v>
      </c>
      <c r="K58" s="47">
        <v>3237.36</v>
      </c>
      <c r="L58" s="47">
        <v>3300.4100000000003</v>
      </c>
      <c r="M58" s="47">
        <v>3244.6800000000003</v>
      </c>
      <c r="N58" s="47">
        <v>3240.61</v>
      </c>
      <c r="O58" s="47">
        <v>3224.92</v>
      </c>
      <c r="P58" s="47">
        <v>3226.9900000000002</v>
      </c>
      <c r="Q58" s="47">
        <v>3230.38</v>
      </c>
      <c r="R58" s="47">
        <v>3326.65</v>
      </c>
      <c r="S58" s="47">
        <v>3390.9900000000002</v>
      </c>
      <c r="T58" s="47">
        <v>3532.9500000000003</v>
      </c>
      <c r="U58" s="47">
        <v>3413.6800000000003</v>
      </c>
      <c r="V58" s="47">
        <v>3389.26</v>
      </c>
      <c r="W58" s="47">
        <v>3238.78</v>
      </c>
      <c r="X58" s="47">
        <v>3193.89</v>
      </c>
      <c r="Y58" s="47">
        <v>2962.44</v>
      </c>
      <c r="Z58" s="67">
        <v>2744.91</v>
      </c>
      <c r="AA58" s="56"/>
    </row>
    <row r="59" spans="1:27" ht="16.5" x14ac:dyDescent="0.25">
      <c r="A59" s="55"/>
      <c r="B59" s="79">
        <v>7</v>
      </c>
      <c r="C59" s="75">
        <v>2661.65</v>
      </c>
      <c r="D59" s="47">
        <v>2633.61</v>
      </c>
      <c r="E59" s="47">
        <v>2586.1999999999998</v>
      </c>
      <c r="F59" s="47">
        <v>2585.48</v>
      </c>
      <c r="G59" s="47">
        <v>2574</v>
      </c>
      <c r="H59" s="47">
        <v>2599.8900000000003</v>
      </c>
      <c r="I59" s="47">
        <v>2699.53</v>
      </c>
      <c r="J59" s="47">
        <v>2942.73</v>
      </c>
      <c r="K59" s="47">
        <v>3258.29</v>
      </c>
      <c r="L59" s="47">
        <v>3340.17</v>
      </c>
      <c r="M59" s="47">
        <v>3328.75</v>
      </c>
      <c r="N59" s="47">
        <v>3314.32</v>
      </c>
      <c r="O59" s="47">
        <v>3308.35</v>
      </c>
      <c r="P59" s="47">
        <v>3248.5</v>
      </c>
      <c r="Q59" s="47">
        <v>3285.81</v>
      </c>
      <c r="R59" s="47">
        <v>3362.78</v>
      </c>
      <c r="S59" s="47">
        <v>3387.17</v>
      </c>
      <c r="T59" s="47">
        <v>3388.42</v>
      </c>
      <c r="U59" s="47">
        <v>3373.15</v>
      </c>
      <c r="V59" s="47">
        <v>3387.64</v>
      </c>
      <c r="W59" s="47">
        <v>3259.9700000000003</v>
      </c>
      <c r="X59" s="47">
        <v>3199.65</v>
      </c>
      <c r="Y59" s="47">
        <v>2944.9</v>
      </c>
      <c r="Z59" s="67">
        <v>2730.11</v>
      </c>
      <c r="AA59" s="56"/>
    </row>
    <row r="60" spans="1:27" ht="16.5" x14ac:dyDescent="0.25">
      <c r="A60" s="55"/>
      <c r="B60" s="79">
        <v>8</v>
      </c>
      <c r="C60" s="75">
        <v>2647.3</v>
      </c>
      <c r="D60" s="47">
        <v>2609.3900000000003</v>
      </c>
      <c r="E60" s="47">
        <v>2593.0500000000002</v>
      </c>
      <c r="F60" s="47">
        <v>2590.48</v>
      </c>
      <c r="G60" s="47">
        <v>2540.86</v>
      </c>
      <c r="H60" s="47">
        <v>2620.4899999999998</v>
      </c>
      <c r="I60" s="47">
        <v>2651.87</v>
      </c>
      <c r="J60" s="47">
        <v>2787.41</v>
      </c>
      <c r="K60" s="47">
        <v>2904.16</v>
      </c>
      <c r="L60" s="47">
        <v>3098.29</v>
      </c>
      <c r="M60" s="47">
        <v>3130.25</v>
      </c>
      <c r="N60" s="47">
        <v>3131.69</v>
      </c>
      <c r="O60" s="47">
        <v>3138.79</v>
      </c>
      <c r="P60" s="47">
        <v>3129.2</v>
      </c>
      <c r="Q60" s="47">
        <v>3152.71</v>
      </c>
      <c r="R60" s="47">
        <v>3207.88</v>
      </c>
      <c r="S60" s="47">
        <v>3224.9500000000003</v>
      </c>
      <c r="T60" s="47">
        <v>3240.2000000000003</v>
      </c>
      <c r="U60" s="47">
        <v>3243.69</v>
      </c>
      <c r="V60" s="47">
        <v>3249.01</v>
      </c>
      <c r="W60" s="47">
        <v>3117.5600000000004</v>
      </c>
      <c r="X60" s="47">
        <v>3091.6800000000003</v>
      </c>
      <c r="Y60" s="47">
        <v>2922.8100000000004</v>
      </c>
      <c r="Z60" s="67">
        <v>2639.9300000000003</v>
      </c>
      <c r="AA60" s="56"/>
    </row>
    <row r="61" spans="1:27" ht="16.5" x14ac:dyDescent="0.25">
      <c r="A61" s="55"/>
      <c r="B61" s="79">
        <v>9</v>
      </c>
      <c r="C61" s="75">
        <v>2575.23</v>
      </c>
      <c r="D61" s="47">
        <v>2503.58</v>
      </c>
      <c r="E61" s="47">
        <v>2506.91</v>
      </c>
      <c r="F61" s="47">
        <v>2526.25</v>
      </c>
      <c r="G61" s="47">
        <v>2574.7800000000002</v>
      </c>
      <c r="H61" s="47">
        <v>2669.83</v>
      </c>
      <c r="I61" s="47">
        <v>2794.09</v>
      </c>
      <c r="J61" s="47">
        <v>3055.13</v>
      </c>
      <c r="K61" s="47">
        <v>3151.37</v>
      </c>
      <c r="L61" s="47">
        <v>3146.73</v>
      </c>
      <c r="M61" s="47">
        <v>3081.2200000000003</v>
      </c>
      <c r="N61" s="47">
        <v>3084.55</v>
      </c>
      <c r="O61" s="47">
        <v>3033.92</v>
      </c>
      <c r="P61" s="47">
        <v>3037.9</v>
      </c>
      <c r="Q61" s="47">
        <v>3057.44</v>
      </c>
      <c r="R61" s="47">
        <v>3142.2200000000003</v>
      </c>
      <c r="S61" s="47">
        <v>3196.3</v>
      </c>
      <c r="T61" s="47">
        <v>3159.34</v>
      </c>
      <c r="U61" s="47">
        <v>3114.45</v>
      </c>
      <c r="V61" s="47">
        <v>3131.26</v>
      </c>
      <c r="W61" s="47">
        <v>2927.77</v>
      </c>
      <c r="X61" s="47">
        <v>2952.24</v>
      </c>
      <c r="Y61" s="47">
        <v>2708.02</v>
      </c>
      <c r="Z61" s="67">
        <v>2527.3200000000002</v>
      </c>
      <c r="AA61" s="56"/>
    </row>
    <row r="62" spans="1:27" ht="16.5" x14ac:dyDescent="0.25">
      <c r="A62" s="55"/>
      <c r="B62" s="79">
        <v>10</v>
      </c>
      <c r="C62" s="75">
        <v>2443</v>
      </c>
      <c r="D62" s="47">
        <v>2407.9499999999998</v>
      </c>
      <c r="E62" s="47">
        <v>2384.66</v>
      </c>
      <c r="F62" s="47">
        <v>2386.3000000000002</v>
      </c>
      <c r="G62" s="47">
        <v>2432.29</v>
      </c>
      <c r="H62" s="47">
        <v>2533.02</v>
      </c>
      <c r="I62" s="47">
        <v>2620</v>
      </c>
      <c r="J62" s="47">
        <v>2866.7</v>
      </c>
      <c r="K62" s="47">
        <v>3041.1000000000004</v>
      </c>
      <c r="L62" s="47">
        <v>3078.86</v>
      </c>
      <c r="M62" s="47">
        <v>3028.98</v>
      </c>
      <c r="N62" s="47">
        <v>3003.2</v>
      </c>
      <c r="O62" s="47">
        <v>2979.5600000000004</v>
      </c>
      <c r="P62" s="47">
        <v>2966.83</v>
      </c>
      <c r="Q62" s="47">
        <v>3013.2</v>
      </c>
      <c r="R62" s="47">
        <v>3094.24</v>
      </c>
      <c r="S62" s="47">
        <v>3203.14</v>
      </c>
      <c r="T62" s="47">
        <v>3183.62</v>
      </c>
      <c r="U62" s="47">
        <v>3153.79</v>
      </c>
      <c r="V62" s="47">
        <v>3133.38</v>
      </c>
      <c r="W62" s="47">
        <v>2912.3</v>
      </c>
      <c r="X62" s="47">
        <v>2853.66</v>
      </c>
      <c r="Y62" s="47">
        <v>2609.91</v>
      </c>
      <c r="Z62" s="67">
        <v>2460.4899999999998</v>
      </c>
      <c r="AA62" s="56"/>
    </row>
    <row r="63" spans="1:27" ht="16.5" x14ac:dyDescent="0.25">
      <c r="A63" s="55"/>
      <c r="B63" s="79">
        <v>11</v>
      </c>
      <c r="C63" s="75">
        <v>2398.65</v>
      </c>
      <c r="D63" s="47">
        <v>2342.34</v>
      </c>
      <c r="E63" s="47">
        <v>2347.34</v>
      </c>
      <c r="F63" s="47">
        <v>2371.65</v>
      </c>
      <c r="G63" s="47">
        <v>2389.5300000000002</v>
      </c>
      <c r="H63" s="47">
        <v>2442.98</v>
      </c>
      <c r="I63" s="47">
        <v>2559.2600000000002</v>
      </c>
      <c r="J63" s="47">
        <v>2768.84</v>
      </c>
      <c r="K63" s="47">
        <v>2880.91</v>
      </c>
      <c r="L63" s="47">
        <v>2883.37</v>
      </c>
      <c r="M63" s="47">
        <v>2868.9</v>
      </c>
      <c r="N63" s="47">
        <v>2882.29</v>
      </c>
      <c r="O63" s="47">
        <v>2880.44</v>
      </c>
      <c r="P63" s="47">
        <v>2834.83</v>
      </c>
      <c r="Q63" s="47">
        <v>2869.59</v>
      </c>
      <c r="R63" s="47">
        <v>2918.4300000000003</v>
      </c>
      <c r="S63" s="47">
        <v>3029.33</v>
      </c>
      <c r="T63" s="47">
        <v>2996.1400000000003</v>
      </c>
      <c r="U63" s="47">
        <v>3000.76</v>
      </c>
      <c r="V63" s="47">
        <v>2919.33</v>
      </c>
      <c r="W63" s="47">
        <v>2798.33</v>
      </c>
      <c r="X63" s="47">
        <v>2794.48</v>
      </c>
      <c r="Y63" s="47">
        <v>2594.59</v>
      </c>
      <c r="Z63" s="67">
        <v>2404.12</v>
      </c>
      <c r="AA63" s="56"/>
    </row>
    <row r="64" spans="1:27" ht="16.5" x14ac:dyDescent="0.25">
      <c r="A64" s="55"/>
      <c r="B64" s="79">
        <v>12</v>
      </c>
      <c r="C64" s="75">
        <v>2344.6400000000003</v>
      </c>
      <c r="D64" s="47">
        <v>2350.4300000000003</v>
      </c>
      <c r="E64" s="47">
        <v>2342.83</v>
      </c>
      <c r="F64" s="47">
        <v>2357.69</v>
      </c>
      <c r="G64" s="47">
        <v>2375.91</v>
      </c>
      <c r="H64" s="47">
        <v>2475.08</v>
      </c>
      <c r="I64" s="47">
        <v>2562.9499999999998</v>
      </c>
      <c r="J64" s="47">
        <v>2698</v>
      </c>
      <c r="K64" s="47">
        <v>2889.3500000000004</v>
      </c>
      <c r="L64" s="47">
        <v>2901.32</v>
      </c>
      <c r="M64" s="47">
        <v>2896.07</v>
      </c>
      <c r="N64" s="47">
        <v>2884.6000000000004</v>
      </c>
      <c r="O64" s="47">
        <v>2849.23</v>
      </c>
      <c r="P64" s="47">
        <v>2848.0600000000004</v>
      </c>
      <c r="Q64" s="47">
        <v>2885.28</v>
      </c>
      <c r="R64" s="47">
        <v>3045.62</v>
      </c>
      <c r="S64" s="47">
        <v>3068.75</v>
      </c>
      <c r="T64" s="47">
        <v>3047.41</v>
      </c>
      <c r="U64" s="47">
        <v>3023.01</v>
      </c>
      <c r="V64" s="47">
        <v>3007.09</v>
      </c>
      <c r="W64" s="47">
        <v>2726.5</v>
      </c>
      <c r="X64" s="47">
        <v>2611.2800000000002</v>
      </c>
      <c r="Y64" s="47">
        <v>2570.19</v>
      </c>
      <c r="Z64" s="67">
        <v>2452.5100000000002</v>
      </c>
      <c r="AA64" s="56"/>
    </row>
    <row r="65" spans="1:27" ht="16.5" x14ac:dyDescent="0.25">
      <c r="A65" s="55"/>
      <c r="B65" s="79">
        <v>13</v>
      </c>
      <c r="C65" s="75">
        <v>2395.1000000000004</v>
      </c>
      <c r="D65" s="47">
        <v>2359.2600000000002</v>
      </c>
      <c r="E65" s="47">
        <v>2356.67</v>
      </c>
      <c r="F65" s="47">
        <v>2363.34</v>
      </c>
      <c r="G65" s="47">
        <v>2394.23</v>
      </c>
      <c r="H65" s="47">
        <v>2461.1000000000004</v>
      </c>
      <c r="I65" s="47">
        <v>2645.98</v>
      </c>
      <c r="J65" s="47">
        <v>2832.11</v>
      </c>
      <c r="K65" s="47">
        <v>2900.95</v>
      </c>
      <c r="L65" s="47">
        <v>2889.57</v>
      </c>
      <c r="M65" s="47">
        <v>2845.0600000000004</v>
      </c>
      <c r="N65" s="47">
        <v>2879.37</v>
      </c>
      <c r="O65" s="47">
        <v>2844.6000000000004</v>
      </c>
      <c r="P65" s="47">
        <v>2841.3100000000004</v>
      </c>
      <c r="Q65" s="47">
        <v>2889.3100000000004</v>
      </c>
      <c r="R65" s="47">
        <v>3030.6400000000003</v>
      </c>
      <c r="S65" s="47">
        <v>3105.36</v>
      </c>
      <c r="T65" s="47">
        <v>3117.37</v>
      </c>
      <c r="U65" s="47">
        <v>3088.53</v>
      </c>
      <c r="V65" s="47">
        <v>3069.7</v>
      </c>
      <c r="W65" s="47">
        <v>2887.23</v>
      </c>
      <c r="X65" s="47">
        <v>2883.3500000000004</v>
      </c>
      <c r="Y65" s="47">
        <v>2543.44</v>
      </c>
      <c r="Z65" s="67">
        <v>2485.16</v>
      </c>
      <c r="AA65" s="56"/>
    </row>
    <row r="66" spans="1:27" ht="16.5" x14ac:dyDescent="0.25">
      <c r="A66" s="55"/>
      <c r="B66" s="79">
        <v>14</v>
      </c>
      <c r="C66" s="75">
        <v>2481.5300000000002</v>
      </c>
      <c r="D66" s="47">
        <v>2454.48</v>
      </c>
      <c r="E66" s="47">
        <v>2435.62</v>
      </c>
      <c r="F66" s="47">
        <v>2434.1800000000003</v>
      </c>
      <c r="G66" s="47">
        <v>2438.0300000000002</v>
      </c>
      <c r="H66" s="47">
        <v>2465.6800000000003</v>
      </c>
      <c r="I66" s="47">
        <v>2523.5100000000002</v>
      </c>
      <c r="J66" s="47">
        <v>2753.05</v>
      </c>
      <c r="K66" s="47">
        <v>3014.88</v>
      </c>
      <c r="L66" s="47">
        <v>3108.82</v>
      </c>
      <c r="M66" s="47">
        <v>3122.49</v>
      </c>
      <c r="N66" s="47">
        <v>3129.01</v>
      </c>
      <c r="O66" s="47">
        <v>3109.3</v>
      </c>
      <c r="P66" s="47">
        <v>3076.55</v>
      </c>
      <c r="Q66" s="47">
        <v>3082.75</v>
      </c>
      <c r="R66" s="47">
        <v>3173.19</v>
      </c>
      <c r="S66" s="47">
        <v>3177.4900000000002</v>
      </c>
      <c r="T66" s="47">
        <v>3165.86</v>
      </c>
      <c r="U66" s="47">
        <v>3122.59</v>
      </c>
      <c r="V66" s="47">
        <v>3137.5</v>
      </c>
      <c r="W66" s="47">
        <v>3084.4300000000003</v>
      </c>
      <c r="X66" s="47">
        <v>3030.84</v>
      </c>
      <c r="Y66" s="47">
        <v>2696.21</v>
      </c>
      <c r="Z66" s="67">
        <v>2538.5</v>
      </c>
      <c r="AA66" s="56"/>
    </row>
    <row r="67" spans="1:27" ht="16.5" x14ac:dyDescent="0.25">
      <c r="A67" s="55"/>
      <c r="B67" s="79">
        <v>15</v>
      </c>
      <c r="C67" s="75">
        <v>2446.73</v>
      </c>
      <c r="D67" s="47">
        <v>2405.58</v>
      </c>
      <c r="E67" s="47">
        <v>2400.69</v>
      </c>
      <c r="F67" s="47">
        <v>2386.7600000000002</v>
      </c>
      <c r="G67" s="47">
        <v>2390.9</v>
      </c>
      <c r="H67" s="47">
        <v>2388.8000000000002</v>
      </c>
      <c r="I67" s="47">
        <v>2433.0500000000002</v>
      </c>
      <c r="J67" s="47">
        <v>2636.12</v>
      </c>
      <c r="K67" s="47">
        <v>2893.76</v>
      </c>
      <c r="L67" s="47">
        <v>3051.1000000000004</v>
      </c>
      <c r="M67" s="47">
        <v>3110.73</v>
      </c>
      <c r="N67" s="47">
        <v>3111.91</v>
      </c>
      <c r="O67" s="47">
        <v>3108.66</v>
      </c>
      <c r="P67" s="47">
        <v>3102.82</v>
      </c>
      <c r="Q67" s="47">
        <v>3091.2200000000003</v>
      </c>
      <c r="R67" s="47">
        <v>3168.2400000000002</v>
      </c>
      <c r="S67" s="47">
        <v>3167.04</v>
      </c>
      <c r="T67" s="47">
        <v>3163.8</v>
      </c>
      <c r="U67" s="47">
        <v>3151.61</v>
      </c>
      <c r="V67" s="47">
        <v>3167.27</v>
      </c>
      <c r="W67" s="47">
        <v>2991.41</v>
      </c>
      <c r="X67" s="47">
        <v>2905.74</v>
      </c>
      <c r="Y67" s="47">
        <v>2621.84</v>
      </c>
      <c r="Z67" s="67">
        <v>2473.42</v>
      </c>
      <c r="AA67" s="56"/>
    </row>
    <row r="68" spans="1:27" ht="16.5" x14ac:dyDescent="0.25">
      <c r="A68" s="55"/>
      <c r="B68" s="79">
        <v>16</v>
      </c>
      <c r="C68" s="75">
        <v>2427.4300000000003</v>
      </c>
      <c r="D68" s="47">
        <v>2410.91</v>
      </c>
      <c r="E68" s="47">
        <v>2381.15</v>
      </c>
      <c r="F68" s="47">
        <v>2410.77</v>
      </c>
      <c r="G68" s="47">
        <v>2424.88</v>
      </c>
      <c r="H68" s="47">
        <v>2466.4499999999998</v>
      </c>
      <c r="I68" s="47">
        <v>2652.8500000000004</v>
      </c>
      <c r="J68" s="47">
        <v>2869.9300000000003</v>
      </c>
      <c r="K68" s="47">
        <v>3023.63</v>
      </c>
      <c r="L68" s="47">
        <v>3049.86</v>
      </c>
      <c r="M68" s="47">
        <v>3034.86</v>
      </c>
      <c r="N68" s="47">
        <v>3037</v>
      </c>
      <c r="O68" s="47">
        <v>3040.7</v>
      </c>
      <c r="P68" s="47">
        <v>3116.38</v>
      </c>
      <c r="Q68" s="47">
        <v>3138.28</v>
      </c>
      <c r="R68" s="47">
        <v>3247.01</v>
      </c>
      <c r="S68" s="47">
        <v>3286.4</v>
      </c>
      <c r="T68" s="47">
        <v>3217.25</v>
      </c>
      <c r="U68" s="47">
        <v>3159.11</v>
      </c>
      <c r="V68" s="47">
        <v>3099.49</v>
      </c>
      <c r="W68" s="47">
        <v>2890.3500000000004</v>
      </c>
      <c r="X68" s="47">
        <v>2613.5100000000002</v>
      </c>
      <c r="Y68" s="47">
        <v>2509.92</v>
      </c>
      <c r="Z68" s="67">
        <v>2406.59</v>
      </c>
      <c r="AA68" s="56"/>
    </row>
    <row r="69" spans="1:27" ht="16.5" x14ac:dyDescent="0.25">
      <c r="A69" s="55"/>
      <c r="B69" s="79">
        <v>17</v>
      </c>
      <c r="C69" s="75">
        <v>2363.58</v>
      </c>
      <c r="D69" s="47">
        <v>2341.2200000000003</v>
      </c>
      <c r="E69" s="47">
        <v>2332.9899999999998</v>
      </c>
      <c r="F69" s="47">
        <v>2347.33</v>
      </c>
      <c r="G69" s="47">
        <v>2372.3500000000004</v>
      </c>
      <c r="H69" s="47">
        <v>2423.9300000000003</v>
      </c>
      <c r="I69" s="47">
        <v>2564.5100000000002</v>
      </c>
      <c r="J69" s="47">
        <v>2735.9300000000003</v>
      </c>
      <c r="K69" s="47">
        <v>2543.71</v>
      </c>
      <c r="L69" s="47">
        <v>2527.0100000000002</v>
      </c>
      <c r="M69" s="47">
        <v>2524.8200000000002</v>
      </c>
      <c r="N69" s="47">
        <v>2525.4</v>
      </c>
      <c r="O69" s="47">
        <v>2523.75</v>
      </c>
      <c r="P69" s="47">
        <v>2526.12</v>
      </c>
      <c r="Q69" s="47">
        <v>2533.8500000000004</v>
      </c>
      <c r="R69" s="47">
        <v>2845.3</v>
      </c>
      <c r="S69" s="47">
        <v>2966.59</v>
      </c>
      <c r="T69" s="47">
        <v>2935.87</v>
      </c>
      <c r="U69" s="47">
        <v>2840.58</v>
      </c>
      <c r="V69" s="47">
        <v>2546.6999999999998</v>
      </c>
      <c r="W69" s="47">
        <v>2491.4300000000003</v>
      </c>
      <c r="X69" s="47">
        <v>2517.61</v>
      </c>
      <c r="Y69" s="47">
        <v>2488.71</v>
      </c>
      <c r="Z69" s="67">
        <v>2398.6999999999998</v>
      </c>
      <c r="AA69" s="56"/>
    </row>
    <row r="70" spans="1:27" ht="16.5" x14ac:dyDescent="0.25">
      <c r="A70" s="55"/>
      <c r="B70" s="79">
        <v>18</v>
      </c>
      <c r="C70" s="75">
        <v>2318.0300000000002</v>
      </c>
      <c r="D70" s="47">
        <v>2301.1400000000003</v>
      </c>
      <c r="E70" s="47">
        <v>2275.2399999999998</v>
      </c>
      <c r="F70" s="47">
        <v>2292.0700000000002</v>
      </c>
      <c r="G70" s="47">
        <v>2333.6999999999998</v>
      </c>
      <c r="H70" s="47">
        <v>2406.8100000000004</v>
      </c>
      <c r="I70" s="47">
        <v>2465.8500000000004</v>
      </c>
      <c r="J70" s="47">
        <v>2646.84</v>
      </c>
      <c r="K70" s="47">
        <v>2832.29</v>
      </c>
      <c r="L70" s="47">
        <v>2821.09</v>
      </c>
      <c r="M70" s="47">
        <v>2799.65</v>
      </c>
      <c r="N70" s="47">
        <v>2834.05</v>
      </c>
      <c r="O70" s="47">
        <v>2833.09</v>
      </c>
      <c r="P70" s="47">
        <v>2832.2</v>
      </c>
      <c r="Q70" s="47">
        <v>2838.8900000000003</v>
      </c>
      <c r="R70" s="47">
        <v>2999.76</v>
      </c>
      <c r="S70" s="47">
        <v>3031.45</v>
      </c>
      <c r="T70" s="47">
        <v>3009.5</v>
      </c>
      <c r="U70" s="47">
        <v>2974.79</v>
      </c>
      <c r="V70" s="47">
        <v>2936.9</v>
      </c>
      <c r="W70" s="47">
        <v>2615.1000000000004</v>
      </c>
      <c r="X70" s="47">
        <v>2549.19</v>
      </c>
      <c r="Y70" s="47">
        <v>2491.0100000000002</v>
      </c>
      <c r="Z70" s="67">
        <v>2397.09</v>
      </c>
      <c r="AA70" s="56"/>
    </row>
    <row r="71" spans="1:27" ht="16.5" x14ac:dyDescent="0.25">
      <c r="A71" s="55"/>
      <c r="B71" s="79">
        <v>19</v>
      </c>
      <c r="C71" s="75">
        <v>2316.19</v>
      </c>
      <c r="D71" s="47">
        <v>2238.3500000000004</v>
      </c>
      <c r="E71" s="47">
        <v>2212.73</v>
      </c>
      <c r="F71" s="47">
        <v>2223.5</v>
      </c>
      <c r="G71" s="47">
        <v>2304.16</v>
      </c>
      <c r="H71" s="47">
        <v>2410.16</v>
      </c>
      <c r="I71" s="47">
        <v>2483.9</v>
      </c>
      <c r="J71" s="47">
        <v>2671.25</v>
      </c>
      <c r="K71" s="47">
        <v>2854.16</v>
      </c>
      <c r="L71" s="47">
        <v>2852.83</v>
      </c>
      <c r="M71" s="47">
        <v>2845.69</v>
      </c>
      <c r="N71" s="47">
        <v>2851.99</v>
      </c>
      <c r="O71" s="47">
        <v>2850.78</v>
      </c>
      <c r="P71" s="47">
        <v>2867.58</v>
      </c>
      <c r="Q71" s="47">
        <v>2926.78</v>
      </c>
      <c r="R71" s="47">
        <v>2967.07</v>
      </c>
      <c r="S71" s="47">
        <v>3038.73</v>
      </c>
      <c r="T71" s="47">
        <v>3022.8900000000003</v>
      </c>
      <c r="U71" s="47">
        <v>2997.51</v>
      </c>
      <c r="V71" s="47">
        <v>2944.57</v>
      </c>
      <c r="W71" s="47">
        <v>2846.1800000000003</v>
      </c>
      <c r="X71" s="47">
        <v>2540.12</v>
      </c>
      <c r="Y71" s="47">
        <v>2489.08</v>
      </c>
      <c r="Z71" s="67">
        <v>2396.8900000000003</v>
      </c>
      <c r="AA71" s="56"/>
    </row>
    <row r="72" spans="1:27" ht="16.5" x14ac:dyDescent="0.25">
      <c r="A72" s="55"/>
      <c r="B72" s="79">
        <v>20</v>
      </c>
      <c r="C72" s="75">
        <v>2341.52</v>
      </c>
      <c r="D72" s="47">
        <v>2309.0500000000002</v>
      </c>
      <c r="E72" s="47">
        <v>2283.0500000000002</v>
      </c>
      <c r="F72" s="47">
        <v>2297.1999999999998</v>
      </c>
      <c r="G72" s="47">
        <v>2362.4899999999998</v>
      </c>
      <c r="H72" s="47">
        <v>2422.65</v>
      </c>
      <c r="I72" s="47">
        <v>2604.02</v>
      </c>
      <c r="J72" s="47">
        <v>2782.48</v>
      </c>
      <c r="K72" s="47">
        <v>2866.48</v>
      </c>
      <c r="L72" s="47">
        <v>2848.98</v>
      </c>
      <c r="M72" s="47">
        <v>2839.69</v>
      </c>
      <c r="N72" s="47">
        <v>2842.45</v>
      </c>
      <c r="O72" s="47">
        <v>2844.3500000000004</v>
      </c>
      <c r="P72" s="47">
        <v>2850.26</v>
      </c>
      <c r="Q72" s="47">
        <v>2879.21</v>
      </c>
      <c r="R72" s="47">
        <v>3037.3100000000004</v>
      </c>
      <c r="S72" s="47">
        <v>3088.54</v>
      </c>
      <c r="T72" s="47">
        <v>3083.57</v>
      </c>
      <c r="U72" s="47">
        <v>3057.83</v>
      </c>
      <c r="V72" s="47">
        <v>2875.41</v>
      </c>
      <c r="W72" s="47">
        <v>2795.52</v>
      </c>
      <c r="X72" s="47">
        <v>2655.48</v>
      </c>
      <c r="Y72" s="47">
        <v>2514.71</v>
      </c>
      <c r="Z72" s="67">
        <v>2418.12</v>
      </c>
      <c r="AA72" s="56"/>
    </row>
    <row r="73" spans="1:27" ht="16.5" x14ac:dyDescent="0.25">
      <c r="A73" s="55"/>
      <c r="B73" s="79">
        <v>21</v>
      </c>
      <c r="C73" s="75">
        <v>2407.8100000000004</v>
      </c>
      <c r="D73" s="47">
        <v>2362.1999999999998</v>
      </c>
      <c r="E73" s="47">
        <v>2328.21</v>
      </c>
      <c r="F73" s="47">
        <v>2320.58</v>
      </c>
      <c r="G73" s="47">
        <v>2357.2200000000003</v>
      </c>
      <c r="H73" s="47">
        <v>2416.09</v>
      </c>
      <c r="I73" s="47">
        <v>2474.8100000000004</v>
      </c>
      <c r="J73" s="47">
        <v>2661.62</v>
      </c>
      <c r="K73" s="47">
        <v>2979.2</v>
      </c>
      <c r="L73" s="47">
        <v>3008.91</v>
      </c>
      <c r="M73" s="47">
        <v>3001.86</v>
      </c>
      <c r="N73" s="47">
        <v>2993.6000000000004</v>
      </c>
      <c r="O73" s="47">
        <v>2875.49</v>
      </c>
      <c r="P73" s="47">
        <v>2929.2</v>
      </c>
      <c r="Q73" s="47">
        <v>2976.67</v>
      </c>
      <c r="R73" s="47">
        <v>2998.96</v>
      </c>
      <c r="S73" s="47">
        <v>3018.6400000000003</v>
      </c>
      <c r="T73" s="47">
        <v>3017.21</v>
      </c>
      <c r="U73" s="47">
        <v>2999.67</v>
      </c>
      <c r="V73" s="47">
        <v>2978.77</v>
      </c>
      <c r="W73" s="47">
        <v>2788.8900000000003</v>
      </c>
      <c r="X73" s="47">
        <v>2645.9700000000003</v>
      </c>
      <c r="Y73" s="47">
        <v>2570.8100000000004</v>
      </c>
      <c r="Z73" s="67">
        <v>2411</v>
      </c>
      <c r="AA73" s="56"/>
    </row>
    <row r="74" spans="1:27" ht="16.5" x14ac:dyDescent="0.25">
      <c r="A74" s="55"/>
      <c r="B74" s="79">
        <v>22</v>
      </c>
      <c r="C74" s="75">
        <v>2362.44</v>
      </c>
      <c r="D74" s="47">
        <v>2352.7200000000003</v>
      </c>
      <c r="E74" s="47">
        <v>2345.69</v>
      </c>
      <c r="F74" s="47">
        <v>2344.2200000000003</v>
      </c>
      <c r="G74" s="47">
        <v>2359.15</v>
      </c>
      <c r="H74" s="47">
        <v>2372.4300000000003</v>
      </c>
      <c r="I74" s="47">
        <v>2408.08</v>
      </c>
      <c r="J74" s="47">
        <v>2509.91</v>
      </c>
      <c r="K74" s="47">
        <v>2705.44</v>
      </c>
      <c r="L74" s="47">
        <v>2829.4300000000003</v>
      </c>
      <c r="M74" s="47">
        <v>2874.52</v>
      </c>
      <c r="N74" s="47">
        <v>2887.3500000000004</v>
      </c>
      <c r="O74" s="47">
        <v>2899.41</v>
      </c>
      <c r="P74" s="47">
        <v>2922.65</v>
      </c>
      <c r="Q74" s="47">
        <v>2991.8500000000004</v>
      </c>
      <c r="R74" s="47">
        <v>3037.6800000000003</v>
      </c>
      <c r="S74" s="47">
        <v>3065.25</v>
      </c>
      <c r="T74" s="47">
        <v>3067.7200000000003</v>
      </c>
      <c r="U74" s="47">
        <v>3044.33</v>
      </c>
      <c r="V74" s="47">
        <v>3025.3</v>
      </c>
      <c r="W74" s="47">
        <v>2976.3</v>
      </c>
      <c r="X74" s="47">
        <v>2939.5</v>
      </c>
      <c r="Y74" s="47">
        <v>2716.94</v>
      </c>
      <c r="Z74" s="67">
        <v>2455.0600000000004</v>
      </c>
      <c r="AA74" s="56"/>
    </row>
    <row r="75" spans="1:27" ht="16.5" x14ac:dyDescent="0.25">
      <c r="A75" s="55"/>
      <c r="B75" s="79">
        <v>23</v>
      </c>
      <c r="C75" s="75">
        <v>2400.11</v>
      </c>
      <c r="D75" s="47">
        <v>2386.7399999999998</v>
      </c>
      <c r="E75" s="47">
        <v>2359.3500000000004</v>
      </c>
      <c r="F75" s="47">
        <v>2359.27</v>
      </c>
      <c r="G75" s="47">
        <v>2418.5500000000002</v>
      </c>
      <c r="H75" s="47">
        <v>2520.71</v>
      </c>
      <c r="I75" s="47">
        <v>2711.12</v>
      </c>
      <c r="J75" s="47">
        <v>2929</v>
      </c>
      <c r="K75" s="47">
        <v>3037.94</v>
      </c>
      <c r="L75" s="47">
        <v>3001</v>
      </c>
      <c r="M75" s="47">
        <v>2976.44</v>
      </c>
      <c r="N75" s="47">
        <v>2972.3900000000003</v>
      </c>
      <c r="O75" s="47">
        <v>2849.45</v>
      </c>
      <c r="P75" s="47">
        <v>2868.9</v>
      </c>
      <c r="Q75" s="47">
        <v>2956.3500000000004</v>
      </c>
      <c r="R75" s="47">
        <v>3009.54</v>
      </c>
      <c r="S75" s="47">
        <v>3086.9</v>
      </c>
      <c r="T75" s="47">
        <v>3064.0600000000004</v>
      </c>
      <c r="U75" s="47">
        <v>2996.82</v>
      </c>
      <c r="V75" s="47">
        <v>2820.74</v>
      </c>
      <c r="W75" s="47">
        <v>2604.69</v>
      </c>
      <c r="X75" s="47">
        <v>2535.25</v>
      </c>
      <c r="Y75" s="47">
        <v>2500.42</v>
      </c>
      <c r="Z75" s="67">
        <v>2393.7800000000002</v>
      </c>
      <c r="AA75" s="56"/>
    </row>
    <row r="76" spans="1:27" ht="16.5" x14ac:dyDescent="0.25">
      <c r="A76" s="55"/>
      <c r="B76" s="79">
        <v>24</v>
      </c>
      <c r="C76" s="75">
        <v>2362.27</v>
      </c>
      <c r="D76" s="47">
        <v>2345.84</v>
      </c>
      <c r="E76" s="47">
        <v>2337.98</v>
      </c>
      <c r="F76" s="47">
        <v>2336.41</v>
      </c>
      <c r="G76" s="47">
        <v>2411.52</v>
      </c>
      <c r="H76" s="47">
        <v>2527.6000000000004</v>
      </c>
      <c r="I76" s="47">
        <v>2734.4700000000003</v>
      </c>
      <c r="J76" s="47">
        <v>2824.16</v>
      </c>
      <c r="K76" s="47">
        <v>3015.3100000000004</v>
      </c>
      <c r="L76" s="47">
        <v>3055.34</v>
      </c>
      <c r="M76" s="47">
        <v>3000.17</v>
      </c>
      <c r="N76" s="47">
        <v>3006.57</v>
      </c>
      <c r="O76" s="47">
        <v>3007.58</v>
      </c>
      <c r="P76" s="47">
        <v>3027.58</v>
      </c>
      <c r="Q76" s="47">
        <v>3053.05</v>
      </c>
      <c r="R76" s="47">
        <v>3121.34</v>
      </c>
      <c r="S76" s="47">
        <v>3020.05</v>
      </c>
      <c r="T76" s="47">
        <v>3164.96</v>
      </c>
      <c r="U76" s="47">
        <v>3102.65</v>
      </c>
      <c r="V76" s="47">
        <v>3046.24</v>
      </c>
      <c r="W76" s="47">
        <v>2895.83</v>
      </c>
      <c r="X76" s="47">
        <v>2853.34</v>
      </c>
      <c r="Y76" s="47">
        <v>2650.78</v>
      </c>
      <c r="Z76" s="67">
        <v>2419.62</v>
      </c>
      <c r="AA76" s="56"/>
    </row>
    <row r="77" spans="1:27" ht="16.5" x14ac:dyDescent="0.25">
      <c r="A77" s="55"/>
      <c r="B77" s="79">
        <v>25</v>
      </c>
      <c r="C77" s="75">
        <v>2356.12</v>
      </c>
      <c r="D77" s="47">
        <v>2332.2200000000003</v>
      </c>
      <c r="E77" s="47">
        <v>2322.21</v>
      </c>
      <c r="F77" s="47">
        <v>2343.44</v>
      </c>
      <c r="G77" s="47">
        <v>2378.25</v>
      </c>
      <c r="H77" s="47">
        <v>2502.6000000000004</v>
      </c>
      <c r="I77" s="47">
        <v>2704.69</v>
      </c>
      <c r="J77" s="47">
        <v>2781.02</v>
      </c>
      <c r="K77" s="47">
        <v>2941.92</v>
      </c>
      <c r="L77" s="47">
        <v>2975.42</v>
      </c>
      <c r="M77" s="47">
        <v>2962.95</v>
      </c>
      <c r="N77" s="47">
        <v>2950.67</v>
      </c>
      <c r="O77" s="47">
        <v>2959.8900000000003</v>
      </c>
      <c r="P77" s="47">
        <v>2985.5</v>
      </c>
      <c r="Q77" s="47">
        <v>3003.7200000000003</v>
      </c>
      <c r="R77" s="47">
        <v>3061.3100000000004</v>
      </c>
      <c r="S77" s="47">
        <v>3104.04</v>
      </c>
      <c r="T77" s="47">
        <v>3113.95</v>
      </c>
      <c r="U77" s="47">
        <v>3030.77</v>
      </c>
      <c r="V77" s="47">
        <v>2994.01</v>
      </c>
      <c r="W77" s="47">
        <v>2757.84</v>
      </c>
      <c r="X77" s="47">
        <v>2787.8</v>
      </c>
      <c r="Y77" s="47">
        <v>2653.34</v>
      </c>
      <c r="Z77" s="67">
        <v>2417.96</v>
      </c>
      <c r="AA77" s="56"/>
    </row>
    <row r="78" spans="1:27" ht="16.5" x14ac:dyDescent="0.25">
      <c r="A78" s="55"/>
      <c r="B78" s="79">
        <v>26</v>
      </c>
      <c r="C78" s="75">
        <v>2367.6000000000004</v>
      </c>
      <c r="D78" s="47">
        <v>2319.6400000000003</v>
      </c>
      <c r="E78" s="47">
        <v>2296.8000000000002</v>
      </c>
      <c r="F78" s="47">
        <v>2314.7800000000002</v>
      </c>
      <c r="G78" s="47">
        <v>2372.5</v>
      </c>
      <c r="H78" s="47">
        <v>2504.27</v>
      </c>
      <c r="I78" s="47">
        <v>2678.8900000000003</v>
      </c>
      <c r="J78" s="47">
        <v>2765.87</v>
      </c>
      <c r="K78" s="47">
        <v>2895.54</v>
      </c>
      <c r="L78" s="47">
        <v>2944.41</v>
      </c>
      <c r="M78" s="47">
        <v>2897.01</v>
      </c>
      <c r="N78" s="47">
        <v>2917.7200000000003</v>
      </c>
      <c r="O78" s="47">
        <v>2892.4700000000003</v>
      </c>
      <c r="P78" s="47">
        <v>2948.2200000000003</v>
      </c>
      <c r="Q78" s="47">
        <v>2994.36</v>
      </c>
      <c r="R78" s="47">
        <v>3031.08</v>
      </c>
      <c r="S78" s="47">
        <v>3045.3500000000004</v>
      </c>
      <c r="T78" s="47">
        <v>3083.4700000000003</v>
      </c>
      <c r="U78" s="47">
        <v>3042.13</v>
      </c>
      <c r="V78" s="47">
        <v>3004.23</v>
      </c>
      <c r="W78" s="47">
        <v>2737.8100000000004</v>
      </c>
      <c r="X78" s="47">
        <v>2747.8500000000004</v>
      </c>
      <c r="Y78" s="47">
        <v>2613.0600000000004</v>
      </c>
      <c r="Z78" s="67">
        <v>2422.2399999999998</v>
      </c>
      <c r="AA78" s="56"/>
    </row>
    <row r="79" spans="1:27" ht="16.5" x14ac:dyDescent="0.25">
      <c r="A79" s="55"/>
      <c r="B79" s="79">
        <v>27</v>
      </c>
      <c r="C79" s="75">
        <v>2394.58</v>
      </c>
      <c r="D79" s="47">
        <v>2351.65</v>
      </c>
      <c r="E79" s="47">
        <v>2347.7200000000003</v>
      </c>
      <c r="F79" s="47">
        <v>2367.2200000000003</v>
      </c>
      <c r="G79" s="47">
        <v>2429.71</v>
      </c>
      <c r="H79" s="47">
        <v>2577.27</v>
      </c>
      <c r="I79" s="47">
        <v>2705.42</v>
      </c>
      <c r="J79" s="47">
        <v>2895.42</v>
      </c>
      <c r="K79" s="47">
        <v>3025.53</v>
      </c>
      <c r="L79" s="47">
        <v>3037.3900000000003</v>
      </c>
      <c r="M79" s="47">
        <v>3004.87</v>
      </c>
      <c r="N79" s="47">
        <v>3009.95</v>
      </c>
      <c r="O79" s="47">
        <v>3002.8100000000004</v>
      </c>
      <c r="P79" s="47">
        <v>3031.1000000000004</v>
      </c>
      <c r="Q79" s="47">
        <v>3059.46</v>
      </c>
      <c r="R79" s="47">
        <v>3094.76</v>
      </c>
      <c r="S79" s="47">
        <v>3146.44</v>
      </c>
      <c r="T79" s="47">
        <v>3152.96</v>
      </c>
      <c r="U79" s="47">
        <v>3113.45</v>
      </c>
      <c r="V79" s="47">
        <v>3067.12</v>
      </c>
      <c r="W79" s="47">
        <v>2905.95</v>
      </c>
      <c r="X79" s="47">
        <v>2859.08</v>
      </c>
      <c r="Y79" s="47">
        <v>2689.99</v>
      </c>
      <c r="Z79" s="67">
        <v>2504</v>
      </c>
      <c r="AA79" s="56"/>
    </row>
    <row r="80" spans="1:27" ht="16.5" x14ac:dyDescent="0.25">
      <c r="A80" s="55"/>
      <c r="B80" s="79">
        <v>28</v>
      </c>
      <c r="C80" s="75">
        <v>2441.1400000000003</v>
      </c>
      <c r="D80" s="47">
        <v>2383.77</v>
      </c>
      <c r="E80" s="47">
        <v>2365.0100000000002</v>
      </c>
      <c r="F80" s="47">
        <v>2355.23</v>
      </c>
      <c r="G80" s="47">
        <v>2372.84</v>
      </c>
      <c r="H80" s="47">
        <v>2417.79</v>
      </c>
      <c r="I80" s="47">
        <v>2465.94</v>
      </c>
      <c r="J80" s="47">
        <v>2611.7200000000003</v>
      </c>
      <c r="K80" s="47">
        <v>2785.61</v>
      </c>
      <c r="L80" s="47">
        <v>2841.96</v>
      </c>
      <c r="M80" s="47">
        <v>2859.2200000000003</v>
      </c>
      <c r="N80" s="47">
        <v>2852.44</v>
      </c>
      <c r="O80" s="47">
        <v>2858.87</v>
      </c>
      <c r="P80" s="47">
        <v>2870.46</v>
      </c>
      <c r="Q80" s="47">
        <v>2891.16</v>
      </c>
      <c r="R80" s="47">
        <v>2910.9700000000003</v>
      </c>
      <c r="S80" s="47">
        <v>2945.4700000000003</v>
      </c>
      <c r="T80" s="47">
        <v>2953.2200000000003</v>
      </c>
      <c r="U80" s="47">
        <v>2917.71</v>
      </c>
      <c r="V80" s="47">
        <v>2899.42</v>
      </c>
      <c r="W80" s="47">
        <v>2683.45</v>
      </c>
      <c r="X80" s="47">
        <v>2555.0100000000002</v>
      </c>
      <c r="Y80" s="47">
        <v>2482.4499999999998</v>
      </c>
      <c r="Z80" s="67">
        <v>2403.52</v>
      </c>
      <c r="AA80" s="56"/>
    </row>
    <row r="81" spans="1:27" ht="16.5" x14ac:dyDescent="0.25">
      <c r="A81" s="55"/>
      <c r="B81" s="79">
        <v>29</v>
      </c>
      <c r="C81" s="75">
        <v>2391.0600000000004</v>
      </c>
      <c r="D81" s="47">
        <v>2371.44</v>
      </c>
      <c r="E81" s="47">
        <v>2336.86</v>
      </c>
      <c r="F81" s="47">
        <v>2339</v>
      </c>
      <c r="G81" s="47">
        <v>2352.69</v>
      </c>
      <c r="H81" s="47">
        <v>2371.0100000000002</v>
      </c>
      <c r="I81" s="47">
        <v>2390.02</v>
      </c>
      <c r="J81" s="47">
        <v>2484.02</v>
      </c>
      <c r="K81" s="47">
        <v>2629.4300000000003</v>
      </c>
      <c r="L81" s="47">
        <v>2682.66</v>
      </c>
      <c r="M81" s="47">
        <v>2686.25</v>
      </c>
      <c r="N81" s="47">
        <v>2688.91</v>
      </c>
      <c r="O81" s="47">
        <v>2688.62</v>
      </c>
      <c r="P81" s="47">
        <v>2693.16</v>
      </c>
      <c r="Q81" s="47">
        <v>2731.74</v>
      </c>
      <c r="R81" s="47">
        <v>2815.66</v>
      </c>
      <c r="S81" s="47">
        <v>2862.2</v>
      </c>
      <c r="T81" s="47">
        <v>2853.7200000000003</v>
      </c>
      <c r="U81" s="47">
        <v>2815.79</v>
      </c>
      <c r="V81" s="47">
        <v>2792.09</v>
      </c>
      <c r="W81" s="47">
        <v>2576.63</v>
      </c>
      <c r="X81" s="47">
        <v>2497</v>
      </c>
      <c r="Y81" s="47">
        <v>2480.1800000000003</v>
      </c>
      <c r="Z81" s="67">
        <v>2389.9899999999998</v>
      </c>
      <c r="AA81" s="56"/>
    </row>
    <row r="82" spans="1:27" ht="16.5" x14ac:dyDescent="0.25">
      <c r="A82" s="55"/>
      <c r="B82" s="79">
        <v>30</v>
      </c>
      <c r="C82" s="75">
        <v>2380.21</v>
      </c>
      <c r="D82" s="47">
        <v>2338.08</v>
      </c>
      <c r="E82" s="47">
        <v>2331.58</v>
      </c>
      <c r="F82" s="47">
        <v>2338.4899999999998</v>
      </c>
      <c r="G82" s="47">
        <v>2388.8900000000003</v>
      </c>
      <c r="H82" s="47">
        <v>2462.04</v>
      </c>
      <c r="I82" s="47">
        <v>2606.1400000000003</v>
      </c>
      <c r="J82" s="47">
        <v>2687.09</v>
      </c>
      <c r="K82" s="47">
        <v>2692.15</v>
      </c>
      <c r="L82" s="47">
        <v>2691.67</v>
      </c>
      <c r="M82" s="47">
        <v>2689.03</v>
      </c>
      <c r="N82" s="47">
        <v>2688.23</v>
      </c>
      <c r="O82" s="47">
        <v>2685.4300000000003</v>
      </c>
      <c r="P82" s="47">
        <v>2682.84</v>
      </c>
      <c r="Q82" s="47">
        <v>2686.7</v>
      </c>
      <c r="R82" s="47">
        <v>2693.1400000000003</v>
      </c>
      <c r="S82" s="47">
        <v>2782.03</v>
      </c>
      <c r="T82" s="47">
        <v>2853.24</v>
      </c>
      <c r="U82" s="47">
        <v>2781.01</v>
      </c>
      <c r="V82" s="47">
        <v>2692.7</v>
      </c>
      <c r="W82" s="47">
        <v>2470.33</v>
      </c>
      <c r="X82" s="47">
        <v>2440.67</v>
      </c>
      <c r="Y82" s="47">
        <v>2467.17</v>
      </c>
      <c r="Z82" s="67">
        <v>2391.79</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78" t="s">
        <v>239</v>
      </c>
      <c r="C85" s="278"/>
      <c r="D85" s="278"/>
      <c r="E85" s="278"/>
      <c r="F85" s="278"/>
      <c r="G85" s="278"/>
      <c r="H85" s="278"/>
      <c r="I85" s="278"/>
      <c r="J85" s="278"/>
      <c r="K85" s="278"/>
      <c r="L85" s="278"/>
      <c r="M85" s="278"/>
      <c r="N85" s="278"/>
      <c r="O85" s="278"/>
      <c r="P85" s="278"/>
      <c r="Q85" s="51"/>
      <c r="R85" s="293">
        <v>875252.67</v>
      </c>
      <c r="S85" s="293"/>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78" t="s">
        <v>159</v>
      </c>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4"/>
      <c r="C89" s="281"/>
      <c r="D89" s="281"/>
      <c r="E89" s="281"/>
      <c r="F89" s="281"/>
      <c r="G89" s="281"/>
      <c r="H89" s="281"/>
      <c r="I89" s="281"/>
      <c r="J89" s="281"/>
      <c r="K89" s="281"/>
      <c r="L89" s="281"/>
      <c r="M89" s="282"/>
      <c r="N89" s="280" t="s">
        <v>68</v>
      </c>
      <c r="O89" s="281"/>
      <c r="P89" s="281"/>
      <c r="Q89" s="281"/>
      <c r="R89" s="281"/>
      <c r="S89" s="281"/>
      <c r="T89" s="281"/>
      <c r="U89" s="282"/>
      <c r="V89" s="43"/>
      <c r="W89" s="43"/>
      <c r="X89" s="43"/>
      <c r="Y89" s="43"/>
      <c r="Z89" s="43"/>
      <c r="AA89" s="56"/>
    </row>
    <row r="90" spans="1:27" ht="16.5" thickBot="1" x14ac:dyDescent="0.3">
      <c r="A90" s="55"/>
      <c r="B90" s="335"/>
      <c r="C90" s="336"/>
      <c r="D90" s="336"/>
      <c r="E90" s="336"/>
      <c r="F90" s="336"/>
      <c r="G90" s="336"/>
      <c r="H90" s="336"/>
      <c r="I90" s="336"/>
      <c r="J90" s="336"/>
      <c r="K90" s="336"/>
      <c r="L90" s="336"/>
      <c r="M90" s="337"/>
      <c r="N90" s="304" t="s">
        <v>69</v>
      </c>
      <c r="O90" s="336"/>
      <c r="P90" s="336" t="s">
        <v>70</v>
      </c>
      <c r="Q90" s="336"/>
      <c r="R90" s="336" t="s">
        <v>71</v>
      </c>
      <c r="S90" s="336"/>
      <c r="T90" s="336" t="s">
        <v>72</v>
      </c>
      <c r="U90" s="337"/>
      <c r="V90" s="43"/>
      <c r="W90" s="43"/>
      <c r="X90" s="43"/>
      <c r="Y90" s="43"/>
      <c r="Z90" s="43"/>
      <c r="AA90" s="56"/>
    </row>
    <row r="91" spans="1:27" ht="16.5" thickBot="1" x14ac:dyDescent="0.3">
      <c r="A91" s="55"/>
      <c r="B91" s="338" t="s">
        <v>151</v>
      </c>
      <c r="C91" s="339"/>
      <c r="D91" s="339"/>
      <c r="E91" s="339"/>
      <c r="F91" s="339"/>
      <c r="G91" s="339"/>
      <c r="H91" s="339"/>
      <c r="I91" s="339"/>
      <c r="J91" s="339"/>
      <c r="K91" s="339"/>
      <c r="L91" s="339"/>
      <c r="M91" s="340"/>
      <c r="N91" s="341"/>
      <c r="O91" s="342"/>
      <c r="P91" s="342"/>
      <c r="Q91" s="342"/>
      <c r="R91" s="342"/>
      <c r="S91" s="342"/>
      <c r="T91" s="342"/>
      <c r="U91" s="343"/>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4" t="s">
        <v>152</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78" t="s">
        <v>120</v>
      </c>
      <c r="C96" s="278"/>
      <c r="D96" s="278"/>
      <c r="E96" s="278"/>
      <c r="F96" s="278"/>
      <c r="G96" s="278"/>
      <c r="H96" s="278"/>
      <c r="I96" s="278"/>
      <c r="J96" s="278"/>
      <c r="K96" s="278"/>
      <c r="L96" s="278"/>
      <c r="M96" s="278"/>
      <c r="N96" s="278"/>
      <c r="O96" s="278"/>
      <c r="P96" s="278"/>
      <c r="Q96" s="278"/>
      <c r="R96" s="278"/>
      <c r="S96" s="278"/>
      <c r="T96" s="278"/>
      <c r="U96" s="278"/>
      <c r="V96" s="278"/>
      <c r="W96" s="278"/>
      <c r="X96" s="278"/>
      <c r="Y96" s="278"/>
      <c r="Z96" s="278"/>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1" t="s">
        <v>121</v>
      </c>
      <c r="C98" s="289" t="s">
        <v>160</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56"/>
    </row>
    <row r="99" spans="1:27" ht="32.25" thickBot="1" x14ac:dyDescent="0.3">
      <c r="A99" s="55"/>
      <c r="B99" s="292"/>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2461.79</v>
      </c>
      <c r="D100" s="81">
        <v>2392.6000000000004</v>
      </c>
      <c r="E100" s="81">
        <v>2386.04</v>
      </c>
      <c r="F100" s="81">
        <v>2343.34</v>
      </c>
      <c r="G100" s="81">
        <v>2347.15</v>
      </c>
      <c r="H100" s="81">
        <v>2336.65</v>
      </c>
      <c r="I100" s="81">
        <v>2400.3900000000003</v>
      </c>
      <c r="J100" s="81">
        <v>2541.2600000000002</v>
      </c>
      <c r="K100" s="81">
        <v>2723.3100000000004</v>
      </c>
      <c r="L100" s="81">
        <v>2924.95</v>
      </c>
      <c r="M100" s="81">
        <v>3021.98</v>
      </c>
      <c r="N100" s="81">
        <v>3023.71</v>
      </c>
      <c r="O100" s="81">
        <v>3016.19</v>
      </c>
      <c r="P100" s="81">
        <v>3016.24</v>
      </c>
      <c r="Q100" s="81">
        <v>3022.69</v>
      </c>
      <c r="R100" s="81">
        <v>3046.76</v>
      </c>
      <c r="S100" s="81">
        <v>3075.11</v>
      </c>
      <c r="T100" s="81">
        <v>3084.21</v>
      </c>
      <c r="U100" s="81">
        <v>3070.38</v>
      </c>
      <c r="V100" s="81">
        <v>3041.1400000000003</v>
      </c>
      <c r="W100" s="81">
        <v>2964.4</v>
      </c>
      <c r="X100" s="81">
        <v>2923.4300000000003</v>
      </c>
      <c r="Y100" s="81">
        <v>2671.08</v>
      </c>
      <c r="Z100" s="82">
        <v>2582.13</v>
      </c>
      <c r="AA100" s="56"/>
    </row>
    <row r="101" spans="1:27" ht="16.5" x14ac:dyDescent="0.25">
      <c r="A101" s="55"/>
      <c r="B101" s="79">
        <v>2</v>
      </c>
      <c r="C101" s="75">
        <v>2381.66</v>
      </c>
      <c r="D101" s="47">
        <v>2368.6000000000004</v>
      </c>
      <c r="E101" s="47">
        <v>2346.36</v>
      </c>
      <c r="F101" s="47">
        <v>2346.29</v>
      </c>
      <c r="G101" s="47">
        <v>2370.5100000000002</v>
      </c>
      <c r="H101" s="47">
        <v>2430.0500000000002</v>
      </c>
      <c r="I101" s="47">
        <v>2531.7800000000002</v>
      </c>
      <c r="J101" s="47">
        <v>2758.92</v>
      </c>
      <c r="K101" s="47">
        <v>2944.3500000000004</v>
      </c>
      <c r="L101" s="47">
        <v>3080.54</v>
      </c>
      <c r="M101" s="47">
        <v>2939.3100000000004</v>
      </c>
      <c r="N101" s="47">
        <v>3045.59</v>
      </c>
      <c r="O101" s="47">
        <v>2937</v>
      </c>
      <c r="P101" s="47">
        <v>2990.62</v>
      </c>
      <c r="Q101" s="47">
        <v>2920.73</v>
      </c>
      <c r="R101" s="47">
        <v>3069.7200000000003</v>
      </c>
      <c r="S101" s="47">
        <v>3021.19</v>
      </c>
      <c r="T101" s="47">
        <v>3012.24</v>
      </c>
      <c r="U101" s="47">
        <v>2949.03</v>
      </c>
      <c r="V101" s="47">
        <v>2859.46</v>
      </c>
      <c r="W101" s="47">
        <v>2799.54</v>
      </c>
      <c r="X101" s="47">
        <v>2796.86</v>
      </c>
      <c r="Y101" s="47">
        <v>2616.6400000000003</v>
      </c>
      <c r="Z101" s="67">
        <v>2460.08</v>
      </c>
      <c r="AA101" s="56"/>
    </row>
    <row r="102" spans="1:27" ht="16.5" x14ac:dyDescent="0.25">
      <c r="A102" s="55"/>
      <c r="B102" s="79">
        <v>3</v>
      </c>
      <c r="C102" s="75">
        <v>2349.9300000000003</v>
      </c>
      <c r="D102" s="47">
        <v>2307.3100000000004</v>
      </c>
      <c r="E102" s="47">
        <v>2305.1400000000003</v>
      </c>
      <c r="F102" s="47">
        <v>2305.23</v>
      </c>
      <c r="G102" s="47">
        <v>2325.1999999999998</v>
      </c>
      <c r="H102" s="47">
        <v>2401.8900000000003</v>
      </c>
      <c r="I102" s="47">
        <v>2538.98</v>
      </c>
      <c r="J102" s="47">
        <v>2651.5</v>
      </c>
      <c r="K102" s="47">
        <v>2851.49</v>
      </c>
      <c r="L102" s="47">
        <v>2826.73</v>
      </c>
      <c r="M102" s="47">
        <v>2818.21</v>
      </c>
      <c r="N102" s="47">
        <v>2824.2200000000003</v>
      </c>
      <c r="O102" s="47">
        <v>2820.45</v>
      </c>
      <c r="P102" s="47">
        <v>2816.02</v>
      </c>
      <c r="Q102" s="47">
        <v>2815.5</v>
      </c>
      <c r="R102" s="47">
        <v>2890.24</v>
      </c>
      <c r="S102" s="47">
        <v>3048.44</v>
      </c>
      <c r="T102" s="47">
        <v>3028.09</v>
      </c>
      <c r="U102" s="47">
        <v>3004.91</v>
      </c>
      <c r="V102" s="47">
        <v>2921.8900000000003</v>
      </c>
      <c r="W102" s="47">
        <v>2777.9</v>
      </c>
      <c r="X102" s="47">
        <v>2721.21</v>
      </c>
      <c r="Y102" s="47">
        <v>2607.38</v>
      </c>
      <c r="Z102" s="67">
        <v>2492.9</v>
      </c>
      <c r="AA102" s="56"/>
    </row>
    <row r="103" spans="1:27" ht="16.5" x14ac:dyDescent="0.25">
      <c r="A103" s="55"/>
      <c r="B103" s="79">
        <v>4</v>
      </c>
      <c r="C103" s="75">
        <v>2371.8900000000003</v>
      </c>
      <c r="D103" s="47">
        <v>2347.54</v>
      </c>
      <c r="E103" s="47">
        <v>2329.4899999999998</v>
      </c>
      <c r="F103" s="47">
        <v>2350.59</v>
      </c>
      <c r="G103" s="47">
        <v>2364.98</v>
      </c>
      <c r="H103" s="47">
        <v>2459.58</v>
      </c>
      <c r="I103" s="47">
        <v>2590.8500000000004</v>
      </c>
      <c r="J103" s="47">
        <v>2743.66</v>
      </c>
      <c r="K103" s="47">
        <v>2905.12</v>
      </c>
      <c r="L103" s="47">
        <v>2949.1400000000003</v>
      </c>
      <c r="M103" s="47">
        <v>2870.12</v>
      </c>
      <c r="N103" s="47">
        <v>2886.61</v>
      </c>
      <c r="O103" s="47">
        <v>2868.09</v>
      </c>
      <c r="P103" s="47">
        <v>2844.2200000000003</v>
      </c>
      <c r="Q103" s="47">
        <v>2836.82</v>
      </c>
      <c r="R103" s="47">
        <v>2898.38</v>
      </c>
      <c r="S103" s="47">
        <v>2998.99</v>
      </c>
      <c r="T103" s="47">
        <v>3035.71</v>
      </c>
      <c r="U103" s="47">
        <v>3015.55</v>
      </c>
      <c r="V103" s="47">
        <v>3000.61</v>
      </c>
      <c r="W103" s="47">
        <v>2752.07</v>
      </c>
      <c r="X103" s="47">
        <v>2689.87</v>
      </c>
      <c r="Y103" s="47">
        <v>2622.21</v>
      </c>
      <c r="Z103" s="67">
        <v>2516</v>
      </c>
      <c r="AA103" s="56"/>
    </row>
    <row r="104" spans="1:27" ht="16.5" x14ac:dyDescent="0.25">
      <c r="A104" s="55"/>
      <c r="B104" s="79">
        <v>5</v>
      </c>
      <c r="C104" s="75">
        <v>2502.25</v>
      </c>
      <c r="D104" s="47">
        <v>2405.25</v>
      </c>
      <c r="E104" s="47">
        <v>2379.91</v>
      </c>
      <c r="F104" s="47">
        <v>2376.1400000000003</v>
      </c>
      <c r="G104" s="47">
        <v>2421.79</v>
      </c>
      <c r="H104" s="47">
        <v>2547.0300000000002</v>
      </c>
      <c r="I104" s="47">
        <v>2765.3</v>
      </c>
      <c r="J104" s="47">
        <v>2908.92</v>
      </c>
      <c r="K104" s="47">
        <v>3119.62</v>
      </c>
      <c r="L104" s="47">
        <v>3150.71</v>
      </c>
      <c r="M104" s="47">
        <v>3124.6800000000003</v>
      </c>
      <c r="N104" s="47">
        <v>3117.76</v>
      </c>
      <c r="O104" s="47">
        <v>3095.79</v>
      </c>
      <c r="P104" s="47">
        <v>3087.87</v>
      </c>
      <c r="Q104" s="47">
        <v>3099.3</v>
      </c>
      <c r="R104" s="47">
        <v>3141.98</v>
      </c>
      <c r="S104" s="47">
        <v>3178.6600000000003</v>
      </c>
      <c r="T104" s="47">
        <v>3187.78</v>
      </c>
      <c r="U104" s="47">
        <v>3166.12</v>
      </c>
      <c r="V104" s="47">
        <v>3142.67</v>
      </c>
      <c r="W104" s="47">
        <v>2924.4</v>
      </c>
      <c r="X104" s="47">
        <v>2900.75</v>
      </c>
      <c r="Y104" s="47">
        <v>2762.1000000000004</v>
      </c>
      <c r="Z104" s="67">
        <v>2568.0500000000002</v>
      </c>
      <c r="AA104" s="56"/>
    </row>
    <row r="105" spans="1:27" ht="16.5" x14ac:dyDescent="0.25">
      <c r="A105" s="55"/>
      <c r="B105" s="79">
        <v>6</v>
      </c>
      <c r="C105" s="75">
        <v>2490.3900000000003</v>
      </c>
      <c r="D105" s="47">
        <v>2448.46</v>
      </c>
      <c r="E105" s="47">
        <v>2409.23</v>
      </c>
      <c r="F105" s="47">
        <v>2432.23</v>
      </c>
      <c r="G105" s="47">
        <v>2500.5700000000002</v>
      </c>
      <c r="H105" s="47">
        <v>2569.4700000000003</v>
      </c>
      <c r="I105" s="47">
        <v>2797.65</v>
      </c>
      <c r="J105" s="47">
        <v>2998.84</v>
      </c>
      <c r="K105" s="47">
        <v>3210.34</v>
      </c>
      <c r="L105" s="47">
        <v>3273.39</v>
      </c>
      <c r="M105" s="47">
        <v>3217.6600000000003</v>
      </c>
      <c r="N105" s="47">
        <v>3213.59</v>
      </c>
      <c r="O105" s="47">
        <v>3197.9</v>
      </c>
      <c r="P105" s="47">
        <v>3199.9700000000003</v>
      </c>
      <c r="Q105" s="47">
        <v>3203.36</v>
      </c>
      <c r="R105" s="47">
        <v>3299.63</v>
      </c>
      <c r="S105" s="47">
        <v>3363.9700000000003</v>
      </c>
      <c r="T105" s="47">
        <v>3505.9300000000003</v>
      </c>
      <c r="U105" s="47">
        <v>3386.6600000000003</v>
      </c>
      <c r="V105" s="47">
        <v>3362.2400000000002</v>
      </c>
      <c r="W105" s="47">
        <v>3211.76</v>
      </c>
      <c r="X105" s="47">
        <v>3166.87</v>
      </c>
      <c r="Y105" s="47">
        <v>2935.42</v>
      </c>
      <c r="Z105" s="67">
        <v>2717.8900000000003</v>
      </c>
      <c r="AA105" s="56"/>
    </row>
    <row r="106" spans="1:27" ht="16.5" x14ac:dyDescent="0.25">
      <c r="A106" s="55"/>
      <c r="B106" s="79">
        <v>7</v>
      </c>
      <c r="C106" s="75">
        <v>2634.63</v>
      </c>
      <c r="D106" s="47">
        <v>2606.59</v>
      </c>
      <c r="E106" s="47">
        <v>2559.1800000000003</v>
      </c>
      <c r="F106" s="47">
        <v>2558.46</v>
      </c>
      <c r="G106" s="47">
        <v>2546.98</v>
      </c>
      <c r="H106" s="47">
        <v>2572.87</v>
      </c>
      <c r="I106" s="47">
        <v>2672.51</v>
      </c>
      <c r="J106" s="47">
        <v>2915.71</v>
      </c>
      <c r="K106" s="47">
        <v>3231.27</v>
      </c>
      <c r="L106" s="47">
        <v>3313.15</v>
      </c>
      <c r="M106" s="47">
        <v>3301.73</v>
      </c>
      <c r="N106" s="47">
        <v>3287.3</v>
      </c>
      <c r="O106" s="47">
        <v>3281.33</v>
      </c>
      <c r="P106" s="47">
        <v>3221.48</v>
      </c>
      <c r="Q106" s="47">
        <v>3258.79</v>
      </c>
      <c r="R106" s="47">
        <v>3335.76</v>
      </c>
      <c r="S106" s="47">
        <v>3360.15</v>
      </c>
      <c r="T106" s="47">
        <v>3361.4</v>
      </c>
      <c r="U106" s="47">
        <v>3346.13</v>
      </c>
      <c r="V106" s="47">
        <v>3360.62</v>
      </c>
      <c r="W106" s="47">
        <v>3232.9500000000003</v>
      </c>
      <c r="X106" s="47">
        <v>3172.63</v>
      </c>
      <c r="Y106" s="47">
        <v>2917.88</v>
      </c>
      <c r="Z106" s="67">
        <v>2703.09</v>
      </c>
      <c r="AA106" s="56"/>
    </row>
    <row r="107" spans="1:27" ht="16.5" x14ac:dyDescent="0.25">
      <c r="A107" s="55"/>
      <c r="B107" s="79">
        <v>8</v>
      </c>
      <c r="C107" s="75">
        <v>2620.2800000000002</v>
      </c>
      <c r="D107" s="47">
        <v>2582.37</v>
      </c>
      <c r="E107" s="47">
        <v>2566.0300000000002</v>
      </c>
      <c r="F107" s="47">
        <v>2563.46</v>
      </c>
      <c r="G107" s="47">
        <v>2513.84</v>
      </c>
      <c r="H107" s="47">
        <v>2593.4700000000003</v>
      </c>
      <c r="I107" s="47">
        <v>2624.8500000000004</v>
      </c>
      <c r="J107" s="47">
        <v>2760.3900000000003</v>
      </c>
      <c r="K107" s="47">
        <v>2877.1400000000003</v>
      </c>
      <c r="L107" s="47">
        <v>3071.27</v>
      </c>
      <c r="M107" s="47">
        <v>3103.23</v>
      </c>
      <c r="N107" s="47">
        <v>3104.67</v>
      </c>
      <c r="O107" s="47">
        <v>3111.77</v>
      </c>
      <c r="P107" s="47">
        <v>3102.1800000000003</v>
      </c>
      <c r="Q107" s="47">
        <v>3125.69</v>
      </c>
      <c r="R107" s="47">
        <v>3180.86</v>
      </c>
      <c r="S107" s="47">
        <v>3197.9300000000003</v>
      </c>
      <c r="T107" s="47">
        <v>3213.1800000000003</v>
      </c>
      <c r="U107" s="47">
        <v>3216.67</v>
      </c>
      <c r="V107" s="47">
        <v>3221.9900000000002</v>
      </c>
      <c r="W107" s="47">
        <v>3090.54</v>
      </c>
      <c r="X107" s="47">
        <v>3064.66</v>
      </c>
      <c r="Y107" s="47">
        <v>2895.79</v>
      </c>
      <c r="Z107" s="67">
        <v>2612.91</v>
      </c>
      <c r="AA107" s="56"/>
    </row>
    <row r="108" spans="1:27" ht="16.5" x14ac:dyDescent="0.25">
      <c r="A108" s="55"/>
      <c r="B108" s="79">
        <v>9</v>
      </c>
      <c r="C108" s="75">
        <v>2548.21</v>
      </c>
      <c r="D108" s="47">
        <v>2476.5600000000004</v>
      </c>
      <c r="E108" s="47">
        <v>2479.8900000000003</v>
      </c>
      <c r="F108" s="47">
        <v>2499.23</v>
      </c>
      <c r="G108" s="47">
        <v>2547.7600000000002</v>
      </c>
      <c r="H108" s="47">
        <v>2642.8100000000004</v>
      </c>
      <c r="I108" s="47">
        <v>2767.07</v>
      </c>
      <c r="J108" s="47">
        <v>3028.11</v>
      </c>
      <c r="K108" s="47">
        <v>3124.3500000000004</v>
      </c>
      <c r="L108" s="47">
        <v>3119.71</v>
      </c>
      <c r="M108" s="47">
        <v>3054.2</v>
      </c>
      <c r="N108" s="47">
        <v>3057.53</v>
      </c>
      <c r="O108" s="47">
        <v>3006.9</v>
      </c>
      <c r="P108" s="47">
        <v>3010.88</v>
      </c>
      <c r="Q108" s="47">
        <v>3030.42</v>
      </c>
      <c r="R108" s="47">
        <v>3115.2</v>
      </c>
      <c r="S108" s="47">
        <v>3169.28</v>
      </c>
      <c r="T108" s="47">
        <v>3132.32</v>
      </c>
      <c r="U108" s="47">
        <v>3087.4300000000003</v>
      </c>
      <c r="V108" s="47">
        <v>3104.24</v>
      </c>
      <c r="W108" s="47">
        <v>2900.75</v>
      </c>
      <c r="X108" s="47">
        <v>2925.2200000000003</v>
      </c>
      <c r="Y108" s="47">
        <v>2681</v>
      </c>
      <c r="Z108" s="67">
        <v>2500.3000000000002</v>
      </c>
      <c r="AA108" s="56"/>
    </row>
    <row r="109" spans="1:27" ht="16.5" x14ac:dyDescent="0.25">
      <c r="A109" s="55"/>
      <c r="B109" s="79">
        <v>10</v>
      </c>
      <c r="C109" s="75">
        <v>2415.98</v>
      </c>
      <c r="D109" s="47">
        <v>2380.9300000000003</v>
      </c>
      <c r="E109" s="47">
        <v>2357.6400000000003</v>
      </c>
      <c r="F109" s="47">
        <v>2359.2800000000002</v>
      </c>
      <c r="G109" s="47">
        <v>2405.27</v>
      </c>
      <c r="H109" s="47">
        <v>2506</v>
      </c>
      <c r="I109" s="47">
        <v>2592.98</v>
      </c>
      <c r="J109" s="47">
        <v>2839.6800000000003</v>
      </c>
      <c r="K109" s="47">
        <v>3014.08</v>
      </c>
      <c r="L109" s="47">
        <v>3051.84</v>
      </c>
      <c r="M109" s="47">
        <v>3001.96</v>
      </c>
      <c r="N109" s="47">
        <v>2976.1800000000003</v>
      </c>
      <c r="O109" s="47">
        <v>2952.54</v>
      </c>
      <c r="P109" s="47">
        <v>2939.8100000000004</v>
      </c>
      <c r="Q109" s="47">
        <v>2986.1800000000003</v>
      </c>
      <c r="R109" s="47">
        <v>3067.2200000000003</v>
      </c>
      <c r="S109" s="47">
        <v>3176.12</v>
      </c>
      <c r="T109" s="47">
        <v>3156.6</v>
      </c>
      <c r="U109" s="47">
        <v>3126.77</v>
      </c>
      <c r="V109" s="47">
        <v>3106.36</v>
      </c>
      <c r="W109" s="47">
        <v>2885.28</v>
      </c>
      <c r="X109" s="47">
        <v>2826.6400000000003</v>
      </c>
      <c r="Y109" s="47">
        <v>2582.8900000000003</v>
      </c>
      <c r="Z109" s="67">
        <v>2433.4700000000003</v>
      </c>
      <c r="AA109" s="56"/>
    </row>
    <row r="110" spans="1:27" ht="16.5" x14ac:dyDescent="0.25">
      <c r="A110" s="55"/>
      <c r="B110" s="79">
        <v>11</v>
      </c>
      <c r="C110" s="75">
        <v>2371.63</v>
      </c>
      <c r="D110" s="47">
        <v>2315.3200000000002</v>
      </c>
      <c r="E110" s="47">
        <v>2320.3200000000002</v>
      </c>
      <c r="F110" s="47">
        <v>2344.63</v>
      </c>
      <c r="G110" s="47">
        <v>2362.5100000000002</v>
      </c>
      <c r="H110" s="47">
        <v>2415.96</v>
      </c>
      <c r="I110" s="47">
        <v>2532.2399999999998</v>
      </c>
      <c r="J110" s="47">
        <v>2741.82</v>
      </c>
      <c r="K110" s="47">
        <v>2853.8900000000003</v>
      </c>
      <c r="L110" s="47">
        <v>2856.3500000000004</v>
      </c>
      <c r="M110" s="47">
        <v>2841.88</v>
      </c>
      <c r="N110" s="47">
        <v>2855.27</v>
      </c>
      <c r="O110" s="47">
        <v>2853.42</v>
      </c>
      <c r="P110" s="47">
        <v>2807.8100000000004</v>
      </c>
      <c r="Q110" s="47">
        <v>2842.57</v>
      </c>
      <c r="R110" s="47">
        <v>2891.41</v>
      </c>
      <c r="S110" s="47">
        <v>3002.3100000000004</v>
      </c>
      <c r="T110" s="47">
        <v>2969.12</v>
      </c>
      <c r="U110" s="47">
        <v>2973.74</v>
      </c>
      <c r="V110" s="47">
        <v>2892.3100000000004</v>
      </c>
      <c r="W110" s="47">
        <v>2771.3100000000004</v>
      </c>
      <c r="X110" s="47">
        <v>2767.46</v>
      </c>
      <c r="Y110" s="47">
        <v>2567.5700000000002</v>
      </c>
      <c r="Z110" s="67">
        <v>2377.1000000000004</v>
      </c>
      <c r="AA110" s="56"/>
    </row>
    <row r="111" spans="1:27" ht="16.5" x14ac:dyDescent="0.25">
      <c r="A111" s="55"/>
      <c r="B111" s="79">
        <v>12</v>
      </c>
      <c r="C111" s="75">
        <v>2317.62</v>
      </c>
      <c r="D111" s="47">
        <v>2323.41</v>
      </c>
      <c r="E111" s="47">
        <v>2315.8100000000004</v>
      </c>
      <c r="F111" s="47">
        <v>2330.67</v>
      </c>
      <c r="G111" s="47">
        <v>2348.8900000000003</v>
      </c>
      <c r="H111" s="47">
        <v>2448.0600000000004</v>
      </c>
      <c r="I111" s="47">
        <v>2535.9300000000003</v>
      </c>
      <c r="J111" s="47">
        <v>2670.98</v>
      </c>
      <c r="K111" s="47">
        <v>2862.33</v>
      </c>
      <c r="L111" s="47">
        <v>2874.3</v>
      </c>
      <c r="M111" s="47">
        <v>2869.05</v>
      </c>
      <c r="N111" s="47">
        <v>2857.58</v>
      </c>
      <c r="O111" s="47">
        <v>2822.21</v>
      </c>
      <c r="P111" s="47">
        <v>2821.04</v>
      </c>
      <c r="Q111" s="47">
        <v>2858.26</v>
      </c>
      <c r="R111" s="47">
        <v>3018.6000000000004</v>
      </c>
      <c r="S111" s="47">
        <v>3041.73</v>
      </c>
      <c r="T111" s="47">
        <v>3020.3900000000003</v>
      </c>
      <c r="U111" s="47">
        <v>2995.99</v>
      </c>
      <c r="V111" s="47">
        <v>2980.07</v>
      </c>
      <c r="W111" s="47">
        <v>2699.48</v>
      </c>
      <c r="X111" s="47">
        <v>2584.2600000000002</v>
      </c>
      <c r="Y111" s="47">
        <v>2543.17</v>
      </c>
      <c r="Z111" s="67">
        <v>2425.4899999999998</v>
      </c>
      <c r="AA111" s="56"/>
    </row>
    <row r="112" spans="1:27" ht="16.5" x14ac:dyDescent="0.25">
      <c r="A112" s="55"/>
      <c r="B112" s="79">
        <v>13</v>
      </c>
      <c r="C112" s="75">
        <v>2368.08</v>
      </c>
      <c r="D112" s="47">
        <v>2332.2399999999998</v>
      </c>
      <c r="E112" s="47">
        <v>2329.65</v>
      </c>
      <c r="F112" s="47">
        <v>2336.3200000000002</v>
      </c>
      <c r="G112" s="47">
        <v>2367.21</v>
      </c>
      <c r="H112" s="47">
        <v>2434.08</v>
      </c>
      <c r="I112" s="47">
        <v>2618.96</v>
      </c>
      <c r="J112" s="47">
        <v>2805.09</v>
      </c>
      <c r="K112" s="47">
        <v>2873.9300000000003</v>
      </c>
      <c r="L112" s="47">
        <v>2862.55</v>
      </c>
      <c r="M112" s="47">
        <v>2818.04</v>
      </c>
      <c r="N112" s="47">
        <v>2852.3500000000004</v>
      </c>
      <c r="O112" s="47">
        <v>2817.58</v>
      </c>
      <c r="P112" s="47">
        <v>2814.29</v>
      </c>
      <c r="Q112" s="47">
        <v>2862.29</v>
      </c>
      <c r="R112" s="47">
        <v>3003.62</v>
      </c>
      <c r="S112" s="47">
        <v>3078.34</v>
      </c>
      <c r="T112" s="47">
        <v>3090.3500000000004</v>
      </c>
      <c r="U112" s="47">
        <v>3061.51</v>
      </c>
      <c r="V112" s="47">
        <v>3042.6800000000003</v>
      </c>
      <c r="W112" s="47">
        <v>2860.21</v>
      </c>
      <c r="X112" s="47">
        <v>2856.33</v>
      </c>
      <c r="Y112" s="47">
        <v>2516.42</v>
      </c>
      <c r="Z112" s="67">
        <v>2458.1400000000003</v>
      </c>
      <c r="AA112" s="56"/>
    </row>
    <row r="113" spans="1:27" ht="16.5" x14ac:dyDescent="0.25">
      <c r="A113" s="55"/>
      <c r="B113" s="79">
        <v>14</v>
      </c>
      <c r="C113" s="75">
        <v>2454.5100000000002</v>
      </c>
      <c r="D113" s="47">
        <v>2427.46</v>
      </c>
      <c r="E113" s="47">
        <v>2408.6000000000004</v>
      </c>
      <c r="F113" s="47">
        <v>2407.16</v>
      </c>
      <c r="G113" s="47">
        <v>2411.0100000000002</v>
      </c>
      <c r="H113" s="47">
        <v>2438.66</v>
      </c>
      <c r="I113" s="47">
        <v>2496.4899999999998</v>
      </c>
      <c r="J113" s="47">
        <v>2726.03</v>
      </c>
      <c r="K113" s="47">
        <v>2987.86</v>
      </c>
      <c r="L113" s="47">
        <v>3081.8</v>
      </c>
      <c r="M113" s="47">
        <v>3095.4700000000003</v>
      </c>
      <c r="N113" s="47">
        <v>3101.99</v>
      </c>
      <c r="O113" s="47">
        <v>3082.28</v>
      </c>
      <c r="P113" s="47">
        <v>3049.53</v>
      </c>
      <c r="Q113" s="47">
        <v>3055.73</v>
      </c>
      <c r="R113" s="47">
        <v>3146.17</v>
      </c>
      <c r="S113" s="47">
        <v>3150.4700000000003</v>
      </c>
      <c r="T113" s="47">
        <v>3138.84</v>
      </c>
      <c r="U113" s="47">
        <v>3095.57</v>
      </c>
      <c r="V113" s="47">
        <v>3110.48</v>
      </c>
      <c r="W113" s="47">
        <v>3057.41</v>
      </c>
      <c r="X113" s="47">
        <v>3003.82</v>
      </c>
      <c r="Y113" s="47">
        <v>2669.19</v>
      </c>
      <c r="Z113" s="67">
        <v>2511.48</v>
      </c>
      <c r="AA113" s="56"/>
    </row>
    <row r="114" spans="1:27" ht="16.5" x14ac:dyDescent="0.25">
      <c r="A114" s="55"/>
      <c r="B114" s="79">
        <v>15</v>
      </c>
      <c r="C114" s="75">
        <v>2419.71</v>
      </c>
      <c r="D114" s="47">
        <v>2378.5600000000004</v>
      </c>
      <c r="E114" s="47">
        <v>2373.67</v>
      </c>
      <c r="F114" s="47">
        <v>2359.7399999999998</v>
      </c>
      <c r="G114" s="47">
        <v>2363.88</v>
      </c>
      <c r="H114" s="47">
        <v>2361.7800000000002</v>
      </c>
      <c r="I114" s="47">
        <v>2406.0300000000002</v>
      </c>
      <c r="J114" s="47">
        <v>2609.1000000000004</v>
      </c>
      <c r="K114" s="47">
        <v>2866.74</v>
      </c>
      <c r="L114" s="47">
        <v>3024.08</v>
      </c>
      <c r="M114" s="47">
        <v>3083.71</v>
      </c>
      <c r="N114" s="47">
        <v>3084.8900000000003</v>
      </c>
      <c r="O114" s="47">
        <v>3081.6400000000003</v>
      </c>
      <c r="P114" s="47">
        <v>3075.8</v>
      </c>
      <c r="Q114" s="47">
        <v>3064.2</v>
      </c>
      <c r="R114" s="47">
        <v>3141.2200000000003</v>
      </c>
      <c r="S114" s="47">
        <v>3140.02</v>
      </c>
      <c r="T114" s="47">
        <v>3136.78</v>
      </c>
      <c r="U114" s="47">
        <v>3124.59</v>
      </c>
      <c r="V114" s="47">
        <v>3140.25</v>
      </c>
      <c r="W114" s="47">
        <v>2964.3900000000003</v>
      </c>
      <c r="X114" s="47">
        <v>2878.7200000000003</v>
      </c>
      <c r="Y114" s="47">
        <v>2594.8200000000002</v>
      </c>
      <c r="Z114" s="67">
        <v>2446.4</v>
      </c>
      <c r="AA114" s="56"/>
    </row>
    <row r="115" spans="1:27" ht="16.5" x14ac:dyDescent="0.25">
      <c r="A115" s="55"/>
      <c r="B115" s="79">
        <v>16</v>
      </c>
      <c r="C115" s="75">
        <v>2400.41</v>
      </c>
      <c r="D115" s="47">
        <v>2383.8900000000003</v>
      </c>
      <c r="E115" s="47">
        <v>2354.13</v>
      </c>
      <c r="F115" s="47">
        <v>2383.75</v>
      </c>
      <c r="G115" s="47">
        <v>2397.86</v>
      </c>
      <c r="H115" s="47">
        <v>2439.4300000000003</v>
      </c>
      <c r="I115" s="47">
        <v>2625.83</v>
      </c>
      <c r="J115" s="47">
        <v>2842.91</v>
      </c>
      <c r="K115" s="47">
        <v>2996.61</v>
      </c>
      <c r="L115" s="47">
        <v>3022.84</v>
      </c>
      <c r="M115" s="47">
        <v>3007.84</v>
      </c>
      <c r="N115" s="47">
        <v>3009.98</v>
      </c>
      <c r="O115" s="47">
        <v>3013.6800000000003</v>
      </c>
      <c r="P115" s="47">
        <v>3089.36</v>
      </c>
      <c r="Q115" s="47">
        <v>3111.26</v>
      </c>
      <c r="R115" s="47">
        <v>3219.9900000000002</v>
      </c>
      <c r="S115" s="47">
        <v>3259.38</v>
      </c>
      <c r="T115" s="47">
        <v>3190.23</v>
      </c>
      <c r="U115" s="47">
        <v>3132.09</v>
      </c>
      <c r="V115" s="47">
        <v>3072.4700000000003</v>
      </c>
      <c r="W115" s="47">
        <v>2863.33</v>
      </c>
      <c r="X115" s="47">
        <v>2586.4899999999998</v>
      </c>
      <c r="Y115" s="47">
        <v>2482.9</v>
      </c>
      <c r="Z115" s="67">
        <v>2379.5700000000002</v>
      </c>
      <c r="AA115" s="56"/>
    </row>
    <row r="116" spans="1:27" ht="16.5" x14ac:dyDescent="0.25">
      <c r="A116" s="55"/>
      <c r="B116" s="79">
        <v>17</v>
      </c>
      <c r="C116" s="75">
        <v>2336.5600000000004</v>
      </c>
      <c r="D116" s="47">
        <v>2314.1999999999998</v>
      </c>
      <c r="E116" s="47">
        <v>2305.9700000000003</v>
      </c>
      <c r="F116" s="47">
        <v>2320.3100000000004</v>
      </c>
      <c r="G116" s="47">
        <v>2345.33</v>
      </c>
      <c r="H116" s="47">
        <v>2396.91</v>
      </c>
      <c r="I116" s="47">
        <v>2537.4899999999998</v>
      </c>
      <c r="J116" s="47">
        <v>2708.91</v>
      </c>
      <c r="K116" s="47">
        <v>2516.69</v>
      </c>
      <c r="L116" s="47">
        <v>2499.9899999999998</v>
      </c>
      <c r="M116" s="47">
        <v>2497.8000000000002</v>
      </c>
      <c r="N116" s="47">
        <v>2498.38</v>
      </c>
      <c r="O116" s="47">
        <v>2496.73</v>
      </c>
      <c r="P116" s="47">
        <v>2499.1000000000004</v>
      </c>
      <c r="Q116" s="47">
        <v>2506.83</v>
      </c>
      <c r="R116" s="47">
        <v>2818.28</v>
      </c>
      <c r="S116" s="47">
        <v>2939.57</v>
      </c>
      <c r="T116" s="47">
        <v>2908.8500000000004</v>
      </c>
      <c r="U116" s="47">
        <v>2813.5600000000004</v>
      </c>
      <c r="V116" s="47">
        <v>2519.6800000000003</v>
      </c>
      <c r="W116" s="47">
        <v>2464.41</v>
      </c>
      <c r="X116" s="47">
        <v>2490.59</v>
      </c>
      <c r="Y116" s="47">
        <v>2461.69</v>
      </c>
      <c r="Z116" s="67">
        <v>2371.6800000000003</v>
      </c>
      <c r="AA116" s="56"/>
    </row>
    <row r="117" spans="1:27" ht="16.5" x14ac:dyDescent="0.25">
      <c r="A117" s="55"/>
      <c r="B117" s="79">
        <v>18</v>
      </c>
      <c r="C117" s="75">
        <v>2291.0100000000002</v>
      </c>
      <c r="D117" s="47">
        <v>2274.12</v>
      </c>
      <c r="E117" s="47">
        <v>2248.2200000000003</v>
      </c>
      <c r="F117" s="47">
        <v>2265.0500000000002</v>
      </c>
      <c r="G117" s="47">
        <v>2306.6800000000003</v>
      </c>
      <c r="H117" s="47">
        <v>2379.79</v>
      </c>
      <c r="I117" s="47">
        <v>2438.83</v>
      </c>
      <c r="J117" s="47">
        <v>2619.8200000000002</v>
      </c>
      <c r="K117" s="47">
        <v>2805.27</v>
      </c>
      <c r="L117" s="47">
        <v>2794.07</v>
      </c>
      <c r="M117" s="47">
        <v>2772.63</v>
      </c>
      <c r="N117" s="47">
        <v>2807.03</v>
      </c>
      <c r="O117" s="47">
        <v>2806.07</v>
      </c>
      <c r="P117" s="47">
        <v>2805.1800000000003</v>
      </c>
      <c r="Q117" s="47">
        <v>2811.87</v>
      </c>
      <c r="R117" s="47">
        <v>2972.74</v>
      </c>
      <c r="S117" s="47">
        <v>3004.4300000000003</v>
      </c>
      <c r="T117" s="47">
        <v>2982.48</v>
      </c>
      <c r="U117" s="47">
        <v>2947.77</v>
      </c>
      <c r="V117" s="47">
        <v>2909.88</v>
      </c>
      <c r="W117" s="47">
        <v>2588.08</v>
      </c>
      <c r="X117" s="47">
        <v>2522.17</v>
      </c>
      <c r="Y117" s="47">
        <v>2463.9899999999998</v>
      </c>
      <c r="Z117" s="67">
        <v>2370.0700000000002</v>
      </c>
      <c r="AA117" s="56"/>
    </row>
    <row r="118" spans="1:27" ht="16.5" x14ac:dyDescent="0.25">
      <c r="A118" s="55"/>
      <c r="B118" s="79">
        <v>19</v>
      </c>
      <c r="C118" s="75">
        <v>2289.17</v>
      </c>
      <c r="D118" s="47">
        <v>2211.33</v>
      </c>
      <c r="E118" s="47">
        <v>2185.71</v>
      </c>
      <c r="F118" s="47">
        <v>2196.48</v>
      </c>
      <c r="G118" s="47">
        <v>2277.1400000000003</v>
      </c>
      <c r="H118" s="47">
        <v>2383.1400000000003</v>
      </c>
      <c r="I118" s="47">
        <v>2456.88</v>
      </c>
      <c r="J118" s="47">
        <v>2644.23</v>
      </c>
      <c r="K118" s="47">
        <v>2827.1400000000003</v>
      </c>
      <c r="L118" s="47">
        <v>2825.8100000000004</v>
      </c>
      <c r="M118" s="47">
        <v>2818.67</v>
      </c>
      <c r="N118" s="47">
        <v>2824.9700000000003</v>
      </c>
      <c r="O118" s="47">
        <v>2823.76</v>
      </c>
      <c r="P118" s="47">
        <v>2840.5600000000004</v>
      </c>
      <c r="Q118" s="47">
        <v>2899.76</v>
      </c>
      <c r="R118" s="47">
        <v>2940.05</v>
      </c>
      <c r="S118" s="47">
        <v>3011.71</v>
      </c>
      <c r="T118" s="47">
        <v>2995.87</v>
      </c>
      <c r="U118" s="47">
        <v>2970.49</v>
      </c>
      <c r="V118" s="47">
        <v>2917.55</v>
      </c>
      <c r="W118" s="47">
        <v>2819.16</v>
      </c>
      <c r="X118" s="47">
        <v>2513.1000000000004</v>
      </c>
      <c r="Y118" s="47">
        <v>2462.0600000000004</v>
      </c>
      <c r="Z118" s="67">
        <v>2369.87</v>
      </c>
      <c r="AA118" s="56"/>
    </row>
    <row r="119" spans="1:27" ht="16.5" x14ac:dyDescent="0.25">
      <c r="A119" s="55"/>
      <c r="B119" s="79">
        <v>20</v>
      </c>
      <c r="C119" s="75">
        <v>2314.5</v>
      </c>
      <c r="D119" s="47">
        <v>2282.0300000000002</v>
      </c>
      <c r="E119" s="47">
        <v>2256.0300000000002</v>
      </c>
      <c r="F119" s="47">
        <v>2270.1800000000003</v>
      </c>
      <c r="G119" s="47">
        <v>2335.4700000000003</v>
      </c>
      <c r="H119" s="47">
        <v>2395.63</v>
      </c>
      <c r="I119" s="47">
        <v>2577</v>
      </c>
      <c r="J119" s="47">
        <v>2755.46</v>
      </c>
      <c r="K119" s="47">
        <v>2839.46</v>
      </c>
      <c r="L119" s="47">
        <v>2821.96</v>
      </c>
      <c r="M119" s="47">
        <v>2812.67</v>
      </c>
      <c r="N119" s="47">
        <v>2815.4300000000003</v>
      </c>
      <c r="O119" s="47">
        <v>2817.33</v>
      </c>
      <c r="P119" s="47">
        <v>2823.24</v>
      </c>
      <c r="Q119" s="47">
        <v>2852.19</v>
      </c>
      <c r="R119" s="47">
        <v>3010.29</v>
      </c>
      <c r="S119" s="47">
        <v>3061.52</v>
      </c>
      <c r="T119" s="47">
        <v>3056.55</v>
      </c>
      <c r="U119" s="47">
        <v>3030.8100000000004</v>
      </c>
      <c r="V119" s="47">
        <v>2848.3900000000003</v>
      </c>
      <c r="W119" s="47">
        <v>2768.5</v>
      </c>
      <c r="X119" s="47">
        <v>2628.46</v>
      </c>
      <c r="Y119" s="47">
        <v>2487.69</v>
      </c>
      <c r="Z119" s="67">
        <v>2391.1000000000004</v>
      </c>
      <c r="AA119" s="56"/>
    </row>
    <row r="120" spans="1:27" ht="16.5" x14ac:dyDescent="0.25">
      <c r="A120" s="55"/>
      <c r="B120" s="79">
        <v>21</v>
      </c>
      <c r="C120" s="75">
        <v>2380.79</v>
      </c>
      <c r="D120" s="47">
        <v>2335.1800000000003</v>
      </c>
      <c r="E120" s="47">
        <v>2301.19</v>
      </c>
      <c r="F120" s="47">
        <v>2293.5600000000004</v>
      </c>
      <c r="G120" s="47">
        <v>2330.1999999999998</v>
      </c>
      <c r="H120" s="47">
        <v>2389.0700000000002</v>
      </c>
      <c r="I120" s="47">
        <v>2447.79</v>
      </c>
      <c r="J120" s="47">
        <v>2634.6000000000004</v>
      </c>
      <c r="K120" s="47">
        <v>2952.1800000000003</v>
      </c>
      <c r="L120" s="47">
        <v>2981.8900000000003</v>
      </c>
      <c r="M120" s="47">
        <v>2974.84</v>
      </c>
      <c r="N120" s="47">
        <v>2966.58</v>
      </c>
      <c r="O120" s="47">
        <v>2848.4700000000003</v>
      </c>
      <c r="P120" s="47">
        <v>2902.1800000000003</v>
      </c>
      <c r="Q120" s="47">
        <v>2949.65</v>
      </c>
      <c r="R120" s="47">
        <v>2971.94</v>
      </c>
      <c r="S120" s="47">
        <v>2991.62</v>
      </c>
      <c r="T120" s="47">
        <v>2990.19</v>
      </c>
      <c r="U120" s="47">
        <v>2972.65</v>
      </c>
      <c r="V120" s="47">
        <v>2951.75</v>
      </c>
      <c r="W120" s="47">
        <v>2761.87</v>
      </c>
      <c r="X120" s="47">
        <v>2618.9499999999998</v>
      </c>
      <c r="Y120" s="47">
        <v>2543.79</v>
      </c>
      <c r="Z120" s="67">
        <v>2383.98</v>
      </c>
      <c r="AA120" s="56"/>
    </row>
    <row r="121" spans="1:27" ht="16.5" x14ac:dyDescent="0.25">
      <c r="A121" s="55"/>
      <c r="B121" s="79">
        <v>22</v>
      </c>
      <c r="C121" s="75">
        <v>2335.42</v>
      </c>
      <c r="D121" s="47">
        <v>2325.6999999999998</v>
      </c>
      <c r="E121" s="47">
        <v>2318.67</v>
      </c>
      <c r="F121" s="47">
        <v>2317.1999999999998</v>
      </c>
      <c r="G121" s="47">
        <v>2332.13</v>
      </c>
      <c r="H121" s="47">
        <v>2345.41</v>
      </c>
      <c r="I121" s="47">
        <v>2381.0600000000004</v>
      </c>
      <c r="J121" s="47">
        <v>2482.8900000000003</v>
      </c>
      <c r="K121" s="47">
        <v>2678.42</v>
      </c>
      <c r="L121" s="47">
        <v>2802.41</v>
      </c>
      <c r="M121" s="47">
        <v>2847.5</v>
      </c>
      <c r="N121" s="47">
        <v>2860.33</v>
      </c>
      <c r="O121" s="47">
        <v>2872.3900000000003</v>
      </c>
      <c r="P121" s="47">
        <v>2895.63</v>
      </c>
      <c r="Q121" s="47">
        <v>2964.83</v>
      </c>
      <c r="R121" s="47">
        <v>3010.66</v>
      </c>
      <c r="S121" s="47">
        <v>3038.23</v>
      </c>
      <c r="T121" s="47">
        <v>3040.7</v>
      </c>
      <c r="U121" s="47">
        <v>3017.3100000000004</v>
      </c>
      <c r="V121" s="47">
        <v>2998.28</v>
      </c>
      <c r="W121" s="47">
        <v>2949.28</v>
      </c>
      <c r="X121" s="47">
        <v>2912.48</v>
      </c>
      <c r="Y121" s="47">
        <v>2689.92</v>
      </c>
      <c r="Z121" s="67">
        <v>2428.04</v>
      </c>
      <c r="AA121" s="56"/>
    </row>
    <row r="122" spans="1:27" ht="16.5" x14ac:dyDescent="0.25">
      <c r="A122" s="55"/>
      <c r="B122" s="79">
        <v>23</v>
      </c>
      <c r="C122" s="75">
        <v>2373.09</v>
      </c>
      <c r="D122" s="47">
        <v>2359.7200000000003</v>
      </c>
      <c r="E122" s="47">
        <v>2332.33</v>
      </c>
      <c r="F122" s="47">
        <v>2332.25</v>
      </c>
      <c r="G122" s="47">
        <v>2391.5300000000002</v>
      </c>
      <c r="H122" s="47">
        <v>2493.69</v>
      </c>
      <c r="I122" s="47">
        <v>2684.1000000000004</v>
      </c>
      <c r="J122" s="47">
        <v>2901.98</v>
      </c>
      <c r="K122" s="47">
        <v>3010.92</v>
      </c>
      <c r="L122" s="47">
        <v>2973.98</v>
      </c>
      <c r="M122" s="47">
        <v>2949.42</v>
      </c>
      <c r="N122" s="47">
        <v>2945.37</v>
      </c>
      <c r="O122" s="47">
        <v>2822.4300000000003</v>
      </c>
      <c r="P122" s="47">
        <v>2841.88</v>
      </c>
      <c r="Q122" s="47">
        <v>2929.33</v>
      </c>
      <c r="R122" s="47">
        <v>2982.52</v>
      </c>
      <c r="S122" s="47">
        <v>3059.88</v>
      </c>
      <c r="T122" s="47">
        <v>3037.04</v>
      </c>
      <c r="U122" s="47">
        <v>2969.8</v>
      </c>
      <c r="V122" s="47">
        <v>2793.7200000000003</v>
      </c>
      <c r="W122" s="47">
        <v>2577.67</v>
      </c>
      <c r="X122" s="47">
        <v>2508.23</v>
      </c>
      <c r="Y122" s="47">
        <v>2473.4</v>
      </c>
      <c r="Z122" s="67">
        <v>2366.7600000000002</v>
      </c>
      <c r="AA122" s="56"/>
    </row>
    <row r="123" spans="1:27" ht="16.5" x14ac:dyDescent="0.25">
      <c r="A123" s="55"/>
      <c r="B123" s="79">
        <v>24</v>
      </c>
      <c r="C123" s="75">
        <v>2335.25</v>
      </c>
      <c r="D123" s="47">
        <v>2318.8200000000002</v>
      </c>
      <c r="E123" s="47">
        <v>2310.96</v>
      </c>
      <c r="F123" s="47">
        <v>2309.3900000000003</v>
      </c>
      <c r="G123" s="47">
        <v>2384.5</v>
      </c>
      <c r="H123" s="47">
        <v>2500.58</v>
      </c>
      <c r="I123" s="47">
        <v>2707.45</v>
      </c>
      <c r="J123" s="47">
        <v>2797.1400000000003</v>
      </c>
      <c r="K123" s="47">
        <v>2988.29</v>
      </c>
      <c r="L123" s="47">
        <v>3028.32</v>
      </c>
      <c r="M123" s="47">
        <v>2973.15</v>
      </c>
      <c r="N123" s="47">
        <v>2979.55</v>
      </c>
      <c r="O123" s="47">
        <v>2980.5600000000004</v>
      </c>
      <c r="P123" s="47">
        <v>3000.5600000000004</v>
      </c>
      <c r="Q123" s="47">
        <v>3026.03</v>
      </c>
      <c r="R123" s="47">
        <v>3094.32</v>
      </c>
      <c r="S123" s="47">
        <v>2993.03</v>
      </c>
      <c r="T123" s="47">
        <v>3137.94</v>
      </c>
      <c r="U123" s="47">
        <v>3075.63</v>
      </c>
      <c r="V123" s="47">
        <v>3019.2200000000003</v>
      </c>
      <c r="W123" s="47">
        <v>2868.8100000000004</v>
      </c>
      <c r="X123" s="47">
        <v>2826.32</v>
      </c>
      <c r="Y123" s="47">
        <v>2623.76</v>
      </c>
      <c r="Z123" s="67">
        <v>2392.6000000000004</v>
      </c>
      <c r="AA123" s="56"/>
    </row>
    <row r="124" spans="1:27" ht="16.5" x14ac:dyDescent="0.25">
      <c r="A124" s="55"/>
      <c r="B124" s="79">
        <v>25</v>
      </c>
      <c r="C124" s="75">
        <v>2329.1000000000004</v>
      </c>
      <c r="D124" s="47">
        <v>2305.1999999999998</v>
      </c>
      <c r="E124" s="47">
        <v>2295.19</v>
      </c>
      <c r="F124" s="47">
        <v>2316.42</v>
      </c>
      <c r="G124" s="47">
        <v>2351.23</v>
      </c>
      <c r="H124" s="47">
        <v>2475.58</v>
      </c>
      <c r="I124" s="47">
        <v>2677.67</v>
      </c>
      <c r="J124" s="47">
        <v>2754</v>
      </c>
      <c r="K124" s="47">
        <v>2914.9</v>
      </c>
      <c r="L124" s="47">
        <v>2948.4</v>
      </c>
      <c r="M124" s="47">
        <v>2935.9300000000003</v>
      </c>
      <c r="N124" s="47">
        <v>2923.65</v>
      </c>
      <c r="O124" s="47">
        <v>2932.87</v>
      </c>
      <c r="P124" s="47">
        <v>2958.48</v>
      </c>
      <c r="Q124" s="47">
        <v>2976.7</v>
      </c>
      <c r="R124" s="47">
        <v>3034.29</v>
      </c>
      <c r="S124" s="47">
        <v>3077.02</v>
      </c>
      <c r="T124" s="47">
        <v>3086.9300000000003</v>
      </c>
      <c r="U124" s="47">
        <v>3003.75</v>
      </c>
      <c r="V124" s="47">
        <v>2966.99</v>
      </c>
      <c r="W124" s="47">
        <v>2730.82</v>
      </c>
      <c r="X124" s="47">
        <v>2760.78</v>
      </c>
      <c r="Y124" s="47">
        <v>2626.32</v>
      </c>
      <c r="Z124" s="67">
        <v>2390.94</v>
      </c>
      <c r="AA124" s="56"/>
    </row>
    <row r="125" spans="1:27" ht="16.5" x14ac:dyDescent="0.25">
      <c r="A125" s="55"/>
      <c r="B125" s="79">
        <v>26</v>
      </c>
      <c r="C125" s="75">
        <v>2340.58</v>
      </c>
      <c r="D125" s="47">
        <v>2292.62</v>
      </c>
      <c r="E125" s="47">
        <v>2269.7800000000002</v>
      </c>
      <c r="F125" s="47">
        <v>2287.7600000000002</v>
      </c>
      <c r="G125" s="47">
        <v>2345.48</v>
      </c>
      <c r="H125" s="47">
        <v>2477.25</v>
      </c>
      <c r="I125" s="47">
        <v>2651.87</v>
      </c>
      <c r="J125" s="47">
        <v>2738.8500000000004</v>
      </c>
      <c r="K125" s="47">
        <v>2868.52</v>
      </c>
      <c r="L125" s="47">
        <v>2917.3900000000003</v>
      </c>
      <c r="M125" s="47">
        <v>2869.99</v>
      </c>
      <c r="N125" s="47">
        <v>2890.7</v>
      </c>
      <c r="O125" s="47">
        <v>2865.45</v>
      </c>
      <c r="P125" s="47">
        <v>2921.2</v>
      </c>
      <c r="Q125" s="47">
        <v>2967.34</v>
      </c>
      <c r="R125" s="47">
        <v>3004.0600000000004</v>
      </c>
      <c r="S125" s="47">
        <v>3018.33</v>
      </c>
      <c r="T125" s="47">
        <v>3056.45</v>
      </c>
      <c r="U125" s="47">
        <v>3015.11</v>
      </c>
      <c r="V125" s="47">
        <v>2977.21</v>
      </c>
      <c r="W125" s="47">
        <v>2710.79</v>
      </c>
      <c r="X125" s="47">
        <v>2720.83</v>
      </c>
      <c r="Y125" s="47">
        <v>2586.04</v>
      </c>
      <c r="Z125" s="67">
        <v>2395.2200000000003</v>
      </c>
      <c r="AA125" s="56"/>
    </row>
    <row r="126" spans="1:27" ht="16.5" x14ac:dyDescent="0.25">
      <c r="A126" s="55"/>
      <c r="B126" s="79">
        <v>27</v>
      </c>
      <c r="C126" s="75">
        <v>2367.5600000000004</v>
      </c>
      <c r="D126" s="47">
        <v>2324.63</v>
      </c>
      <c r="E126" s="47">
        <v>2320.6999999999998</v>
      </c>
      <c r="F126" s="47">
        <v>2340.1999999999998</v>
      </c>
      <c r="G126" s="47">
        <v>2402.69</v>
      </c>
      <c r="H126" s="47">
        <v>2550.25</v>
      </c>
      <c r="I126" s="47">
        <v>2678.4</v>
      </c>
      <c r="J126" s="47">
        <v>2868.4</v>
      </c>
      <c r="K126" s="47">
        <v>2998.51</v>
      </c>
      <c r="L126" s="47">
        <v>3010.37</v>
      </c>
      <c r="M126" s="47">
        <v>2977.8500000000004</v>
      </c>
      <c r="N126" s="47">
        <v>2982.9300000000003</v>
      </c>
      <c r="O126" s="47">
        <v>2975.79</v>
      </c>
      <c r="P126" s="47">
        <v>3004.08</v>
      </c>
      <c r="Q126" s="47">
        <v>3032.44</v>
      </c>
      <c r="R126" s="47">
        <v>3067.74</v>
      </c>
      <c r="S126" s="47">
        <v>3119.42</v>
      </c>
      <c r="T126" s="47">
        <v>3125.94</v>
      </c>
      <c r="U126" s="47">
        <v>3086.4300000000003</v>
      </c>
      <c r="V126" s="47">
        <v>3040.1000000000004</v>
      </c>
      <c r="W126" s="47">
        <v>2878.9300000000003</v>
      </c>
      <c r="X126" s="47">
        <v>2832.0600000000004</v>
      </c>
      <c r="Y126" s="47">
        <v>2662.9700000000003</v>
      </c>
      <c r="Z126" s="67">
        <v>2476.98</v>
      </c>
      <c r="AA126" s="56"/>
    </row>
    <row r="127" spans="1:27" ht="16.5" x14ac:dyDescent="0.25">
      <c r="A127" s="55"/>
      <c r="B127" s="79">
        <v>28</v>
      </c>
      <c r="C127" s="75">
        <v>2414.12</v>
      </c>
      <c r="D127" s="47">
        <v>2356.75</v>
      </c>
      <c r="E127" s="47">
        <v>2337.9899999999998</v>
      </c>
      <c r="F127" s="47">
        <v>2328.21</v>
      </c>
      <c r="G127" s="47">
        <v>2345.8200000000002</v>
      </c>
      <c r="H127" s="47">
        <v>2390.77</v>
      </c>
      <c r="I127" s="47">
        <v>2438.92</v>
      </c>
      <c r="J127" s="47">
        <v>2584.6999999999998</v>
      </c>
      <c r="K127" s="47">
        <v>2758.59</v>
      </c>
      <c r="L127" s="47">
        <v>2814.94</v>
      </c>
      <c r="M127" s="47">
        <v>2832.2</v>
      </c>
      <c r="N127" s="47">
        <v>2825.42</v>
      </c>
      <c r="O127" s="47">
        <v>2831.8500000000004</v>
      </c>
      <c r="P127" s="47">
        <v>2843.44</v>
      </c>
      <c r="Q127" s="47">
        <v>2864.1400000000003</v>
      </c>
      <c r="R127" s="47">
        <v>2883.95</v>
      </c>
      <c r="S127" s="47">
        <v>2918.45</v>
      </c>
      <c r="T127" s="47">
        <v>2926.2</v>
      </c>
      <c r="U127" s="47">
        <v>2890.69</v>
      </c>
      <c r="V127" s="47">
        <v>2872.4</v>
      </c>
      <c r="W127" s="47">
        <v>2656.4300000000003</v>
      </c>
      <c r="X127" s="47">
        <v>2527.9899999999998</v>
      </c>
      <c r="Y127" s="47">
        <v>2455.4300000000003</v>
      </c>
      <c r="Z127" s="67">
        <v>2376.5</v>
      </c>
      <c r="AA127" s="56"/>
    </row>
    <row r="128" spans="1:27" ht="16.5" x14ac:dyDescent="0.25">
      <c r="A128" s="55"/>
      <c r="B128" s="79">
        <v>29</v>
      </c>
      <c r="C128" s="75">
        <v>2364.04</v>
      </c>
      <c r="D128" s="47">
        <v>2344.42</v>
      </c>
      <c r="E128" s="47">
        <v>2309.84</v>
      </c>
      <c r="F128" s="47">
        <v>2311.98</v>
      </c>
      <c r="G128" s="47">
        <v>2325.67</v>
      </c>
      <c r="H128" s="47">
        <v>2343.9899999999998</v>
      </c>
      <c r="I128" s="47">
        <v>2363</v>
      </c>
      <c r="J128" s="47">
        <v>2457</v>
      </c>
      <c r="K128" s="47">
        <v>2602.41</v>
      </c>
      <c r="L128" s="47">
        <v>2655.6400000000003</v>
      </c>
      <c r="M128" s="47">
        <v>2659.23</v>
      </c>
      <c r="N128" s="47">
        <v>2661.8900000000003</v>
      </c>
      <c r="O128" s="47">
        <v>2661.6000000000004</v>
      </c>
      <c r="P128" s="47">
        <v>2666.1400000000003</v>
      </c>
      <c r="Q128" s="47">
        <v>2704.7200000000003</v>
      </c>
      <c r="R128" s="47">
        <v>2788.6400000000003</v>
      </c>
      <c r="S128" s="47">
        <v>2835.1800000000003</v>
      </c>
      <c r="T128" s="47">
        <v>2826.7</v>
      </c>
      <c r="U128" s="47">
        <v>2788.77</v>
      </c>
      <c r="V128" s="47">
        <v>2765.07</v>
      </c>
      <c r="W128" s="47">
        <v>2549.61</v>
      </c>
      <c r="X128" s="47">
        <v>2469.98</v>
      </c>
      <c r="Y128" s="47">
        <v>2453.16</v>
      </c>
      <c r="Z128" s="67">
        <v>2362.9700000000003</v>
      </c>
      <c r="AA128" s="56"/>
    </row>
    <row r="129" spans="1:27" ht="16.5" x14ac:dyDescent="0.25">
      <c r="A129" s="55"/>
      <c r="B129" s="79">
        <v>30</v>
      </c>
      <c r="C129" s="75">
        <v>2353.19</v>
      </c>
      <c r="D129" s="47">
        <v>2311.0600000000004</v>
      </c>
      <c r="E129" s="47">
        <v>2304.5600000000004</v>
      </c>
      <c r="F129" s="47">
        <v>2311.4700000000003</v>
      </c>
      <c r="G129" s="47">
        <v>2361.87</v>
      </c>
      <c r="H129" s="47">
        <v>2435.02</v>
      </c>
      <c r="I129" s="47">
        <v>2579.12</v>
      </c>
      <c r="J129" s="47">
        <v>2660.07</v>
      </c>
      <c r="K129" s="47">
        <v>2665.13</v>
      </c>
      <c r="L129" s="47">
        <v>2664.65</v>
      </c>
      <c r="M129" s="47">
        <v>2662.01</v>
      </c>
      <c r="N129" s="47">
        <v>2661.21</v>
      </c>
      <c r="O129" s="47">
        <v>2658.41</v>
      </c>
      <c r="P129" s="47">
        <v>2655.82</v>
      </c>
      <c r="Q129" s="47">
        <v>2659.6800000000003</v>
      </c>
      <c r="R129" s="47">
        <v>2666.12</v>
      </c>
      <c r="S129" s="47">
        <v>2755.01</v>
      </c>
      <c r="T129" s="47">
        <v>2826.2200000000003</v>
      </c>
      <c r="U129" s="47">
        <v>2753.99</v>
      </c>
      <c r="V129" s="47">
        <v>2665.6800000000003</v>
      </c>
      <c r="W129" s="47">
        <v>2443.3100000000004</v>
      </c>
      <c r="X129" s="47">
        <v>2413.65</v>
      </c>
      <c r="Y129" s="47">
        <v>2440.15</v>
      </c>
      <c r="Z129" s="67">
        <v>2364.77</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1" t="s">
        <v>121</v>
      </c>
      <c r="C132" s="289" t="s">
        <v>153</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56"/>
    </row>
    <row r="133" spans="1:27" ht="32.25" thickBot="1" x14ac:dyDescent="0.3">
      <c r="A133" s="55"/>
      <c r="B133" s="292"/>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0</v>
      </c>
      <c r="I134" s="81">
        <v>0</v>
      </c>
      <c r="J134" s="81">
        <v>96.75</v>
      </c>
      <c r="K134" s="81">
        <v>233.59</v>
      </c>
      <c r="L134" s="81">
        <v>16.260000000000002</v>
      </c>
      <c r="M134" s="81">
        <v>0</v>
      </c>
      <c r="N134" s="81">
        <v>283.45</v>
      </c>
      <c r="O134" s="81">
        <v>348.92</v>
      </c>
      <c r="P134" s="81">
        <v>486.79</v>
      </c>
      <c r="Q134" s="81">
        <v>425.54</v>
      </c>
      <c r="R134" s="81">
        <v>540.4</v>
      </c>
      <c r="S134" s="81">
        <v>0</v>
      </c>
      <c r="T134" s="81">
        <v>0.17</v>
      </c>
      <c r="U134" s="81">
        <v>27.73</v>
      </c>
      <c r="V134" s="81">
        <v>0</v>
      </c>
      <c r="W134" s="81">
        <v>0</v>
      </c>
      <c r="X134" s="81">
        <v>0</v>
      </c>
      <c r="Y134" s="81">
        <v>0</v>
      </c>
      <c r="Z134" s="82">
        <v>0</v>
      </c>
      <c r="AA134" s="56"/>
    </row>
    <row r="135" spans="1:27" ht="16.5" x14ac:dyDescent="0.25">
      <c r="A135" s="55"/>
      <c r="B135" s="79">
        <v>2</v>
      </c>
      <c r="C135" s="86">
        <v>0</v>
      </c>
      <c r="D135" s="47">
        <v>7.79</v>
      </c>
      <c r="E135" s="47">
        <v>0</v>
      </c>
      <c r="F135" s="47">
        <v>0</v>
      </c>
      <c r="G135" s="47">
        <v>6.88</v>
      </c>
      <c r="H135" s="47">
        <v>93.3</v>
      </c>
      <c r="I135" s="47">
        <v>190.46</v>
      </c>
      <c r="J135" s="47">
        <v>184.32</v>
      </c>
      <c r="K135" s="47">
        <v>240.33</v>
      </c>
      <c r="L135" s="47">
        <v>75.599999999999994</v>
      </c>
      <c r="M135" s="47">
        <v>99.76</v>
      </c>
      <c r="N135" s="47">
        <v>39.78</v>
      </c>
      <c r="O135" s="47">
        <v>0</v>
      </c>
      <c r="P135" s="47">
        <v>16.25</v>
      </c>
      <c r="Q135" s="47">
        <v>144.91</v>
      </c>
      <c r="R135" s="47">
        <v>132</v>
      </c>
      <c r="S135" s="47">
        <v>138.88</v>
      </c>
      <c r="T135" s="47">
        <v>70.989999999999995</v>
      </c>
      <c r="U135" s="47">
        <v>88.35</v>
      </c>
      <c r="V135" s="47">
        <v>107.02</v>
      </c>
      <c r="W135" s="47">
        <v>0</v>
      </c>
      <c r="X135" s="47">
        <v>0</v>
      </c>
      <c r="Y135" s="47">
        <v>0</v>
      </c>
      <c r="Z135" s="67">
        <v>0</v>
      </c>
      <c r="AA135" s="56"/>
    </row>
    <row r="136" spans="1:27" ht="16.5" x14ac:dyDescent="0.25">
      <c r="A136" s="55"/>
      <c r="B136" s="79">
        <v>3</v>
      </c>
      <c r="C136" s="86">
        <v>0</v>
      </c>
      <c r="D136" s="47">
        <v>0</v>
      </c>
      <c r="E136" s="47">
        <v>0</v>
      </c>
      <c r="F136" s="47">
        <v>23.7</v>
      </c>
      <c r="G136" s="47">
        <v>63.43</v>
      </c>
      <c r="H136" s="47">
        <v>154.79</v>
      </c>
      <c r="I136" s="47">
        <v>115.32</v>
      </c>
      <c r="J136" s="47">
        <v>183.62</v>
      </c>
      <c r="K136" s="47">
        <v>204.42</v>
      </c>
      <c r="L136" s="47">
        <v>268.89</v>
      </c>
      <c r="M136" s="47">
        <v>279.3</v>
      </c>
      <c r="N136" s="47">
        <v>226.08</v>
      </c>
      <c r="O136" s="47">
        <v>189.98</v>
      </c>
      <c r="P136" s="47">
        <v>215.26</v>
      </c>
      <c r="Q136" s="47">
        <v>251.81</v>
      </c>
      <c r="R136" s="47">
        <v>285.58999999999997</v>
      </c>
      <c r="S136" s="47">
        <v>169.24</v>
      </c>
      <c r="T136" s="47">
        <v>128.37</v>
      </c>
      <c r="U136" s="47">
        <v>117.45</v>
      </c>
      <c r="V136" s="47">
        <v>94.76</v>
      </c>
      <c r="W136" s="47">
        <v>64.91</v>
      </c>
      <c r="X136" s="47">
        <v>0</v>
      </c>
      <c r="Y136" s="47">
        <v>0</v>
      </c>
      <c r="Z136" s="67">
        <v>0</v>
      </c>
      <c r="AA136" s="56"/>
    </row>
    <row r="137" spans="1:27" ht="16.5" x14ac:dyDescent="0.25">
      <c r="A137" s="55"/>
      <c r="B137" s="79">
        <v>4</v>
      </c>
      <c r="C137" s="86">
        <v>0</v>
      </c>
      <c r="D137" s="47">
        <v>2.46</v>
      </c>
      <c r="E137" s="47">
        <v>11.65</v>
      </c>
      <c r="F137" s="47">
        <v>30.77</v>
      </c>
      <c r="G137" s="47">
        <v>152.6</v>
      </c>
      <c r="H137" s="47">
        <v>161.94999999999999</v>
      </c>
      <c r="I137" s="47">
        <v>247.78</v>
      </c>
      <c r="J137" s="47">
        <v>320.52</v>
      </c>
      <c r="K137" s="47">
        <v>342.78</v>
      </c>
      <c r="L137" s="47">
        <v>290.67</v>
      </c>
      <c r="M137" s="47">
        <v>308.83</v>
      </c>
      <c r="N137" s="47">
        <v>190.59</v>
      </c>
      <c r="O137" s="47">
        <v>213.19</v>
      </c>
      <c r="P137" s="47">
        <v>243.74</v>
      </c>
      <c r="Q137" s="47">
        <v>227.85</v>
      </c>
      <c r="R137" s="47">
        <v>194.75</v>
      </c>
      <c r="S137" s="47">
        <v>120.07</v>
      </c>
      <c r="T137" s="47">
        <v>87.06</v>
      </c>
      <c r="U137" s="47">
        <v>179.81</v>
      </c>
      <c r="V137" s="47">
        <v>117.53</v>
      </c>
      <c r="W137" s="47">
        <v>179.7</v>
      </c>
      <c r="X137" s="47">
        <v>0</v>
      </c>
      <c r="Y137" s="47">
        <v>0</v>
      </c>
      <c r="Z137" s="67">
        <v>0</v>
      </c>
      <c r="AA137" s="56"/>
    </row>
    <row r="138" spans="1:27" ht="16.5" x14ac:dyDescent="0.25">
      <c r="A138" s="55"/>
      <c r="B138" s="79">
        <v>5</v>
      </c>
      <c r="C138" s="86">
        <v>0</v>
      </c>
      <c r="D138" s="47">
        <v>0</v>
      </c>
      <c r="E138" s="47">
        <v>25.76</v>
      </c>
      <c r="F138" s="47">
        <v>59.06</v>
      </c>
      <c r="G138" s="47">
        <v>132.5</v>
      </c>
      <c r="H138" s="47">
        <v>193.45</v>
      </c>
      <c r="I138" s="47">
        <v>153.18</v>
      </c>
      <c r="J138" s="47">
        <v>283.64</v>
      </c>
      <c r="K138" s="47">
        <v>186.52</v>
      </c>
      <c r="L138" s="47">
        <v>137.02000000000001</v>
      </c>
      <c r="M138" s="47">
        <v>113.05</v>
      </c>
      <c r="N138" s="47">
        <v>80.78</v>
      </c>
      <c r="O138" s="47">
        <v>61.53</v>
      </c>
      <c r="P138" s="47">
        <v>84.3</v>
      </c>
      <c r="Q138" s="47">
        <v>59.5</v>
      </c>
      <c r="R138" s="47">
        <v>155.26</v>
      </c>
      <c r="S138" s="47">
        <v>152.1</v>
      </c>
      <c r="T138" s="47">
        <v>116.95</v>
      </c>
      <c r="U138" s="47">
        <v>116.98</v>
      </c>
      <c r="V138" s="47">
        <v>18.559999999999999</v>
      </c>
      <c r="W138" s="47">
        <v>45.62</v>
      </c>
      <c r="X138" s="47">
        <v>0</v>
      </c>
      <c r="Y138" s="47">
        <v>0</v>
      </c>
      <c r="Z138" s="67">
        <v>0</v>
      </c>
      <c r="AA138" s="56"/>
    </row>
    <row r="139" spans="1:27" ht="16.5" x14ac:dyDescent="0.25">
      <c r="A139" s="55"/>
      <c r="B139" s="79">
        <v>6</v>
      </c>
      <c r="C139" s="86">
        <v>0</v>
      </c>
      <c r="D139" s="47">
        <v>38.1</v>
      </c>
      <c r="E139" s="47">
        <v>69.11</v>
      </c>
      <c r="F139" s="47">
        <v>95.21</v>
      </c>
      <c r="G139" s="47">
        <v>139.91999999999999</v>
      </c>
      <c r="H139" s="47">
        <v>192.5</v>
      </c>
      <c r="I139" s="47">
        <v>240.98</v>
      </c>
      <c r="J139" s="47">
        <v>218.34</v>
      </c>
      <c r="K139" s="47">
        <v>174.83</v>
      </c>
      <c r="L139" s="47">
        <v>28.44</v>
      </c>
      <c r="M139" s="47">
        <v>0.01</v>
      </c>
      <c r="N139" s="47">
        <v>21.82</v>
      </c>
      <c r="O139" s="47">
        <v>27.25</v>
      </c>
      <c r="P139" s="47">
        <v>8.5500000000000007</v>
      </c>
      <c r="Q139" s="47">
        <v>14.39</v>
      </c>
      <c r="R139" s="47">
        <v>36.01</v>
      </c>
      <c r="S139" s="47">
        <v>0</v>
      </c>
      <c r="T139" s="47">
        <v>0</v>
      </c>
      <c r="U139" s="47">
        <v>0</v>
      </c>
      <c r="V139" s="47">
        <v>0</v>
      </c>
      <c r="W139" s="47">
        <v>12.11</v>
      </c>
      <c r="X139" s="47">
        <v>0</v>
      </c>
      <c r="Y139" s="47">
        <v>0</v>
      </c>
      <c r="Z139" s="67">
        <v>0</v>
      </c>
      <c r="AA139" s="56"/>
    </row>
    <row r="140" spans="1:27" ht="16.5" x14ac:dyDescent="0.25">
      <c r="A140" s="55"/>
      <c r="B140" s="79">
        <v>7</v>
      </c>
      <c r="C140" s="86">
        <v>25.97</v>
      </c>
      <c r="D140" s="47">
        <v>31.47</v>
      </c>
      <c r="E140" s="47">
        <v>100.1</v>
      </c>
      <c r="F140" s="47">
        <v>140.02000000000001</v>
      </c>
      <c r="G140" s="47">
        <v>182.64</v>
      </c>
      <c r="H140" s="47">
        <v>196.75</v>
      </c>
      <c r="I140" s="47">
        <v>215.34</v>
      </c>
      <c r="J140" s="47">
        <v>285.64999999999998</v>
      </c>
      <c r="K140" s="47">
        <v>94.69</v>
      </c>
      <c r="L140" s="47">
        <v>41.52</v>
      </c>
      <c r="M140" s="47">
        <v>0</v>
      </c>
      <c r="N140" s="47">
        <v>0</v>
      </c>
      <c r="O140" s="47">
        <v>0</v>
      </c>
      <c r="P140" s="47">
        <v>0</v>
      </c>
      <c r="Q140" s="47">
        <v>4.03</v>
      </c>
      <c r="R140" s="47">
        <v>41.52</v>
      </c>
      <c r="S140" s="47">
        <v>39.590000000000003</v>
      </c>
      <c r="T140" s="47">
        <v>72.599999999999994</v>
      </c>
      <c r="U140" s="47">
        <v>0</v>
      </c>
      <c r="V140" s="47">
        <v>0</v>
      </c>
      <c r="W140" s="47">
        <v>0</v>
      </c>
      <c r="X140" s="47">
        <v>0</v>
      </c>
      <c r="Y140" s="47">
        <v>0</v>
      </c>
      <c r="Z140" s="67">
        <v>0</v>
      </c>
      <c r="AA140" s="56"/>
    </row>
    <row r="141" spans="1:27" ht="16.5" x14ac:dyDescent="0.25">
      <c r="A141" s="55"/>
      <c r="B141" s="79">
        <v>8</v>
      </c>
      <c r="C141" s="86">
        <v>0</v>
      </c>
      <c r="D141" s="47">
        <v>0</v>
      </c>
      <c r="E141" s="47">
        <v>0</v>
      </c>
      <c r="F141" s="47">
        <v>32.659999999999997</v>
      </c>
      <c r="G141" s="47">
        <v>113.65</v>
      </c>
      <c r="H141" s="47">
        <v>116.38</v>
      </c>
      <c r="I141" s="47">
        <v>132.22</v>
      </c>
      <c r="J141" s="47">
        <v>66.89</v>
      </c>
      <c r="K141" s="47">
        <v>331.37</v>
      </c>
      <c r="L141" s="47">
        <v>234.35</v>
      </c>
      <c r="M141" s="47">
        <v>167.17</v>
      </c>
      <c r="N141" s="47">
        <v>173.58</v>
      </c>
      <c r="O141" s="47">
        <v>199.96</v>
      </c>
      <c r="P141" s="47">
        <v>175.81</v>
      </c>
      <c r="Q141" s="47">
        <v>225.69</v>
      </c>
      <c r="R141" s="47">
        <v>253.33</v>
      </c>
      <c r="S141" s="47">
        <v>239.57</v>
      </c>
      <c r="T141" s="47">
        <v>239.59</v>
      </c>
      <c r="U141" s="47">
        <v>234.94</v>
      </c>
      <c r="V141" s="47">
        <v>204.91</v>
      </c>
      <c r="W141" s="47">
        <v>258.82</v>
      </c>
      <c r="X141" s="47">
        <v>172.63</v>
      </c>
      <c r="Y141" s="47">
        <v>44.65</v>
      </c>
      <c r="Z141" s="67">
        <v>0</v>
      </c>
      <c r="AA141" s="56"/>
    </row>
    <row r="142" spans="1:27" ht="16.5" x14ac:dyDescent="0.25">
      <c r="A142" s="55"/>
      <c r="B142" s="79">
        <v>9</v>
      </c>
      <c r="C142" s="86">
        <v>0</v>
      </c>
      <c r="D142" s="47">
        <v>0</v>
      </c>
      <c r="E142" s="47">
        <v>0</v>
      </c>
      <c r="F142" s="47">
        <v>0</v>
      </c>
      <c r="G142" s="47">
        <v>30.92</v>
      </c>
      <c r="H142" s="47">
        <v>95.84</v>
      </c>
      <c r="I142" s="47">
        <v>211.82</v>
      </c>
      <c r="J142" s="47">
        <v>103.04</v>
      </c>
      <c r="K142" s="47">
        <v>115.38</v>
      </c>
      <c r="L142" s="47">
        <v>87.32</v>
      </c>
      <c r="M142" s="47">
        <v>223.83</v>
      </c>
      <c r="N142" s="47">
        <v>234.44</v>
      </c>
      <c r="O142" s="47">
        <v>217.36</v>
      </c>
      <c r="P142" s="47">
        <v>112.22</v>
      </c>
      <c r="Q142" s="47">
        <v>135.97999999999999</v>
      </c>
      <c r="R142" s="47">
        <v>298.7</v>
      </c>
      <c r="S142" s="47">
        <v>204.42</v>
      </c>
      <c r="T142" s="47">
        <v>293.27999999999997</v>
      </c>
      <c r="U142" s="47">
        <v>282.27999999999997</v>
      </c>
      <c r="V142" s="47">
        <v>110.37</v>
      </c>
      <c r="W142" s="47">
        <v>0</v>
      </c>
      <c r="X142" s="47">
        <v>0</v>
      </c>
      <c r="Y142" s="47">
        <v>0</v>
      </c>
      <c r="Z142" s="67">
        <v>0</v>
      </c>
      <c r="AA142" s="56"/>
    </row>
    <row r="143" spans="1:27" ht="16.5" x14ac:dyDescent="0.25">
      <c r="A143" s="55"/>
      <c r="B143" s="79">
        <v>10</v>
      </c>
      <c r="C143" s="86">
        <v>0</v>
      </c>
      <c r="D143" s="47">
        <v>0</v>
      </c>
      <c r="E143" s="47">
        <v>0</v>
      </c>
      <c r="F143" s="47">
        <v>0</v>
      </c>
      <c r="G143" s="47">
        <v>41.21</v>
      </c>
      <c r="H143" s="47">
        <v>81.96</v>
      </c>
      <c r="I143" s="47">
        <v>202.19</v>
      </c>
      <c r="J143" s="47">
        <v>124.63</v>
      </c>
      <c r="K143" s="47">
        <v>135.77000000000001</v>
      </c>
      <c r="L143" s="47">
        <v>131.08000000000001</v>
      </c>
      <c r="M143" s="47">
        <v>26.15</v>
      </c>
      <c r="N143" s="47">
        <v>17.190000000000001</v>
      </c>
      <c r="O143" s="47">
        <v>33.06</v>
      </c>
      <c r="P143" s="47">
        <v>56.58</v>
      </c>
      <c r="Q143" s="47">
        <v>45.75</v>
      </c>
      <c r="R143" s="47">
        <v>156.86000000000001</v>
      </c>
      <c r="S143" s="47">
        <v>166.1</v>
      </c>
      <c r="T143" s="47">
        <v>119.72</v>
      </c>
      <c r="U143" s="47">
        <v>198.53</v>
      </c>
      <c r="V143" s="47">
        <v>114.53</v>
      </c>
      <c r="W143" s="47">
        <v>119.03</v>
      </c>
      <c r="X143" s="47">
        <v>0</v>
      </c>
      <c r="Y143" s="47">
        <v>0</v>
      </c>
      <c r="Z143" s="67">
        <v>0</v>
      </c>
      <c r="AA143" s="56"/>
    </row>
    <row r="144" spans="1:27" ht="16.5" x14ac:dyDescent="0.25">
      <c r="A144" s="55"/>
      <c r="B144" s="79">
        <v>11</v>
      </c>
      <c r="C144" s="86">
        <v>0</v>
      </c>
      <c r="D144" s="47">
        <v>0</v>
      </c>
      <c r="E144" s="47">
        <v>25.49</v>
      </c>
      <c r="F144" s="47">
        <v>19.98</v>
      </c>
      <c r="G144" s="47">
        <v>49.29</v>
      </c>
      <c r="H144" s="47">
        <v>152.47</v>
      </c>
      <c r="I144" s="47">
        <v>196.89</v>
      </c>
      <c r="J144" s="47">
        <v>76.260000000000005</v>
      </c>
      <c r="K144" s="47">
        <v>22.67</v>
      </c>
      <c r="L144" s="47">
        <v>0</v>
      </c>
      <c r="M144" s="47">
        <v>0</v>
      </c>
      <c r="N144" s="47">
        <v>6.77</v>
      </c>
      <c r="O144" s="47">
        <v>43.24</v>
      </c>
      <c r="P144" s="47">
        <v>69.400000000000006</v>
      </c>
      <c r="Q144" s="47">
        <v>112.14</v>
      </c>
      <c r="R144" s="47">
        <v>329.45</v>
      </c>
      <c r="S144" s="47">
        <v>182.88</v>
      </c>
      <c r="T144" s="47">
        <v>108.56</v>
      </c>
      <c r="U144" s="47">
        <v>223.67</v>
      </c>
      <c r="V144" s="47">
        <v>187.19</v>
      </c>
      <c r="W144" s="47">
        <v>0</v>
      </c>
      <c r="X144" s="47">
        <v>0</v>
      </c>
      <c r="Y144" s="47">
        <v>0</v>
      </c>
      <c r="Z144" s="67">
        <v>0</v>
      </c>
      <c r="AA144" s="56"/>
    </row>
    <row r="145" spans="1:27" ht="16.5" x14ac:dyDescent="0.25">
      <c r="A145" s="55"/>
      <c r="B145" s="79">
        <v>12</v>
      </c>
      <c r="C145" s="86">
        <v>3.11</v>
      </c>
      <c r="D145" s="47">
        <v>13.36</v>
      </c>
      <c r="E145" s="47">
        <v>42.49</v>
      </c>
      <c r="F145" s="47">
        <v>66.349999999999994</v>
      </c>
      <c r="G145" s="47">
        <v>97.03</v>
      </c>
      <c r="H145" s="47">
        <v>94.52</v>
      </c>
      <c r="I145" s="47">
        <v>135.77000000000001</v>
      </c>
      <c r="J145" s="47">
        <v>129.63</v>
      </c>
      <c r="K145" s="47">
        <v>142.5</v>
      </c>
      <c r="L145" s="47">
        <v>126.26</v>
      </c>
      <c r="M145" s="47">
        <v>104</v>
      </c>
      <c r="N145" s="47">
        <v>0</v>
      </c>
      <c r="O145" s="47">
        <v>0</v>
      </c>
      <c r="P145" s="47">
        <v>0</v>
      </c>
      <c r="Q145" s="47">
        <v>116.8</v>
      </c>
      <c r="R145" s="47">
        <v>43.39</v>
      </c>
      <c r="S145" s="47">
        <v>117.28</v>
      </c>
      <c r="T145" s="47">
        <v>115.18</v>
      </c>
      <c r="U145" s="47">
        <v>120.48</v>
      </c>
      <c r="V145" s="47">
        <v>50.91</v>
      </c>
      <c r="W145" s="47">
        <v>190.54</v>
      </c>
      <c r="X145" s="47">
        <v>0</v>
      </c>
      <c r="Y145" s="47">
        <v>0</v>
      </c>
      <c r="Z145" s="67">
        <v>0</v>
      </c>
      <c r="AA145" s="56"/>
    </row>
    <row r="146" spans="1:27" ht="16.5" x14ac:dyDescent="0.25">
      <c r="A146" s="55"/>
      <c r="B146" s="79">
        <v>13</v>
      </c>
      <c r="C146" s="86">
        <v>0</v>
      </c>
      <c r="D146" s="47">
        <v>18.75</v>
      </c>
      <c r="E146" s="47">
        <v>15.4</v>
      </c>
      <c r="F146" s="47">
        <v>60.01</v>
      </c>
      <c r="G146" s="47">
        <v>99.81</v>
      </c>
      <c r="H146" s="47">
        <v>163.08000000000001</v>
      </c>
      <c r="I146" s="47">
        <v>233.03</v>
      </c>
      <c r="J146" s="47">
        <v>194.09</v>
      </c>
      <c r="K146" s="47">
        <v>221.49</v>
      </c>
      <c r="L146" s="47">
        <v>270.36</v>
      </c>
      <c r="M146" s="47">
        <v>291.5</v>
      </c>
      <c r="N146" s="47">
        <v>205.63</v>
      </c>
      <c r="O146" s="47">
        <v>217.39</v>
      </c>
      <c r="P146" s="47">
        <v>206.42</v>
      </c>
      <c r="Q146" s="47">
        <v>258.89999999999998</v>
      </c>
      <c r="R146" s="47">
        <v>311.18</v>
      </c>
      <c r="S146" s="47">
        <v>268.39999999999998</v>
      </c>
      <c r="T146" s="47">
        <v>223.69</v>
      </c>
      <c r="U146" s="47">
        <v>171.04</v>
      </c>
      <c r="V146" s="47">
        <v>33.6</v>
      </c>
      <c r="W146" s="47">
        <v>107.87</v>
      </c>
      <c r="X146" s="47">
        <v>0</v>
      </c>
      <c r="Y146" s="47">
        <v>77.62</v>
      </c>
      <c r="Z146" s="67">
        <v>28.51</v>
      </c>
      <c r="AA146" s="56"/>
    </row>
    <row r="147" spans="1:27" ht="16.5" x14ac:dyDescent="0.25">
      <c r="A147" s="55"/>
      <c r="B147" s="79">
        <v>14</v>
      </c>
      <c r="C147" s="86">
        <v>0</v>
      </c>
      <c r="D147" s="47">
        <v>0</v>
      </c>
      <c r="E147" s="47">
        <v>21.56</v>
      </c>
      <c r="F147" s="47">
        <v>21.07</v>
      </c>
      <c r="G147" s="47">
        <v>21.43</v>
      </c>
      <c r="H147" s="47">
        <v>30.14</v>
      </c>
      <c r="I147" s="47">
        <v>171.91</v>
      </c>
      <c r="J147" s="47">
        <v>92.61</v>
      </c>
      <c r="K147" s="47">
        <v>0</v>
      </c>
      <c r="L147" s="47">
        <v>0</v>
      </c>
      <c r="M147" s="47">
        <v>0</v>
      </c>
      <c r="N147" s="47">
        <v>0</v>
      </c>
      <c r="O147" s="47">
        <v>0</v>
      </c>
      <c r="P147" s="47">
        <v>0</v>
      </c>
      <c r="Q147" s="47">
        <v>0</v>
      </c>
      <c r="R147" s="47">
        <v>61.19</v>
      </c>
      <c r="S147" s="47">
        <v>0</v>
      </c>
      <c r="T147" s="47">
        <v>40.97</v>
      </c>
      <c r="U147" s="47">
        <v>2</v>
      </c>
      <c r="V147" s="47">
        <v>0</v>
      </c>
      <c r="W147" s="47">
        <v>0</v>
      </c>
      <c r="X147" s="47">
        <v>0</v>
      </c>
      <c r="Y147" s="47">
        <v>0</v>
      </c>
      <c r="Z147" s="67">
        <v>0</v>
      </c>
      <c r="AA147" s="56"/>
    </row>
    <row r="148" spans="1:27" ht="16.5" x14ac:dyDescent="0.25">
      <c r="A148" s="55"/>
      <c r="B148" s="79">
        <v>15</v>
      </c>
      <c r="C148" s="86">
        <v>0</v>
      </c>
      <c r="D148" s="47">
        <v>5.0999999999999996</v>
      </c>
      <c r="E148" s="47">
        <v>14.05</v>
      </c>
      <c r="F148" s="47">
        <v>28.08</v>
      </c>
      <c r="G148" s="47">
        <v>37.51</v>
      </c>
      <c r="H148" s="47">
        <v>90.8</v>
      </c>
      <c r="I148" s="47">
        <v>215.44</v>
      </c>
      <c r="J148" s="47">
        <v>200.61</v>
      </c>
      <c r="K148" s="47">
        <v>109.23</v>
      </c>
      <c r="L148" s="47">
        <v>0</v>
      </c>
      <c r="M148" s="47">
        <v>0</v>
      </c>
      <c r="N148" s="47">
        <v>0</v>
      </c>
      <c r="O148" s="47">
        <v>0</v>
      </c>
      <c r="P148" s="47">
        <v>0</v>
      </c>
      <c r="Q148" s="47">
        <v>0</v>
      </c>
      <c r="R148" s="47">
        <v>0</v>
      </c>
      <c r="S148" s="47">
        <v>0</v>
      </c>
      <c r="T148" s="47">
        <v>0.7</v>
      </c>
      <c r="U148" s="47">
        <v>44.01</v>
      </c>
      <c r="V148" s="47">
        <v>88.66</v>
      </c>
      <c r="W148" s="47">
        <v>22.65</v>
      </c>
      <c r="X148" s="47">
        <v>0</v>
      </c>
      <c r="Y148" s="47">
        <v>0</v>
      </c>
      <c r="Z148" s="67">
        <v>0</v>
      </c>
      <c r="AA148" s="56"/>
    </row>
    <row r="149" spans="1:27" ht="16.5" x14ac:dyDescent="0.25">
      <c r="A149" s="55"/>
      <c r="B149" s="79">
        <v>16</v>
      </c>
      <c r="C149" s="86">
        <v>0</v>
      </c>
      <c r="D149" s="47">
        <v>0</v>
      </c>
      <c r="E149" s="47">
        <v>0</v>
      </c>
      <c r="F149" s="47">
        <v>5.57</v>
      </c>
      <c r="G149" s="47">
        <v>69.36</v>
      </c>
      <c r="H149" s="47">
        <v>117.32</v>
      </c>
      <c r="I149" s="47">
        <v>200.49</v>
      </c>
      <c r="J149" s="47">
        <v>239.89</v>
      </c>
      <c r="K149" s="47">
        <v>227.82</v>
      </c>
      <c r="L149" s="47">
        <v>137.66999999999999</v>
      </c>
      <c r="M149" s="47">
        <v>98.95</v>
      </c>
      <c r="N149" s="47">
        <v>286.89999999999998</v>
      </c>
      <c r="O149" s="47">
        <v>256.20999999999998</v>
      </c>
      <c r="P149" s="47">
        <v>306.61</v>
      </c>
      <c r="Q149" s="47">
        <v>353.74</v>
      </c>
      <c r="R149" s="47">
        <v>94.89</v>
      </c>
      <c r="S149" s="47">
        <v>0</v>
      </c>
      <c r="T149" s="47">
        <v>91.42</v>
      </c>
      <c r="U149" s="47">
        <v>144.41</v>
      </c>
      <c r="V149" s="47">
        <v>66.73</v>
      </c>
      <c r="W149" s="47">
        <v>62.6</v>
      </c>
      <c r="X149" s="47">
        <v>132.72999999999999</v>
      </c>
      <c r="Y149" s="47">
        <v>0</v>
      </c>
      <c r="Z149" s="67">
        <v>0</v>
      </c>
      <c r="AA149" s="56"/>
    </row>
    <row r="150" spans="1:27" ht="16.5" x14ac:dyDescent="0.25">
      <c r="A150" s="55"/>
      <c r="B150" s="79">
        <v>17</v>
      </c>
      <c r="C150" s="86">
        <v>0</v>
      </c>
      <c r="D150" s="47">
        <v>0</v>
      </c>
      <c r="E150" s="47">
        <v>0</v>
      </c>
      <c r="F150" s="47">
        <v>13.1</v>
      </c>
      <c r="G150" s="47">
        <v>39.42</v>
      </c>
      <c r="H150" s="47">
        <v>104.59</v>
      </c>
      <c r="I150" s="47">
        <v>200.43</v>
      </c>
      <c r="J150" s="47">
        <v>126.42</v>
      </c>
      <c r="K150" s="47">
        <v>251.56</v>
      </c>
      <c r="L150" s="47">
        <v>251.51</v>
      </c>
      <c r="M150" s="47">
        <v>343.85</v>
      </c>
      <c r="N150" s="47">
        <v>335.67</v>
      </c>
      <c r="O150" s="47">
        <v>317.39999999999998</v>
      </c>
      <c r="P150" s="47">
        <v>340.46</v>
      </c>
      <c r="Q150" s="47">
        <v>340.85</v>
      </c>
      <c r="R150" s="47">
        <v>303.63</v>
      </c>
      <c r="S150" s="47">
        <v>28.56</v>
      </c>
      <c r="T150" s="47">
        <v>167.34</v>
      </c>
      <c r="U150" s="47">
        <v>182.86</v>
      </c>
      <c r="V150" s="47">
        <v>302.06</v>
      </c>
      <c r="W150" s="47">
        <v>16.16</v>
      </c>
      <c r="X150" s="47">
        <v>0</v>
      </c>
      <c r="Y150" s="47">
        <v>0</v>
      </c>
      <c r="Z150" s="67">
        <v>0</v>
      </c>
      <c r="AA150" s="56"/>
    </row>
    <row r="151" spans="1:27" ht="16.5" x14ac:dyDescent="0.25">
      <c r="A151" s="55"/>
      <c r="B151" s="79">
        <v>18</v>
      </c>
      <c r="C151" s="86">
        <v>0</v>
      </c>
      <c r="D151" s="47">
        <v>0</v>
      </c>
      <c r="E151" s="47">
        <v>0</v>
      </c>
      <c r="F151" s="47">
        <v>0</v>
      </c>
      <c r="G151" s="47">
        <v>92.92</v>
      </c>
      <c r="H151" s="47">
        <v>68.98</v>
      </c>
      <c r="I151" s="47">
        <v>230.98</v>
      </c>
      <c r="J151" s="47">
        <v>202.97</v>
      </c>
      <c r="K151" s="47">
        <v>35.53</v>
      </c>
      <c r="L151" s="47">
        <v>25.75</v>
      </c>
      <c r="M151" s="47">
        <v>45.79</v>
      </c>
      <c r="N151" s="47">
        <v>16.079999999999998</v>
      </c>
      <c r="O151" s="47">
        <v>41.63</v>
      </c>
      <c r="P151" s="47">
        <v>133.91</v>
      </c>
      <c r="Q151" s="47">
        <v>139.04</v>
      </c>
      <c r="R151" s="47">
        <v>99.08</v>
      </c>
      <c r="S151" s="47">
        <v>61.41</v>
      </c>
      <c r="T151" s="47">
        <v>190.42</v>
      </c>
      <c r="U151" s="47">
        <v>196.94</v>
      </c>
      <c r="V151" s="47">
        <v>0</v>
      </c>
      <c r="W151" s="47">
        <v>254.91</v>
      </c>
      <c r="X151" s="47">
        <v>227.93</v>
      </c>
      <c r="Y151" s="47">
        <v>0</v>
      </c>
      <c r="Z151" s="67">
        <v>0</v>
      </c>
      <c r="AA151" s="56"/>
    </row>
    <row r="152" spans="1:27" ht="16.5" x14ac:dyDescent="0.25">
      <c r="A152" s="55"/>
      <c r="B152" s="79">
        <v>19</v>
      </c>
      <c r="C152" s="86">
        <v>0</v>
      </c>
      <c r="D152" s="47">
        <v>0</v>
      </c>
      <c r="E152" s="47">
        <v>0</v>
      </c>
      <c r="F152" s="47">
        <v>0</v>
      </c>
      <c r="G152" s="47">
        <v>72.22</v>
      </c>
      <c r="H152" s="47">
        <v>62.52</v>
      </c>
      <c r="I152" s="47">
        <v>214.56</v>
      </c>
      <c r="J152" s="47">
        <v>158.21</v>
      </c>
      <c r="K152" s="47">
        <v>88.67</v>
      </c>
      <c r="L152" s="47">
        <v>0</v>
      </c>
      <c r="M152" s="47">
        <v>0</v>
      </c>
      <c r="N152" s="47">
        <v>0</v>
      </c>
      <c r="O152" s="47">
        <v>0</v>
      </c>
      <c r="P152" s="47">
        <v>0</v>
      </c>
      <c r="Q152" s="47">
        <v>0</v>
      </c>
      <c r="R152" s="47">
        <v>0</v>
      </c>
      <c r="S152" s="47">
        <v>0</v>
      </c>
      <c r="T152" s="47">
        <v>29.77</v>
      </c>
      <c r="U152" s="47">
        <v>20.41</v>
      </c>
      <c r="V152" s="47">
        <v>0</v>
      </c>
      <c r="W152" s="47">
        <v>0</v>
      </c>
      <c r="X152" s="47">
        <v>0</v>
      </c>
      <c r="Y152" s="47">
        <v>0</v>
      </c>
      <c r="Z152" s="67">
        <v>0</v>
      </c>
      <c r="AA152" s="56"/>
    </row>
    <row r="153" spans="1:27" ht="16.5" x14ac:dyDescent="0.25">
      <c r="A153" s="55"/>
      <c r="B153" s="79">
        <v>20</v>
      </c>
      <c r="C153" s="86">
        <v>0</v>
      </c>
      <c r="D153" s="47">
        <v>0</v>
      </c>
      <c r="E153" s="47">
        <v>0</v>
      </c>
      <c r="F153" s="47">
        <v>0</v>
      </c>
      <c r="G153" s="47">
        <v>30.78</v>
      </c>
      <c r="H153" s="47">
        <v>48.86</v>
      </c>
      <c r="I153" s="47">
        <v>72.760000000000005</v>
      </c>
      <c r="J153" s="47">
        <v>42.07</v>
      </c>
      <c r="K153" s="47">
        <v>0</v>
      </c>
      <c r="L153" s="47">
        <v>0</v>
      </c>
      <c r="M153" s="47">
        <v>0</v>
      </c>
      <c r="N153" s="47">
        <v>0</v>
      </c>
      <c r="O153" s="47">
        <v>0</v>
      </c>
      <c r="P153" s="47">
        <v>0</v>
      </c>
      <c r="Q153" s="47">
        <v>0</v>
      </c>
      <c r="R153" s="47">
        <v>0</v>
      </c>
      <c r="S153" s="47">
        <v>0</v>
      </c>
      <c r="T153" s="47">
        <v>0</v>
      </c>
      <c r="U153" s="47">
        <v>316.58999999999997</v>
      </c>
      <c r="V153" s="47">
        <v>178</v>
      </c>
      <c r="W153" s="47">
        <v>0</v>
      </c>
      <c r="X153" s="47">
        <v>0</v>
      </c>
      <c r="Y153" s="47">
        <v>0</v>
      </c>
      <c r="Z153" s="67">
        <v>0</v>
      </c>
      <c r="AA153" s="56"/>
    </row>
    <row r="154" spans="1:27" ht="16.5" x14ac:dyDescent="0.25">
      <c r="A154" s="55"/>
      <c r="B154" s="79">
        <v>21</v>
      </c>
      <c r="C154" s="86">
        <v>3.17</v>
      </c>
      <c r="D154" s="47">
        <v>43.35</v>
      </c>
      <c r="E154" s="47">
        <v>79.819999999999993</v>
      </c>
      <c r="F154" s="47">
        <v>91.33</v>
      </c>
      <c r="G154" s="47">
        <v>68.34</v>
      </c>
      <c r="H154" s="47">
        <v>70.599999999999994</v>
      </c>
      <c r="I154" s="47">
        <v>213.96</v>
      </c>
      <c r="J154" s="47">
        <v>314.04000000000002</v>
      </c>
      <c r="K154" s="47">
        <v>57.89</v>
      </c>
      <c r="L154" s="47">
        <v>60.73</v>
      </c>
      <c r="M154" s="47">
        <v>64.760000000000005</v>
      </c>
      <c r="N154" s="47">
        <v>53.89</v>
      </c>
      <c r="O154" s="47">
        <v>151.11000000000001</v>
      </c>
      <c r="P154" s="47">
        <v>142.33000000000001</v>
      </c>
      <c r="Q154" s="47">
        <v>72.17</v>
      </c>
      <c r="R154" s="47">
        <v>92.63</v>
      </c>
      <c r="S154" s="47">
        <v>120.92</v>
      </c>
      <c r="T154" s="47">
        <v>124.96</v>
      </c>
      <c r="U154" s="47">
        <v>126.08</v>
      </c>
      <c r="V154" s="47">
        <v>27.25</v>
      </c>
      <c r="W154" s="47">
        <v>76.599999999999994</v>
      </c>
      <c r="X154" s="47">
        <v>170.85</v>
      </c>
      <c r="Y154" s="47">
        <v>0</v>
      </c>
      <c r="Z154" s="67">
        <v>3.83</v>
      </c>
      <c r="AA154" s="56"/>
    </row>
    <row r="155" spans="1:27" ht="16.5" x14ac:dyDescent="0.25">
      <c r="A155" s="55"/>
      <c r="B155" s="79">
        <v>22</v>
      </c>
      <c r="C155" s="86">
        <v>0</v>
      </c>
      <c r="D155" s="47">
        <v>0</v>
      </c>
      <c r="E155" s="47">
        <v>0</v>
      </c>
      <c r="F155" s="47">
        <v>9.93</v>
      </c>
      <c r="G155" s="47">
        <v>30.77</v>
      </c>
      <c r="H155" s="47">
        <v>50.9</v>
      </c>
      <c r="I155" s="47">
        <v>59.21</v>
      </c>
      <c r="J155" s="47">
        <v>157.71</v>
      </c>
      <c r="K155" s="47">
        <v>148.84</v>
      </c>
      <c r="L155" s="47">
        <v>27.85</v>
      </c>
      <c r="M155" s="47">
        <v>0.01</v>
      </c>
      <c r="N155" s="47">
        <v>0</v>
      </c>
      <c r="O155" s="47">
        <v>0</v>
      </c>
      <c r="P155" s="47">
        <v>7.37</v>
      </c>
      <c r="Q155" s="47">
        <v>0</v>
      </c>
      <c r="R155" s="47">
        <v>0</v>
      </c>
      <c r="S155" s="47">
        <v>62.31</v>
      </c>
      <c r="T155" s="47">
        <v>99.87</v>
      </c>
      <c r="U155" s="47">
        <v>123.9</v>
      </c>
      <c r="V155" s="47">
        <v>2.06</v>
      </c>
      <c r="W155" s="47">
        <v>0</v>
      </c>
      <c r="X155" s="47">
        <v>0</v>
      </c>
      <c r="Y155" s="47">
        <v>0</v>
      </c>
      <c r="Z155" s="67">
        <v>0</v>
      </c>
      <c r="AA155" s="56"/>
    </row>
    <row r="156" spans="1:27" ht="16.5" x14ac:dyDescent="0.25">
      <c r="A156" s="55"/>
      <c r="B156" s="79">
        <v>23</v>
      </c>
      <c r="C156" s="86">
        <v>0.08</v>
      </c>
      <c r="D156" s="47">
        <v>1.78</v>
      </c>
      <c r="E156" s="47">
        <v>23.75</v>
      </c>
      <c r="F156" s="47">
        <v>34.32</v>
      </c>
      <c r="G156" s="47">
        <v>85.35</v>
      </c>
      <c r="H156" s="47">
        <v>155.56</v>
      </c>
      <c r="I156" s="47">
        <v>252.35</v>
      </c>
      <c r="J156" s="47">
        <v>261.13</v>
      </c>
      <c r="K156" s="47">
        <v>247.33</v>
      </c>
      <c r="L156" s="47">
        <v>193.18</v>
      </c>
      <c r="M156" s="47">
        <v>179.45</v>
      </c>
      <c r="N156" s="47">
        <v>76.94</v>
      </c>
      <c r="O156" s="47">
        <v>185.91</v>
      </c>
      <c r="P156" s="47">
        <v>215.72</v>
      </c>
      <c r="Q156" s="47">
        <v>80.03</v>
      </c>
      <c r="R156" s="47">
        <v>106.26</v>
      </c>
      <c r="S156" s="47">
        <v>172.35</v>
      </c>
      <c r="T156" s="47">
        <v>72.62</v>
      </c>
      <c r="U156" s="47">
        <v>82.69</v>
      </c>
      <c r="V156" s="47">
        <v>176.05</v>
      </c>
      <c r="W156" s="47">
        <v>59.1</v>
      </c>
      <c r="X156" s="47">
        <v>0</v>
      </c>
      <c r="Y156" s="47">
        <v>0</v>
      </c>
      <c r="Z156" s="67">
        <v>0</v>
      </c>
      <c r="AA156" s="56"/>
    </row>
    <row r="157" spans="1:27" ht="16.5" x14ac:dyDescent="0.25">
      <c r="A157" s="55"/>
      <c r="B157" s="79">
        <v>24</v>
      </c>
      <c r="C157" s="86">
        <v>0.04</v>
      </c>
      <c r="D157" s="47">
        <v>14.11</v>
      </c>
      <c r="E157" s="47">
        <v>33.92</v>
      </c>
      <c r="F157" s="47">
        <v>47.35</v>
      </c>
      <c r="G157" s="47">
        <v>109.07</v>
      </c>
      <c r="H157" s="47">
        <v>251.4</v>
      </c>
      <c r="I157" s="47">
        <v>117.42</v>
      </c>
      <c r="J157" s="47">
        <v>225.46</v>
      </c>
      <c r="K157" s="47">
        <v>112.08</v>
      </c>
      <c r="L157" s="47">
        <v>59.89</v>
      </c>
      <c r="M157" s="47">
        <v>80.099999999999994</v>
      </c>
      <c r="N157" s="47">
        <v>70.56</v>
      </c>
      <c r="O157" s="47">
        <v>39.06</v>
      </c>
      <c r="P157" s="47">
        <v>67.25</v>
      </c>
      <c r="Q157" s="47">
        <v>47.57</v>
      </c>
      <c r="R157" s="47">
        <v>77</v>
      </c>
      <c r="S157" s="47">
        <v>224.48</v>
      </c>
      <c r="T157" s="47">
        <v>59.49</v>
      </c>
      <c r="U157" s="47">
        <v>121.76</v>
      </c>
      <c r="V157" s="47">
        <v>58.22</v>
      </c>
      <c r="W157" s="47">
        <v>112.78</v>
      </c>
      <c r="X157" s="47">
        <v>0.09</v>
      </c>
      <c r="Y157" s="47">
        <v>0</v>
      </c>
      <c r="Z157" s="67">
        <v>0</v>
      </c>
      <c r="AA157" s="56"/>
    </row>
    <row r="158" spans="1:27" ht="16.5" x14ac:dyDescent="0.25">
      <c r="A158" s="55"/>
      <c r="B158" s="79">
        <v>25</v>
      </c>
      <c r="C158" s="86">
        <v>0</v>
      </c>
      <c r="D158" s="47">
        <v>6.99</v>
      </c>
      <c r="E158" s="47">
        <v>35.94</v>
      </c>
      <c r="F158" s="47">
        <v>78.34</v>
      </c>
      <c r="G158" s="47">
        <v>115.23</v>
      </c>
      <c r="H158" s="47">
        <v>189.52</v>
      </c>
      <c r="I158" s="47">
        <v>191.65</v>
      </c>
      <c r="J158" s="47">
        <v>245.66</v>
      </c>
      <c r="K158" s="47">
        <v>86.99</v>
      </c>
      <c r="L158" s="47">
        <v>93.78</v>
      </c>
      <c r="M158" s="47">
        <v>43.49</v>
      </c>
      <c r="N158" s="47">
        <v>20.059999999999999</v>
      </c>
      <c r="O158" s="47">
        <v>6.21</v>
      </c>
      <c r="P158" s="47">
        <v>31.82</v>
      </c>
      <c r="Q158" s="47">
        <v>51.43</v>
      </c>
      <c r="R158" s="47">
        <v>109.89</v>
      </c>
      <c r="S158" s="47">
        <v>106.34</v>
      </c>
      <c r="T158" s="47">
        <v>76.17</v>
      </c>
      <c r="U158" s="47">
        <v>102.94</v>
      </c>
      <c r="V158" s="47">
        <v>0</v>
      </c>
      <c r="W158" s="47">
        <v>0</v>
      </c>
      <c r="X158" s="47">
        <v>0</v>
      </c>
      <c r="Y158" s="47">
        <v>0</v>
      </c>
      <c r="Z158" s="67">
        <v>0</v>
      </c>
      <c r="AA158" s="56"/>
    </row>
    <row r="159" spans="1:27" ht="16.5" x14ac:dyDescent="0.25">
      <c r="A159" s="55"/>
      <c r="B159" s="79">
        <v>26</v>
      </c>
      <c r="C159" s="86">
        <v>0</v>
      </c>
      <c r="D159" s="47">
        <v>0.66</v>
      </c>
      <c r="E159" s="47">
        <v>8.41</v>
      </c>
      <c r="F159" s="47">
        <v>49.35</v>
      </c>
      <c r="G159" s="47">
        <v>64.040000000000006</v>
      </c>
      <c r="H159" s="47">
        <v>206.19</v>
      </c>
      <c r="I159" s="47">
        <v>241.4</v>
      </c>
      <c r="J159" s="47">
        <v>192.06</v>
      </c>
      <c r="K159" s="47">
        <v>166.63</v>
      </c>
      <c r="L159" s="47">
        <v>99.06</v>
      </c>
      <c r="M159" s="47">
        <v>109.45</v>
      </c>
      <c r="N159" s="47">
        <v>1.56</v>
      </c>
      <c r="O159" s="47">
        <v>119.97</v>
      </c>
      <c r="P159" s="47">
        <v>128.04</v>
      </c>
      <c r="Q159" s="47">
        <v>149.34</v>
      </c>
      <c r="R159" s="47">
        <v>195.25</v>
      </c>
      <c r="S159" s="47">
        <v>200.62</v>
      </c>
      <c r="T159" s="47">
        <v>199.52</v>
      </c>
      <c r="U159" s="47">
        <v>78.05</v>
      </c>
      <c r="V159" s="47">
        <v>73.349999999999994</v>
      </c>
      <c r="W159" s="47">
        <v>90.17</v>
      </c>
      <c r="X159" s="47">
        <v>0</v>
      </c>
      <c r="Y159" s="47">
        <v>0</v>
      </c>
      <c r="Z159" s="67">
        <v>0</v>
      </c>
      <c r="AA159" s="56"/>
    </row>
    <row r="160" spans="1:27" ht="16.5" x14ac:dyDescent="0.25">
      <c r="A160" s="55"/>
      <c r="B160" s="79">
        <v>27</v>
      </c>
      <c r="C160" s="86">
        <v>0</v>
      </c>
      <c r="D160" s="47">
        <v>0</v>
      </c>
      <c r="E160" s="47">
        <v>0</v>
      </c>
      <c r="F160" s="47">
        <v>24.12</v>
      </c>
      <c r="G160" s="47">
        <v>55.92</v>
      </c>
      <c r="H160" s="47">
        <v>85.73</v>
      </c>
      <c r="I160" s="47">
        <v>212.87</v>
      </c>
      <c r="J160" s="47">
        <v>65.28</v>
      </c>
      <c r="K160" s="47">
        <v>37.14</v>
      </c>
      <c r="L160" s="47">
        <v>24.51</v>
      </c>
      <c r="M160" s="47">
        <v>43.94</v>
      </c>
      <c r="N160" s="47">
        <v>23.37</v>
      </c>
      <c r="O160" s="47">
        <v>38.659999999999997</v>
      </c>
      <c r="P160" s="47">
        <v>31.35</v>
      </c>
      <c r="Q160" s="47">
        <v>142.6</v>
      </c>
      <c r="R160" s="47">
        <v>207.37</v>
      </c>
      <c r="S160" s="47">
        <v>128.56</v>
      </c>
      <c r="T160" s="47">
        <v>181.18</v>
      </c>
      <c r="U160" s="47">
        <v>131.53</v>
      </c>
      <c r="V160" s="47">
        <v>90.69</v>
      </c>
      <c r="W160" s="47">
        <v>0</v>
      </c>
      <c r="X160" s="47">
        <v>0</v>
      </c>
      <c r="Y160" s="47">
        <v>0</v>
      </c>
      <c r="Z160" s="67">
        <v>0</v>
      </c>
      <c r="AA160" s="56"/>
    </row>
    <row r="161" spans="1:27" ht="16.5" x14ac:dyDescent="0.25">
      <c r="A161" s="55"/>
      <c r="B161" s="79">
        <v>28</v>
      </c>
      <c r="C161" s="86">
        <v>40.020000000000003</v>
      </c>
      <c r="D161" s="47">
        <v>78.209999999999994</v>
      </c>
      <c r="E161" s="47">
        <v>73.16</v>
      </c>
      <c r="F161" s="47">
        <v>96.55</v>
      </c>
      <c r="G161" s="47">
        <v>90.95</v>
      </c>
      <c r="H161" s="47">
        <v>130.31</v>
      </c>
      <c r="I161" s="47">
        <v>195.94</v>
      </c>
      <c r="J161" s="47">
        <v>327.67</v>
      </c>
      <c r="K161" s="47">
        <v>213.73</v>
      </c>
      <c r="L161" s="47">
        <v>199.98</v>
      </c>
      <c r="M161" s="47">
        <v>233.4</v>
      </c>
      <c r="N161" s="47">
        <v>213.56</v>
      </c>
      <c r="O161" s="47">
        <v>195.75</v>
      </c>
      <c r="P161" s="47">
        <v>187.65</v>
      </c>
      <c r="Q161" s="47">
        <v>149.62</v>
      </c>
      <c r="R161" s="47">
        <v>143.07</v>
      </c>
      <c r="S161" s="47">
        <v>178.75</v>
      </c>
      <c r="T161" s="47">
        <v>259.38</v>
      </c>
      <c r="U161" s="47">
        <v>255.23</v>
      </c>
      <c r="V161" s="47">
        <v>200.89</v>
      </c>
      <c r="W161" s="47">
        <v>156.15</v>
      </c>
      <c r="X161" s="47">
        <v>124.96</v>
      </c>
      <c r="Y161" s="47">
        <v>37.450000000000003</v>
      </c>
      <c r="Z161" s="67">
        <v>16.37</v>
      </c>
      <c r="AA161" s="56"/>
    </row>
    <row r="162" spans="1:27" ht="16.5" x14ac:dyDescent="0.25">
      <c r="A162" s="55"/>
      <c r="B162" s="79">
        <v>29</v>
      </c>
      <c r="C162" s="86">
        <v>5.72</v>
      </c>
      <c r="D162" s="47">
        <v>12.77</v>
      </c>
      <c r="E162" s="47">
        <v>33.049999999999997</v>
      </c>
      <c r="F162" s="47">
        <v>37.200000000000003</v>
      </c>
      <c r="G162" s="47">
        <v>31.38</v>
      </c>
      <c r="H162" s="47">
        <v>25.76</v>
      </c>
      <c r="I162" s="47">
        <v>56.93</v>
      </c>
      <c r="J162" s="47">
        <v>32.65</v>
      </c>
      <c r="K162" s="47">
        <v>77.19</v>
      </c>
      <c r="L162" s="47">
        <v>146.30000000000001</v>
      </c>
      <c r="M162" s="47">
        <v>130.1</v>
      </c>
      <c r="N162" s="47">
        <v>154.16999999999999</v>
      </c>
      <c r="O162" s="47">
        <v>160.58000000000001</v>
      </c>
      <c r="P162" s="47">
        <v>183.44</v>
      </c>
      <c r="Q162" s="47">
        <v>208.02</v>
      </c>
      <c r="R162" s="47">
        <v>117.47</v>
      </c>
      <c r="S162" s="47">
        <v>158.08000000000001</v>
      </c>
      <c r="T162" s="47">
        <v>206.59</v>
      </c>
      <c r="U162" s="47">
        <v>244.35</v>
      </c>
      <c r="V162" s="47">
        <v>174.72</v>
      </c>
      <c r="W162" s="47">
        <v>183.57</v>
      </c>
      <c r="X162" s="47">
        <v>29.82</v>
      </c>
      <c r="Y162" s="47">
        <v>0</v>
      </c>
      <c r="Z162" s="67">
        <v>2.94</v>
      </c>
      <c r="AA162" s="56"/>
    </row>
    <row r="163" spans="1:27" ht="16.5" x14ac:dyDescent="0.25">
      <c r="A163" s="55"/>
      <c r="B163" s="79">
        <v>30</v>
      </c>
      <c r="C163" s="86">
        <v>0</v>
      </c>
      <c r="D163" s="47">
        <v>0</v>
      </c>
      <c r="E163" s="47">
        <v>0</v>
      </c>
      <c r="F163" s="47">
        <v>29.09</v>
      </c>
      <c r="G163" s="47">
        <v>14.7</v>
      </c>
      <c r="H163" s="47">
        <v>152.96</v>
      </c>
      <c r="I163" s="47">
        <v>151.37</v>
      </c>
      <c r="J163" s="47">
        <v>223.48</v>
      </c>
      <c r="K163" s="47">
        <v>413.74</v>
      </c>
      <c r="L163" s="47">
        <v>360.7</v>
      </c>
      <c r="M163" s="47">
        <v>359.91</v>
      </c>
      <c r="N163" s="47">
        <v>325.22000000000003</v>
      </c>
      <c r="O163" s="47">
        <v>349.75</v>
      </c>
      <c r="P163" s="47">
        <v>467.37</v>
      </c>
      <c r="Q163" s="47">
        <v>456.82</v>
      </c>
      <c r="R163" s="47">
        <v>399.05</v>
      </c>
      <c r="S163" s="47">
        <v>348.49</v>
      </c>
      <c r="T163" s="47">
        <v>268.39999999999998</v>
      </c>
      <c r="U163" s="47">
        <v>259.85000000000002</v>
      </c>
      <c r="V163" s="47">
        <v>269.27999999999997</v>
      </c>
      <c r="W163" s="47">
        <v>218.78</v>
      </c>
      <c r="X163" s="47">
        <v>165.43</v>
      </c>
      <c r="Y163" s="47">
        <v>45.81</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1" t="s">
        <v>121</v>
      </c>
      <c r="C166" s="289" t="s">
        <v>154</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56"/>
    </row>
    <row r="167" spans="1:27" ht="32.25" thickBot="1" x14ac:dyDescent="0.3">
      <c r="A167" s="55"/>
      <c r="B167" s="292"/>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123.38</v>
      </c>
      <c r="D168" s="81">
        <v>113.62</v>
      </c>
      <c r="E168" s="81">
        <v>92.3</v>
      </c>
      <c r="F168" s="81">
        <v>62.9</v>
      </c>
      <c r="G168" s="81">
        <v>64.56</v>
      </c>
      <c r="H168" s="81">
        <v>59.62</v>
      </c>
      <c r="I168" s="81">
        <v>75.180000000000007</v>
      </c>
      <c r="J168" s="81">
        <v>0</v>
      </c>
      <c r="K168" s="81">
        <v>0</v>
      </c>
      <c r="L168" s="81">
        <v>0</v>
      </c>
      <c r="M168" s="81">
        <v>16.649999999999999</v>
      </c>
      <c r="N168" s="81">
        <v>0</v>
      </c>
      <c r="O168" s="81">
        <v>0</v>
      </c>
      <c r="P168" s="81">
        <v>0</v>
      </c>
      <c r="Q168" s="81">
        <v>0</v>
      </c>
      <c r="R168" s="81">
        <v>0</v>
      </c>
      <c r="S168" s="81">
        <v>13.55</v>
      </c>
      <c r="T168" s="81">
        <v>1.7</v>
      </c>
      <c r="U168" s="81">
        <v>0</v>
      </c>
      <c r="V168" s="81">
        <v>68.95</v>
      </c>
      <c r="W168" s="81">
        <v>88.04</v>
      </c>
      <c r="X168" s="81">
        <v>145.05000000000001</v>
      </c>
      <c r="Y168" s="81">
        <v>163.74</v>
      </c>
      <c r="Z168" s="82">
        <v>302.37</v>
      </c>
      <c r="AA168" s="56"/>
    </row>
    <row r="169" spans="1:27" ht="16.5" x14ac:dyDescent="0.25">
      <c r="A169" s="55"/>
      <c r="B169" s="79">
        <v>2</v>
      </c>
      <c r="C169" s="86">
        <v>23.18</v>
      </c>
      <c r="D169" s="47">
        <v>0</v>
      </c>
      <c r="E169" s="47">
        <v>27.91</v>
      </c>
      <c r="F169" s="47">
        <v>29.16</v>
      </c>
      <c r="G169" s="47">
        <v>0</v>
      </c>
      <c r="H169" s="47">
        <v>0</v>
      </c>
      <c r="I169" s="47">
        <v>0</v>
      </c>
      <c r="J169" s="47">
        <v>0</v>
      </c>
      <c r="K169" s="47">
        <v>0</v>
      </c>
      <c r="L169" s="47">
        <v>0</v>
      </c>
      <c r="M169" s="47">
        <v>0</v>
      </c>
      <c r="N169" s="47">
        <v>0</v>
      </c>
      <c r="O169" s="47">
        <v>48.17</v>
      </c>
      <c r="P169" s="47">
        <v>0</v>
      </c>
      <c r="Q169" s="47">
        <v>0</v>
      </c>
      <c r="R169" s="47">
        <v>0</v>
      </c>
      <c r="S169" s="47">
        <v>0</v>
      </c>
      <c r="T169" s="47">
        <v>0</v>
      </c>
      <c r="U169" s="47">
        <v>0</v>
      </c>
      <c r="V169" s="47">
        <v>0</v>
      </c>
      <c r="W169" s="47">
        <v>36.619999999999997</v>
      </c>
      <c r="X169" s="47">
        <v>224.81</v>
      </c>
      <c r="Y169" s="47">
        <v>166.06</v>
      </c>
      <c r="Z169" s="67">
        <v>216.82</v>
      </c>
      <c r="AA169" s="56"/>
    </row>
    <row r="170" spans="1:27" ht="16.5" x14ac:dyDescent="0.25">
      <c r="A170" s="55"/>
      <c r="B170" s="79">
        <v>3</v>
      </c>
      <c r="C170" s="86">
        <v>44.98</v>
      </c>
      <c r="D170" s="47">
        <v>35.56</v>
      </c>
      <c r="E170" s="47">
        <v>14.37</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87.41</v>
      </c>
      <c r="Y170" s="47">
        <v>249.77</v>
      </c>
      <c r="Z170" s="67">
        <v>171.09</v>
      </c>
      <c r="AA170" s="56"/>
    </row>
    <row r="171" spans="1:27" ht="16.5" x14ac:dyDescent="0.25">
      <c r="A171" s="55"/>
      <c r="B171" s="79">
        <v>4</v>
      </c>
      <c r="C171" s="86">
        <v>19.350000000000001</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55.35</v>
      </c>
      <c r="Y171" s="47">
        <v>40.6</v>
      </c>
      <c r="Z171" s="67">
        <v>63.98</v>
      </c>
      <c r="AA171" s="56"/>
    </row>
    <row r="172" spans="1:27" ht="16.5" x14ac:dyDescent="0.25">
      <c r="A172" s="55"/>
      <c r="B172" s="79">
        <v>5</v>
      </c>
      <c r="C172" s="86">
        <v>79.680000000000007</v>
      </c>
      <c r="D172" s="47">
        <v>32.92</v>
      </c>
      <c r="E172" s="47">
        <v>0.02</v>
      </c>
      <c r="F172" s="47">
        <v>0</v>
      </c>
      <c r="G172" s="47">
        <v>0</v>
      </c>
      <c r="H172" s="47">
        <v>0</v>
      </c>
      <c r="I172" s="47">
        <v>0</v>
      </c>
      <c r="J172" s="47">
        <v>0</v>
      </c>
      <c r="K172" s="47">
        <v>0</v>
      </c>
      <c r="L172" s="47">
        <v>0</v>
      </c>
      <c r="M172" s="47">
        <v>0</v>
      </c>
      <c r="N172" s="47">
        <v>0</v>
      </c>
      <c r="O172" s="47">
        <v>0.1</v>
      </c>
      <c r="P172" s="47">
        <v>0</v>
      </c>
      <c r="Q172" s="47">
        <v>0.08</v>
      </c>
      <c r="R172" s="47">
        <v>0</v>
      </c>
      <c r="S172" s="47">
        <v>0</v>
      </c>
      <c r="T172" s="47">
        <v>0</v>
      </c>
      <c r="U172" s="47">
        <v>0</v>
      </c>
      <c r="V172" s="47">
        <v>0</v>
      </c>
      <c r="W172" s="47">
        <v>0</v>
      </c>
      <c r="X172" s="47">
        <v>165.98</v>
      </c>
      <c r="Y172" s="47">
        <v>221.12</v>
      </c>
      <c r="Z172" s="67">
        <v>75.290000000000006</v>
      </c>
      <c r="AA172" s="56"/>
    </row>
    <row r="173" spans="1:27" ht="16.5" x14ac:dyDescent="0.25">
      <c r="A173" s="55"/>
      <c r="B173" s="79">
        <v>6</v>
      </c>
      <c r="C173" s="86">
        <v>7.79</v>
      </c>
      <c r="D173" s="47">
        <v>0</v>
      </c>
      <c r="E173" s="47">
        <v>0</v>
      </c>
      <c r="F173" s="47">
        <v>0</v>
      </c>
      <c r="G173" s="47">
        <v>0</v>
      </c>
      <c r="H173" s="47">
        <v>0</v>
      </c>
      <c r="I173" s="47">
        <v>0</v>
      </c>
      <c r="J173" s="47">
        <v>0</v>
      </c>
      <c r="K173" s="47">
        <v>0</v>
      </c>
      <c r="L173" s="47">
        <v>0</v>
      </c>
      <c r="M173" s="47">
        <v>6.67</v>
      </c>
      <c r="N173" s="47">
        <v>0</v>
      </c>
      <c r="O173" s="47">
        <v>0</v>
      </c>
      <c r="P173" s="47">
        <v>0</v>
      </c>
      <c r="Q173" s="47">
        <v>0</v>
      </c>
      <c r="R173" s="47">
        <v>0</v>
      </c>
      <c r="S173" s="47">
        <v>39.54</v>
      </c>
      <c r="T173" s="47">
        <v>157.21</v>
      </c>
      <c r="U173" s="47">
        <v>85.36</v>
      </c>
      <c r="V173" s="47">
        <v>95.16</v>
      </c>
      <c r="W173" s="47">
        <v>0.01</v>
      </c>
      <c r="X173" s="47">
        <v>48.48</v>
      </c>
      <c r="Y173" s="47">
        <v>276.81</v>
      </c>
      <c r="Z173" s="67">
        <v>132.68</v>
      </c>
      <c r="AA173" s="56"/>
    </row>
    <row r="174" spans="1:27" ht="16.5" x14ac:dyDescent="0.25">
      <c r="A174" s="55"/>
      <c r="B174" s="79">
        <v>7</v>
      </c>
      <c r="C174" s="86">
        <v>0</v>
      </c>
      <c r="D174" s="47">
        <v>0</v>
      </c>
      <c r="E174" s="47">
        <v>0</v>
      </c>
      <c r="F174" s="47">
        <v>0</v>
      </c>
      <c r="G174" s="47">
        <v>0</v>
      </c>
      <c r="H174" s="47">
        <v>0</v>
      </c>
      <c r="I174" s="47">
        <v>0</v>
      </c>
      <c r="J174" s="47">
        <v>0</v>
      </c>
      <c r="K174" s="47">
        <v>0</v>
      </c>
      <c r="L174" s="47">
        <v>0</v>
      </c>
      <c r="M174" s="47">
        <v>5.93</v>
      </c>
      <c r="N174" s="47">
        <v>10.97</v>
      </c>
      <c r="O174" s="47">
        <v>45.08</v>
      </c>
      <c r="P174" s="47">
        <v>17.670000000000002</v>
      </c>
      <c r="Q174" s="47">
        <v>0</v>
      </c>
      <c r="R174" s="47">
        <v>0</v>
      </c>
      <c r="S174" s="47">
        <v>0</v>
      </c>
      <c r="T174" s="47">
        <v>0</v>
      </c>
      <c r="U174" s="47">
        <v>19.96</v>
      </c>
      <c r="V174" s="47">
        <v>37.21</v>
      </c>
      <c r="W174" s="47">
        <v>89.37</v>
      </c>
      <c r="X174" s="47">
        <v>92.38</v>
      </c>
      <c r="Y174" s="47">
        <v>257</v>
      </c>
      <c r="Z174" s="67">
        <v>294.29000000000002</v>
      </c>
      <c r="AA174" s="56"/>
    </row>
    <row r="175" spans="1:27" ht="16.5" x14ac:dyDescent="0.25">
      <c r="A175" s="55"/>
      <c r="B175" s="79">
        <v>8</v>
      </c>
      <c r="C175" s="86">
        <v>34.64</v>
      </c>
      <c r="D175" s="47">
        <v>12.94</v>
      </c>
      <c r="E175" s="47">
        <v>2.7</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0</v>
      </c>
      <c r="Z175" s="67">
        <v>57.74</v>
      </c>
      <c r="AA175" s="56"/>
    </row>
    <row r="176" spans="1:27" ht="16.5" x14ac:dyDescent="0.25">
      <c r="A176" s="55"/>
      <c r="B176" s="79">
        <v>9</v>
      </c>
      <c r="C176" s="86">
        <v>53.24</v>
      </c>
      <c r="D176" s="47">
        <v>24.75</v>
      </c>
      <c r="E176" s="47">
        <v>117.87</v>
      </c>
      <c r="F176" s="47">
        <v>83.01</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9.43</v>
      </c>
      <c r="X176" s="47">
        <v>93.62</v>
      </c>
      <c r="Y176" s="47">
        <v>328.14</v>
      </c>
      <c r="Z176" s="67">
        <v>334.93</v>
      </c>
      <c r="AA176" s="56"/>
    </row>
    <row r="177" spans="1:27" ht="16.5" x14ac:dyDescent="0.25">
      <c r="A177" s="55"/>
      <c r="B177" s="79">
        <v>10</v>
      </c>
      <c r="C177" s="86">
        <v>35.32</v>
      </c>
      <c r="D177" s="47">
        <v>98.57</v>
      </c>
      <c r="E177" s="47">
        <v>228.15</v>
      </c>
      <c r="F177" s="47">
        <v>93.16</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4.5</v>
      </c>
      <c r="Y177" s="47">
        <v>296.52999999999997</v>
      </c>
      <c r="Z177" s="67">
        <v>297.61</v>
      </c>
      <c r="AA177" s="56"/>
    </row>
    <row r="178" spans="1:27" ht="16.5" x14ac:dyDescent="0.25">
      <c r="A178" s="55"/>
      <c r="B178" s="79">
        <v>11</v>
      </c>
      <c r="C178" s="86">
        <v>83.27</v>
      </c>
      <c r="D178" s="47">
        <v>5.53</v>
      </c>
      <c r="E178" s="47">
        <v>0</v>
      </c>
      <c r="F178" s="47">
        <v>0</v>
      </c>
      <c r="G178" s="47">
        <v>0</v>
      </c>
      <c r="H178" s="47">
        <v>0</v>
      </c>
      <c r="I178" s="47">
        <v>0</v>
      </c>
      <c r="J178" s="47">
        <v>0</v>
      </c>
      <c r="K178" s="47">
        <v>0</v>
      </c>
      <c r="L178" s="47">
        <v>59.8</v>
      </c>
      <c r="M178" s="47">
        <v>22.2</v>
      </c>
      <c r="N178" s="47">
        <v>0.06</v>
      </c>
      <c r="O178" s="47">
        <v>0</v>
      </c>
      <c r="P178" s="47">
        <v>0</v>
      </c>
      <c r="Q178" s="47">
        <v>0</v>
      </c>
      <c r="R178" s="47">
        <v>0</v>
      </c>
      <c r="S178" s="47">
        <v>0</v>
      </c>
      <c r="T178" s="47">
        <v>0</v>
      </c>
      <c r="U178" s="47">
        <v>0</v>
      </c>
      <c r="V178" s="47">
        <v>0</v>
      </c>
      <c r="W178" s="47">
        <v>1.82</v>
      </c>
      <c r="X178" s="47">
        <v>180.44</v>
      </c>
      <c r="Y178" s="47">
        <v>335.73</v>
      </c>
      <c r="Z178" s="67">
        <v>102.02</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61.86</v>
      </c>
      <c r="O179" s="47">
        <v>52.61</v>
      </c>
      <c r="P179" s="47">
        <v>2.2000000000000002</v>
      </c>
      <c r="Q179" s="47">
        <v>0</v>
      </c>
      <c r="R179" s="47">
        <v>0</v>
      </c>
      <c r="S179" s="47">
        <v>0</v>
      </c>
      <c r="T179" s="47">
        <v>0</v>
      </c>
      <c r="U179" s="47">
        <v>0</v>
      </c>
      <c r="V179" s="47">
        <v>0</v>
      </c>
      <c r="W179" s="47">
        <v>0</v>
      </c>
      <c r="X179" s="47">
        <v>4.92</v>
      </c>
      <c r="Y179" s="47">
        <v>215.87</v>
      </c>
      <c r="Z179" s="67">
        <v>94.9</v>
      </c>
      <c r="AA179" s="56"/>
    </row>
    <row r="180" spans="1:27" ht="16.5" x14ac:dyDescent="0.25">
      <c r="A180" s="55"/>
      <c r="B180" s="79">
        <v>13</v>
      </c>
      <c r="C180" s="86">
        <v>86.11</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12.09</v>
      </c>
      <c r="Y180" s="47">
        <v>0</v>
      </c>
      <c r="Z180" s="67">
        <v>0</v>
      </c>
      <c r="AA180" s="56"/>
    </row>
    <row r="181" spans="1:27" ht="16.5" x14ac:dyDescent="0.25">
      <c r="A181" s="55"/>
      <c r="B181" s="79">
        <v>14</v>
      </c>
      <c r="C181" s="86">
        <v>18.059999999999999</v>
      </c>
      <c r="D181" s="47">
        <v>12.32</v>
      </c>
      <c r="E181" s="47">
        <v>0</v>
      </c>
      <c r="F181" s="47">
        <v>0</v>
      </c>
      <c r="G181" s="47">
        <v>0</v>
      </c>
      <c r="H181" s="47">
        <v>0</v>
      </c>
      <c r="I181" s="47">
        <v>0</v>
      </c>
      <c r="J181" s="47">
        <v>0</v>
      </c>
      <c r="K181" s="47">
        <v>31.16</v>
      </c>
      <c r="L181" s="47">
        <v>91.73</v>
      </c>
      <c r="M181" s="47">
        <v>90.38</v>
      </c>
      <c r="N181" s="47">
        <v>89.24</v>
      </c>
      <c r="O181" s="47">
        <v>68.92</v>
      </c>
      <c r="P181" s="47">
        <v>35.020000000000003</v>
      </c>
      <c r="Q181" s="47">
        <v>6.82</v>
      </c>
      <c r="R181" s="47">
        <v>0</v>
      </c>
      <c r="S181" s="47">
        <v>21.75</v>
      </c>
      <c r="T181" s="47">
        <v>0</v>
      </c>
      <c r="U181" s="47">
        <v>0.39</v>
      </c>
      <c r="V181" s="47">
        <v>67.27</v>
      </c>
      <c r="W181" s="47">
        <v>72.16</v>
      </c>
      <c r="X181" s="47">
        <v>188.21</v>
      </c>
      <c r="Y181" s="47">
        <v>182.58</v>
      </c>
      <c r="Z181" s="67">
        <v>155.9</v>
      </c>
      <c r="AA181" s="56"/>
    </row>
    <row r="182" spans="1:27" ht="16.5" x14ac:dyDescent="0.25">
      <c r="A182" s="55"/>
      <c r="B182" s="79">
        <v>15</v>
      </c>
      <c r="C182" s="86">
        <v>36.85</v>
      </c>
      <c r="D182" s="47">
        <v>0</v>
      </c>
      <c r="E182" s="47">
        <v>0</v>
      </c>
      <c r="F182" s="47">
        <v>0</v>
      </c>
      <c r="G182" s="47">
        <v>0</v>
      </c>
      <c r="H182" s="47">
        <v>0</v>
      </c>
      <c r="I182" s="47">
        <v>0</v>
      </c>
      <c r="J182" s="47">
        <v>0</v>
      </c>
      <c r="K182" s="47">
        <v>0</v>
      </c>
      <c r="L182" s="47">
        <v>31.72</v>
      </c>
      <c r="M182" s="47">
        <v>44.62</v>
      </c>
      <c r="N182" s="47">
        <v>91.77</v>
      </c>
      <c r="O182" s="47">
        <v>110.15</v>
      </c>
      <c r="P182" s="47">
        <v>75.37</v>
      </c>
      <c r="Q182" s="47">
        <v>15.3</v>
      </c>
      <c r="R182" s="47">
        <v>47.43</v>
      </c>
      <c r="S182" s="47">
        <v>49.69</v>
      </c>
      <c r="T182" s="47">
        <v>0.15</v>
      </c>
      <c r="U182" s="47">
        <v>0</v>
      </c>
      <c r="V182" s="47">
        <v>0</v>
      </c>
      <c r="W182" s="47">
        <v>0</v>
      </c>
      <c r="X182" s="47">
        <v>95.81</v>
      </c>
      <c r="Y182" s="47">
        <v>26.96</v>
      </c>
      <c r="Z182" s="67">
        <v>11.43</v>
      </c>
      <c r="AA182" s="56"/>
    </row>
    <row r="183" spans="1:27" ht="16.5" x14ac:dyDescent="0.25">
      <c r="A183" s="55"/>
      <c r="B183" s="79">
        <v>16</v>
      </c>
      <c r="C183" s="86">
        <v>86.43</v>
      </c>
      <c r="D183" s="47">
        <v>38.450000000000003</v>
      </c>
      <c r="E183" s="47">
        <v>10.27</v>
      </c>
      <c r="F183" s="47">
        <v>0</v>
      </c>
      <c r="G183" s="47">
        <v>0</v>
      </c>
      <c r="H183" s="47">
        <v>0</v>
      </c>
      <c r="I183" s="47">
        <v>0</v>
      </c>
      <c r="J183" s="47">
        <v>0</v>
      </c>
      <c r="K183" s="47">
        <v>0</v>
      </c>
      <c r="L183" s="47">
        <v>0</v>
      </c>
      <c r="M183" s="47">
        <v>0</v>
      </c>
      <c r="N183" s="47">
        <v>0</v>
      </c>
      <c r="O183" s="47">
        <v>0</v>
      </c>
      <c r="P183" s="47">
        <v>0</v>
      </c>
      <c r="Q183" s="47">
        <v>0</v>
      </c>
      <c r="R183" s="47">
        <v>0</v>
      </c>
      <c r="S183" s="47">
        <v>19.12</v>
      </c>
      <c r="T183" s="47">
        <v>0</v>
      </c>
      <c r="U183" s="47">
        <v>0</v>
      </c>
      <c r="V183" s="47">
        <v>0</v>
      </c>
      <c r="W183" s="47">
        <v>0</v>
      </c>
      <c r="X183" s="47">
        <v>0</v>
      </c>
      <c r="Y183" s="47">
        <v>136.28</v>
      </c>
      <c r="Z183" s="67">
        <v>119.46</v>
      </c>
      <c r="AA183" s="56"/>
    </row>
    <row r="184" spans="1:27" ht="16.5" x14ac:dyDescent="0.25">
      <c r="A184" s="55"/>
      <c r="B184" s="79">
        <v>17</v>
      </c>
      <c r="C184" s="86">
        <v>60.54</v>
      </c>
      <c r="D184" s="47">
        <v>30.71</v>
      </c>
      <c r="E184" s="47">
        <v>24.56</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2.39</v>
      </c>
      <c r="Y184" s="47">
        <v>113.15</v>
      </c>
      <c r="Z184" s="67">
        <v>250.54</v>
      </c>
      <c r="AA184" s="56"/>
    </row>
    <row r="185" spans="1:27" ht="16.5" x14ac:dyDescent="0.25">
      <c r="A185" s="55"/>
      <c r="B185" s="79">
        <v>18</v>
      </c>
      <c r="C185" s="86">
        <v>234.91</v>
      </c>
      <c r="D185" s="47">
        <v>215.11</v>
      </c>
      <c r="E185" s="47">
        <v>217.17</v>
      </c>
      <c r="F185" s="47">
        <v>180.62</v>
      </c>
      <c r="G185" s="47">
        <v>0</v>
      </c>
      <c r="H185" s="47">
        <v>0</v>
      </c>
      <c r="I185" s="47">
        <v>0</v>
      </c>
      <c r="J185" s="47">
        <v>0</v>
      </c>
      <c r="K185" s="47">
        <v>0</v>
      </c>
      <c r="L185" s="47">
        <v>0</v>
      </c>
      <c r="M185" s="47">
        <v>0</v>
      </c>
      <c r="N185" s="47">
        <v>0.11</v>
      </c>
      <c r="O185" s="47">
        <v>0</v>
      </c>
      <c r="P185" s="47">
        <v>0</v>
      </c>
      <c r="Q185" s="47">
        <v>0</v>
      </c>
      <c r="R185" s="47">
        <v>0</v>
      </c>
      <c r="S185" s="47">
        <v>0</v>
      </c>
      <c r="T185" s="47">
        <v>0</v>
      </c>
      <c r="U185" s="47">
        <v>0</v>
      </c>
      <c r="V185" s="47">
        <v>65.97</v>
      </c>
      <c r="W185" s="47">
        <v>0</v>
      </c>
      <c r="X185" s="47">
        <v>0</v>
      </c>
      <c r="Y185" s="47">
        <v>121.83</v>
      </c>
      <c r="Z185" s="67">
        <v>303.41000000000003</v>
      </c>
      <c r="AA185" s="56"/>
    </row>
    <row r="186" spans="1:27" ht="16.5" x14ac:dyDescent="0.25">
      <c r="A186" s="55"/>
      <c r="B186" s="79">
        <v>19</v>
      </c>
      <c r="C186" s="86">
        <v>231.36</v>
      </c>
      <c r="D186" s="47">
        <v>264.33999999999997</v>
      </c>
      <c r="E186" s="47">
        <v>145.38</v>
      </c>
      <c r="F186" s="47">
        <v>224.63</v>
      </c>
      <c r="G186" s="47">
        <v>0</v>
      </c>
      <c r="H186" s="47">
        <v>0</v>
      </c>
      <c r="I186" s="47">
        <v>0</v>
      </c>
      <c r="J186" s="47">
        <v>0</v>
      </c>
      <c r="K186" s="47">
        <v>0</v>
      </c>
      <c r="L186" s="47">
        <v>17.77</v>
      </c>
      <c r="M186" s="47">
        <v>3.24</v>
      </c>
      <c r="N186" s="47">
        <v>25.07</v>
      </c>
      <c r="O186" s="47">
        <v>48.89</v>
      </c>
      <c r="P186" s="47">
        <v>16.21</v>
      </c>
      <c r="Q186" s="47">
        <v>105.85</v>
      </c>
      <c r="R186" s="47">
        <v>30.84</v>
      </c>
      <c r="S186" s="47">
        <v>75.64</v>
      </c>
      <c r="T186" s="47">
        <v>0</v>
      </c>
      <c r="U186" s="47">
        <v>0</v>
      </c>
      <c r="V186" s="47">
        <v>242.8</v>
      </c>
      <c r="W186" s="47">
        <v>636.80999999999995</v>
      </c>
      <c r="X186" s="47">
        <v>491.32</v>
      </c>
      <c r="Y186" s="47">
        <v>183.71</v>
      </c>
      <c r="Z186" s="67">
        <v>84.65</v>
      </c>
      <c r="AA186" s="56"/>
    </row>
    <row r="187" spans="1:27" ht="16.5" x14ac:dyDescent="0.25">
      <c r="A187" s="55"/>
      <c r="B187" s="79">
        <v>20</v>
      </c>
      <c r="C187" s="86">
        <v>75.67</v>
      </c>
      <c r="D187" s="47">
        <v>78.03</v>
      </c>
      <c r="E187" s="47">
        <v>52.48</v>
      </c>
      <c r="F187" s="47">
        <v>12.63</v>
      </c>
      <c r="G187" s="47">
        <v>0</v>
      </c>
      <c r="H187" s="47">
        <v>0</v>
      </c>
      <c r="I187" s="47">
        <v>0</v>
      </c>
      <c r="J187" s="47">
        <v>0</v>
      </c>
      <c r="K187" s="47">
        <v>15.82</v>
      </c>
      <c r="L187" s="47">
        <v>339.34</v>
      </c>
      <c r="M187" s="47">
        <v>314.62</v>
      </c>
      <c r="N187" s="47">
        <v>406.36</v>
      </c>
      <c r="O187" s="47">
        <v>393.48</v>
      </c>
      <c r="P187" s="47">
        <v>134.59</v>
      </c>
      <c r="Q187" s="47">
        <v>18.850000000000001</v>
      </c>
      <c r="R187" s="47">
        <v>75.59</v>
      </c>
      <c r="S187" s="47">
        <v>142.58000000000001</v>
      </c>
      <c r="T187" s="47">
        <v>15.96</v>
      </c>
      <c r="U187" s="47">
        <v>0</v>
      </c>
      <c r="V187" s="47">
        <v>0</v>
      </c>
      <c r="W187" s="47">
        <v>559.84</v>
      </c>
      <c r="X187" s="47">
        <v>282.33</v>
      </c>
      <c r="Y187" s="47">
        <v>324.08</v>
      </c>
      <c r="Z187" s="67">
        <v>31.19</v>
      </c>
      <c r="AA187" s="56"/>
    </row>
    <row r="188" spans="1:27" ht="16.5" x14ac:dyDescent="0.25">
      <c r="A188" s="55"/>
      <c r="B188" s="79">
        <v>21</v>
      </c>
      <c r="C188" s="86">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0</v>
      </c>
      <c r="Y188" s="47">
        <v>99.32</v>
      </c>
      <c r="Z188" s="67">
        <v>0</v>
      </c>
      <c r="AA188" s="56"/>
    </row>
    <row r="189" spans="1:27" ht="16.5" x14ac:dyDescent="0.25">
      <c r="A189" s="55"/>
      <c r="B189" s="79">
        <v>22</v>
      </c>
      <c r="C189" s="86">
        <v>13.01</v>
      </c>
      <c r="D189" s="47">
        <v>6.09</v>
      </c>
      <c r="E189" s="47">
        <v>8.17</v>
      </c>
      <c r="F189" s="47">
        <v>0</v>
      </c>
      <c r="G189" s="47">
        <v>0</v>
      </c>
      <c r="H189" s="47">
        <v>0</v>
      </c>
      <c r="I189" s="47">
        <v>0</v>
      </c>
      <c r="J189" s="47">
        <v>0</v>
      </c>
      <c r="K189" s="47">
        <v>0</v>
      </c>
      <c r="L189" s="47">
        <v>0</v>
      </c>
      <c r="M189" s="47">
        <v>12.66</v>
      </c>
      <c r="N189" s="47">
        <v>36.47</v>
      </c>
      <c r="O189" s="47">
        <v>44.14</v>
      </c>
      <c r="P189" s="47">
        <v>0</v>
      </c>
      <c r="Q189" s="47">
        <v>44.4</v>
      </c>
      <c r="R189" s="47">
        <v>35.159999999999997</v>
      </c>
      <c r="S189" s="47">
        <v>0</v>
      </c>
      <c r="T189" s="47">
        <v>0</v>
      </c>
      <c r="U189" s="47">
        <v>0</v>
      </c>
      <c r="V189" s="47">
        <v>0.44</v>
      </c>
      <c r="W189" s="47">
        <v>35.82</v>
      </c>
      <c r="X189" s="47">
        <v>80.16</v>
      </c>
      <c r="Y189" s="47">
        <v>205.34</v>
      </c>
      <c r="Z189" s="67">
        <v>17.489999999999998</v>
      </c>
      <c r="AA189" s="56"/>
    </row>
    <row r="190" spans="1:27" ht="16.5" x14ac:dyDescent="0.25">
      <c r="A190" s="55"/>
      <c r="B190" s="79">
        <v>23</v>
      </c>
      <c r="C190" s="86">
        <v>0.02</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54.51</v>
      </c>
      <c r="Y190" s="47">
        <v>160.01</v>
      </c>
      <c r="Z190" s="67">
        <v>299.37</v>
      </c>
      <c r="AA190" s="56"/>
    </row>
    <row r="191" spans="1:27" ht="16.5" x14ac:dyDescent="0.25">
      <c r="A191" s="55"/>
      <c r="B191" s="79">
        <v>24</v>
      </c>
      <c r="C191" s="86">
        <v>4.2699999999999996</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0.93</v>
      </c>
      <c r="Y191" s="47">
        <v>182.01</v>
      </c>
      <c r="Z191" s="67">
        <v>32.700000000000003</v>
      </c>
      <c r="AA191" s="56"/>
    </row>
    <row r="192" spans="1:27" ht="16.5" x14ac:dyDescent="0.25">
      <c r="A192" s="55"/>
      <c r="B192" s="79">
        <v>25</v>
      </c>
      <c r="C192" s="86">
        <v>10.16</v>
      </c>
      <c r="D192" s="47">
        <v>0</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14.57</v>
      </c>
      <c r="W192" s="47">
        <v>29.76</v>
      </c>
      <c r="X192" s="47">
        <v>208.32</v>
      </c>
      <c r="Y192" s="47">
        <v>282.51</v>
      </c>
      <c r="Z192" s="67">
        <v>216.25</v>
      </c>
      <c r="AA192" s="56"/>
    </row>
    <row r="193" spans="1:27" ht="16.5" x14ac:dyDescent="0.25">
      <c r="A193" s="55"/>
      <c r="B193" s="79">
        <v>26</v>
      </c>
      <c r="C193" s="86">
        <v>33.82</v>
      </c>
      <c r="D193" s="47">
        <v>1.21</v>
      </c>
      <c r="E193" s="47">
        <v>0</v>
      </c>
      <c r="F193" s="47">
        <v>0</v>
      </c>
      <c r="G193" s="47">
        <v>0</v>
      </c>
      <c r="H193" s="47">
        <v>0</v>
      </c>
      <c r="I193" s="47">
        <v>0</v>
      </c>
      <c r="J193" s="47">
        <v>0</v>
      </c>
      <c r="K193" s="47">
        <v>0</v>
      </c>
      <c r="L193" s="47">
        <v>0</v>
      </c>
      <c r="M193" s="47">
        <v>0</v>
      </c>
      <c r="N193" s="47">
        <v>0.39</v>
      </c>
      <c r="O193" s="47">
        <v>0</v>
      </c>
      <c r="P193" s="47">
        <v>0</v>
      </c>
      <c r="Q193" s="47">
        <v>0</v>
      </c>
      <c r="R193" s="47">
        <v>0</v>
      </c>
      <c r="S193" s="47">
        <v>0</v>
      </c>
      <c r="T193" s="47">
        <v>0</v>
      </c>
      <c r="U193" s="47">
        <v>0</v>
      </c>
      <c r="V193" s="47">
        <v>0</v>
      </c>
      <c r="W193" s="47">
        <v>0</v>
      </c>
      <c r="X193" s="47">
        <v>117.72</v>
      </c>
      <c r="Y193" s="47">
        <v>201.97</v>
      </c>
      <c r="Z193" s="67">
        <v>56.13</v>
      </c>
      <c r="AA193" s="56"/>
    </row>
    <row r="194" spans="1:27" ht="16.5" x14ac:dyDescent="0.25">
      <c r="A194" s="55"/>
      <c r="B194" s="79">
        <v>27</v>
      </c>
      <c r="C194" s="86">
        <v>34.549999999999997</v>
      </c>
      <c r="D194" s="47">
        <v>12.54</v>
      </c>
      <c r="E194" s="47">
        <v>6.37</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0</v>
      </c>
      <c r="W194" s="47">
        <v>66.62</v>
      </c>
      <c r="X194" s="47">
        <v>116.03</v>
      </c>
      <c r="Y194" s="47">
        <v>174.94</v>
      </c>
      <c r="Z194" s="67">
        <v>63.39</v>
      </c>
      <c r="AA194" s="56"/>
    </row>
    <row r="195" spans="1:27" ht="16.5" x14ac:dyDescent="0.25">
      <c r="A195" s="55"/>
      <c r="B195" s="79">
        <v>28</v>
      </c>
      <c r="C195" s="86">
        <v>0</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0</v>
      </c>
      <c r="Z195" s="67">
        <v>0</v>
      </c>
      <c r="AA195" s="56"/>
    </row>
    <row r="196" spans="1:27" ht="16.5" x14ac:dyDescent="0.25">
      <c r="A196" s="55"/>
      <c r="B196" s="79">
        <v>29</v>
      </c>
      <c r="C196" s="86">
        <v>0</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12.36</v>
      </c>
      <c r="Z196" s="67">
        <v>0.01</v>
      </c>
      <c r="AA196" s="56"/>
    </row>
    <row r="197" spans="1:27" ht="16.5" x14ac:dyDescent="0.25">
      <c r="A197" s="55"/>
      <c r="B197" s="79">
        <v>30</v>
      </c>
      <c r="C197" s="86">
        <v>53.02</v>
      </c>
      <c r="D197" s="47">
        <v>210.8</v>
      </c>
      <c r="E197" s="47">
        <v>26.79</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0</v>
      </c>
      <c r="Z197" s="67">
        <v>46.75</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5"/>
      <c r="C200" s="316"/>
      <c r="D200" s="316"/>
      <c r="E200" s="316"/>
      <c r="F200" s="316"/>
      <c r="G200" s="316"/>
      <c r="H200" s="316"/>
      <c r="I200" s="316"/>
      <c r="J200" s="316"/>
      <c r="K200" s="316"/>
      <c r="L200" s="316"/>
      <c r="M200" s="316"/>
      <c r="N200" s="316"/>
      <c r="O200" s="316"/>
      <c r="P200" s="316"/>
      <c r="Q200" s="318"/>
      <c r="R200" s="315" t="s">
        <v>155</v>
      </c>
      <c r="S200" s="316"/>
      <c r="T200" s="316"/>
      <c r="U200" s="318"/>
      <c r="V200" s="43"/>
      <c r="W200" s="43"/>
      <c r="X200" s="43"/>
      <c r="Y200" s="43"/>
      <c r="Z200" s="43"/>
      <c r="AA200" s="56"/>
    </row>
    <row r="201" spans="1:27" x14ac:dyDescent="0.25">
      <c r="A201" s="55"/>
      <c r="B201" s="319" t="s">
        <v>156</v>
      </c>
      <c r="C201" s="320"/>
      <c r="D201" s="320"/>
      <c r="E201" s="320"/>
      <c r="F201" s="320"/>
      <c r="G201" s="320"/>
      <c r="H201" s="320"/>
      <c r="I201" s="320"/>
      <c r="J201" s="320"/>
      <c r="K201" s="320"/>
      <c r="L201" s="320"/>
      <c r="M201" s="320"/>
      <c r="N201" s="320"/>
      <c r="O201" s="320"/>
      <c r="P201" s="320"/>
      <c r="Q201" s="344"/>
      <c r="R201" s="293">
        <v>9.66</v>
      </c>
      <c r="S201" s="293"/>
      <c r="T201" s="293"/>
      <c r="U201" s="322"/>
      <c r="V201" s="43"/>
      <c r="W201" s="43"/>
      <c r="X201" s="43"/>
      <c r="Y201" s="43"/>
      <c r="Z201" s="43"/>
      <c r="AA201" s="56"/>
    </row>
    <row r="202" spans="1:27" ht="16.5" thickBot="1" x14ac:dyDescent="0.3">
      <c r="A202" s="55"/>
      <c r="B202" s="323" t="s">
        <v>157</v>
      </c>
      <c r="C202" s="324"/>
      <c r="D202" s="324"/>
      <c r="E202" s="324"/>
      <c r="F202" s="324"/>
      <c r="G202" s="324"/>
      <c r="H202" s="324"/>
      <c r="I202" s="324"/>
      <c r="J202" s="324"/>
      <c r="K202" s="324"/>
      <c r="L202" s="324"/>
      <c r="M202" s="324"/>
      <c r="N202" s="324"/>
      <c r="O202" s="324"/>
      <c r="P202" s="324"/>
      <c r="Q202" s="333"/>
      <c r="R202" s="326">
        <v>180.01</v>
      </c>
      <c r="S202" s="326"/>
      <c r="T202" s="326"/>
      <c r="U202" s="327"/>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78" t="s">
        <v>238</v>
      </c>
      <c r="C204" s="278"/>
      <c r="D204" s="278"/>
      <c r="E204" s="278"/>
      <c r="F204" s="278"/>
      <c r="G204" s="278"/>
      <c r="H204" s="278"/>
      <c r="I204" s="278"/>
      <c r="J204" s="278"/>
      <c r="K204" s="278"/>
      <c r="L204" s="278"/>
      <c r="M204" s="278"/>
      <c r="N204" s="278"/>
      <c r="O204" s="278"/>
      <c r="P204" s="278"/>
      <c r="Q204" s="278"/>
      <c r="R204" s="293">
        <v>875252.67</v>
      </c>
      <c r="S204" s="293"/>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4" t="s">
        <v>158</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78" t="s">
        <v>120</v>
      </c>
      <c r="C209" s="278"/>
      <c r="D209" s="278"/>
      <c r="E209" s="278"/>
      <c r="F209" s="278"/>
      <c r="G209" s="278"/>
      <c r="H209" s="278"/>
      <c r="I209" s="278"/>
      <c r="J209" s="278"/>
      <c r="K209" s="278"/>
      <c r="L209" s="278"/>
      <c r="M209" s="278"/>
      <c r="N209" s="278"/>
      <c r="O209" s="278"/>
      <c r="P209" s="278"/>
      <c r="Q209" s="278"/>
      <c r="R209" s="278"/>
      <c r="S209" s="278"/>
      <c r="T209" s="278"/>
      <c r="U209" s="278"/>
      <c r="V209" s="278"/>
      <c r="W209" s="278"/>
      <c r="X209" s="278"/>
      <c r="Y209" s="278"/>
      <c r="Z209" s="278"/>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1" t="s">
        <v>121</v>
      </c>
      <c r="C211" s="289" t="s">
        <v>160</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56"/>
    </row>
    <row r="212" spans="1:27" ht="32.25" thickBot="1" x14ac:dyDescent="0.3">
      <c r="A212" s="55"/>
      <c r="B212" s="292"/>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2461.79</v>
      </c>
      <c r="D213" s="81">
        <v>2392.6000000000004</v>
      </c>
      <c r="E213" s="81">
        <v>2386.04</v>
      </c>
      <c r="F213" s="81">
        <v>2343.34</v>
      </c>
      <c r="G213" s="81">
        <v>2347.15</v>
      </c>
      <c r="H213" s="81">
        <v>2336.65</v>
      </c>
      <c r="I213" s="81">
        <v>2400.3900000000003</v>
      </c>
      <c r="J213" s="81">
        <v>2541.2600000000002</v>
      </c>
      <c r="K213" s="81">
        <v>2723.3100000000004</v>
      </c>
      <c r="L213" s="81">
        <v>2924.95</v>
      </c>
      <c r="M213" s="81">
        <v>3021.98</v>
      </c>
      <c r="N213" s="81">
        <v>3023.71</v>
      </c>
      <c r="O213" s="81">
        <v>3016.19</v>
      </c>
      <c r="P213" s="81">
        <v>3016.24</v>
      </c>
      <c r="Q213" s="81">
        <v>3022.69</v>
      </c>
      <c r="R213" s="81">
        <v>3046.76</v>
      </c>
      <c r="S213" s="81">
        <v>3075.11</v>
      </c>
      <c r="T213" s="81">
        <v>3084.21</v>
      </c>
      <c r="U213" s="81">
        <v>3070.38</v>
      </c>
      <c r="V213" s="81">
        <v>3041.1400000000003</v>
      </c>
      <c r="W213" s="81">
        <v>2964.4</v>
      </c>
      <c r="X213" s="81">
        <v>2923.4300000000003</v>
      </c>
      <c r="Y213" s="81">
        <v>2671.08</v>
      </c>
      <c r="Z213" s="82">
        <v>2582.13</v>
      </c>
      <c r="AA213" s="56"/>
    </row>
    <row r="214" spans="1:27" ht="16.5" x14ac:dyDescent="0.25">
      <c r="A214" s="55"/>
      <c r="B214" s="79">
        <v>2</v>
      </c>
      <c r="C214" s="75">
        <v>2381.66</v>
      </c>
      <c r="D214" s="47">
        <v>2368.6000000000004</v>
      </c>
      <c r="E214" s="47">
        <v>2346.36</v>
      </c>
      <c r="F214" s="47">
        <v>2346.29</v>
      </c>
      <c r="G214" s="47">
        <v>2370.5100000000002</v>
      </c>
      <c r="H214" s="47">
        <v>2430.0500000000002</v>
      </c>
      <c r="I214" s="47">
        <v>2531.7800000000002</v>
      </c>
      <c r="J214" s="47">
        <v>2758.92</v>
      </c>
      <c r="K214" s="47">
        <v>2944.3500000000004</v>
      </c>
      <c r="L214" s="47">
        <v>3080.54</v>
      </c>
      <c r="M214" s="47">
        <v>2939.3100000000004</v>
      </c>
      <c r="N214" s="47">
        <v>3045.59</v>
      </c>
      <c r="O214" s="47">
        <v>2937</v>
      </c>
      <c r="P214" s="47">
        <v>2990.62</v>
      </c>
      <c r="Q214" s="47">
        <v>2920.73</v>
      </c>
      <c r="R214" s="47">
        <v>3069.7200000000003</v>
      </c>
      <c r="S214" s="47">
        <v>3021.19</v>
      </c>
      <c r="T214" s="47">
        <v>3012.24</v>
      </c>
      <c r="U214" s="47">
        <v>2949.03</v>
      </c>
      <c r="V214" s="47">
        <v>2859.46</v>
      </c>
      <c r="W214" s="47">
        <v>2799.54</v>
      </c>
      <c r="X214" s="47">
        <v>2796.86</v>
      </c>
      <c r="Y214" s="47">
        <v>2616.6400000000003</v>
      </c>
      <c r="Z214" s="67">
        <v>2460.08</v>
      </c>
      <c r="AA214" s="56"/>
    </row>
    <row r="215" spans="1:27" ht="16.5" x14ac:dyDescent="0.25">
      <c r="A215" s="55"/>
      <c r="B215" s="79">
        <v>3</v>
      </c>
      <c r="C215" s="75">
        <v>2349.9300000000003</v>
      </c>
      <c r="D215" s="47">
        <v>2307.3100000000004</v>
      </c>
      <c r="E215" s="47">
        <v>2305.1400000000003</v>
      </c>
      <c r="F215" s="47">
        <v>2305.23</v>
      </c>
      <c r="G215" s="47">
        <v>2325.1999999999998</v>
      </c>
      <c r="H215" s="47">
        <v>2401.8900000000003</v>
      </c>
      <c r="I215" s="47">
        <v>2538.98</v>
      </c>
      <c r="J215" s="47">
        <v>2651.5</v>
      </c>
      <c r="K215" s="47">
        <v>2851.49</v>
      </c>
      <c r="L215" s="47">
        <v>2826.73</v>
      </c>
      <c r="M215" s="47">
        <v>2818.21</v>
      </c>
      <c r="N215" s="47">
        <v>2824.2200000000003</v>
      </c>
      <c r="O215" s="47">
        <v>2820.45</v>
      </c>
      <c r="P215" s="47">
        <v>2816.02</v>
      </c>
      <c r="Q215" s="47">
        <v>2815.5</v>
      </c>
      <c r="R215" s="47">
        <v>2890.24</v>
      </c>
      <c r="S215" s="47">
        <v>3048.44</v>
      </c>
      <c r="T215" s="47">
        <v>3028.09</v>
      </c>
      <c r="U215" s="47">
        <v>3004.91</v>
      </c>
      <c r="V215" s="47">
        <v>2921.8900000000003</v>
      </c>
      <c r="W215" s="47">
        <v>2777.9</v>
      </c>
      <c r="X215" s="47">
        <v>2721.21</v>
      </c>
      <c r="Y215" s="47">
        <v>2607.38</v>
      </c>
      <c r="Z215" s="67">
        <v>2492.9</v>
      </c>
      <c r="AA215" s="56"/>
    </row>
    <row r="216" spans="1:27" ht="16.5" x14ac:dyDescent="0.25">
      <c r="A216" s="55"/>
      <c r="B216" s="79">
        <v>4</v>
      </c>
      <c r="C216" s="75">
        <v>2371.8900000000003</v>
      </c>
      <c r="D216" s="47">
        <v>2347.54</v>
      </c>
      <c r="E216" s="47">
        <v>2329.4899999999998</v>
      </c>
      <c r="F216" s="47">
        <v>2350.59</v>
      </c>
      <c r="G216" s="47">
        <v>2364.98</v>
      </c>
      <c r="H216" s="47">
        <v>2459.58</v>
      </c>
      <c r="I216" s="47">
        <v>2590.8500000000004</v>
      </c>
      <c r="J216" s="47">
        <v>2743.66</v>
      </c>
      <c r="K216" s="47">
        <v>2905.12</v>
      </c>
      <c r="L216" s="47">
        <v>2949.1400000000003</v>
      </c>
      <c r="M216" s="47">
        <v>2870.12</v>
      </c>
      <c r="N216" s="47">
        <v>2886.61</v>
      </c>
      <c r="O216" s="47">
        <v>2868.09</v>
      </c>
      <c r="P216" s="47">
        <v>2844.2200000000003</v>
      </c>
      <c r="Q216" s="47">
        <v>2836.82</v>
      </c>
      <c r="R216" s="47">
        <v>2898.38</v>
      </c>
      <c r="S216" s="47">
        <v>2998.99</v>
      </c>
      <c r="T216" s="47">
        <v>3035.71</v>
      </c>
      <c r="U216" s="47">
        <v>3015.55</v>
      </c>
      <c r="V216" s="47">
        <v>3000.61</v>
      </c>
      <c r="W216" s="47">
        <v>2752.07</v>
      </c>
      <c r="X216" s="47">
        <v>2689.87</v>
      </c>
      <c r="Y216" s="47">
        <v>2622.21</v>
      </c>
      <c r="Z216" s="67">
        <v>2516</v>
      </c>
      <c r="AA216" s="56"/>
    </row>
    <row r="217" spans="1:27" ht="16.5" x14ac:dyDescent="0.25">
      <c r="A217" s="55"/>
      <c r="B217" s="79">
        <v>5</v>
      </c>
      <c r="C217" s="75">
        <v>2502.25</v>
      </c>
      <c r="D217" s="47">
        <v>2405.25</v>
      </c>
      <c r="E217" s="47">
        <v>2379.91</v>
      </c>
      <c r="F217" s="47">
        <v>2376.1400000000003</v>
      </c>
      <c r="G217" s="47">
        <v>2421.79</v>
      </c>
      <c r="H217" s="47">
        <v>2547.0300000000002</v>
      </c>
      <c r="I217" s="47">
        <v>2765.3</v>
      </c>
      <c r="J217" s="47">
        <v>2908.92</v>
      </c>
      <c r="K217" s="47">
        <v>3119.62</v>
      </c>
      <c r="L217" s="47">
        <v>3150.71</v>
      </c>
      <c r="M217" s="47">
        <v>3124.6800000000003</v>
      </c>
      <c r="N217" s="47">
        <v>3117.76</v>
      </c>
      <c r="O217" s="47">
        <v>3095.79</v>
      </c>
      <c r="P217" s="47">
        <v>3087.87</v>
      </c>
      <c r="Q217" s="47">
        <v>3099.3</v>
      </c>
      <c r="R217" s="47">
        <v>3141.98</v>
      </c>
      <c r="S217" s="47">
        <v>3178.6600000000003</v>
      </c>
      <c r="T217" s="47">
        <v>3187.78</v>
      </c>
      <c r="U217" s="47">
        <v>3166.12</v>
      </c>
      <c r="V217" s="47">
        <v>3142.67</v>
      </c>
      <c r="W217" s="47">
        <v>2924.4</v>
      </c>
      <c r="X217" s="47">
        <v>2900.75</v>
      </c>
      <c r="Y217" s="47">
        <v>2762.1000000000004</v>
      </c>
      <c r="Z217" s="67">
        <v>2568.0500000000002</v>
      </c>
      <c r="AA217" s="56"/>
    </row>
    <row r="218" spans="1:27" ht="16.5" x14ac:dyDescent="0.25">
      <c r="A218" s="55"/>
      <c r="B218" s="79">
        <v>6</v>
      </c>
      <c r="C218" s="75">
        <v>2490.3900000000003</v>
      </c>
      <c r="D218" s="47">
        <v>2448.46</v>
      </c>
      <c r="E218" s="47">
        <v>2409.23</v>
      </c>
      <c r="F218" s="47">
        <v>2432.23</v>
      </c>
      <c r="G218" s="47">
        <v>2500.5700000000002</v>
      </c>
      <c r="H218" s="47">
        <v>2569.4700000000003</v>
      </c>
      <c r="I218" s="47">
        <v>2797.65</v>
      </c>
      <c r="J218" s="47">
        <v>2998.84</v>
      </c>
      <c r="K218" s="47">
        <v>3210.34</v>
      </c>
      <c r="L218" s="47">
        <v>3273.39</v>
      </c>
      <c r="M218" s="47">
        <v>3217.6600000000003</v>
      </c>
      <c r="N218" s="47">
        <v>3213.59</v>
      </c>
      <c r="O218" s="47">
        <v>3197.9</v>
      </c>
      <c r="P218" s="47">
        <v>3199.9700000000003</v>
      </c>
      <c r="Q218" s="47">
        <v>3203.36</v>
      </c>
      <c r="R218" s="47">
        <v>3299.63</v>
      </c>
      <c r="S218" s="47">
        <v>3363.9700000000003</v>
      </c>
      <c r="T218" s="47">
        <v>3505.9300000000003</v>
      </c>
      <c r="U218" s="47">
        <v>3386.6600000000003</v>
      </c>
      <c r="V218" s="47">
        <v>3362.2400000000002</v>
      </c>
      <c r="W218" s="47">
        <v>3211.76</v>
      </c>
      <c r="X218" s="47">
        <v>3166.87</v>
      </c>
      <c r="Y218" s="47">
        <v>2935.42</v>
      </c>
      <c r="Z218" s="67">
        <v>2717.8900000000003</v>
      </c>
      <c r="AA218" s="56"/>
    </row>
    <row r="219" spans="1:27" ht="16.5" x14ac:dyDescent="0.25">
      <c r="A219" s="55"/>
      <c r="B219" s="79">
        <v>7</v>
      </c>
      <c r="C219" s="75">
        <v>2634.63</v>
      </c>
      <c r="D219" s="47">
        <v>2606.59</v>
      </c>
      <c r="E219" s="47">
        <v>2559.1800000000003</v>
      </c>
      <c r="F219" s="47">
        <v>2558.46</v>
      </c>
      <c r="G219" s="47">
        <v>2546.98</v>
      </c>
      <c r="H219" s="47">
        <v>2572.87</v>
      </c>
      <c r="I219" s="47">
        <v>2672.51</v>
      </c>
      <c r="J219" s="47">
        <v>2915.71</v>
      </c>
      <c r="K219" s="47">
        <v>3231.27</v>
      </c>
      <c r="L219" s="47">
        <v>3313.15</v>
      </c>
      <c r="M219" s="47">
        <v>3301.73</v>
      </c>
      <c r="N219" s="47">
        <v>3287.3</v>
      </c>
      <c r="O219" s="47">
        <v>3281.33</v>
      </c>
      <c r="P219" s="47">
        <v>3221.48</v>
      </c>
      <c r="Q219" s="47">
        <v>3258.79</v>
      </c>
      <c r="R219" s="47">
        <v>3335.76</v>
      </c>
      <c r="S219" s="47">
        <v>3360.15</v>
      </c>
      <c r="T219" s="47">
        <v>3361.4</v>
      </c>
      <c r="U219" s="47">
        <v>3346.13</v>
      </c>
      <c r="V219" s="47">
        <v>3360.62</v>
      </c>
      <c r="W219" s="47">
        <v>3232.9500000000003</v>
      </c>
      <c r="X219" s="47">
        <v>3172.63</v>
      </c>
      <c r="Y219" s="47">
        <v>2917.88</v>
      </c>
      <c r="Z219" s="67">
        <v>2703.09</v>
      </c>
      <c r="AA219" s="56"/>
    </row>
    <row r="220" spans="1:27" ht="16.5" x14ac:dyDescent="0.25">
      <c r="A220" s="55"/>
      <c r="B220" s="79">
        <v>8</v>
      </c>
      <c r="C220" s="75">
        <v>2620.2800000000002</v>
      </c>
      <c r="D220" s="47">
        <v>2582.37</v>
      </c>
      <c r="E220" s="47">
        <v>2566.0300000000002</v>
      </c>
      <c r="F220" s="47">
        <v>2563.46</v>
      </c>
      <c r="G220" s="47">
        <v>2513.84</v>
      </c>
      <c r="H220" s="47">
        <v>2593.4700000000003</v>
      </c>
      <c r="I220" s="47">
        <v>2624.8500000000004</v>
      </c>
      <c r="J220" s="47">
        <v>2760.3900000000003</v>
      </c>
      <c r="K220" s="47">
        <v>2877.1400000000003</v>
      </c>
      <c r="L220" s="47">
        <v>3071.27</v>
      </c>
      <c r="M220" s="47">
        <v>3103.23</v>
      </c>
      <c r="N220" s="47">
        <v>3104.67</v>
      </c>
      <c r="O220" s="47">
        <v>3111.77</v>
      </c>
      <c r="P220" s="47">
        <v>3102.1800000000003</v>
      </c>
      <c r="Q220" s="47">
        <v>3125.69</v>
      </c>
      <c r="R220" s="47">
        <v>3180.86</v>
      </c>
      <c r="S220" s="47">
        <v>3197.9300000000003</v>
      </c>
      <c r="T220" s="47">
        <v>3213.1800000000003</v>
      </c>
      <c r="U220" s="47">
        <v>3216.67</v>
      </c>
      <c r="V220" s="47">
        <v>3221.9900000000002</v>
      </c>
      <c r="W220" s="47">
        <v>3090.54</v>
      </c>
      <c r="X220" s="47">
        <v>3064.66</v>
      </c>
      <c r="Y220" s="47">
        <v>2895.79</v>
      </c>
      <c r="Z220" s="67">
        <v>2612.91</v>
      </c>
      <c r="AA220" s="56"/>
    </row>
    <row r="221" spans="1:27" ht="16.5" x14ac:dyDescent="0.25">
      <c r="A221" s="55"/>
      <c r="B221" s="79">
        <v>9</v>
      </c>
      <c r="C221" s="75">
        <v>2548.21</v>
      </c>
      <c r="D221" s="47">
        <v>2476.5600000000004</v>
      </c>
      <c r="E221" s="47">
        <v>2479.8900000000003</v>
      </c>
      <c r="F221" s="47">
        <v>2499.23</v>
      </c>
      <c r="G221" s="47">
        <v>2547.7600000000002</v>
      </c>
      <c r="H221" s="47">
        <v>2642.8100000000004</v>
      </c>
      <c r="I221" s="47">
        <v>2767.07</v>
      </c>
      <c r="J221" s="47">
        <v>3028.11</v>
      </c>
      <c r="K221" s="47">
        <v>3124.3500000000004</v>
      </c>
      <c r="L221" s="47">
        <v>3119.71</v>
      </c>
      <c r="M221" s="47">
        <v>3054.2</v>
      </c>
      <c r="N221" s="47">
        <v>3057.53</v>
      </c>
      <c r="O221" s="47">
        <v>3006.9</v>
      </c>
      <c r="P221" s="47">
        <v>3010.88</v>
      </c>
      <c r="Q221" s="47">
        <v>3030.42</v>
      </c>
      <c r="R221" s="47">
        <v>3115.2</v>
      </c>
      <c r="S221" s="47">
        <v>3169.28</v>
      </c>
      <c r="T221" s="47">
        <v>3132.32</v>
      </c>
      <c r="U221" s="47">
        <v>3087.4300000000003</v>
      </c>
      <c r="V221" s="47">
        <v>3104.24</v>
      </c>
      <c r="W221" s="47">
        <v>2900.75</v>
      </c>
      <c r="X221" s="47">
        <v>2925.2200000000003</v>
      </c>
      <c r="Y221" s="47">
        <v>2681</v>
      </c>
      <c r="Z221" s="67">
        <v>2500.3000000000002</v>
      </c>
      <c r="AA221" s="56"/>
    </row>
    <row r="222" spans="1:27" ht="16.5" x14ac:dyDescent="0.25">
      <c r="A222" s="55"/>
      <c r="B222" s="79">
        <v>10</v>
      </c>
      <c r="C222" s="75">
        <v>2415.98</v>
      </c>
      <c r="D222" s="47">
        <v>2380.9300000000003</v>
      </c>
      <c r="E222" s="47">
        <v>2357.6400000000003</v>
      </c>
      <c r="F222" s="47">
        <v>2359.2800000000002</v>
      </c>
      <c r="G222" s="47">
        <v>2405.27</v>
      </c>
      <c r="H222" s="47">
        <v>2506</v>
      </c>
      <c r="I222" s="47">
        <v>2592.98</v>
      </c>
      <c r="J222" s="47">
        <v>2839.6800000000003</v>
      </c>
      <c r="K222" s="47">
        <v>3014.08</v>
      </c>
      <c r="L222" s="47">
        <v>3051.84</v>
      </c>
      <c r="M222" s="47">
        <v>3001.96</v>
      </c>
      <c r="N222" s="47">
        <v>2976.1800000000003</v>
      </c>
      <c r="O222" s="47">
        <v>2952.54</v>
      </c>
      <c r="P222" s="47">
        <v>2939.8100000000004</v>
      </c>
      <c r="Q222" s="47">
        <v>2986.1800000000003</v>
      </c>
      <c r="R222" s="47">
        <v>3067.2200000000003</v>
      </c>
      <c r="S222" s="47">
        <v>3176.12</v>
      </c>
      <c r="T222" s="47">
        <v>3156.6</v>
      </c>
      <c r="U222" s="47">
        <v>3126.77</v>
      </c>
      <c r="V222" s="47">
        <v>3106.36</v>
      </c>
      <c r="W222" s="47">
        <v>2885.28</v>
      </c>
      <c r="X222" s="47">
        <v>2826.6400000000003</v>
      </c>
      <c r="Y222" s="47">
        <v>2582.8900000000003</v>
      </c>
      <c r="Z222" s="67">
        <v>2433.4700000000003</v>
      </c>
      <c r="AA222" s="56"/>
    </row>
    <row r="223" spans="1:27" ht="16.5" x14ac:dyDescent="0.25">
      <c r="A223" s="55"/>
      <c r="B223" s="79">
        <v>11</v>
      </c>
      <c r="C223" s="75">
        <v>2371.63</v>
      </c>
      <c r="D223" s="47">
        <v>2315.3200000000002</v>
      </c>
      <c r="E223" s="47">
        <v>2320.3200000000002</v>
      </c>
      <c r="F223" s="47">
        <v>2344.63</v>
      </c>
      <c r="G223" s="47">
        <v>2362.5100000000002</v>
      </c>
      <c r="H223" s="47">
        <v>2415.96</v>
      </c>
      <c r="I223" s="47">
        <v>2532.2399999999998</v>
      </c>
      <c r="J223" s="47">
        <v>2741.82</v>
      </c>
      <c r="K223" s="47">
        <v>2853.8900000000003</v>
      </c>
      <c r="L223" s="47">
        <v>2856.3500000000004</v>
      </c>
      <c r="M223" s="47">
        <v>2841.88</v>
      </c>
      <c r="N223" s="47">
        <v>2855.27</v>
      </c>
      <c r="O223" s="47">
        <v>2853.42</v>
      </c>
      <c r="P223" s="47">
        <v>2807.8100000000004</v>
      </c>
      <c r="Q223" s="47">
        <v>2842.57</v>
      </c>
      <c r="R223" s="47">
        <v>2891.41</v>
      </c>
      <c r="S223" s="47">
        <v>3002.3100000000004</v>
      </c>
      <c r="T223" s="47">
        <v>2969.12</v>
      </c>
      <c r="U223" s="47">
        <v>2973.74</v>
      </c>
      <c r="V223" s="47">
        <v>2892.3100000000004</v>
      </c>
      <c r="W223" s="47">
        <v>2771.3100000000004</v>
      </c>
      <c r="X223" s="47">
        <v>2767.46</v>
      </c>
      <c r="Y223" s="47">
        <v>2567.5700000000002</v>
      </c>
      <c r="Z223" s="67">
        <v>2377.1000000000004</v>
      </c>
      <c r="AA223" s="56"/>
    </row>
    <row r="224" spans="1:27" ht="16.5" x14ac:dyDescent="0.25">
      <c r="A224" s="55"/>
      <c r="B224" s="79">
        <v>12</v>
      </c>
      <c r="C224" s="75">
        <v>2317.62</v>
      </c>
      <c r="D224" s="47">
        <v>2323.41</v>
      </c>
      <c r="E224" s="47">
        <v>2315.8100000000004</v>
      </c>
      <c r="F224" s="47">
        <v>2330.67</v>
      </c>
      <c r="G224" s="47">
        <v>2348.8900000000003</v>
      </c>
      <c r="H224" s="47">
        <v>2448.0600000000004</v>
      </c>
      <c r="I224" s="47">
        <v>2535.9300000000003</v>
      </c>
      <c r="J224" s="47">
        <v>2670.98</v>
      </c>
      <c r="K224" s="47">
        <v>2862.33</v>
      </c>
      <c r="L224" s="47">
        <v>2874.3</v>
      </c>
      <c r="M224" s="47">
        <v>2869.05</v>
      </c>
      <c r="N224" s="47">
        <v>2857.58</v>
      </c>
      <c r="O224" s="47">
        <v>2822.21</v>
      </c>
      <c r="P224" s="47">
        <v>2821.04</v>
      </c>
      <c r="Q224" s="47">
        <v>2858.26</v>
      </c>
      <c r="R224" s="47">
        <v>3018.6000000000004</v>
      </c>
      <c r="S224" s="47">
        <v>3041.73</v>
      </c>
      <c r="T224" s="47">
        <v>3020.3900000000003</v>
      </c>
      <c r="U224" s="47">
        <v>2995.99</v>
      </c>
      <c r="V224" s="47">
        <v>2980.07</v>
      </c>
      <c r="W224" s="47">
        <v>2699.48</v>
      </c>
      <c r="X224" s="47">
        <v>2584.2600000000002</v>
      </c>
      <c r="Y224" s="47">
        <v>2543.17</v>
      </c>
      <c r="Z224" s="67">
        <v>2425.4899999999998</v>
      </c>
      <c r="AA224" s="56"/>
    </row>
    <row r="225" spans="1:27" ht="16.5" x14ac:dyDescent="0.25">
      <c r="A225" s="55"/>
      <c r="B225" s="79">
        <v>13</v>
      </c>
      <c r="C225" s="75">
        <v>2368.08</v>
      </c>
      <c r="D225" s="47">
        <v>2332.2399999999998</v>
      </c>
      <c r="E225" s="47">
        <v>2329.65</v>
      </c>
      <c r="F225" s="47">
        <v>2336.3200000000002</v>
      </c>
      <c r="G225" s="47">
        <v>2367.21</v>
      </c>
      <c r="H225" s="47">
        <v>2434.08</v>
      </c>
      <c r="I225" s="47">
        <v>2618.96</v>
      </c>
      <c r="J225" s="47">
        <v>2805.09</v>
      </c>
      <c r="K225" s="47">
        <v>2873.9300000000003</v>
      </c>
      <c r="L225" s="47">
        <v>2862.55</v>
      </c>
      <c r="M225" s="47">
        <v>2818.04</v>
      </c>
      <c r="N225" s="47">
        <v>2852.3500000000004</v>
      </c>
      <c r="O225" s="47">
        <v>2817.58</v>
      </c>
      <c r="P225" s="47">
        <v>2814.29</v>
      </c>
      <c r="Q225" s="47">
        <v>2862.29</v>
      </c>
      <c r="R225" s="47">
        <v>3003.62</v>
      </c>
      <c r="S225" s="47">
        <v>3078.34</v>
      </c>
      <c r="T225" s="47">
        <v>3090.3500000000004</v>
      </c>
      <c r="U225" s="47">
        <v>3061.51</v>
      </c>
      <c r="V225" s="47">
        <v>3042.6800000000003</v>
      </c>
      <c r="W225" s="47">
        <v>2860.21</v>
      </c>
      <c r="X225" s="47">
        <v>2856.33</v>
      </c>
      <c r="Y225" s="47">
        <v>2516.42</v>
      </c>
      <c r="Z225" s="67">
        <v>2458.1400000000003</v>
      </c>
      <c r="AA225" s="56"/>
    </row>
    <row r="226" spans="1:27" ht="16.5" x14ac:dyDescent="0.25">
      <c r="A226" s="55"/>
      <c r="B226" s="79">
        <v>14</v>
      </c>
      <c r="C226" s="75">
        <v>2454.5100000000002</v>
      </c>
      <c r="D226" s="47">
        <v>2427.46</v>
      </c>
      <c r="E226" s="47">
        <v>2408.6000000000004</v>
      </c>
      <c r="F226" s="47">
        <v>2407.16</v>
      </c>
      <c r="G226" s="47">
        <v>2411.0100000000002</v>
      </c>
      <c r="H226" s="47">
        <v>2438.66</v>
      </c>
      <c r="I226" s="47">
        <v>2496.4899999999998</v>
      </c>
      <c r="J226" s="47">
        <v>2726.03</v>
      </c>
      <c r="K226" s="47">
        <v>2987.86</v>
      </c>
      <c r="L226" s="47">
        <v>3081.8</v>
      </c>
      <c r="M226" s="47">
        <v>3095.4700000000003</v>
      </c>
      <c r="N226" s="47">
        <v>3101.99</v>
      </c>
      <c r="O226" s="47">
        <v>3082.28</v>
      </c>
      <c r="P226" s="47">
        <v>3049.53</v>
      </c>
      <c r="Q226" s="47">
        <v>3055.73</v>
      </c>
      <c r="R226" s="47">
        <v>3146.17</v>
      </c>
      <c r="S226" s="47">
        <v>3150.4700000000003</v>
      </c>
      <c r="T226" s="47">
        <v>3138.84</v>
      </c>
      <c r="U226" s="47">
        <v>3095.57</v>
      </c>
      <c r="V226" s="47">
        <v>3110.48</v>
      </c>
      <c r="W226" s="47">
        <v>3057.41</v>
      </c>
      <c r="X226" s="47">
        <v>3003.82</v>
      </c>
      <c r="Y226" s="47">
        <v>2669.19</v>
      </c>
      <c r="Z226" s="67">
        <v>2511.48</v>
      </c>
      <c r="AA226" s="56"/>
    </row>
    <row r="227" spans="1:27" ht="16.5" x14ac:dyDescent="0.25">
      <c r="A227" s="55"/>
      <c r="B227" s="79">
        <v>15</v>
      </c>
      <c r="C227" s="75">
        <v>2419.71</v>
      </c>
      <c r="D227" s="47">
        <v>2378.5600000000004</v>
      </c>
      <c r="E227" s="47">
        <v>2373.67</v>
      </c>
      <c r="F227" s="47">
        <v>2359.7399999999998</v>
      </c>
      <c r="G227" s="47">
        <v>2363.88</v>
      </c>
      <c r="H227" s="47">
        <v>2361.7800000000002</v>
      </c>
      <c r="I227" s="47">
        <v>2406.0300000000002</v>
      </c>
      <c r="J227" s="47">
        <v>2609.1000000000004</v>
      </c>
      <c r="K227" s="47">
        <v>2866.74</v>
      </c>
      <c r="L227" s="47">
        <v>3024.08</v>
      </c>
      <c r="M227" s="47">
        <v>3083.71</v>
      </c>
      <c r="N227" s="47">
        <v>3084.8900000000003</v>
      </c>
      <c r="O227" s="47">
        <v>3081.6400000000003</v>
      </c>
      <c r="P227" s="47">
        <v>3075.8</v>
      </c>
      <c r="Q227" s="47">
        <v>3064.2</v>
      </c>
      <c r="R227" s="47">
        <v>3141.2200000000003</v>
      </c>
      <c r="S227" s="47">
        <v>3140.02</v>
      </c>
      <c r="T227" s="47">
        <v>3136.78</v>
      </c>
      <c r="U227" s="47">
        <v>3124.59</v>
      </c>
      <c r="V227" s="47">
        <v>3140.25</v>
      </c>
      <c r="W227" s="47">
        <v>2964.3900000000003</v>
      </c>
      <c r="X227" s="47">
        <v>2878.7200000000003</v>
      </c>
      <c r="Y227" s="47">
        <v>2594.8200000000002</v>
      </c>
      <c r="Z227" s="67">
        <v>2446.4</v>
      </c>
      <c r="AA227" s="56"/>
    </row>
    <row r="228" spans="1:27" ht="16.5" x14ac:dyDescent="0.25">
      <c r="A228" s="55"/>
      <c r="B228" s="79">
        <v>16</v>
      </c>
      <c r="C228" s="75">
        <v>2400.41</v>
      </c>
      <c r="D228" s="47">
        <v>2383.8900000000003</v>
      </c>
      <c r="E228" s="47">
        <v>2354.13</v>
      </c>
      <c r="F228" s="47">
        <v>2383.75</v>
      </c>
      <c r="G228" s="47">
        <v>2397.86</v>
      </c>
      <c r="H228" s="47">
        <v>2439.4300000000003</v>
      </c>
      <c r="I228" s="47">
        <v>2625.83</v>
      </c>
      <c r="J228" s="47">
        <v>2842.91</v>
      </c>
      <c r="K228" s="47">
        <v>2996.61</v>
      </c>
      <c r="L228" s="47">
        <v>3022.84</v>
      </c>
      <c r="M228" s="47">
        <v>3007.84</v>
      </c>
      <c r="N228" s="47">
        <v>3009.98</v>
      </c>
      <c r="O228" s="47">
        <v>3013.6800000000003</v>
      </c>
      <c r="P228" s="47">
        <v>3089.36</v>
      </c>
      <c r="Q228" s="47">
        <v>3111.26</v>
      </c>
      <c r="R228" s="47">
        <v>3219.9900000000002</v>
      </c>
      <c r="S228" s="47">
        <v>3259.38</v>
      </c>
      <c r="T228" s="47">
        <v>3190.23</v>
      </c>
      <c r="U228" s="47">
        <v>3132.09</v>
      </c>
      <c r="V228" s="47">
        <v>3072.4700000000003</v>
      </c>
      <c r="W228" s="47">
        <v>2863.33</v>
      </c>
      <c r="X228" s="47">
        <v>2586.4899999999998</v>
      </c>
      <c r="Y228" s="47">
        <v>2482.9</v>
      </c>
      <c r="Z228" s="67">
        <v>2379.5700000000002</v>
      </c>
      <c r="AA228" s="56"/>
    </row>
    <row r="229" spans="1:27" ht="16.5" x14ac:dyDescent="0.25">
      <c r="A229" s="55"/>
      <c r="B229" s="79">
        <v>17</v>
      </c>
      <c r="C229" s="75">
        <v>2336.5600000000004</v>
      </c>
      <c r="D229" s="47">
        <v>2314.1999999999998</v>
      </c>
      <c r="E229" s="47">
        <v>2305.9700000000003</v>
      </c>
      <c r="F229" s="47">
        <v>2320.3100000000004</v>
      </c>
      <c r="G229" s="47">
        <v>2345.33</v>
      </c>
      <c r="H229" s="47">
        <v>2396.91</v>
      </c>
      <c r="I229" s="47">
        <v>2537.4899999999998</v>
      </c>
      <c r="J229" s="47">
        <v>2708.91</v>
      </c>
      <c r="K229" s="47">
        <v>2516.69</v>
      </c>
      <c r="L229" s="47">
        <v>2499.9899999999998</v>
      </c>
      <c r="M229" s="47">
        <v>2497.8000000000002</v>
      </c>
      <c r="N229" s="47">
        <v>2498.38</v>
      </c>
      <c r="O229" s="47">
        <v>2496.73</v>
      </c>
      <c r="P229" s="47">
        <v>2499.1000000000004</v>
      </c>
      <c r="Q229" s="47">
        <v>2506.83</v>
      </c>
      <c r="R229" s="47">
        <v>2818.28</v>
      </c>
      <c r="S229" s="47">
        <v>2939.57</v>
      </c>
      <c r="T229" s="47">
        <v>2908.8500000000004</v>
      </c>
      <c r="U229" s="47">
        <v>2813.5600000000004</v>
      </c>
      <c r="V229" s="47">
        <v>2519.6800000000003</v>
      </c>
      <c r="W229" s="47">
        <v>2464.41</v>
      </c>
      <c r="X229" s="47">
        <v>2490.59</v>
      </c>
      <c r="Y229" s="47">
        <v>2461.69</v>
      </c>
      <c r="Z229" s="67">
        <v>2371.6800000000003</v>
      </c>
      <c r="AA229" s="56"/>
    </row>
    <row r="230" spans="1:27" ht="16.5" x14ac:dyDescent="0.25">
      <c r="A230" s="55"/>
      <c r="B230" s="79">
        <v>18</v>
      </c>
      <c r="C230" s="75">
        <v>2291.0100000000002</v>
      </c>
      <c r="D230" s="47">
        <v>2274.12</v>
      </c>
      <c r="E230" s="47">
        <v>2248.2200000000003</v>
      </c>
      <c r="F230" s="47">
        <v>2265.0500000000002</v>
      </c>
      <c r="G230" s="47">
        <v>2306.6800000000003</v>
      </c>
      <c r="H230" s="47">
        <v>2379.79</v>
      </c>
      <c r="I230" s="47">
        <v>2438.83</v>
      </c>
      <c r="J230" s="47">
        <v>2619.8200000000002</v>
      </c>
      <c r="K230" s="47">
        <v>2805.27</v>
      </c>
      <c r="L230" s="47">
        <v>2794.07</v>
      </c>
      <c r="M230" s="47">
        <v>2772.63</v>
      </c>
      <c r="N230" s="47">
        <v>2807.03</v>
      </c>
      <c r="O230" s="47">
        <v>2806.07</v>
      </c>
      <c r="P230" s="47">
        <v>2805.1800000000003</v>
      </c>
      <c r="Q230" s="47">
        <v>2811.87</v>
      </c>
      <c r="R230" s="47">
        <v>2972.74</v>
      </c>
      <c r="S230" s="47">
        <v>3004.4300000000003</v>
      </c>
      <c r="T230" s="47">
        <v>2982.48</v>
      </c>
      <c r="U230" s="47">
        <v>2947.77</v>
      </c>
      <c r="V230" s="47">
        <v>2909.88</v>
      </c>
      <c r="W230" s="47">
        <v>2588.08</v>
      </c>
      <c r="X230" s="47">
        <v>2522.17</v>
      </c>
      <c r="Y230" s="47">
        <v>2463.9899999999998</v>
      </c>
      <c r="Z230" s="67">
        <v>2370.0700000000002</v>
      </c>
      <c r="AA230" s="56"/>
    </row>
    <row r="231" spans="1:27" ht="16.5" x14ac:dyDescent="0.25">
      <c r="A231" s="55"/>
      <c r="B231" s="79">
        <v>19</v>
      </c>
      <c r="C231" s="75">
        <v>2289.17</v>
      </c>
      <c r="D231" s="47">
        <v>2211.33</v>
      </c>
      <c r="E231" s="47">
        <v>2185.71</v>
      </c>
      <c r="F231" s="47">
        <v>2196.48</v>
      </c>
      <c r="G231" s="47">
        <v>2277.1400000000003</v>
      </c>
      <c r="H231" s="47">
        <v>2383.1400000000003</v>
      </c>
      <c r="I231" s="47">
        <v>2456.88</v>
      </c>
      <c r="J231" s="47">
        <v>2644.23</v>
      </c>
      <c r="K231" s="47">
        <v>2827.1400000000003</v>
      </c>
      <c r="L231" s="47">
        <v>2825.8100000000004</v>
      </c>
      <c r="M231" s="47">
        <v>2818.67</v>
      </c>
      <c r="N231" s="47">
        <v>2824.9700000000003</v>
      </c>
      <c r="O231" s="47">
        <v>2823.76</v>
      </c>
      <c r="P231" s="47">
        <v>2840.5600000000004</v>
      </c>
      <c r="Q231" s="47">
        <v>2899.76</v>
      </c>
      <c r="R231" s="47">
        <v>2940.05</v>
      </c>
      <c r="S231" s="47">
        <v>3011.71</v>
      </c>
      <c r="T231" s="47">
        <v>2995.87</v>
      </c>
      <c r="U231" s="47">
        <v>2970.49</v>
      </c>
      <c r="V231" s="47">
        <v>2917.55</v>
      </c>
      <c r="W231" s="47">
        <v>2819.16</v>
      </c>
      <c r="X231" s="47">
        <v>2513.1000000000004</v>
      </c>
      <c r="Y231" s="47">
        <v>2462.0600000000004</v>
      </c>
      <c r="Z231" s="67">
        <v>2369.87</v>
      </c>
      <c r="AA231" s="56"/>
    </row>
    <row r="232" spans="1:27" ht="16.5" x14ac:dyDescent="0.25">
      <c r="A232" s="55"/>
      <c r="B232" s="79">
        <v>20</v>
      </c>
      <c r="C232" s="75">
        <v>2314.5</v>
      </c>
      <c r="D232" s="47">
        <v>2282.0300000000002</v>
      </c>
      <c r="E232" s="47">
        <v>2256.0300000000002</v>
      </c>
      <c r="F232" s="47">
        <v>2270.1800000000003</v>
      </c>
      <c r="G232" s="47">
        <v>2335.4700000000003</v>
      </c>
      <c r="H232" s="47">
        <v>2395.63</v>
      </c>
      <c r="I232" s="47">
        <v>2577</v>
      </c>
      <c r="J232" s="47">
        <v>2755.46</v>
      </c>
      <c r="K232" s="47">
        <v>2839.46</v>
      </c>
      <c r="L232" s="47">
        <v>2821.96</v>
      </c>
      <c r="M232" s="47">
        <v>2812.67</v>
      </c>
      <c r="N232" s="47">
        <v>2815.4300000000003</v>
      </c>
      <c r="O232" s="47">
        <v>2817.33</v>
      </c>
      <c r="P232" s="47">
        <v>2823.24</v>
      </c>
      <c r="Q232" s="47">
        <v>2852.19</v>
      </c>
      <c r="R232" s="47">
        <v>3010.29</v>
      </c>
      <c r="S232" s="47">
        <v>3061.52</v>
      </c>
      <c r="T232" s="47">
        <v>3056.55</v>
      </c>
      <c r="U232" s="47">
        <v>3030.8100000000004</v>
      </c>
      <c r="V232" s="47">
        <v>2848.3900000000003</v>
      </c>
      <c r="W232" s="47">
        <v>2768.5</v>
      </c>
      <c r="X232" s="47">
        <v>2628.46</v>
      </c>
      <c r="Y232" s="47">
        <v>2487.69</v>
      </c>
      <c r="Z232" s="67">
        <v>2391.1000000000004</v>
      </c>
      <c r="AA232" s="56"/>
    </row>
    <row r="233" spans="1:27" ht="16.5" x14ac:dyDescent="0.25">
      <c r="A233" s="55"/>
      <c r="B233" s="79">
        <v>21</v>
      </c>
      <c r="C233" s="75">
        <v>2380.79</v>
      </c>
      <c r="D233" s="47">
        <v>2335.1800000000003</v>
      </c>
      <c r="E233" s="47">
        <v>2301.19</v>
      </c>
      <c r="F233" s="47">
        <v>2293.5600000000004</v>
      </c>
      <c r="G233" s="47">
        <v>2330.1999999999998</v>
      </c>
      <c r="H233" s="47">
        <v>2389.0700000000002</v>
      </c>
      <c r="I233" s="47">
        <v>2447.79</v>
      </c>
      <c r="J233" s="47">
        <v>2634.6000000000004</v>
      </c>
      <c r="K233" s="47">
        <v>2952.1800000000003</v>
      </c>
      <c r="L233" s="47">
        <v>2981.8900000000003</v>
      </c>
      <c r="M233" s="47">
        <v>2974.84</v>
      </c>
      <c r="N233" s="47">
        <v>2966.58</v>
      </c>
      <c r="O233" s="47">
        <v>2848.4700000000003</v>
      </c>
      <c r="P233" s="47">
        <v>2902.1800000000003</v>
      </c>
      <c r="Q233" s="47">
        <v>2949.65</v>
      </c>
      <c r="R233" s="47">
        <v>2971.94</v>
      </c>
      <c r="S233" s="47">
        <v>2991.62</v>
      </c>
      <c r="T233" s="47">
        <v>2990.19</v>
      </c>
      <c r="U233" s="47">
        <v>2972.65</v>
      </c>
      <c r="V233" s="47">
        <v>2951.75</v>
      </c>
      <c r="W233" s="47">
        <v>2761.87</v>
      </c>
      <c r="X233" s="47">
        <v>2618.9499999999998</v>
      </c>
      <c r="Y233" s="47">
        <v>2543.79</v>
      </c>
      <c r="Z233" s="67">
        <v>2383.98</v>
      </c>
      <c r="AA233" s="56"/>
    </row>
    <row r="234" spans="1:27" ht="16.5" x14ac:dyDescent="0.25">
      <c r="A234" s="55"/>
      <c r="B234" s="79">
        <v>22</v>
      </c>
      <c r="C234" s="75">
        <v>2335.42</v>
      </c>
      <c r="D234" s="47">
        <v>2325.6999999999998</v>
      </c>
      <c r="E234" s="47">
        <v>2318.67</v>
      </c>
      <c r="F234" s="47">
        <v>2317.1999999999998</v>
      </c>
      <c r="G234" s="47">
        <v>2332.13</v>
      </c>
      <c r="H234" s="47">
        <v>2345.41</v>
      </c>
      <c r="I234" s="47">
        <v>2381.0600000000004</v>
      </c>
      <c r="J234" s="47">
        <v>2482.8900000000003</v>
      </c>
      <c r="K234" s="47">
        <v>2678.42</v>
      </c>
      <c r="L234" s="47">
        <v>2802.41</v>
      </c>
      <c r="M234" s="47">
        <v>2847.5</v>
      </c>
      <c r="N234" s="47">
        <v>2860.33</v>
      </c>
      <c r="O234" s="47">
        <v>2872.3900000000003</v>
      </c>
      <c r="P234" s="47">
        <v>2895.63</v>
      </c>
      <c r="Q234" s="47">
        <v>2964.83</v>
      </c>
      <c r="R234" s="47">
        <v>3010.66</v>
      </c>
      <c r="S234" s="47">
        <v>3038.23</v>
      </c>
      <c r="T234" s="47">
        <v>3040.7</v>
      </c>
      <c r="U234" s="47">
        <v>3017.3100000000004</v>
      </c>
      <c r="V234" s="47">
        <v>2998.28</v>
      </c>
      <c r="W234" s="47">
        <v>2949.28</v>
      </c>
      <c r="X234" s="47">
        <v>2912.48</v>
      </c>
      <c r="Y234" s="47">
        <v>2689.92</v>
      </c>
      <c r="Z234" s="67">
        <v>2428.04</v>
      </c>
      <c r="AA234" s="56"/>
    </row>
    <row r="235" spans="1:27" ht="16.5" x14ac:dyDescent="0.25">
      <c r="A235" s="55"/>
      <c r="B235" s="79">
        <v>23</v>
      </c>
      <c r="C235" s="75">
        <v>2373.09</v>
      </c>
      <c r="D235" s="47">
        <v>2359.7200000000003</v>
      </c>
      <c r="E235" s="47">
        <v>2332.33</v>
      </c>
      <c r="F235" s="47">
        <v>2332.25</v>
      </c>
      <c r="G235" s="47">
        <v>2391.5300000000002</v>
      </c>
      <c r="H235" s="47">
        <v>2493.69</v>
      </c>
      <c r="I235" s="47">
        <v>2684.1000000000004</v>
      </c>
      <c r="J235" s="47">
        <v>2901.98</v>
      </c>
      <c r="K235" s="47">
        <v>3010.92</v>
      </c>
      <c r="L235" s="47">
        <v>2973.98</v>
      </c>
      <c r="M235" s="47">
        <v>2949.42</v>
      </c>
      <c r="N235" s="47">
        <v>2945.37</v>
      </c>
      <c r="O235" s="47">
        <v>2822.4300000000003</v>
      </c>
      <c r="P235" s="47">
        <v>2841.88</v>
      </c>
      <c r="Q235" s="47">
        <v>2929.33</v>
      </c>
      <c r="R235" s="47">
        <v>2982.52</v>
      </c>
      <c r="S235" s="47">
        <v>3059.88</v>
      </c>
      <c r="T235" s="47">
        <v>3037.04</v>
      </c>
      <c r="U235" s="47">
        <v>2969.8</v>
      </c>
      <c r="V235" s="47">
        <v>2793.7200000000003</v>
      </c>
      <c r="W235" s="47">
        <v>2577.67</v>
      </c>
      <c r="X235" s="47">
        <v>2508.23</v>
      </c>
      <c r="Y235" s="47">
        <v>2473.4</v>
      </c>
      <c r="Z235" s="67">
        <v>2366.7600000000002</v>
      </c>
      <c r="AA235" s="56"/>
    </row>
    <row r="236" spans="1:27" ht="16.5" x14ac:dyDescent="0.25">
      <c r="A236" s="55"/>
      <c r="B236" s="79">
        <v>24</v>
      </c>
      <c r="C236" s="75">
        <v>2335.25</v>
      </c>
      <c r="D236" s="47">
        <v>2318.8200000000002</v>
      </c>
      <c r="E236" s="47">
        <v>2310.96</v>
      </c>
      <c r="F236" s="47">
        <v>2309.3900000000003</v>
      </c>
      <c r="G236" s="47">
        <v>2384.5</v>
      </c>
      <c r="H236" s="47">
        <v>2500.58</v>
      </c>
      <c r="I236" s="47">
        <v>2707.45</v>
      </c>
      <c r="J236" s="47">
        <v>2797.1400000000003</v>
      </c>
      <c r="K236" s="47">
        <v>2988.29</v>
      </c>
      <c r="L236" s="47">
        <v>3028.32</v>
      </c>
      <c r="M236" s="47">
        <v>2973.15</v>
      </c>
      <c r="N236" s="47">
        <v>2979.55</v>
      </c>
      <c r="O236" s="47">
        <v>2980.5600000000004</v>
      </c>
      <c r="P236" s="47">
        <v>3000.5600000000004</v>
      </c>
      <c r="Q236" s="47">
        <v>3026.03</v>
      </c>
      <c r="R236" s="47">
        <v>3094.32</v>
      </c>
      <c r="S236" s="47">
        <v>2993.03</v>
      </c>
      <c r="T236" s="47">
        <v>3137.94</v>
      </c>
      <c r="U236" s="47">
        <v>3075.63</v>
      </c>
      <c r="V236" s="47">
        <v>3019.2200000000003</v>
      </c>
      <c r="W236" s="47">
        <v>2868.8100000000004</v>
      </c>
      <c r="X236" s="47">
        <v>2826.32</v>
      </c>
      <c r="Y236" s="47">
        <v>2623.76</v>
      </c>
      <c r="Z236" s="67">
        <v>2392.6000000000004</v>
      </c>
      <c r="AA236" s="56"/>
    </row>
    <row r="237" spans="1:27" ht="16.5" x14ac:dyDescent="0.25">
      <c r="A237" s="55"/>
      <c r="B237" s="79">
        <v>25</v>
      </c>
      <c r="C237" s="75">
        <v>2329.1000000000004</v>
      </c>
      <c r="D237" s="47">
        <v>2305.1999999999998</v>
      </c>
      <c r="E237" s="47">
        <v>2295.19</v>
      </c>
      <c r="F237" s="47">
        <v>2316.42</v>
      </c>
      <c r="G237" s="47">
        <v>2351.23</v>
      </c>
      <c r="H237" s="47">
        <v>2475.58</v>
      </c>
      <c r="I237" s="47">
        <v>2677.67</v>
      </c>
      <c r="J237" s="47">
        <v>2754</v>
      </c>
      <c r="K237" s="47">
        <v>2914.9</v>
      </c>
      <c r="L237" s="47">
        <v>2948.4</v>
      </c>
      <c r="M237" s="47">
        <v>2935.9300000000003</v>
      </c>
      <c r="N237" s="47">
        <v>2923.65</v>
      </c>
      <c r="O237" s="47">
        <v>2932.87</v>
      </c>
      <c r="P237" s="47">
        <v>2958.48</v>
      </c>
      <c r="Q237" s="47">
        <v>2976.7</v>
      </c>
      <c r="R237" s="47">
        <v>3034.29</v>
      </c>
      <c r="S237" s="47">
        <v>3077.02</v>
      </c>
      <c r="T237" s="47">
        <v>3086.9300000000003</v>
      </c>
      <c r="U237" s="47">
        <v>3003.75</v>
      </c>
      <c r="V237" s="47">
        <v>2966.99</v>
      </c>
      <c r="W237" s="47">
        <v>2730.82</v>
      </c>
      <c r="X237" s="47">
        <v>2760.78</v>
      </c>
      <c r="Y237" s="47">
        <v>2626.32</v>
      </c>
      <c r="Z237" s="67">
        <v>2390.94</v>
      </c>
      <c r="AA237" s="56"/>
    </row>
    <row r="238" spans="1:27" ht="16.5" x14ac:dyDescent="0.25">
      <c r="A238" s="55"/>
      <c r="B238" s="79">
        <v>26</v>
      </c>
      <c r="C238" s="75">
        <v>2340.58</v>
      </c>
      <c r="D238" s="47">
        <v>2292.62</v>
      </c>
      <c r="E238" s="47">
        <v>2269.7800000000002</v>
      </c>
      <c r="F238" s="47">
        <v>2287.7600000000002</v>
      </c>
      <c r="G238" s="47">
        <v>2345.48</v>
      </c>
      <c r="H238" s="47">
        <v>2477.25</v>
      </c>
      <c r="I238" s="47">
        <v>2651.87</v>
      </c>
      <c r="J238" s="47">
        <v>2738.8500000000004</v>
      </c>
      <c r="K238" s="47">
        <v>2868.52</v>
      </c>
      <c r="L238" s="47">
        <v>2917.3900000000003</v>
      </c>
      <c r="M238" s="47">
        <v>2869.99</v>
      </c>
      <c r="N238" s="47">
        <v>2890.7</v>
      </c>
      <c r="O238" s="47">
        <v>2865.45</v>
      </c>
      <c r="P238" s="47">
        <v>2921.2</v>
      </c>
      <c r="Q238" s="47">
        <v>2967.34</v>
      </c>
      <c r="R238" s="47">
        <v>3004.0600000000004</v>
      </c>
      <c r="S238" s="47">
        <v>3018.33</v>
      </c>
      <c r="T238" s="47">
        <v>3056.45</v>
      </c>
      <c r="U238" s="47">
        <v>3015.11</v>
      </c>
      <c r="V238" s="47">
        <v>2977.21</v>
      </c>
      <c r="W238" s="47">
        <v>2710.79</v>
      </c>
      <c r="X238" s="47">
        <v>2720.83</v>
      </c>
      <c r="Y238" s="47">
        <v>2586.04</v>
      </c>
      <c r="Z238" s="67">
        <v>2395.2200000000003</v>
      </c>
      <c r="AA238" s="56"/>
    </row>
    <row r="239" spans="1:27" ht="16.5" x14ac:dyDescent="0.25">
      <c r="A239" s="55"/>
      <c r="B239" s="79">
        <v>27</v>
      </c>
      <c r="C239" s="75">
        <v>2367.5600000000004</v>
      </c>
      <c r="D239" s="47">
        <v>2324.63</v>
      </c>
      <c r="E239" s="47">
        <v>2320.6999999999998</v>
      </c>
      <c r="F239" s="47">
        <v>2340.1999999999998</v>
      </c>
      <c r="G239" s="47">
        <v>2402.69</v>
      </c>
      <c r="H239" s="47">
        <v>2550.25</v>
      </c>
      <c r="I239" s="47">
        <v>2678.4</v>
      </c>
      <c r="J239" s="47">
        <v>2868.4</v>
      </c>
      <c r="K239" s="47">
        <v>2998.51</v>
      </c>
      <c r="L239" s="47">
        <v>3010.37</v>
      </c>
      <c r="M239" s="47">
        <v>2977.8500000000004</v>
      </c>
      <c r="N239" s="47">
        <v>2982.9300000000003</v>
      </c>
      <c r="O239" s="47">
        <v>2975.79</v>
      </c>
      <c r="P239" s="47">
        <v>3004.08</v>
      </c>
      <c r="Q239" s="47">
        <v>3032.44</v>
      </c>
      <c r="R239" s="47">
        <v>3067.74</v>
      </c>
      <c r="S239" s="47">
        <v>3119.42</v>
      </c>
      <c r="T239" s="47">
        <v>3125.94</v>
      </c>
      <c r="U239" s="47">
        <v>3086.4300000000003</v>
      </c>
      <c r="V239" s="47">
        <v>3040.1000000000004</v>
      </c>
      <c r="W239" s="47">
        <v>2878.9300000000003</v>
      </c>
      <c r="X239" s="47">
        <v>2832.0600000000004</v>
      </c>
      <c r="Y239" s="47">
        <v>2662.9700000000003</v>
      </c>
      <c r="Z239" s="67">
        <v>2476.98</v>
      </c>
      <c r="AA239" s="56"/>
    </row>
    <row r="240" spans="1:27" ht="16.5" x14ac:dyDescent="0.25">
      <c r="A240" s="55"/>
      <c r="B240" s="79">
        <v>28</v>
      </c>
      <c r="C240" s="75">
        <v>2414.12</v>
      </c>
      <c r="D240" s="47">
        <v>2356.75</v>
      </c>
      <c r="E240" s="47">
        <v>2337.9899999999998</v>
      </c>
      <c r="F240" s="47">
        <v>2328.21</v>
      </c>
      <c r="G240" s="47">
        <v>2345.8200000000002</v>
      </c>
      <c r="H240" s="47">
        <v>2390.77</v>
      </c>
      <c r="I240" s="47">
        <v>2438.92</v>
      </c>
      <c r="J240" s="47">
        <v>2584.6999999999998</v>
      </c>
      <c r="K240" s="47">
        <v>2758.59</v>
      </c>
      <c r="L240" s="47">
        <v>2814.94</v>
      </c>
      <c r="M240" s="47">
        <v>2832.2</v>
      </c>
      <c r="N240" s="47">
        <v>2825.42</v>
      </c>
      <c r="O240" s="47">
        <v>2831.8500000000004</v>
      </c>
      <c r="P240" s="47">
        <v>2843.44</v>
      </c>
      <c r="Q240" s="47">
        <v>2864.1400000000003</v>
      </c>
      <c r="R240" s="47">
        <v>2883.95</v>
      </c>
      <c r="S240" s="47">
        <v>2918.45</v>
      </c>
      <c r="T240" s="47">
        <v>2926.2</v>
      </c>
      <c r="U240" s="47">
        <v>2890.69</v>
      </c>
      <c r="V240" s="47">
        <v>2872.4</v>
      </c>
      <c r="W240" s="47">
        <v>2656.4300000000003</v>
      </c>
      <c r="X240" s="47">
        <v>2527.9899999999998</v>
      </c>
      <c r="Y240" s="47">
        <v>2455.4300000000003</v>
      </c>
      <c r="Z240" s="67">
        <v>2376.5</v>
      </c>
      <c r="AA240" s="56"/>
    </row>
    <row r="241" spans="1:27" ht="16.5" x14ac:dyDescent="0.25">
      <c r="A241" s="55"/>
      <c r="B241" s="79">
        <v>29</v>
      </c>
      <c r="C241" s="75">
        <v>2364.04</v>
      </c>
      <c r="D241" s="47">
        <v>2344.42</v>
      </c>
      <c r="E241" s="47">
        <v>2309.84</v>
      </c>
      <c r="F241" s="47">
        <v>2311.98</v>
      </c>
      <c r="G241" s="47">
        <v>2325.67</v>
      </c>
      <c r="H241" s="47">
        <v>2343.9899999999998</v>
      </c>
      <c r="I241" s="47">
        <v>2363</v>
      </c>
      <c r="J241" s="47">
        <v>2457</v>
      </c>
      <c r="K241" s="47">
        <v>2602.41</v>
      </c>
      <c r="L241" s="47">
        <v>2655.6400000000003</v>
      </c>
      <c r="M241" s="47">
        <v>2659.23</v>
      </c>
      <c r="N241" s="47">
        <v>2661.8900000000003</v>
      </c>
      <c r="O241" s="47">
        <v>2661.6000000000004</v>
      </c>
      <c r="P241" s="47">
        <v>2666.1400000000003</v>
      </c>
      <c r="Q241" s="47">
        <v>2704.7200000000003</v>
      </c>
      <c r="R241" s="47">
        <v>2788.6400000000003</v>
      </c>
      <c r="S241" s="47">
        <v>2835.1800000000003</v>
      </c>
      <c r="T241" s="47">
        <v>2826.7</v>
      </c>
      <c r="U241" s="47">
        <v>2788.77</v>
      </c>
      <c r="V241" s="47">
        <v>2765.07</v>
      </c>
      <c r="W241" s="47">
        <v>2549.61</v>
      </c>
      <c r="X241" s="47">
        <v>2469.98</v>
      </c>
      <c r="Y241" s="47">
        <v>2453.16</v>
      </c>
      <c r="Z241" s="67">
        <v>2362.9700000000003</v>
      </c>
      <c r="AA241" s="56"/>
    </row>
    <row r="242" spans="1:27" ht="16.5" x14ac:dyDescent="0.25">
      <c r="A242" s="55"/>
      <c r="B242" s="79">
        <v>30</v>
      </c>
      <c r="C242" s="75">
        <v>2353.19</v>
      </c>
      <c r="D242" s="47">
        <v>2311.0600000000004</v>
      </c>
      <c r="E242" s="47">
        <v>2304.5600000000004</v>
      </c>
      <c r="F242" s="47">
        <v>2311.4700000000003</v>
      </c>
      <c r="G242" s="47">
        <v>2361.87</v>
      </c>
      <c r="H242" s="47">
        <v>2435.02</v>
      </c>
      <c r="I242" s="47">
        <v>2579.12</v>
      </c>
      <c r="J242" s="47">
        <v>2660.07</v>
      </c>
      <c r="K242" s="47">
        <v>2665.13</v>
      </c>
      <c r="L242" s="47">
        <v>2664.65</v>
      </c>
      <c r="M242" s="47">
        <v>2662.01</v>
      </c>
      <c r="N242" s="47">
        <v>2661.21</v>
      </c>
      <c r="O242" s="47">
        <v>2658.41</v>
      </c>
      <c r="P242" s="47">
        <v>2655.82</v>
      </c>
      <c r="Q242" s="47">
        <v>2659.6800000000003</v>
      </c>
      <c r="R242" s="47">
        <v>2666.12</v>
      </c>
      <c r="S242" s="47">
        <v>2755.01</v>
      </c>
      <c r="T242" s="47">
        <v>2826.2200000000003</v>
      </c>
      <c r="U242" s="47">
        <v>2753.99</v>
      </c>
      <c r="V242" s="47">
        <v>2665.6800000000003</v>
      </c>
      <c r="W242" s="47">
        <v>2443.3100000000004</v>
      </c>
      <c r="X242" s="47">
        <v>2413.65</v>
      </c>
      <c r="Y242" s="47">
        <v>2440.15</v>
      </c>
      <c r="Z242" s="67">
        <v>2364.77</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79" t="s">
        <v>121</v>
      </c>
      <c r="C245" s="289" t="s">
        <v>153</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56"/>
    </row>
    <row r="246" spans="1:27" ht="32.25" thickBot="1" x14ac:dyDescent="0.3">
      <c r="A246" s="55"/>
      <c r="B246" s="253"/>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0</v>
      </c>
      <c r="I247" s="81">
        <v>0</v>
      </c>
      <c r="J247" s="81">
        <v>96.75</v>
      </c>
      <c r="K247" s="81">
        <v>233.59</v>
      </c>
      <c r="L247" s="81">
        <v>16.260000000000002</v>
      </c>
      <c r="M247" s="81">
        <v>0</v>
      </c>
      <c r="N247" s="81">
        <v>283.45</v>
      </c>
      <c r="O247" s="81">
        <v>348.92</v>
      </c>
      <c r="P247" s="81">
        <v>486.79</v>
      </c>
      <c r="Q247" s="81">
        <v>425.54</v>
      </c>
      <c r="R247" s="81">
        <v>540.4</v>
      </c>
      <c r="S247" s="81">
        <v>0</v>
      </c>
      <c r="T247" s="81">
        <v>0.17</v>
      </c>
      <c r="U247" s="81">
        <v>27.73</v>
      </c>
      <c r="V247" s="81">
        <v>0</v>
      </c>
      <c r="W247" s="81">
        <v>0</v>
      </c>
      <c r="X247" s="81">
        <v>0</v>
      </c>
      <c r="Y247" s="81">
        <v>0</v>
      </c>
      <c r="Z247" s="82">
        <v>0</v>
      </c>
      <c r="AA247" s="56"/>
    </row>
    <row r="248" spans="1:27" ht="16.5" x14ac:dyDescent="0.25">
      <c r="A248" s="55"/>
      <c r="B248" s="79">
        <v>2</v>
      </c>
      <c r="C248" s="75">
        <v>0</v>
      </c>
      <c r="D248" s="47">
        <v>7.79</v>
      </c>
      <c r="E248" s="47">
        <v>0</v>
      </c>
      <c r="F248" s="47">
        <v>0</v>
      </c>
      <c r="G248" s="47">
        <v>6.88</v>
      </c>
      <c r="H248" s="47">
        <v>93.3</v>
      </c>
      <c r="I248" s="47">
        <v>190.46</v>
      </c>
      <c r="J248" s="47">
        <v>184.32</v>
      </c>
      <c r="K248" s="47">
        <v>240.33</v>
      </c>
      <c r="L248" s="47">
        <v>75.599999999999994</v>
      </c>
      <c r="M248" s="47">
        <v>99.76</v>
      </c>
      <c r="N248" s="47">
        <v>39.78</v>
      </c>
      <c r="O248" s="47">
        <v>0</v>
      </c>
      <c r="P248" s="47">
        <v>16.25</v>
      </c>
      <c r="Q248" s="47">
        <v>144.91</v>
      </c>
      <c r="R248" s="47">
        <v>132</v>
      </c>
      <c r="S248" s="47">
        <v>138.88</v>
      </c>
      <c r="T248" s="47">
        <v>70.989999999999995</v>
      </c>
      <c r="U248" s="47">
        <v>88.35</v>
      </c>
      <c r="V248" s="47">
        <v>107.02</v>
      </c>
      <c r="W248" s="47">
        <v>0</v>
      </c>
      <c r="X248" s="47">
        <v>0</v>
      </c>
      <c r="Y248" s="47">
        <v>0</v>
      </c>
      <c r="Z248" s="67">
        <v>0</v>
      </c>
      <c r="AA248" s="56"/>
    </row>
    <row r="249" spans="1:27" ht="16.5" x14ac:dyDescent="0.25">
      <c r="A249" s="55"/>
      <c r="B249" s="79">
        <v>3</v>
      </c>
      <c r="C249" s="75">
        <v>0</v>
      </c>
      <c r="D249" s="47">
        <v>0</v>
      </c>
      <c r="E249" s="47">
        <v>0</v>
      </c>
      <c r="F249" s="47">
        <v>23.7</v>
      </c>
      <c r="G249" s="47">
        <v>63.43</v>
      </c>
      <c r="H249" s="47">
        <v>154.79</v>
      </c>
      <c r="I249" s="47">
        <v>115.32</v>
      </c>
      <c r="J249" s="47">
        <v>183.62</v>
      </c>
      <c r="K249" s="47">
        <v>204.42</v>
      </c>
      <c r="L249" s="47">
        <v>268.89</v>
      </c>
      <c r="M249" s="47">
        <v>279.3</v>
      </c>
      <c r="N249" s="47">
        <v>226.08</v>
      </c>
      <c r="O249" s="47">
        <v>189.98</v>
      </c>
      <c r="P249" s="47">
        <v>215.26</v>
      </c>
      <c r="Q249" s="47">
        <v>251.81</v>
      </c>
      <c r="R249" s="47">
        <v>285.58999999999997</v>
      </c>
      <c r="S249" s="47">
        <v>169.24</v>
      </c>
      <c r="T249" s="47">
        <v>128.37</v>
      </c>
      <c r="U249" s="47">
        <v>117.45</v>
      </c>
      <c r="V249" s="47">
        <v>94.76</v>
      </c>
      <c r="W249" s="47">
        <v>64.91</v>
      </c>
      <c r="X249" s="47">
        <v>0</v>
      </c>
      <c r="Y249" s="47">
        <v>0</v>
      </c>
      <c r="Z249" s="67">
        <v>0</v>
      </c>
      <c r="AA249" s="56"/>
    </row>
    <row r="250" spans="1:27" ht="16.5" x14ac:dyDescent="0.25">
      <c r="A250" s="55"/>
      <c r="B250" s="79">
        <v>4</v>
      </c>
      <c r="C250" s="75">
        <v>0</v>
      </c>
      <c r="D250" s="47">
        <v>2.46</v>
      </c>
      <c r="E250" s="47">
        <v>11.65</v>
      </c>
      <c r="F250" s="47">
        <v>30.77</v>
      </c>
      <c r="G250" s="47">
        <v>152.6</v>
      </c>
      <c r="H250" s="47">
        <v>161.94999999999999</v>
      </c>
      <c r="I250" s="47">
        <v>247.78</v>
      </c>
      <c r="J250" s="47">
        <v>320.52</v>
      </c>
      <c r="K250" s="47">
        <v>342.78</v>
      </c>
      <c r="L250" s="47">
        <v>290.67</v>
      </c>
      <c r="M250" s="47">
        <v>308.83</v>
      </c>
      <c r="N250" s="47">
        <v>190.59</v>
      </c>
      <c r="O250" s="47">
        <v>213.19</v>
      </c>
      <c r="P250" s="47">
        <v>243.74</v>
      </c>
      <c r="Q250" s="47">
        <v>227.85</v>
      </c>
      <c r="R250" s="47">
        <v>194.75</v>
      </c>
      <c r="S250" s="47">
        <v>120.07</v>
      </c>
      <c r="T250" s="47">
        <v>87.06</v>
      </c>
      <c r="U250" s="47">
        <v>179.81</v>
      </c>
      <c r="V250" s="47">
        <v>117.53</v>
      </c>
      <c r="W250" s="47">
        <v>179.7</v>
      </c>
      <c r="X250" s="47">
        <v>0</v>
      </c>
      <c r="Y250" s="47">
        <v>0</v>
      </c>
      <c r="Z250" s="67">
        <v>0</v>
      </c>
      <c r="AA250" s="56"/>
    </row>
    <row r="251" spans="1:27" ht="16.5" x14ac:dyDescent="0.25">
      <c r="A251" s="55"/>
      <c r="B251" s="79">
        <v>5</v>
      </c>
      <c r="C251" s="75">
        <v>0</v>
      </c>
      <c r="D251" s="47">
        <v>0</v>
      </c>
      <c r="E251" s="47">
        <v>25.76</v>
      </c>
      <c r="F251" s="47">
        <v>59.06</v>
      </c>
      <c r="G251" s="47">
        <v>132.5</v>
      </c>
      <c r="H251" s="47">
        <v>193.45</v>
      </c>
      <c r="I251" s="47">
        <v>153.18</v>
      </c>
      <c r="J251" s="47">
        <v>283.64</v>
      </c>
      <c r="K251" s="47">
        <v>186.52</v>
      </c>
      <c r="L251" s="47">
        <v>137.02000000000001</v>
      </c>
      <c r="M251" s="47">
        <v>113.05</v>
      </c>
      <c r="N251" s="47">
        <v>80.78</v>
      </c>
      <c r="O251" s="47">
        <v>61.53</v>
      </c>
      <c r="P251" s="47">
        <v>84.3</v>
      </c>
      <c r="Q251" s="47">
        <v>59.5</v>
      </c>
      <c r="R251" s="47">
        <v>155.26</v>
      </c>
      <c r="S251" s="47">
        <v>152.1</v>
      </c>
      <c r="T251" s="47">
        <v>116.95</v>
      </c>
      <c r="U251" s="47">
        <v>116.98</v>
      </c>
      <c r="V251" s="47">
        <v>18.559999999999999</v>
      </c>
      <c r="W251" s="47">
        <v>45.62</v>
      </c>
      <c r="X251" s="47">
        <v>0</v>
      </c>
      <c r="Y251" s="47">
        <v>0</v>
      </c>
      <c r="Z251" s="67">
        <v>0</v>
      </c>
      <c r="AA251" s="56"/>
    </row>
    <row r="252" spans="1:27" ht="16.5" x14ac:dyDescent="0.25">
      <c r="A252" s="55"/>
      <c r="B252" s="79">
        <v>6</v>
      </c>
      <c r="C252" s="75">
        <v>0</v>
      </c>
      <c r="D252" s="47">
        <v>38.1</v>
      </c>
      <c r="E252" s="47">
        <v>69.11</v>
      </c>
      <c r="F252" s="47">
        <v>95.21</v>
      </c>
      <c r="G252" s="47">
        <v>139.91999999999999</v>
      </c>
      <c r="H252" s="47">
        <v>192.5</v>
      </c>
      <c r="I252" s="47">
        <v>240.98</v>
      </c>
      <c r="J252" s="47">
        <v>218.34</v>
      </c>
      <c r="K252" s="47">
        <v>174.83</v>
      </c>
      <c r="L252" s="47">
        <v>28.44</v>
      </c>
      <c r="M252" s="47">
        <v>0.01</v>
      </c>
      <c r="N252" s="47">
        <v>21.82</v>
      </c>
      <c r="O252" s="47">
        <v>27.25</v>
      </c>
      <c r="P252" s="47">
        <v>8.5500000000000007</v>
      </c>
      <c r="Q252" s="47">
        <v>14.39</v>
      </c>
      <c r="R252" s="47">
        <v>36.01</v>
      </c>
      <c r="S252" s="47">
        <v>0</v>
      </c>
      <c r="T252" s="47">
        <v>0</v>
      </c>
      <c r="U252" s="47">
        <v>0</v>
      </c>
      <c r="V252" s="47">
        <v>0</v>
      </c>
      <c r="W252" s="47">
        <v>12.11</v>
      </c>
      <c r="X252" s="47">
        <v>0</v>
      </c>
      <c r="Y252" s="47">
        <v>0</v>
      </c>
      <c r="Z252" s="67">
        <v>0</v>
      </c>
      <c r="AA252" s="56"/>
    </row>
    <row r="253" spans="1:27" ht="16.5" x14ac:dyDescent="0.25">
      <c r="A253" s="55"/>
      <c r="B253" s="79">
        <v>7</v>
      </c>
      <c r="C253" s="75">
        <v>25.97</v>
      </c>
      <c r="D253" s="47">
        <v>31.47</v>
      </c>
      <c r="E253" s="47">
        <v>100.1</v>
      </c>
      <c r="F253" s="47">
        <v>140.02000000000001</v>
      </c>
      <c r="G253" s="47">
        <v>182.64</v>
      </c>
      <c r="H253" s="47">
        <v>196.75</v>
      </c>
      <c r="I253" s="47">
        <v>215.34</v>
      </c>
      <c r="J253" s="47">
        <v>285.64999999999998</v>
      </c>
      <c r="K253" s="47">
        <v>94.69</v>
      </c>
      <c r="L253" s="47">
        <v>41.52</v>
      </c>
      <c r="M253" s="47">
        <v>0</v>
      </c>
      <c r="N253" s="47">
        <v>0</v>
      </c>
      <c r="O253" s="47">
        <v>0</v>
      </c>
      <c r="P253" s="47">
        <v>0</v>
      </c>
      <c r="Q253" s="47">
        <v>4.03</v>
      </c>
      <c r="R253" s="47">
        <v>41.52</v>
      </c>
      <c r="S253" s="47">
        <v>39.590000000000003</v>
      </c>
      <c r="T253" s="47">
        <v>72.599999999999994</v>
      </c>
      <c r="U253" s="47">
        <v>0</v>
      </c>
      <c r="V253" s="47">
        <v>0</v>
      </c>
      <c r="W253" s="47">
        <v>0</v>
      </c>
      <c r="X253" s="47">
        <v>0</v>
      </c>
      <c r="Y253" s="47">
        <v>0</v>
      </c>
      <c r="Z253" s="67">
        <v>0</v>
      </c>
      <c r="AA253" s="56"/>
    </row>
    <row r="254" spans="1:27" ht="16.5" x14ac:dyDescent="0.25">
      <c r="A254" s="55"/>
      <c r="B254" s="79">
        <v>8</v>
      </c>
      <c r="C254" s="75">
        <v>0</v>
      </c>
      <c r="D254" s="47">
        <v>0</v>
      </c>
      <c r="E254" s="47">
        <v>0</v>
      </c>
      <c r="F254" s="47">
        <v>32.659999999999997</v>
      </c>
      <c r="G254" s="47">
        <v>113.65</v>
      </c>
      <c r="H254" s="47">
        <v>116.38</v>
      </c>
      <c r="I254" s="47">
        <v>132.22</v>
      </c>
      <c r="J254" s="47">
        <v>66.89</v>
      </c>
      <c r="K254" s="47">
        <v>331.37</v>
      </c>
      <c r="L254" s="47">
        <v>234.35</v>
      </c>
      <c r="M254" s="47">
        <v>167.17</v>
      </c>
      <c r="N254" s="47">
        <v>173.58</v>
      </c>
      <c r="O254" s="47">
        <v>199.96</v>
      </c>
      <c r="P254" s="47">
        <v>175.81</v>
      </c>
      <c r="Q254" s="47">
        <v>225.69</v>
      </c>
      <c r="R254" s="47">
        <v>253.33</v>
      </c>
      <c r="S254" s="47">
        <v>239.57</v>
      </c>
      <c r="T254" s="47">
        <v>239.59</v>
      </c>
      <c r="U254" s="47">
        <v>234.94</v>
      </c>
      <c r="V254" s="47">
        <v>204.91</v>
      </c>
      <c r="W254" s="47">
        <v>258.82</v>
      </c>
      <c r="X254" s="47">
        <v>172.63</v>
      </c>
      <c r="Y254" s="47">
        <v>44.65</v>
      </c>
      <c r="Z254" s="67">
        <v>0</v>
      </c>
      <c r="AA254" s="56"/>
    </row>
    <row r="255" spans="1:27" ht="16.5" x14ac:dyDescent="0.25">
      <c r="A255" s="55"/>
      <c r="B255" s="79">
        <v>9</v>
      </c>
      <c r="C255" s="75">
        <v>0</v>
      </c>
      <c r="D255" s="47">
        <v>0</v>
      </c>
      <c r="E255" s="47">
        <v>0</v>
      </c>
      <c r="F255" s="47">
        <v>0</v>
      </c>
      <c r="G255" s="47">
        <v>30.92</v>
      </c>
      <c r="H255" s="47">
        <v>95.84</v>
      </c>
      <c r="I255" s="47">
        <v>211.82</v>
      </c>
      <c r="J255" s="47">
        <v>103.04</v>
      </c>
      <c r="K255" s="47">
        <v>115.38</v>
      </c>
      <c r="L255" s="47">
        <v>87.32</v>
      </c>
      <c r="M255" s="47">
        <v>223.83</v>
      </c>
      <c r="N255" s="47">
        <v>234.44</v>
      </c>
      <c r="O255" s="47">
        <v>217.36</v>
      </c>
      <c r="P255" s="47">
        <v>112.22</v>
      </c>
      <c r="Q255" s="47">
        <v>135.97999999999999</v>
      </c>
      <c r="R255" s="47">
        <v>298.7</v>
      </c>
      <c r="S255" s="47">
        <v>204.42</v>
      </c>
      <c r="T255" s="47">
        <v>293.27999999999997</v>
      </c>
      <c r="U255" s="47">
        <v>282.27999999999997</v>
      </c>
      <c r="V255" s="47">
        <v>110.37</v>
      </c>
      <c r="W255" s="47">
        <v>0</v>
      </c>
      <c r="X255" s="47">
        <v>0</v>
      </c>
      <c r="Y255" s="47">
        <v>0</v>
      </c>
      <c r="Z255" s="67">
        <v>0</v>
      </c>
      <c r="AA255" s="56"/>
    </row>
    <row r="256" spans="1:27" ht="16.5" x14ac:dyDescent="0.25">
      <c r="A256" s="55"/>
      <c r="B256" s="79">
        <v>10</v>
      </c>
      <c r="C256" s="75">
        <v>0</v>
      </c>
      <c r="D256" s="47">
        <v>0</v>
      </c>
      <c r="E256" s="47">
        <v>0</v>
      </c>
      <c r="F256" s="47">
        <v>0</v>
      </c>
      <c r="G256" s="47">
        <v>41.21</v>
      </c>
      <c r="H256" s="47">
        <v>81.96</v>
      </c>
      <c r="I256" s="47">
        <v>202.19</v>
      </c>
      <c r="J256" s="47">
        <v>124.63</v>
      </c>
      <c r="K256" s="47">
        <v>135.77000000000001</v>
      </c>
      <c r="L256" s="47">
        <v>131.08000000000001</v>
      </c>
      <c r="M256" s="47">
        <v>26.15</v>
      </c>
      <c r="N256" s="47">
        <v>17.190000000000001</v>
      </c>
      <c r="O256" s="47">
        <v>33.06</v>
      </c>
      <c r="P256" s="47">
        <v>56.58</v>
      </c>
      <c r="Q256" s="47">
        <v>45.75</v>
      </c>
      <c r="R256" s="47">
        <v>156.86000000000001</v>
      </c>
      <c r="S256" s="47">
        <v>166.1</v>
      </c>
      <c r="T256" s="47">
        <v>119.72</v>
      </c>
      <c r="U256" s="47">
        <v>198.53</v>
      </c>
      <c r="V256" s="47">
        <v>114.53</v>
      </c>
      <c r="W256" s="47">
        <v>119.03</v>
      </c>
      <c r="X256" s="47">
        <v>0</v>
      </c>
      <c r="Y256" s="47">
        <v>0</v>
      </c>
      <c r="Z256" s="67">
        <v>0</v>
      </c>
      <c r="AA256" s="56"/>
    </row>
    <row r="257" spans="1:27" ht="16.5" x14ac:dyDescent="0.25">
      <c r="A257" s="55"/>
      <c r="B257" s="79">
        <v>11</v>
      </c>
      <c r="C257" s="75">
        <v>0</v>
      </c>
      <c r="D257" s="47">
        <v>0</v>
      </c>
      <c r="E257" s="47">
        <v>25.49</v>
      </c>
      <c r="F257" s="47">
        <v>19.98</v>
      </c>
      <c r="G257" s="47">
        <v>49.29</v>
      </c>
      <c r="H257" s="47">
        <v>152.47</v>
      </c>
      <c r="I257" s="47">
        <v>196.89</v>
      </c>
      <c r="J257" s="47">
        <v>76.260000000000005</v>
      </c>
      <c r="K257" s="47">
        <v>22.67</v>
      </c>
      <c r="L257" s="47">
        <v>0</v>
      </c>
      <c r="M257" s="47">
        <v>0</v>
      </c>
      <c r="N257" s="47">
        <v>6.77</v>
      </c>
      <c r="O257" s="47">
        <v>43.24</v>
      </c>
      <c r="P257" s="47">
        <v>69.400000000000006</v>
      </c>
      <c r="Q257" s="47">
        <v>112.14</v>
      </c>
      <c r="R257" s="47">
        <v>329.45</v>
      </c>
      <c r="S257" s="47">
        <v>182.88</v>
      </c>
      <c r="T257" s="47">
        <v>108.56</v>
      </c>
      <c r="U257" s="47">
        <v>223.67</v>
      </c>
      <c r="V257" s="47">
        <v>187.19</v>
      </c>
      <c r="W257" s="47">
        <v>0</v>
      </c>
      <c r="X257" s="47">
        <v>0</v>
      </c>
      <c r="Y257" s="47">
        <v>0</v>
      </c>
      <c r="Z257" s="67">
        <v>0</v>
      </c>
      <c r="AA257" s="56"/>
    </row>
    <row r="258" spans="1:27" ht="16.5" x14ac:dyDescent="0.25">
      <c r="A258" s="55"/>
      <c r="B258" s="79">
        <v>12</v>
      </c>
      <c r="C258" s="75">
        <v>3.11</v>
      </c>
      <c r="D258" s="47">
        <v>13.36</v>
      </c>
      <c r="E258" s="47">
        <v>42.49</v>
      </c>
      <c r="F258" s="47">
        <v>66.349999999999994</v>
      </c>
      <c r="G258" s="47">
        <v>97.03</v>
      </c>
      <c r="H258" s="47">
        <v>94.52</v>
      </c>
      <c r="I258" s="47">
        <v>135.77000000000001</v>
      </c>
      <c r="J258" s="47">
        <v>129.63</v>
      </c>
      <c r="K258" s="47">
        <v>142.5</v>
      </c>
      <c r="L258" s="47">
        <v>126.26</v>
      </c>
      <c r="M258" s="47">
        <v>104</v>
      </c>
      <c r="N258" s="47">
        <v>0</v>
      </c>
      <c r="O258" s="47">
        <v>0</v>
      </c>
      <c r="P258" s="47">
        <v>0</v>
      </c>
      <c r="Q258" s="47">
        <v>116.8</v>
      </c>
      <c r="R258" s="47">
        <v>43.39</v>
      </c>
      <c r="S258" s="47">
        <v>117.28</v>
      </c>
      <c r="T258" s="47">
        <v>115.18</v>
      </c>
      <c r="U258" s="47">
        <v>120.48</v>
      </c>
      <c r="V258" s="47">
        <v>50.91</v>
      </c>
      <c r="W258" s="47">
        <v>190.54</v>
      </c>
      <c r="X258" s="47">
        <v>0</v>
      </c>
      <c r="Y258" s="47">
        <v>0</v>
      </c>
      <c r="Z258" s="67">
        <v>0</v>
      </c>
      <c r="AA258" s="56"/>
    </row>
    <row r="259" spans="1:27" ht="16.5" x14ac:dyDescent="0.25">
      <c r="A259" s="55"/>
      <c r="B259" s="79">
        <v>13</v>
      </c>
      <c r="C259" s="75">
        <v>0</v>
      </c>
      <c r="D259" s="47">
        <v>18.75</v>
      </c>
      <c r="E259" s="47">
        <v>15.4</v>
      </c>
      <c r="F259" s="47">
        <v>60.01</v>
      </c>
      <c r="G259" s="47">
        <v>99.81</v>
      </c>
      <c r="H259" s="47">
        <v>163.08000000000001</v>
      </c>
      <c r="I259" s="47">
        <v>233.03</v>
      </c>
      <c r="J259" s="47">
        <v>194.09</v>
      </c>
      <c r="K259" s="47">
        <v>221.49</v>
      </c>
      <c r="L259" s="47">
        <v>270.36</v>
      </c>
      <c r="M259" s="47">
        <v>291.5</v>
      </c>
      <c r="N259" s="47">
        <v>205.63</v>
      </c>
      <c r="O259" s="47">
        <v>217.39</v>
      </c>
      <c r="P259" s="47">
        <v>206.42</v>
      </c>
      <c r="Q259" s="47">
        <v>258.89999999999998</v>
      </c>
      <c r="R259" s="47">
        <v>311.18</v>
      </c>
      <c r="S259" s="47">
        <v>268.39999999999998</v>
      </c>
      <c r="T259" s="47">
        <v>223.69</v>
      </c>
      <c r="U259" s="47">
        <v>171.04</v>
      </c>
      <c r="V259" s="47">
        <v>33.6</v>
      </c>
      <c r="W259" s="47">
        <v>107.87</v>
      </c>
      <c r="X259" s="47">
        <v>0</v>
      </c>
      <c r="Y259" s="47">
        <v>77.62</v>
      </c>
      <c r="Z259" s="67">
        <v>28.51</v>
      </c>
      <c r="AA259" s="56"/>
    </row>
    <row r="260" spans="1:27" ht="16.5" x14ac:dyDescent="0.25">
      <c r="A260" s="55"/>
      <c r="B260" s="79">
        <v>14</v>
      </c>
      <c r="C260" s="75">
        <v>0</v>
      </c>
      <c r="D260" s="47">
        <v>0</v>
      </c>
      <c r="E260" s="47">
        <v>21.56</v>
      </c>
      <c r="F260" s="47">
        <v>21.07</v>
      </c>
      <c r="G260" s="47">
        <v>21.43</v>
      </c>
      <c r="H260" s="47">
        <v>30.14</v>
      </c>
      <c r="I260" s="47">
        <v>171.91</v>
      </c>
      <c r="J260" s="47">
        <v>92.61</v>
      </c>
      <c r="K260" s="47">
        <v>0</v>
      </c>
      <c r="L260" s="47">
        <v>0</v>
      </c>
      <c r="M260" s="47">
        <v>0</v>
      </c>
      <c r="N260" s="47">
        <v>0</v>
      </c>
      <c r="O260" s="47">
        <v>0</v>
      </c>
      <c r="P260" s="47">
        <v>0</v>
      </c>
      <c r="Q260" s="47">
        <v>0</v>
      </c>
      <c r="R260" s="47">
        <v>61.19</v>
      </c>
      <c r="S260" s="47">
        <v>0</v>
      </c>
      <c r="T260" s="47">
        <v>40.97</v>
      </c>
      <c r="U260" s="47">
        <v>2</v>
      </c>
      <c r="V260" s="47">
        <v>0</v>
      </c>
      <c r="W260" s="47">
        <v>0</v>
      </c>
      <c r="X260" s="47">
        <v>0</v>
      </c>
      <c r="Y260" s="47">
        <v>0</v>
      </c>
      <c r="Z260" s="67">
        <v>0</v>
      </c>
      <c r="AA260" s="56"/>
    </row>
    <row r="261" spans="1:27" ht="16.5" x14ac:dyDescent="0.25">
      <c r="A261" s="55"/>
      <c r="B261" s="79">
        <v>15</v>
      </c>
      <c r="C261" s="75">
        <v>0</v>
      </c>
      <c r="D261" s="47">
        <v>5.0999999999999996</v>
      </c>
      <c r="E261" s="47">
        <v>14.05</v>
      </c>
      <c r="F261" s="47">
        <v>28.08</v>
      </c>
      <c r="G261" s="47">
        <v>37.51</v>
      </c>
      <c r="H261" s="47">
        <v>90.8</v>
      </c>
      <c r="I261" s="47">
        <v>215.44</v>
      </c>
      <c r="J261" s="47">
        <v>200.61</v>
      </c>
      <c r="K261" s="47">
        <v>109.23</v>
      </c>
      <c r="L261" s="47">
        <v>0</v>
      </c>
      <c r="M261" s="47">
        <v>0</v>
      </c>
      <c r="N261" s="47">
        <v>0</v>
      </c>
      <c r="O261" s="47">
        <v>0</v>
      </c>
      <c r="P261" s="47">
        <v>0</v>
      </c>
      <c r="Q261" s="47">
        <v>0</v>
      </c>
      <c r="R261" s="47">
        <v>0</v>
      </c>
      <c r="S261" s="47">
        <v>0</v>
      </c>
      <c r="T261" s="47">
        <v>0.7</v>
      </c>
      <c r="U261" s="47">
        <v>44.01</v>
      </c>
      <c r="V261" s="47">
        <v>88.66</v>
      </c>
      <c r="W261" s="47">
        <v>22.65</v>
      </c>
      <c r="X261" s="47">
        <v>0</v>
      </c>
      <c r="Y261" s="47">
        <v>0</v>
      </c>
      <c r="Z261" s="67">
        <v>0</v>
      </c>
      <c r="AA261" s="56"/>
    </row>
    <row r="262" spans="1:27" ht="16.5" x14ac:dyDescent="0.25">
      <c r="A262" s="55"/>
      <c r="B262" s="79">
        <v>16</v>
      </c>
      <c r="C262" s="75">
        <v>0</v>
      </c>
      <c r="D262" s="47">
        <v>0</v>
      </c>
      <c r="E262" s="47">
        <v>0</v>
      </c>
      <c r="F262" s="47">
        <v>5.57</v>
      </c>
      <c r="G262" s="47">
        <v>69.36</v>
      </c>
      <c r="H262" s="47">
        <v>117.32</v>
      </c>
      <c r="I262" s="47">
        <v>200.49</v>
      </c>
      <c r="J262" s="47">
        <v>239.89</v>
      </c>
      <c r="K262" s="47">
        <v>227.82</v>
      </c>
      <c r="L262" s="47">
        <v>137.66999999999999</v>
      </c>
      <c r="M262" s="47">
        <v>98.95</v>
      </c>
      <c r="N262" s="47">
        <v>286.89999999999998</v>
      </c>
      <c r="O262" s="47">
        <v>256.20999999999998</v>
      </c>
      <c r="P262" s="47">
        <v>306.61</v>
      </c>
      <c r="Q262" s="47">
        <v>353.74</v>
      </c>
      <c r="R262" s="47">
        <v>94.89</v>
      </c>
      <c r="S262" s="47">
        <v>0</v>
      </c>
      <c r="T262" s="47">
        <v>91.42</v>
      </c>
      <c r="U262" s="47">
        <v>144.41</v>
      </c>
      <c r="V262" s="47">
        <v>66.73</v>
      </c>
      <c r="W262" s="47">
        <v>62.6</v>
      </c>
      <c r="X262" s="47">
        <v>132.72999999999999</v>
      </c>
      <c r="Y262" s="47">
        <v>0</v>
      </c>
      <c r="Z262" s="67">
        <v>0</v>
      </c>
      <c r="AA262" s="56"/>
    </row>
    <row r="263" spans="1:27" ht="16.5" x14ac:dyDescent="0.25">
      <c r="A263" s="55"/>
      <c r="B263" s="79">
        <v>17</v>
      </c>
      <c r="C263" s="75">
        <v>0</v>
      </c>
      <c r="D263" s="47">
        <v>0</v>
      </c>
      <c r="E263" s="47">
        <v>0</v>
      </c>
      <c r="F263" s="47">
        <v>13.1</v>
      </c>
      <c r="G263" s="47">
        <v>39.42</v>
      </c>
      <c r="H263" s="47">
        <v>104.59</v>
      </c>
      <c r="I263" s="47">
        <v>200.43</v>
      </c>
      <c r="J263" s="47">
        <v>126.42</v>
      </c>
      <c r="K263" s="47">
        <v>251.56</v>
      </c>
      <c r="L263" s="47">
        <v>251.51</v>
      </c>
      <c r="M263" s="47">
        <v>343.85</v>
      </c>
      <c r="N263" s="47">
        <v>335.67</v>
      </c>
      <c r="O263" s="47">
        <v>317.39999999999998</v>
      </c>
      <c r="P263" s="47">
        <v>340.46</v>
      </c>
      <c r="Q263" s="47">
        <v>340.85</v>
      </c>
      <c r="R263" s="47">
        <v>303.63</v>
      </c>
      <c r="S263" s="47">
        <v>28.56</v>
      </c>
      <c r="T263" s="47">
        <v>167.34</v>
      </c>
      <c r="U263" s="47">
        <v>182.86</v>
      </c>
      <c r="V263" s="47">
        <v>302.06</v>
      </c>
      <c r="W263" s="47">
        <v>16.16</v>
      </c>
      <c r="X263" s="47">
        <v>0</v>
      </c>
      <c r="Y263" s="47">
        <v>0</v>
      </c>
      <c r="Z263" s="67">
        <v>0</v>
      </c>
      <c r="AA263" s="56"/>
    </row>
    <row r="264" spans="1:27" ht="16.5" x14ac:dyDescent="0.25">
      <c r="A264" s="55"/>
      <c r="B264" s="79">
        <v>18</v>
      </c>
      <c r="C264" s="75">
        <v>0</v>
      </c>
      <c r="D264" s="47">
        <v>0</v>
      </c>
      <c r="E264" s="47">
        <v>0</v>
      </c>
      <c r="F264" s="47">
        <v>0</v>
      </c>
      <c r="G264" s="47">
        <v>92.92</v>
      </c>
      <c r="H264" s="47">
        <v>68.98</v>
      </c>
      <c r="I264" s="47">
        <v>230.98</v>
      </c>
      <c r="J264" s="47">
        <v>202.97</v>
      </c>
      <c r="K264" s="47">
        <v>35.53</v>
      </c>
      <c r="L264" s="47">
        <v>25.75</v>
      </c>
      <c r="M264" s="47">
        <v>45.79</v>
      </c>
      <c r="N264" s="47">
        <v>16.079999999999998</v>
      </c>
      <c r="O264" s="47">
        <v>41.63</v>
      </c>
      <c r="P264" s="47">
        <v>133.91</v>
      </c>
      <c r="Q264" s="47">
        <v>139.04</v>
      </c>
      <c r="R264" s="47">
        <v>99.08</v>
      </c>
      <c r="S264" s="47">
        <v>61.41</v>
      </c>
      <c r="T264" s="47">
        <v>190.42</v>
      </c>
      <c r="U264" s="47">
        <v>196.94</v>
      </c>
      <c r="V264" s="47">
        <v>0</v>
      </c>
      <c r="W264" s="47">
        <v>254.91</v>
      </c>
      <c r="X264" s="47">
        <v>227.93</v>
      </c>
      <c r="Y264" s="47">
        <v>0</v>
      </c>
      <c r="Z264" s="67">
        <v>0</v>
      </c>
      <c r="AA264" s="56"/>
    </row>
    <row r="265" spans="1:27" ht="16.5" x14ac:dyDescent="0.25">
      <c r="A265" s="55"/>
      <c r="B265" s="79">
        <v>19</v>
      </c>
      <c r="C265" s="75">
        <v>0</v>
      </c>
      <c r="D265" s="47">
        <v>0</v>
      </c>
      <c r="E265" s="47">
        <v>0</v>
      </c>
      <c r="F265" s="47">
        <v>0</v>
      </c>
      <c r="G265" s="47">
        <v>72.22</v>
      </c>
      <c r="H265" s="47">
        <v>62.52</v>
      </c>
      <c r="I265" s="47">
        <v>214.56</v>
      </c>
      <c r="J265" s="47">
        <v>158.21</v>
      </c>
      <c r="K265" s="47">
        <v>88.67</v>
      </c>
      <c r="L265" s="47">
        <v>0</v>
      </c>
      <c r="M265" s="47">
        <v>0</v>
      </c>
      <c r="N265" s="47">
        <v>0</v>
      </c>
      <c r="O265" s="47">
        <v>0</v>
      </c>
      <c r="P265" s="47">
        <v>0</v>
      </c>
      <c r="Q265" s="47">
        <v>0</v>
      </c>
      <c r="R265" s="47">
        <v>0</v>
      </c>
      <c r="S265" s="47">
        <v>0</v>
      </c>
      <c r="T265" s="47">
        <v>29.77</v>
      </c>
      <c r="U265" s="47">
        <v>20.41</v>
      </c>
      <c r="V265" s="47">
        <v>0</v>
      </c>
      <c r="W265" s="47">
        <v>0</v>
      </c>
      <c r="X265" s="47">
        <v>0</v>
      </c>
      <c r="Y265" s="47">
        <v>0</v>
      </c>
      <c r="Z265" s="67">
        <v>0</v>
      </c>
      <c r="AA265" s="56"/>
    </row>
    <row r="266" spans="1:27" ht="16.5" x14ac:dyDescent="0.25">
      <c r="A266" s="55"/>
      <c r="B266" s="79">
        <v>20</v>
      </c>
      <c r="C266" s="75">
        <v>0</v>
      </c>
      <c r="D266" s="47">
        <v>0</v>
      </c>
      <c r="E266" s="47">
        <v>0</v>
      </c>
      <c r="F266" s="47">
        <v>0</v>
      </c>
      <c r="G266" s="47">
        <v>30.78</v>
      </c>
      <c r="H266" s="47">
        <v>48.86</v>
      </c>
      <c r="I266" s="47">
        <v>72.760000000000005</v>
      </c>
      <c r="J266" s="47">
        <v>42.07</v>
      </c>
      <c r="K266" s="47">
        <v>0</v>
      </c>
      <c r="L266" s="47">
        <v>0</v>
      </c>
      <c r="M266" s="47">
        <v>0</v>
      </c>
      <c r="N266" s="47">
        <v>0</v>
      </c>
      <c r="O266" s="47">
        <v>0</v>
      </c>
      <c r="P266" s="47">
        <v>0</v>
      </c>
      <c r="Q266" s="47">
        <v>0</v>
      </c>
      <c r="R266" s="47">
        <v>0</v>
      </c>
      <c r="S266" s="47">
        <v>0</v>
      </c>
      <c r="T266" s="47">
        <v>0</v>
      </c>
      <c r="U266" s="47">
        <v>316.58999999999997</v>
      </c>
      <c r="V266" s="47">
        <v>178</v>
      </c>
      <c r="W266" s="47">
        <v>0</v>
      </c>
      <c r="X266" s="47">
        <v>0</v>
      </c>
      <c r="Y266" s="47">
        <v>0</v>
      </c>
      <c r="Z266" s="67">
        <v>0</v>
      </c>
      <c r="AA266" s="56"/>
    </row>
    <row r="267" spans="1:27" ht="16.5" x14ac:dyDescent="0.25">
      <c r="A267" s="55"/>
      <c r="B267" s="79">
        <v>21</v>
      </c>
      <c r="C267" s="75">
        <v>3.17</v>
      </c>
      <c r="D267" s="47">
        <v>43.35</v>
      </c>
      <c r="E267" s="47">
        <v>79.819999999999993</v>
      </c>
      <c r="F267" s="47">
        <v>91.33</v>
      </c>
      <c r="G267" s="47">
        <v>68.34</v>
      </c>
      <c r="H267" s="47">
        <v>70.599999999999994</v>
      </c>
      <c r="I267" s="47">
        <v>213.96</v>
      </c>
      <c r="J267" s="47">
        <v>314.04000000000002</v>
      </c>
      <c r="K267" s="47">
        <v>57.89</v>
      </c>
      <c r="L267" s="47">
        <v>60.73</v>
      </c>
      <c r="M267" s="47">
        <v>64.760000000000005</v>
      </c>
      <c r="N267" s="47">
        <v>53.89</v>
      </c>
      <c r="O267" s="47">
        <v>151.11000000000001</v>
      </c>
      <c r="P267" s="47">
        <v>142.33000000000001</v>
      </c>
      <c r="Q267" s="47">
        <v>72.17</v>
      </c>
      <c r="R267" s="47">
        <v>92.63</v>
      </c>
      <c r="S267" s="47">
        <v>120.92</v>
      </c>
      <c r="T267" s="47">
        <v>124.96</v>
      </c>
      <c r="U267" s="47">
        <v>126.08</v>
      </c>
      <c r="V267" s="47">
        <v>27.25</v>
      </c>
      <c r="W267" s="47">
        <v>76.599999999999994</v>
      </c>
      <c r="X267" s="47">
        <v>170.85</v>
      </c>
      <c r="Y267" s="47">
        <v>0</v>
      </c>
      <c r="Z267" s="67">
        <v>3.83</v>
      </c>
      <c r="AA267" s="56"/>
    </row>
    <row r="268" spans="1:27" ht="16.5" x14ac:dyDescent="0.25">
      <c r="A268" s="55"/>
      <c r="B268" s="79">
        <v>22</v>
      </c>
      <c r="C268" s="75">
        <v>0</v>
      </c>
      <c r="D268" s="47">
        <v>0</v>
      </c>
      <c r="E268" s="47">
        <v>0</v>
      </c>
      <c r="F268" s="47">
        <v>9.93</v>
      </c>
      <c r="G268" s="47">
        <v>30.77</v>
      </c>
      <c r="H268" s="47">
        <v>50.9</v>
      </c>
      <c r="I268" s="47">
        <v>59.21</v>
      </c>
      <c r="J268" s="47">
        <v>157.71</v>
      </c>
      <c r="K268" s="47">
        <v>148.84</v>
      </c>
      <c r="L268" s="47">
        <v>27.85</v>
      </c>
      <c r="M268" s="47">
        <v>0.01</v>
      </c>
      <c r="N268" s="47">
        <v>0</v>
      </c>
      <c r="O268" s="47">
        <v>0</v>
      </c>
      <c r="P268" s="47">
        <v>7.37</v>
      </c>
      <c r="Q268" s="47">
        <v>0</v>
      </c>
      <c r="R268" s="47">
        <v>0</v>
      </c>
      <c r="S268" s="47">
        <v>62.31</v>
      </c>
      <c r="T268" s="47">
        <v>99.87</v>
      </c>
      <c r="U268" s="47">
        <v>123.9</v>
      </c>
      <c r="V268" s="47">
        <v>2.06</v>
      </c>
      <c r="W268" s="47">
        <v>0</v>
      </c>
      <c r="X268" s="47">
        <v>0</v>
      </c>
      <c r="Y268" s="47">
        <v>0</v>
      </c>
      <c r="Z268" s="67">
        <v>0</v>
      </c>
      <c r="AA268" s="56"/>
    </row>
    <row r="269" spans="1:27" ht="16.5" x14ac:dyDescent="0.25">
      <c r="A269" s="55"/>
      <c r="B269" s="79">
        <v>23</v>
      </c>
      <c r="C269" s="75">
        <v>0.08</v>
      </c>
      <c r="D269" s="47">
        <v>1.78</v>
      </c>
      <c r="E269" s="47">
        <v>23.75</v>
      </c>
      <c r="F269" s="47">
        <v>34.32</v>
      </c>
      <c r="G269" s="47">
        <v>85.35</v>
      </c>
      <c r="H269" s="47">
        <v>155.56</v>
      </c>
      <c r="I269" s="47">
        <v>252.35</v>
      </c>
      <c r="J269" s="47">
        <v>261.13</v>
      </c>
      <c r="K269" s="47">
        <v>247.33</v>
      </c>
      <c r="L269" s="47">
        <v>193.18</v>
      </c>
      <c r="M269" s="47">
        <v>179.45</v>
      </c>
      <c r="N269" s="47">
        <v>76.94</v>
      </c>
      <c r="O269" s="47">
        <v>185.91</v>
      </c>
      <c r="P269" s="47">
        <v>215.72</v>
      </c>
      <c r="Q269" s="47">
        <v>80.03</v>
      </c>
      <c r="R269" s="47">
        <v>106.26</v>
      </c>
      <c r="S269" s="47">
        <v>172.35</v>
      </c>
      <c r="T269" s="47">
        <v>72.62</v>
      </c>
      <c r="U269" s="47">
        <v>82.69</v>
      </c>
      <c r="V269" s="47">
        <v>176.05</v>
      </c>
      <c r="W269" s="47">
        <v>59.1</v>
      </c>
      <c r="X269" s="47">
        <v>0</v>
      </c>
      <c r="Y269" s="47">
        <v>0</v>
      </c>
      <c r="Z269" s="67">
        <v>0</v>
      </c>
      <c r="AA269" s="56"/>
    </row>
    <row r="270" spans="1:27" ht="16.5" x14ac:dyDescent="0.25">
      <c r="A270" s="55"/>
      <c r="B270" s="79">
        <v>24</v>
      </c>
      <c r="C270" s="75">
        <v>0.04</v>
      </c>
      <c r="D270" s="47">
        <v>14.11</v>
      </c>
      <c r="E270" s="47">
        <v>33.92</v>
      </c>
      <c r="F270" s="47">
        <v>47.35</v>
      </c>
      <c r="G270" s="47">
        <v>109.07</v>
      </c>
      <c r="H270" s="47">
        <v>251.4</v>
      </c>
      <c r="I270" s="47">
        <v>117.42</v>
      </c>
      <c r="J270" s="47">
        <v>225.46</v>
      </c>
      <c r="K270" s="47">
        <v>112.08</v>
      </c>
      <c r="L270" s="47">
        <v>59.89</v>
      </c>
      <c r="M270" s="47">
        <v>80.099999999999994</v>
      </c>
      <c r="N270" s="47">
        <v>70.56</v>
      </c>
      <c r="O270" s="47">
        <v>39.06</v>
      </c>
      <c r="P270" s="47">
        <v>67.25</v>
      </c>
      <c r="Q270" s="47">
        <v>47.57</v>
      </c>
      <c r="R270" s="47">
        <v>77</v>
      </c>
      <c r="S270" s="47">
        <v>224.48</v>
      </c>
      <c r="T270" s="47">
        <v>59.49</v>
      </c>
      <c r="U270" s="47">
        <v>121.76</v>
      </c>
      <c r="V270" s="47">
        <v>58.22</v>
      </c>
      <c r="W270" s="47">
        <v>112.78</v>
      </c>
      <c r="X270" s="47">
        <v>0.09</v>
      </c>
      <c r="Y270" s="47">
        <v>0</v>
      </c>
      <c r="Z270" s="67">
        <v>0</v>
      </c>
      <c r="AA270" s="56"/>
    </row>
    <row r="271" spans="1:27" ht="16.5" x14ac:dyDescent="0.25">
      <c r="A271" s="55"/>
      <c r="B271" s="79">
        <v>25</v>
      </c>
      <c r="C271" s="75">
        <v>0</v>
      </c>
      <c r="D271" s="47">
        <v>6.99</v>
      </c>
      <c r="E271" s="47">
        <v>35.94</v>
      </c>
      <c r="F271" s="47">
        <v>78.34</v>
      </c>
      <c r="G271" s="47">
        <v>115.23</v>
      </c>
      <c r="H271" s="47">
        <v>189.52</v>
      </c>
      <c r="I271" s="47">
        <v>191.65</v>
      </c>
      <c r="J271" s="47">
        <v>245.66</v>
      </c>
      <c r="K271" s="47">
        <v>86.99</v>
      </c>
      <c r="L271" s="47">
        <v>93.78</v>
      </c>
      <c r="M271" s="47">
        <v>43.49</v>
      </c>
      <c r="N271" s="47">
        <v>20.059999999999999</v>
      </c>
      <c r="O271" s="47">
        <v>6.21</v>
      </c>
      <c r="P271" s="47">
        <v>31.82</v>
      </c>
      <c r="Q271" s="47">
        <v>51.43</v>
      </c>
      <c r="R271" s="47">
        <v>109.89</v>
      </c>
      <c r="S271" s="47">
        <v>106.34</v>
      </c>
      <c r="T271" s="47">
        <v>76.17</v>
      </c>
      <c r="U271" s="47">
        <v>102.94</v>
      </c>
      <c r="V271" s="47">
        <v>0</v>
      </c>
      <c r="W271" s="47">
        <v>0</v>
      </c>
      <c r="X271" s="47">
        <v>0</v>
      </c>
      <c r="Y271" s="47">
        <v>0</v>
      </c>
      <c r="Z271" s="67">
        <v>0</v>
      </c>
      <c r="AA271" s="56"/>
    </row>
    <row r="272" spans="1:27" ht="16.5" x14ac:dyDescent="0.25">
      <c r="A272" s="55"/>
      <c r="B272" s="79">
        <v>26</v>
      </c>
      <c r="C272" s="75">
        <v>0</v>
      </c>
      <c r="D272" s="47">
        <v>0.66</v>
      </c>
      <c r="E272" s="47">
        <v>8.41</v>
      </c>
      <c r="F272" s="47">
        <v>49.35</v>
      </c>
      <c r="G272" s="47">
        <v>64.040000000000006</v>
      </c>
      <c r="H272" s="47">
        <v>206.19</v>
      </c>
      <c r="I272" s="47">
        <v>241.4</v>
      </c>
      <c r="J272" s="47">
        <v>192.06</v>
      </c>
      <c r="K272" s="47">
        <v>166.63</v>
      </c>
      <c r="L272" s="47">
        <v>99.06</v>
      </c>
      <c r="M272" s="47">
        <v>109.45</v>
      </c>
      <c r="N272" s="47">
        <v>1.56</v>
      </c>
      <c r="O272" s="47">
        <v>119.97</v>
      </c>
      <c r="P272" s="47">
        <v>128.04</v>
      </c>
      <c r="Q272" s="47">
        <v>149.34</v>
      </c>
      <c r="R272" s="47">
        <v>195.25</v>
      </c>
      <c r="S272" s="47">
        <v>200.62</v>
      </c>
      <c r="T272" s="47">
        <v>199.52</v>
      </c>
      <c r="U272" s="47">
        <v>78.05</v>
      </c>
      <c r="V272" s="47">
        <v>73.349999999999994</v>
      </c>
      <c r="W272" s="47">
        <v>90.17</v>
      </c>
      <c r="X272" s="47">
        <v>0</v>
      </c>
      <c r="Y272" s="47">
        <v>0</v>
      </c>
      <c r="Z272" s="67">
        <v>0</v>
      </c>
      <c r="AA272" s="56"/>
    </row>
    <row r="273" spans="1:27" ht="16.5" x14ac:dyDescent="0.25">
      <c r="A273" s="55"/>
      <c r="B273" s="79">
        <v>27</v>
      </c>
      <c r="C273" s="75">
        <v>0</v>
      </c>
      <c r="D273" s="47">
        <v>0</v>
      </c>
      <c r="E273" s="47">
        <v>0</v>
      </c>
      <c r="F273" s="47">
        <v>24.12</v>
      </c>
      <c r="G273" s="47">
        <v>55.92</v>
      </c>
      <c r="H273" s="47">
        <v>85.73</v>
      </c>
      <c r="I273" s="47">
        <v>212.87</v>
      </c>
      <c r="J273" s="47">
        <v>65.28</v>
      </c>
      <c r="K273" s="47">
        <v>37.14</v>
      </c>
      <c r="L273" s="47">
        <v>24.51</v>
      </c>
      <c r="M273" s="47">
        <v>43.94</v>
      </c>
      <c r="N273" s="47">
        <v>23.37</v>
      </c>
      <c r="O273" s="47">
        <v>38.659999999999997</v>
      </c>
      <c r="P273" s="47">
        <v>31.35</v>
      </c>
      <c r="Q273" s="47">
        <v>142.6</v>
      </c>
      <c r="R273" s="47">
        <v>207.37</v>
      </c>
      <c r="S273" s="47">
        <v>128.56</v>
      </c>
      <c r="T273" s="47">
        <v>181.18</v>
      </c>
      <c r="U273" s="47">
        <v>131.53</v>
      </c>
      <c r="V273" s="47">
        <v>90.69</v>
      </c>
      <c r="W273" s="47">
        <v>0</v>
      </c>
      <c r="X273" s="47">
        <v>0</v>
      </c>
      <c r="Y273" s="47">
        <v>0</v>
      </c>
      <c r="Z273" s="67">
        <v>0</v>
      </c>
      <c r="AA273" s="56"/>
    </row>
    <row r="274" spans="1:27" ht="16.5" x14ac:dyDescent="0.25">
      <c r="A274" s="55"/>
      <c r="B274" s="79">
        <v>28</v>
      </c>
      <c r="C274" s="75">
        <v>40.020000000000003</v>
      </c>
      <c r="D274" s="47">
        <v>78.209999999999994</v>
      </c>
      <c r="E274" s="47">
        <v>73.16</v>
      </c>
      <c r="F274" s="47">
        <v>96.55</v>
      </c>
      <c r="G274" s="47">
        <v>90.95</v>
      </c>
      <c r="H274" s="47">
        <v>130.31</v>
      </c>
      <c r="I274" s="47">
        <v>195.94</v>
      </c>
      <c r="J274" s="47">
        <v>327.67</v>
      </c>
      <c r="K274" s="47">
        <v>213.73</v>
      </c>
      <c r="L274" s="47">
        <v>199.98</v>
      </c>
      <c r="M274" s="47">
        <v>233.4</v>
      </c>
      <c r="N274" s="47">
        <v>213.56</v>
      </c>
      <c r="O274" s="47">
        <v>195.75</v>
      </c>
      <c r="P274" s="47">
        <v>187.65</v>
      </c>
      <c r="Q274" s="47">
        <v>149.62</v>
      </c>
      <c r="R274" s="47">
        <v>143.07</v>
      </c>
      <c r="S274" s="47">
        <v>178.75</v>
      </c>
      <c r="T274" s="47">
        <v>259.38</v>
      </c>
      <c r="U274" s="47">
        <v>255.23</v>
      </c>
      <c r="V274" s="47">
        <v>200.89</v>
      </c>
      <c r="W274" s="47">
        <v>156.15</v>
      </c>
      <c r="X274" s="47">
        <v>124.96</v>
      </c>
      <c r="Y274" s="47">
        <v>37.450000000000003</v>
      </c>
      <c r="Z274" s="67">
        <v>16.37</v>
      </c>
      <c r="AA274" s="56"/>
    </row>
    <row r="275" spans="1:27" ht="16.5" x14ac:dyDescent="0.25">
      <c r="A275" s="55"/>
      <c r="B275" s="79">
        <v>29</v>
      </c>
      <c r="C275" s="75">
        <v>5.72</v>
      </c>
      <c r="D275" s="47">
        <v>12.77</v>
      </c>
      <c r="E275" s="47">
        <v>33.049999999999997</v>
      </c>
      <c r="F275" s="47">
        <v>37.200000000000003</v>
      </c>
      <c r="G275" s="47">
        <v>31.38</v>
      </c>
      <c r="H275" s="47">
        <v>25.76</v>
      </c>
      <c r="I275" s="47">
        <v>56.93</v>
      </c>
      <c r="J275" s="47">
        <v>32.65</v>
      </c>
      <c r="K275" s="47">
        <v>77.19</v>
      </c>
      <c r="L275" s="47">
        <v>146.30000000000001</v>
      </c>
      <c r="M275" s="47">
        <v>130.1</v>
      </c>
      <c r="N275" s="47">
        <v>154.16999999999999</v>
      </c>
      <c r="O275" s="47">
        <v>160.58000000000001</v>
      </c>
      <c r="P275" s="47">
        <v>183.44</v>
      </c>
      <c r="Q275" s="47">
        <v>208.02</v>
      </c>
      <c r="R275" s="47">
        <v>117.47</v>
      </c>
      <c r="S275" s="47">
        <v>158.08000000000001</v>
      </c>
      <c r="T275" s="47">
        <v>206.59</v>
      </c>
      <c r="U275" s="47">
        <v>244.35</v>
      </c>
      <c r="V275" s="47">
        <v>174.72</v>
      </c>
      <c r="W275" s="47">
        <v>183.57</v>
      </c>
      <c r="X275" s="47">
        <v>29.82</v>
      </c>
      <c r="Y275" s="47">
        <v>0</v>
      </c>
      <c r="Z275" s="67">
        <v>2.94</v>
      </c>
      <c r="AA275" s="56"/>
    </row>
    <row r="276" spans="1:27" ht="16.5" x14ac:dyDescent="0.25">
      <c r="A276" s="55"/>
      <c r="B276" s="79">
        <v>30</v>
      </c>
      <c r="C276" s="75">
        <v>0</v>
      </c>
      <c r="D276" s="47">
        <v>0</v>
      </c>
      <c r="E276" s="47">
        <v>0</v>
      </c>
      <c r="F276" s="47">
        <v>29.09</v>
      </c>
      <c r="G276" s="47">
        <v>14.7</v>
      </c>
      <c r="H276" s="47">
        <v>152.96</v>
      </c>
      <c r="I276" s="47">
        <v>151.37</v>
      </c>
      <c r="J276" s="47">
        <v>223.48</v>
      </c>
      <c r="K276" s="47">
        <v>413.74</v>
      </c>
      <c r="L276" s="47">
        <v>360.7</v>
      </c>
      <c r="M276" s="47">
        <v>359.91</v>
      </c>
      <c r="N276" s="47">
        <v>325.22000000000003</v>
      </c>
      <c r="O276" s="47">
        <v>349.75</v>
      </c>
      <c r="P276" s="47">
        <v>467.37</v>
      </c>
      <c r="Q276" s="47">
        <v>456.82</v>
      </c>
      <c r="R276" s="47">
        <v>399.05</v>
      </c>
      <c r="S276" s="47">
        <v>348.49</v>
      </c>
      <c r="T276" s="47">
        <v>268.39999999999998</v>
      </c>
      <c r="U276" s="47">
        <v>259.85000000000002</v>
      </c>
      <c r="V276" s="47">
        <v>269.27999999999997</v>
      </c>
      <c r="W276" s="47">
        <v>218.78</v>
      </c>
      <c r="X276" s="47">
        <v>165.43</v>
      </c>
      <c r="Y276" s="47">
        <v>45.81</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1" t="s">
        <v>121</v>
      </c>
      <c r="C279" s="289" t="s">
        <v>154</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56"/>
    </row>
    <row r="280" spans="1:27" ht="32.25" thickBot="1" x14ac:dyDescent="0.3">
      <c r="A280" s="55"/>
      <c r="B280" s="292"/>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123.38</v>
      </c>
      <c r="D281" s="81">
        <v>113.62</v>
      </c>
      <c r="E281" s="81">
        <v>92.3</v>
      </c>
      <c r="F281" s="81">
        <v>62.9</v>
      </c>
      <c r="G281" s="81">
        <v>64.56</v>
      </c>
      <c r="H281" s="81">
        <v>59.62</v>
      </c>
      <c r="I281" s="81">
        <v>75.180000000000007</v>
      </c>
      <c r="J281" s="81">
        <v>0</v>
      </c>
      <c r="K281" s="81">
        <v>0</v>
      </c>
      <c r="L281" s="81">
        <v>0</v>
      </c>
      <c r="M281" s="81">
        <v>16.649999999999999</v>
      </c>
      <c r="N281" s="81">
        <v>0</v>
      </c>
      <c r="O281" s="81">
        <v>0</v>
      </c>
      <c r="P281" s="81">
        <v>0</v>
      </c>
      <c r="Q281" s="81">
        <v>0</v>
      </c>
      <c r="R281" s="81">
        <v>0</v>
      </c>
      <c r="S281" s="81">
        <v>13.55</v>
      </c>
      <c r="T281" s="81">
        <v>1.7</v>
      </c>
      <c r="U281" s="81">
        <v>0</v>
      </c>
      <c r="V281" s="81">
        <v>68.95</v>
      </c>
      <c r="W281" s="81">
        <v>88.04</v>
      </c>
      <c r="X281" s="81">
        <v>145.05000000000001</v>
      </c>
      <c r="Y281" s="81">
        <v>163.74</v>
      </c>
      <c r="Z281" s="82">
        <v>302.37</v>
      </c>
      <c r="AA281" s="56"/>
    </row>
    <row r="282" spans="1:27" ht="16.5" x14ac:dyDescent="0.25">
      <c r="A282" s="55"/>
      <c r="B282" s="79">
        <v>2</v>
      </c>
      <c r="C282" s="75">
        <v>23.18</v>
      </c>
      <c r="D282" s="47">
        <v>0</v>
      </c>
      <c r="E282" s="47">
        <v>27.91</v>
      </c>
      <c r="F282" s="47">
        <v>29.16</v>
      </c>
      <c r="G282" s="47">
        <v>0</v>
      </c>
      <c r="H282" s="47">
        <v>0</v>
      </c>
      <c r="I282" s="47">
        <v>0</v>
      </c>
      <c r="J282" s="47">
        <v>0</v>
      </c>
      <c r="K282" s="47">
        <v>0</v>
      </c>
      <c r="L282" s="47">
        <v>0</v>
      </c>
      <c r="M282" s="47">
        <v>0</v>
      </c>
      <c r="N282" s="47">
        <v>0</v>
      </c>
      <c r="O282" s="47">
        <v>48.17</v>
      </c>
      <c r="P282" s="47">
        <v>0</v>
      </c>
      <c r="Q282" s="47">
        <v>0</v>
      </c>
      <c r="R282" s="47">
        <v>0</v>
      </c>
      <c r="S282" s="47">
        <v>0</v>
      </c>
      <c r="T282" s="47">
        <v>0</v>
      </c>
      <c r="U282" s="47">
        <v>0</v>
      </c>
      <c r="V282" s="47">
        <v>0</v>
      </c>
      <c r="W282" s="47">
        <v>36.619999999999997</v>
      </c>
      <c r="X282" s="47">
        <v>224.81</v>
      </c>
      <c r="Y282" s="47">
        <v>166.06</v>
      </c>
      <c r="Z282" s="67">
        <v>216.82</v>
      </c>
      <c r="AA282" s="56"/>
    </row>
    <row r="283" spans="1:27" ht="16.5" x14ac:dyDescent="0.25">
      <c r="A283" s="55"/>
      <c r="B283" s="79">
        <v>3</v>
      </c>
      <c r="C283" s="75">
        <v>44.98</v>
      </c>
      <c r="D283" s="47">
        <v>35.56</v>
      </c>
      <c r="E283" s="47">
        <v>14.37</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87.41</v>
      </c>
      <c r="Y283" s="47">
        <v>249.77</v>
      </c>
      <c r="Z283" s="67">
        <v>171.09</v>
      </c>
      <c r="AA283" s="56"/>
    </row>
    <row r="284" spans="1:27" ht="16.5" x14ac:dyDescent="0.25">
      <c r="A284" s="55"/>
      <c r="B284" s="79">
        <v>4</v>
      </c>
      <c r="C284" s="75">
        <v>19.350000000000001</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55.35</v>
      </c>
      <c r="Y284" s="47">
        <v>40.6</v>
      </c>
      <c r="Z284" s="67">
        <v>63.98</v>
      </c>
      <c r="AA284" s="56"/>
    </row>
    <row r="285" spans="1:27" ht="16.5" x14ac:dyDescent="0.25">
      <c r="A285" s="55"/>
      <c r="B285" s="79">
        <v>5</v>
      </c>
      <c r="C285" s="75">
        <v>79.680000000000007</v>
      </c>
      <c r="D285" s="47">
        <v>32.92</v>
      </c>
      <c r="E285" s="47">
        <v>0.02</v>
      </c>
      <c r="F285" s="47">
        <v>0</v>
      </c>
      <c r="G285" s="47">
        <v>0</v>
      </c>
      <c r="H285" s="47">
        <v>0</v>
      </c>
      <c r="I285" s="47">
        <v>0</v>
      </c>
      <c r="J285" s="47">
        <v>0</v>
      </c>
      <c r="K285" s="47">
        <v>0</v>
      </c>
      <c r="L285" s="47">
        <v>0</v>
      </c>
      <c r="M285" s="47">
        <v>0</v>
      </c>
      <c r="N285" s="47">
        <v>0</v>
      </c>
      <c r="O285" s="47">
        <v>0.1</v>
      </c>
      <c r="P285" s="47">
        <v>0</v>
      </c>
      <c r="Q285" s="47">
        <v>0.08</v>
      </c>
      <c r="R285" s="47">
        <v>0</v>
      </c>
      <c r="S285" s="47">
        <v>0</v>
      </c>
      <c r="T285" s="47">
        <v>0</v>
      </c>
      <c r="U285" s="47">
        <v>0</v>
      </c>
      <c r="V285" s="47">
        <v>0</v>
      </c>
      <c r="W285" s="47">
        <v>0</v>
      </c>
      <c r="X285" s="47">
        <v>165.98</v>
      </c>
      <c r="Y285" s="47">
        <v>221.12</v>
      </c>
      <c r="Z285" s="67">
        <v>75.290000000000006</v>
      </c>
      <c r="AA285" s="56"/>
    </row>
    <row r="286" spans="1:27" ht="16.5" x14ac:dyDescent="0.25">
      <c r="A286" s="55"/>
      <c r="B286" s="79">
        <v>6</v>
      </c>
      <c r="C286" s="75">
        <v>7.79</v>
      </c>
      <c r="D286" s="47">
        <v>0</v>
      </c>
      <c r="E286" s="47">
        <v>0</v>
      </c>
      <c r="F286" s="47">
        <v>0</v>
      </c>
      <c r="G286" s="47">
        <v>0</v>
      </c>
      <c r="H286" s="47">
        <v>0</v>
      </c>
      <c r="I286" s="47">
        <v>0</v>
      </c>
      <c r="J286" s="47">
        <v>0</v>
      </c>
      <c r="K286" s="47">
        <v>0</v>
      </c>
      <c r="L286" s="47">
        <v>0</v>
      </c>
      <c r="M286" s="47">
        <v>6.67</v>
      </c>
      <c r="N286" s="47">
        <v>0</v>
      </c>
      <c r="O286" s="47">
        <v>0</v>
      </c>
      <c r="P286" s="47">
        <v>0</v>
      </c>
      <c r="Q286" s="47">
        <v>0</v>
      </c>
      <c r="R286" s="47">
        <v>0</v>
      </c>
      <c r="S286" s="47">
        <v>39.54</v>
      </c>
      <c r="T286" s="47">
        <v>157.21</v>
      </c>
      <c r="U286" s="47">
        <v>85.36</v>
      </c>
      <c r="V286" s="47">
        <v>95.16</v>
      </c>
      <c r="W286" s="47">
        <v>0.01</v>
      </c>
      <c r="X286" s="47">
        <v>48.48</v>
      </c>
      <c r="Y286" s="47">
        <v>276.81</v>
      </c>
      <c r="Z286" s="67">
        <v>132.68</v>
      </c>
      <c r="AA286" s="56"/>
    </row>
    <row r="287" spans="1:27" ht="16.5" x14ac:dyDescent="0.25">
      <c r="A287" s="55"/>
      <c r="B287" s="79">
        <v>7</v>
      </c>
      <c r="C287" s="75">
        <v>0</v>
      </c>
      <c r="D287" s="47">
        <v>0</v>
      </c>
      <c r="E287" s="47">
        <v>0</v>
      </c>
      <c r="F287" s="47">
        <v>0</v>
      </c>
      <c r="G287" s="47">
        <v>0</v>
      </c>
      <c r="H287" s="47">
        <v>0</v>
      </c>
      <c r="I287" s="47">
        <v>0</v>
      </c>
      <c r="J287" s="47">
        <v>0</v>
      </c>
      <c r="K287" s="47">
        <v>0</v>
      </c>
      <c r="L287" s="47">
        <v>0</v>
      </c>
      <c r="M287" s="47">
        <v>5.93</v>
      </c>
      <c r="N287" s="47">
        <v>10.97</v>
      </c>
      <c r="O287" s="47">
        <v>45.08</v>
      </c>
      <c r="P287" s="47">
        <v>17.670000000000002</v>
      </c>
      <c r="Q287" s="47">
        <v>0</v>
      </c>
      <c r="R287" s="47">
        <v>0</v>
      </c>
      <c r="S287" s="47">
        <v>0</v>
      </c>
      <c r="T287" s="47">
        <v>0</v>
      </c>
      <c r="U287" s="47">
        <v>19.96</v>
      </c>
      <c r="V287" s="47">
        <v>37.21</v>
      </c>
      <c r="W287" s="47">
        <v>89.37</v>
      </c>
      <c r="X287" s="47">
        <v>92.38</v>
      </c>
      <c r="Y287" s="47">
        <v>257</v>
      </c>
      <c r="Z287" s="67">
        <v>294.29000000000002</v>
      </c>
      <c r="AA287" s="56"/>
    </row>
    <row r="288" spans="1:27" ht="16.5" x14ac:dyDescent="0.25">
      <c r="A288" s="55"/>
      <c r="B288" s="79">
        <v>8</v>
      </c>
      <c r="C288" s="75">
        <v>34.64</v>
      </c>
      <c r="D288" s="47">
        <v>12.94</v>
      </c>
      <c r="E288" s="47">
        <v>2.7</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0</v>
      </c>
      <c r="Z288" s="67">
        <v>57.74</v>
      </c>
      <c r="AA288" s="56"/>
    </row>
    <row r="289" spans="1:27" ht="16.5" x14ac:dyDescent="0.25">
      <c r="A289" s="55"/>
      <c r="B289" s="79">
        <v>9</v>
      </c>
      <c r="C289" s="75">
        <v>53.24</v>
      </c>
      <c r="D289" s="47">
        <v>24.75</v>
      </c>
      <c r="E289" s="47">
        <v>117.87</v>
      </c>
      <c r="F289" s="47">
        <v>83.01</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9.43</v>
      </c>
      <c r="X289" s="47">
        <v>93.62</v>
      </c>
      <c r="Y289" s="47">
        <v>328.14</v>
      </c>
      <c r="Z289" s="67">
        <v>334.93</v>
      </c>
      <c r="AA289" s="56"/>
    </row>
    <row r="290" spans="1:27" ht="16.5" x14ac:dyDescent="0.25">
      <c r="A290" s="55"/>
      <c r="B290" s="79">
        <v>10</v>
      </c>
      <c r="C290" s="75">
        <v>35.32</v>
      </c>
      <c r="D290" s="47">
        <v>98.57</v>
      </c>
      <c r="E290" s="47">
        <v>228.15</v>
      </c>
      <c r="F290" s="47">
        <v>93.16</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4.5</v>
      </c>
      <c r="Y290" s="47">
        <v>296.52999999999997</v>
      </c>
      <c r="Z290" s="67">
        <v>297.61</v>
      </c>
      <c r="AA290" s="56"/>
    </row>
    <row r="291" spans="1:27" ht="16.5" x14ac:dyDescent="0.25">
      <c r="A291" s="55"/>
      <c r="B291" s="79">
        <v>11</v>
      </c>
      <c r="C291" s="75">
        <v>83.27</v>
      </c>
      <c r="D291" s="47">
        <v>5.53</v>
      </c>
      <c r="E291" s="47">
        <v>0</v>
      </c>
      <c r="F291" s="47">
        <v>0</v>
      </c>
      <c r="G291" s="47">
        <v>0</v>
      </c>
      <c r="H291" s="47">
        <v>0</v>
      </c>
      <c r="I291" s="47">
        <v>0</v>
      </c>
      <c r="J291" s="47">
        <v>0</v>
      </c>
      <c r="K291" s="47">
        <v>0</v>
      </c>
      <c r="L291" s="47">
        <v>59.8</v>
      </c>
      <c r="M291" s="47">
        <v>22.2</v>
      </c>
      <c r="N291" s="47">
        <v>0.06</v>
      </c>
      <c r="O291" s="47">
        <v>0</v>
      </c>
      <c r="P291" s="47">
        <v>0</v>
      </c>
      <c r="Q291" s="47">
        <v>0</v>
      </c>
      <c r="R291" s="47">
        <v>0</v>
      </c>
      <c r="S291" s="47">
        <v>0</v>
      </c>
      <c r="T291" s="47">
        <v>0</v>
      </c>
      <c r="U291" s="47">
        <v>0</v>
      </c>
      <c r="V291" s="47">
        <v>0</v>
      </c>
      <c r="W291" s="47">
        <v>1.82</v>
      </c>
      <c r="X291" s="47">
        <v>180.44</v>
      </c>
      <c r="Y291" s="47">
        <v>335.73</v>
      </c>
      <c r="Z291" s="67">
        <v>102.02</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61.86</v>
      </c>
      <c r="O292" s="47">
        <v>52.61</v>
      </c>
      <c r="P292" s="47">
        <v>2.2000000000000002</v>
      </c>
      <c r="Q292" s="47">
        <v>0</v>
      </c>
      <c r="R292" s="47">
        <v>0</v>
      </c>
      <c r="S292" s="47">
        <v>0</v>
      </c>
      <c r="T292" s="47">
        <v>0</v>
      </c>
      <c r="U292" s="47">
        <v>0</v>
      </c>
      <c r="V292" s="47">
        <v>0</v>
      </c>
      <c r="W292" s="47">
        <v>0</v>
      </c>
      <c r="X292" s="47">
        <v>4.92</v>
      </c>
      <c r="Y292" s="47">
        <v>215.87</v>
      </c>
      <c r="Z292" s="67">
        <v>94.9</v>
      </c>
      <c r="AA292" s="56"/>
    </row>
    <row r="293" spans="1:27" ht="16.5" x14ac:dyDescent="0.25">
      <c r="A293" s="55"/>
      <c r="B293" s="79">
        <v>13</v>
      </c>
      <c r="C293" s="75">
        <v>86.11</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12.09</v>
      </c>
      <c r="Y293" s="47">
        <v>0</v>
      </c>
      <c r="Z293" s="67">
        <v>0</v>
      </c>
      <c r="AA293" s="56"/>
    </row>
    <row r="294" spans="1:27" ht="16.5" x14ac:dyDescent="0.25">
      <c r="A294" s="55"/>
      <c r="B294" s="79">
        <v>14</v>
      </c>
      <c r="C294" s="75">
        <v>18.059999999999999</v>
      </c>
      <c r="D294" s="47">
        <v>12.32</v>
      </c>
      <c r="E294" s="47">
        <v>0</v>
      </c>
      <c r="F294" s="47">
        <v>0</v>
      </c>
      <c r="G294" s="47">
        <v>0</v>
      </c>
      <c r="H294" s="47">
        <v>0</v>
      </c>
      <c r="I294" s="47">
        <v>0</v>
      </c>
      <c r="J294" s="47">
        <v>0</v>
      </c>
      <c r="K294" s="47">
        <v>31.16</v>
      </c>
      <c r="L294" s="47">
        <v>91.73</v>
      </c>
      <c r="M294" s="47">
        <v>90.38</v>
      </c>
      <c r="N294" s="47">
        <v>89.24</v>
      </c>
      <c r="O294" s="47">
        <v>68.92</v>
      </c>
      <c r="P294" s="47">
        <v>35.020000000000003</v>
      </c>
      <c r="Q294" s="47">
        <v>6.82</v>
      </c>
      <c r="R294" s="47">
        <v>0</v>
      </c>
      <c r="S294" s="47">
        <v>21.75</v>
      </c>
      <c r="T294" s="47">
        <v>0</v>
      </c>
      <c r="U294" s="47">
        <v>0.39</v>
      </c>
      <c r="V294" s="47">
        <v>67.27</v>
      </c>
      <c r="W294" s="47">
        <v>72.16</v>
      </c>
      <c r="X294" s="47">
        <v>188.21</v>
      </c>
      <c r="Y294" s="47">
        <v>182.58</v>
      </c>
      <c r="Z294" s="67">
        <v>155.9</v>
      </c>
      <c r="AA294" s="56"/>
    </row>
    <row r="295" spans="1:27" ht="16.5" x14ac:dyDescent="0.25">
      <c r="A295" s="55"/>
      <c r="B295" s="79">
        <v>15</v>
      </c>
      <c r="C295" s="75">
        <v>36.85</v>
      </c>
      <c r="D295" s="47">
        <v>0</v>
      </c>
      <c r="E295" s="47">
        <v>0</v>
      </c>
      <c r="F295" s="47">
        <v>0</v>
      </c>
      <c r="G295" s="47">
        <v>0</v>
      </c>
      <c r="H295" s="47">
        <v>0</v>
      </c>
      <c r="I295" s="47">
        <v>0</v>
      </c>
      <c r="J295" s="47">
        <v>0</v>
      </c>
      <c r="K295" s="47">
        <v>0</v>
      </c>
      <c r="L295" s="47">
        <v>31.72</v>
      </c>
      <c r="M295" s="47">
        <v>44.62</v>
      </c>
      <c r="N295" s="47">
        <v>91.77</v>
      </c>
      <c r="O295" s="47">
        <v>110.15</v>
      </c>
      <c r="P295" s="47">
        <v>75.37</v>
      </c>
      <c r="Q295" s="47">
        <v>15.3</v>
      </c>
      <c r="R295" s="47">
        <v>47.43</v>
      </c>
      <c r="S295" s="47">
        <v>49.69</v>
      </c>
      <c r="T295" s="47">
        <v>0.15</v>
      </c>
      <c r="U295" s="47">
        <v>0</v>
      </c>
      <c r="V295" s="47">
        <v>0</v>
      </c>
      <c r="W295" s="47">
        <v>0</v>
      </c>
      <c r="X295" s="47">
        <v>95.81</v>
      </c>
      <c r="Y295" s="47">
        <v>26.96</v>
      </c>
      <c r="Z295" s="67">
        <v>11.43</v>
      </c>
      <c r="AA295" s="56"/>
    </row>
    <row r="296" spans="1:27" ht="16.5" x14ac:dyDescent="0.25">
      <c r="A296" s="55"/>
      <c r="B296" s="79">
        <v>16</v>
      </c>
      <c r="C296" s="75">
        <v>86.43</v>
      </c>
      <c r="D296" s="47">
        <v>38.450000000000003</v>
      </c>
      <c r="E296" s="47">
        <v>10.27</v>
      </c>
      <c r="F296" s="47">
        <v>0</v>
      </c>
      <c r="G296" s="47">
        <v>0</v>
      </c>
      <c r="H296" s="47">
        <v>0</v>
      </c>
      <c r="I296" s="47">
        <v>0</v>
      </c>
      <c r="J296" s="47">
        <v>0</v>
      </c>
      <c r="K296" s="47">
        <v>0</v>
      </c>
      <c r="L296" s="47">
        <v>0</v>
      </c>
      <c r="M296" s="47">
        <v>0</v>
      </c>
      <c r="N296" s="47">
        <v>0</v>
      </c>
      <c r="O296" s="47">
        <v>0</v>
      </c>
      <c r="P296" s="47">
        <v>0</v>
      </c>
      <c r="Q296" s="47">
        <v>0</v>
      </c>
      <c r="R296" s="47">
        <v>0</v>
      </c>
      <c r="S296" s="47">
        <v>19.12</v>
      </c>
      <c r="T296" s="47">
        <v>0</v>
      </c>
      <c r="U296" s="47">
        <v>0</v>
      </c>
      <c r="V296" s="47">
        <v>0</v>
      </c>
      <c r="W296" s="47">
        <v>0</v>
      </c>
      <c r="X296" s="47">
        <v>0</v>
      </c>
      <c r="Y296" s="47">
        <v>136.28</v>
      </c>
      <c r="Z296" s="67">
        <v>119.46</v>
      </c>
      <c r="AA296" s="56"/>
    </row>
    <row r="297" spans="1:27" ht="16.5" x14ac:dyDescent="0.25">
      <c r="A297" s="55"/>
      <c r="B297" s="79">
        <v>17</v>
      </c>
      <c r="C297" s="75">
        <v>60.54</v>
      </c>
      <c r="D297" s="47">
        <v>30.71</v>
      </c>
      <c r="E297" s="47">
        <v>24.56</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2.39</v>
      </c>
      <c r="Y297" s="47">
        <v>113.15</v>
      </c>
      <c r="Z297" s="67">
        <v>250.54</v>
      </c>
      <c r="AA297" s="56"/>
    </row>
    <row r="298" spans="1:27" ht="16.5" x14ac:dyDescent="0.25">
      <c r="A298" s="55"/>
      <c r="B298" s="79">
        <v>18</v>
      </c>
      <c r="C298" s="75">
        <v>234.91</v>
      </c>
      <c r="D298" s="47">
        <v>215.11</v>
      </c>
      <c r="E298" s="47">
        <v>217.17</v>
      </c>
      <c r="F298" s="47">
        <v>180.62</v>
      </c>
      <c r="G298" s="47">
        <v>0</v>
      </c>
      <c r="H298" s="47">
        <v>0</v>
      </c>
      <c r="I298" s="47">
        <v>0</v>
      </c>
      <c r="J298" s="47">
        <v>0</v>
      </c>
      <c r="K298" s="47">
        <v>0</v>
      </c>
      <c r="L298" s="47">
        <v>0</v>
      </c>
      <c r="M298" s="47">
        <v>0</v>
      </c>
      <c r="N298" s="47">
        <v>0.11</v>
      </c>
      <c r="O298" s="47">
        <v>0</v>
      </c>
      <c r="P298" s="47">
        <v>0</v>
      </c>
      <c r="Q298" s="47">
        <v>0</v>
      </c>
      <c r="R298" s="47">
        <v>0</v>
      </c>
      <c r="S298" s="47">
        <v>0</v>
      </c>
      <c r="T298" s="47">
        <v>0</v>
      </c>
      <c r="U298" s="47">
        <v>0</v>
      </c>
      <c r="V298" s="47">
        <v>65.97</v>
      </c>
      <c r="W298" s="47">
        <v>0</v>
      </c>
      <c r="X298" s="47">
        <v>0</v>
      </c>
      <c r="Y298" s="47">
        <v>121.83</v>
      </c>
      <c r="Z298" s="67">
        <v>303.41000000000003</v>
      </c>
      <c r="AA298" s="56"/>
    </row>
    <row r="299" spans="1:27" ht="16.5" x14ac:dyDescent="0.25">
      <c r="A299" s="55"/>
      <c r="B299" s="79">
        <v>19</v>
      </c>
      <c r="C299" s="75">
        <v>231.36</v>
      </c>
      <c r="D299" s="47">
        <v>264.33999999999997</v>
      </c>
      <c r="E299" s="47">
        <v>145.38</v>
      </c>
      <c r="F299" s="47">
        <v>224.63</v>
      </c>
      <c r="G299" s="47">
        <v>0</v>
      </c>
      <c r="H299" s="47">
        <v>0</v>
      </c>
      <c r="I299" s="47">
        <v>0</v>
      </c>
      <c r="J299" s="47">
        <v>0</v>
      </c>
      <c r="K299" s="47">
        <v>0</v>
      </c>
      <c r="L299" s="47">
        <v>17.77</v>
      </c>
      <c r="M299" s="47">
        <v>3.24</v>
      </c>
      <c r="N299" s="47">
        <v>25.07</v>
      </c>
      <c r="O299" s="47">
        <v>48.89</v>
      </c>
      <c r="P299" s="47">
        <v>16.21</v>
      </c>
      <c r="Q299" s="47">
        <v>105.85</v>
      </c>
      <c r="R299" s="47">
        <v>30.84</v>
      </c>
      <c r="S299" s="47">
        <v>75.64</v>
      </c>
      <c r="T299" s="47">
        <v>0</v>
      </c>
      <c r="U299" s="47">
        <v>0</v>
      </c>
      <c r="V299" s="47">
        <v>242.8</v>
      </c>
      <c r="W299" s="47">
        <v>636.80999999999995</v>
      </c>
      <c r="X299" s="47">
        <v>491.32</v>
      </c>
      <c r="Y299" s="47">
        <v>183.71</v>
      </c>
      <c r="Z299" s="67">
        <v>84.65</v>
      </c>
      <c r="AA299" s="56"/>
    </row>
    <row r="300" spans="1:27" ht="16.5" x14ac:dyDescent="0.25">
      <c r="A300" s="55"/>
      <c r="B300" s="79">
        <v>20</v>
      </c>
      <c r="C300" s="75">
        <v>75.67</v>
      </c>
      <c r="D300" s="47">
        <v>78.03</v>
      </c>
      <c r="E300" s="47">
        <v>52.48</v>
      </c>
      <c r="F300" s="47">
        <v>12.63</v>
      </c>
      <c r="G300" s="47">
        <v>0</v>
      </c>
      <c r="H300" s="47">
        <v>0</v>
      </c>
      <c r="I300" s="47">
        <v>0</v>
      </c>
      <c r="J300" s="47">
        <v>0</v>
      </c>
      <c r="K300" s="47">
        <v>15.82</v>
      </c>
      <c r="L300" s="47">
        <v>339.34</v>
      </c>
      <c r="M300" s="47">
        <v>314.62</v>
      </c>
      <c r="N300" s="47">
        <v>406.36</v>
      </c>
      <c r="O300" s="47">
        <v>393.48</v>
      </c>
      <c r="P300" s="47">
        <v>134.59</v>
      </c>
      <c r="Q300" s="47">
        <v>18.850000000000001</v>
      </c>
      <c r="R300" s="47">
        <v>75.59</v>
      </c>
      <c r="S300" s="47">
        <v>142.58000000000001</v>
      </c>
      <c r="T300" s="47">
        <v>15.96</v>
      </c>
      <c r="U300" s="47">
        <v>0</v>
      </c>
      <c r="V300" s="47">
        <v>0</v>
      </c>
      <c r="W300" s="47">
        <v>559.84</v>
      </c>
      <c r="X300" s="47">
        <v>282.33</v>
      </c>
      <c r="Y300" s="47">
        <v>324.08</v>
      </c>
      <c r="Z300" s="67">
        <v>31.19</v>
      </c>
      <c r="AA300" s="56"/>
    </row>
    <row r="301" spans="1:27" ht="16.5" x14ac:dyDescent="0.25">
      <c r="A301" s="55"/>
      <c r="B301" s="79">
        <v>21</v>
      </c>
      <c r="C301" s="75">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0</v>
      </c>
      <c r="Y301" s="47">
        <v>99.32</v>
      </c>
      <c r="Z301" s="67">
        <v>0</v>
      </c>
      <c r="AA301" s="56"/>
    </row>
    <row r="302" spans="1:27" ht="16.5" x14ac:dyDescent="0.25">
      <c r="A302" s="55"/>
      <c r="B302" s="79">
        <v>22</v>
      </c>
      <c r="C302" s="75">
        <v>13.01</v>
      </c>
      <c r="D302" s="47">
        <v>6.09</v>
      </c>
      <c r="E302" s="47">
        <v>8.17</v>
      </c>
      <c r="F302" s="47">
        <v>0</v>
      </c>
      <c r="G302" s="47">
        <v>0</v>
      </c>
      <c r="H302" s="47">
        <v>0</v>
      </c>
      <c r="I302" s="47">
        <v>0</v>
      </c>
      <c r="J302" s="47">
        <v>0</v>
      </c>
      <c r="K302" s="47">
        <v>0</v>
      </c>
      <c r="L302" s="47">
        <v>0</v>
      </c>
      <c r="M302" s="47">
        <v>12.66</v>
      </c>
      <c r="N302" s="47">
        <v>36.47</v>
      </c>
      <c r="O302" s="47">
        <v>44.14</v>
      </c>
      <c r="P302" s="47">
        <v>0</v>
      </c>
      <c r="Q302" s="47">
        <v>44.4</v>
      </c>
      <c r="R302" s="47">
        <v>35.159999999999997</v>
      </c>
      <c r="S302" s="47">
        <v>0</v>
      </c>
      <c r="T302" s="47">
        <v>0</v>
      </c>
      <c r="U302" s="47">
        <v>0</v>
      </c>
      <c r="V302" s="47">
        <v>0.44</v>
      </c>
      <c r="W302" s="47">
        <v>35.82</v>
      </c>
      <c r="X302" s="47">
        <v>80.16</v>
      </c>
      <c r="Y302" s="47">
        <v>205.34</v>
      </c>
      <c r="Z302" s="67">
        <v>17.489999999999998</v>
      </c>
      <c r="AA302" s="56"/>
    </row>
    <row r="303" spans="1:27" ht="16.5" x14ac:dyDescent="0.25">
      <c r="A303" s="55"/>
      <c r="B303" s="79">
        <v>23</v>
      </c>
      <c r="C303" s="75">
        <v>0.02</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54.51</v>
      </c>
      <c r="Y303" s="47">
        <v>160.01</v>
      </c>
      <c r="Z303" s="67">
        <v>299.37</v>
      </c>
      <c r="AA303" s="56"/>
    </row>
    <row r="304" spans="1:27" ht="16.5" x14ac:dyDescent="0.25">
      <c r="A304" s="55"/>
      <c r="B304" s="79">
        <v>24</v>
      </c>
      <c r="C304" s="75">
        <v>4.2699999999999996</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0.93</v>
      </c>
      <c r="Y304" s="47">
        <v>182.01</v>
      </c>
      <c r="Z304" s="67">
        <v>32.700000000000003</v>
      </c>
      <c r="AA304" s="56"/>
    </row>
    <row r="305" spans="1:27" ht="16.5" x14ac:dyDescent="0.25">
      <c r="A305" s="55"/>
      <c r="B305" s="79">
        <v>25</v>
      </c>
      <c r="C305" s="75">
        <v>10.16</v>
      </c>
      <c r="D305" s="47">
        <v>0</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14.57</v>
      </c>
      <c r="W305" s="47">
        <v>29.76</v>
      </c>
      <c r="X305" s="47">
        <v>208.32</v>
      </c>
      <c r="Y305" s="47">
        <v>282.51</v>
      </c>
      <c r="Z305" s="67">
        <v>216.25</v>
      </c>
      <c r="AA305" s="56"/>
    </row>
    <row r="306" spans="1:27" ht="16.5" x14ac:dyDescent="0.25">
      <c r="A306" s="55"/>
      <c r="B306" s="79">
        <v>26</v>
      </c>
      <c r="C306" s="75">
        <v>33.82</v>
      </c>
      <c r="D306" s="47">
        <v>1.21</v>
      </c>
      <c r="E306" s="47">
        <v>0</v>
      </c>
      <c r="F306" s="47">
        <v>0</v>
      </c>
      <c r="G306" s="47">
        <v>0</v>
      </c>
      <c r="H306" s="47">
        <v>0</v>
      </c>
      <c r="I306" s="47">
        <v>0</v>
      </c>
      <c r="J306" s="47">
        <v>0</v>
      </c>
      <c r="K306" s="47">
        <v>0</v>
      </c>
      <c r="L306" s="47">
        <v>0</v>
      </c>
      <c r="M306" s="47">
        <v>0</v>
      </c>
      <c r="N306" s="47">
        <v>0.39</v>
      </c>
      <c r="O306" s="47">
        <v>0</v>
      </c>
      <c r="P306" s="47">
        <v>0</v>
      </c>
      <c r="Q306" s="47">
        <v>0</v>
      </c>
      <c r="R306" s="47">
        <v>0</v>
      </c>
      <c r="S306" s="47">
        <v>0</v>
      </c>
      <c r="T306" s="47">
        <v>0</v>
      </c>
      <c r="U306" s="47">
        <v>0</v>
      </c>
      <c r="V306" s="47">
        <v>0</v>
      </c>
      <c r="W306" s="47">
        <v>0</v>
      </c>
      <c r="X306" s="47">
        <v>117.72</v>
      </c>
      <c r="Y306" s="47">
        <v>201.97</v>
      </c>
      <c r="Z306" s="67">
        <v>56.13</v>
      </c>
      <c r="AA306" s="56"/>
    </row>
    <row r="307" spans="1:27" ht="16.5" x14ac:dyDescent="0.25">
      <c r="A307" s="55"/>
      <c r="B307" s="79">
        <v>27</v>
      </c>
      <c r="C307" s="75">
        <v>34.549999999999997</v>
      </c>
      <c r="D307" s="47">
        <v>12.54</v>
      </c>
      <c r="E307" s="47">
        <v>6.37</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0</v>
      </c>
      <c r="W307" s="47">
        <v>66.62</v>
      </c>
      <c r="X307" s="47">
        <v>116.03</v>
      </c>
      <c r="Y307" s="47">
        <v>174.94</v>
      </c>
      <c r="Z307" s="67">
        <v>63.39</v>
      </c>
      <c r="AA307" s="56"/>
    </row>
    <row r="308" spans="1:27" ht="16.5" x14ac:dyDescent="0.25">
      <c r="A308" s="55"/>
      <c r="B308" s="79">
        <v>28</v>
      </c>
      <c r="C308" s="75">
        <v>0</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0</v>
      </c>
      <c r="Z308" s="67">
        <v>0</v>
      </c>
      <c r="AA308" s="56"/>
    </row>
    <row r="309" spans="1:27" ht="16.5" x14ac:dyDescent="0.25">
      <c r="A309" s="55"/>
      <c r="B309" s="79">
        <v>29</v>
      </c>
      <c r="C309" s="75">
        <v>0</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12.36</v>
      </c>
      <c r="Z309" s="67">
        <v>0.01</v>
      </c>
      <c r="AA309" s="56"/>
    </row>
    <row r="310" spans="1:27" ht="16.5" x14ac:dyDescent="0.25">
      <c r="A310" s="55"/>
      <c r="B310" s="79">
        <v>30</v>
      </c>
      <c r="C310" s="75">
        <v>53.02</v>
      </c>
      <c r="D310" s="47">
        <v>210.8</v>
      </c>
      <c r="E310" s="47">
        <v>26.79</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0</v>
      </c>
      <c r="Z310" s="67">
        <v>46.75</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78"/>
      <c r="C314" s="179"/>
      <c r="D314" s="179"/>
      <c r="E314" s="179"/>
      <c r="F314" s="179"/>
      <c r="G314" s="179"/>
      <c r="H314" s="179"/>
      <c r="I314" s="179"/>
      <c r="J314" s="179"/>
      <c r="K314" s="179"/>
      <c r="L314" s="179"/>
      <c r="M314" s="179"/>
      <c r="N314" s="179"/>
      <c r="O314" s="179"/>
      <c r="P314" s="179"/>
      <c r="Q314" s="179"/>
      <c r="R314" s="315" t="s">
        <v>155</v>
      </c>
      <c r="S314" s="316"/>
      <c r="T314" s="316"/>
      <c r="U314" s="318"/>
      <c r="V314" s="43"/>
      <c r="W314" s="43"/>
      <c r="X314" s="43"/>
      <c r="Y314" s="43"/>
      <c r="Z314" s="43"/>
      <c r="AA314" s="56"/>
    </row>
    <row r="315" spans="1:27" x14ac:dyDescent="0.25">
      <c r="A315" s="55"/>
      <c r="B315" s="328" t="s">
        <v>156</v>
      </c>
      <c r="C315" s="329"/>
      <c r="D315" s="329"/>
      <c r="E315" s="329"/>
      <c r="F315" s="329"/>
      <c r="G315" s="329"/>
      <c r="H315" s="329"/>
      <c r="I315" s="329"/>
      <c r="J315" s="329"/>
      <c r="K315" s="329"/>
      <c r="L315" s="329"/>
      <c r="M315" s="329"/>
      <c r="N315" s="329"/>
      <c r="O315" s="329"/>
      <c r="P315" s="329"/>
      <c r="Q315" s="329"/>
      <c r="R315" s="345">
        <v>9.66</v>
      </c>
      <c r="S315" s="331"/>
      <c r="T315" s="331"/>
      <c r="U315" s="332"/>
      <c r="V315" s="43"/>
      <c r="W315" s="43"/>
      <c r="X315" s="43"/>
      <c r="Y315" s="43"/>
      <c r="Z315" s="43"/>
      <c r="AA315" s="56"/>
    </row>
    <row r="316" spans="1:27" ht="16.5" thickBot="1" x14ac:dyDescent="0.3">
      <c r="A316" s="55"/>
      <c r="B316" s="323" t="s">
        <v>157</v>
      </c>
      <c r="C316" s="324"/>
      <c r="D316" s="324"/>
      <c r="E316" s="324"/>
      <c r="F316" s="324"/>
      <c r="G316" s="324"/>
      <c r="H316" s="324"/>
      <c r="I316" s="324"/>
      <c r="J316" s="324"/>
      <c r="K316" s="324"/>
      <c r="L316" s="324"/>
      <c r="M316" s="324"/>
      <c r="N316" s="324"/>
      <c r="O316" s="324"/>
      <c r="P316" s="324"/>
      <c r="Q316" s="324"/>
      <c r="R316" s="325">
        <v>180.01</v>
      </c>
      <c r="S316" s="326"/>
      <c r="T316" s="326"/>
      <c r="U316" s="327"/>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78" t="s">
        <v>238</v>
      </c>
      <c r="C318" s="278"/>
      <c r="D318" s="278"/>
      <c r="E318" s="278"/>
      <c r="F318" s="278"/>
      <c r="G318" s="278"/>
      <c r="H318" s="278"/>
      <c r="I318" s="278"/>
      <c r="J318" s="278"/>
      <c r="K318" s="278"/>
      <c r="L318" s="278"/>
      <c r="M318" s="278"/>
      <c r="N318" s="278"/>
      <c r="O318" s="278"/>
      <c r="P318" s="278"/>
      <c r="Q318" s="278"/>
      <c r="R318" s="293">
        <v>875252.67</v>
      </c>
      <c r="S318" s="293"/>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78" t="s">
        <v>159</v>
      </c>
      <c r="C320" s="278"/>
      <c r="D320" s="278"/>
      <c r="E320" s="278"/>
      <c r="F320" s="278"/>
      <c r="G320" s="278"/>
      <c r="H320" s="278"/>
      <c r="I320" s="278"/>
      <c r="J320" s="278"/>
      <c r="K320" s="278"/>
      <c r="L320" s="278"/>
      <c r="M320" s="278"/>
      <c r="N320" s="278"/>
      <c r="O320" s="278"/>
      <c r="P320" s="278"/>
      <c r="Q320" s="278"/>
      <c r="R320" s="278"/>
      <c r="S320" s="278"/>
      <c r="T320" s="278"/>
      <c r="U320" s="278"/>
      <c r="V320" s="278"/>
      <c r="W320" s="278"/>
      <c r="X320" s="278"/>
      <c r="Y320" s="278"/>
      <c r="Z320" s="278"/>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4"/>
      <c r="C322" s="281"/>
      <c r="D322" s="281"/>
      <c r="E322" s="281"/>
      <c r="F322" s="281"/>
      <c r="G322" s="281"/>
      <c r="H322" s="281"/>
      <c r="I322" s="281"/>
      <c r="J322" s="281"/>
      <c r="K322" s="281"/>
      <c r="L322" s="281"/>
      <c r="M322" s="346"/>
      <c r="N322" s="300" t="s">
        <v>68</v>
      </c>
      <c r="O322" s="301"/>
      <c r="P322" s="301"/>
      <c r="Q322" s="301"/>
      <c r="R322" s="301"/>
      <c r="S322" s="301"/>
      <c r="T322" s="301"/>
      <c r="U322" s="302"/>
      <c r="V322" s="43"/>
      <c r="W322" s="43"/>
      <c r="X322" s="43"/>
      <c r="Y322" s="43"/>
      <c r="Z322" s="43"/>
      <c r="AA322" s="56"/>
    </row>
    <row r="323" spans="1:27" ht="16.5" thickBot="1" x14ac:dyDescent="0.3">
      <c r="A323" s="55"/>
      <c r="B323" s="335"/>
      <c r="C323" s="336"/>
      <c r="D323" s="336"/>
      <c r="E323" s="336"/>
      <c r="F323" s="336"/>
      <c r="G323" s="336"/>
      <c r="H323" s="336"/>
      <c r="I323" s="336"/>
      <c r="J323" s="336"/>
      <c r="K323" s="336"/>
      <c r="L323" s="336"/>
      <c r="M323" s="305"/>
      <c r="N323" s="335" t="s">
        <v>69</v>
      </c>
      <c r="O323" s="336"/>
      <c r="P323" s="336" t="s">
        <v>70</v>
      </c>
      <c r="Q323" s="336"/>
      <c r="R323" s="336" t="s">
        <v>71</v>
      </c>
      <c r="S323" s="336"/>
      <c r="T323" s="305" t="s">
        <v>72</v>
      </c>
      <c r="U323" s="306"/>
      <c r="V323" s="43"/>
      <c r="W323" s="43"/>
      <c r="X323" s="43"/>
      <c r="Y323" s="43"/>
      <c r="Z323" s="43"/>
      <c r="AA323" s="56"/>
    </row>
    <row r="324" spans="1:27" ht="16.5" thickBot="1" x14ac:dyDescent="0.3">
      <c r="A324" s="55"/>
      <c r="B324" s="338" t="s">
        <v>151</v>
      </c>
      <c r="C324" s="339"/>
      <c r="D324" s="339"/>
      <c r="E324" s="339"/>
      <c r="F324" s="339"/>
      <c r="G324" s="339"/>
      <c r="H324" s="339"/>
      <c r="I324" s="339"/>
      <c r="J324" s="339"/>
      <c r="K324" s="339"/>
      <c r="L324" s="339"/>
      <c r="M324" s="339"/>
      <c r="N324" s="347"/>
      <c r="O324" s="342"/>
      <c r="P324" s="342"/>
      <c r="Q324" s="342"/>
      <c r="R324" s="342"/>
      <c r="S324" s="342"/>
      <c r="T324" s="312"/>
      <c r="U324" s="314"/>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191</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сентябрь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6" t="s">
        <v>175</v>
      </c>
      <c r="C2" s="286"/>
      <c r="D2" s="286"/>
      <c r="E2" s="286"/>
      <c r="F2" s="286"/>
      <c r="G2" s="286"/>
      <c r="H2" s="286"/>
      <c r="I2" s="286"/>
      <c r="J2" s="286"/>
      <c r="K2" s="286"/>
      <c r="L2" s="286"/>
      <c r="M2" s="286"/>
      <c r="N2" s="286"/>
      <c r="O2" s="286"/>
      <c r="P2" s="286"/>
      <c r="Q2" s="286"/>
      <c r="R2" s="286"/>
      <c r="S2" s="286"/>
      <c r="T2" s="286"/>
      <c r="U2" s="286"/>
      <c r="V2" s="286"/>
      <c r="W2" s="286"/>
      <c r="X2" s="286"/>
      <c r="Y2" s="286"/>
      <c r="Z2" s="286"/>
      <c r="AA2" s="56"/>
    </row>
    <row r="3" spans="1:27" s="46" customFormat="1" ht="18" x14ac:dyDescent="0.25">
      <c r="A3" s="65"/>
      <c r="B3" s="287" t="s">
        <v>243</v>
      </c>
      <c r="C3" s="287"/>
      <c r="D3" s="287"/>
      <c r="E3" s="287"/>
      <c r="F3" s="287"/>
      <c r="G3" s="287"/>
      <c r="H3" s="287"/>
      <c r="I3" s="287"/>
      <c r="J3" s="287"/>
      <c r="K3" s="287"/>
      <c r="L3" s="287"/>
      <c r="M3" s="287"/>
      <c r="N3" s="287"/>
      <c r="O3" s="287"/>
      <c r="P3" s="287"/>
      <c r="Q3" s="287"/>
      <c r="R3" s="287"/>
      <c r="S3" s="287"/>
      <c r="T3" s="287"/>
      <c r="U3" s="287"/>
      <c r="V3" s="287"/>
      <c r="W3" s="287"/>
      <c r="X3" s="287"/>
      <c r="Y3" s="287"/>
      <c r="Z3" s="287"/>
      <c r="AA3" s="66"/>
    </row>
    <row r="4" spans="1:27" ht="18.75" x14ac:dyDescent="0.25">
      <c r="A4" s="55"/>
      <c r="B4" s="288" t="s">
        <v>181</v>
      </c>
      <c r="C4" s="288"/>
      <c r="D4" s="288"/>
      <c r="E4" s="288"/>
      <c r="F4" s="288"/>
      <c r="G4" s="288"/>
      <c r="H4" s="288"/>
      <c r="I4" s="288"/>
      <c r="J4" s="288"/>
      <c r="K4" s="288"/>
      <c r="L4" s="288"/>
      <c r="M4" s="288"/>
      <c r="N4" s="288"/>
      <c r="O4" s="288"/>
      <c r="P4" s="288"/>
      <c r="Q4" s="288"/>
      <c r="R4" s="288"/>
      <c r="S4" s="288"/>
      <c r="T4" s="288"/>
      <c r="U4" s="288"/>
      <c r="V4" s="288"/>
      <c r="W4" s="288"/>
      <c r="X4" s="288"/>
      <c r="Y4" s="288"/>
      <c r="Z4" s="288"/>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8" t="s">
        <v>120</v>
      </c>
      <c r="C8" s="278"/>
      <c r="D8" s="278"/>
      <c r="E8" s="278"/>
      <c r="F8" s="278"/>
      <c r="G8" s="278"/>
      <c r="H8" s="278"/>
      <c r="I8" s="278"/>
      <c r="J8" s="278"/>
      <c r="K8" s="278"/>
      <c r="L8" s="278"/>
      <c r="M8" s="278"/>
      <c r="N8" s="278"/>
      <c r="O8" s="278"/>
      <c r="P8" s="278"/>
      <c r="Q8" s="278"/>
      <c r="R8" s="278"/>
      <c r="S8" s="278"/>
      <c r="T8" s="278"/>
      <c r="U8" s="278"/>
      <c r="V8" s="278"/>
      <c r="W8" s="278"/>
      <c r="X8" s="278"/>
      <c r="Y8" s="278"/>
      <c r="Z8" s="27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348" t="s">
        <v>121</v>
      </c>
      <c r="C10" s="289" t="s">
        <v>146</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6"/>
    </row>
    <row r="11" spans="1:27" ht="32.25" thickBot="1" x14ac:dyDescent="0.3">
      <c r="A11" s="55"/>
      <c r="B11" s="349"/>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3903.1099999999997</v>
      </c>
      <c r="D12" s="81">
        <v>3833.92</v>
      </c>
      <c r="E12" s="81">
        <v>3827.3599999999997</v>
      </c>
      <c r="F12" s="81">
        <v>3784.66</v>
      </c>
      <c r="G12" s="81">
        <v>3788.47</v>
      </c>
      <c r="H12" s="81">
        <v>3777.97</v>
      </c>
      <c r="I12" s="81">
        <v>3841.71</v>
      </c>
      <c r="J12" s="81">
        <v>3982.58</v>
      </c>
      <c r="K12" s="81">
        <v>4164.63</v>
      </c>
      <c r="L12" s="81">
        <v>4366.2699999999995</v>
      </c>
      <c r="M12" s="81">
        <v>4463.2999999999993</v>
      </c>
      <c r="N12" s="81">
        <v>4465.03</v>
      </c>
      <c r="O12" s="81">
        <v>4457.51</v>
      </c>
      <c r="P12" s="81">
        <v>4457.5599999999995</v>
      </c>
      <c r="Q12" s="81">
        <v>4464.01</v>
      </c>
      <c r="R12" s="81">
        <v>4488.08</v>
      </c>
      <c r="S12" s="81">
        <v>4516.43</v>
      </c>
      <c r="T12" s="81">
        <v>4525.53</v>
      </c>
      <c r="U12" s="81">
        <v>4511.7</v>
      </c>
      <c r="V12" s="81">
        <v>4482.46</v>
      </c>
      <c r="W12" s="81">
        <v>4405.7199999999993</v>
      </c>
      <c r="X12" s="81">
        <v>4364.75</v>
      </c>
      <c r="Y12" s="81">
        <v>4112.3999999999996</v>
      </c>
      <c r="Z12" s="82">
        <v>4023.45</v>
      </c>
      <c r="AA12" s="56"/>
    </row>
    <row r="13" spans="1:27" ht="16.5" x14ac:dyDescent="0.25">
      <c r="A13" s="55"/>
      <c r="B13" s="79">
        <v>2</v>
      </c>
      <c r="C13" s="86">
        <v>3822.9799999999996</v>
      </c>
      <c r="D13" s="47">
        <v>3809.92</v>
      </c>
      <c r="E13" s="47">
        <v>3787.68</v>
      </c>
      <c r="F13" s="47">
        <v>3787.6099999999997</v>
      </c>
      <c r="G13" s="47">
        <v>3811.83</v>
      </c>
      <c r="H13" s="47">
        <v>3871.37</v>
      </c>
      <c r="I13" s="47">
        <v>3973.1</v>
      </c>
      <c r="J13" s="47">
        <v>4200.24</v>
      </c>
      <c r="K13" s="47">
        <v>4385.67</v>
      </c>
      <c r="L13" s="47">
        <v>4521.8599999999997</v>
      </c>
      <c r="M13" s="47">
        <v>4380.63</v>
      </c>
      <c r="N13" s="47">
        <v>4486.91</v>
      </c>
      <c r="O13" s="47">
        <v>4378.32</v>
      </c>
      <c r="P13" s="47">
        <v>4431.9399999999996</v>
      </c>
      <c r="Q13" s="47">
        <v>4362.0499999999993</v>
      </c>
      <c r="R13" s="47">
        <v>4511.04</v>
      </c>
      <c r="S13" s="47">
        <v>4462.51</v>
      </c>
      <c r="T13" s="47">
        <v>4453.5599999999995</v>
      </c>
      <c r="U13" s="47">
        <v>4390.3500000000004</v>
      </c>
      <c r="V13" s="47">
        <v>4300.78</v>
      </c>
      <c r="W13" s="47">
        <v>4240.8599999999997</v>
      </c>
      <c r="X13" s="47">
        <v>4238.18</v>
      </c>
      <c r="Y13" s="47">
        <v>4057.96</v>
      </c>
      <c r="Z13" s="67">
        <v>3901.3999999999996</v>
      </c>
      <c r="AA13" s="56"/>
    </row>
    <row r="14" spans="1:27" ht="16.5" x14ac:dyDescent="0.25">
      <c r="A14" s="55"/>
      <c r="B14" s="79">
        <v>3</v>
      </c>
      <c r="C14" s="86">
        <v>3791.25</v>
      </c>
      <c r="D14" s="47">
        <v>3748.63</v>
      </c>
      <c r="E14" s="47">
        <v>3746.46</v>
      </c>
      <c r="F14" s="47">
        <v>3746.5499999999997</v>
      </c>
      <c r="G14" s="47">
        <v>3766.5199999999995</v>
      </c>
      <c r="H14" s="47">
        <v>3843.21</v>
      </c>
      <c r="I14" s="47">
        <v>3980.2999999999997</v>
      </c>
      <c r="J14" s="47">
        <v>4092.8199999999997</v>
      </c>
      <c r="K14" s="47">
        <v>4292.8099999999995</v>
      </c>
      <c r="L14" s="47">
        <v>4268.0499999999993</v>
      </c>
      <c r="M14" s="47">
        <v>4259.53</v>
      </c>
      <c r="N14" s="47">
        <v>4265.54</v>
      </c>
      <c r="O14" s="47">
        <v>4261.7699999999995</v>
      </c>
      <c r="P14" s="47">
        <v>4257.34</v>
      </c>
      <c r="Q14" s="47">
        <v>4256.82</v>
      </c>
      <c r="R14" s="47">
        <v>4331.5599999999995</v>
      </c>
      <c r="S14" s="47">
        <v>4489.76</v>
      </c>
      <c r="T14" s="47">
        <v>4469.41</v>
      </c>
      <c r="U14" s="47">
        <v>4446.2299999999996</v>
      </c>
      <c r="V14" s="47">
        <v>4363.21</v>
      </c>
      <c r="W14" s="47">
        <v>4219.2199999999993</v>
      </c>
      <c r="X14" s="47">
        <v>4162.53</v>
      </c>
      <c r="Y14" s="47">
        <v>4048.7</v>
      </c>
      <c r="Z14" s="67">
        <v>3934.22</v>
      </c>
      <c r="AA14" s="56"/>
    </row>
    <row r="15" spans="1:27" ht="16.5" x14ac:dyDescent="0.25">
      <c r="A15" s="55"/>
      <c r="B15" s="79">
        <v>4</v>
      </c>
      <c r="C15" s="86">
        <v>3813.21</v>
      </c>
      <c r="D15" s="47">
        <v>3788.8599999999997</v>
      </c>
      <c r="E15" s="47">
        <v>3770.8099999999995</v>
      </c>
      <c r="F15" s="47">
        <v>3791.91</v>
      </c>
      <c r="G15" s="47">
        <v>3806.2999999999997</v>
      </c>
      <c r="H15" s="47">
        <v>3900.8999999999996</v>
      </c>
      <c r="I15" s="47">
        <v>4032.17</v>
      </c>
      <c r="J15" s="47">
        <v>4184.9799999999996</v>
      </c>
      <c r="K15" s="47">
        <v>4346.4399999999996</v>
      </c>
      <c r="L15" s="47">
        <v>4390.46</v>
      </c>
      <c r="M15" s="47">
        <v>4311.4399999999996</v>
      </c>
      <c r="N15" s="47">
        <v>4327.93</v>
      </c>
      <c r="O15" s="47">
        <v>4309.41</v>
      </c>
      <c r="P15" s="47">
        <v>4285.54</v>
      </c>
      <c r="Q15" s="47">
        <v>4278.1399999999994</v>
      </c>
      <c r="R15" s="47">
        <v>4339.7</v>
      </c>
      <c r="S15" s="47">
        <v>4440.3099999999995</v>
      </c>
      <c r="T15" s="47">
        <v>4477.03</v>
      </c>
      <c r="U15" s="47">
        <v>4456.87</v>
      </c>
      <c r="V15" s="47">
        <v>4441.93</v>
      </c>
      <c r="W15" s="47">
        <v>4193.3899999999994</v>
      </c>
      <c r="X15" s="47">
        <v>4131.1899999999996</v>
      </c>
      <c r="Y15" s="47">
        <v>4063.5299999999997</v>
      </c>
      <c r="Z15" s="67">
        <v>3957.3199999999997</v>
      </c>
      <c r="AA15" s="56"/>
    </row>
    <row r="16" spans="1:27" ht="16.5" x14ac:dyDescent="0.25">
      <c r="A16" s="55"/>
      <c r="B16" s="79">
        <v>5</v>
      </c>
      <c r="C16" s="86">
        <v>3943.5699999999997</v>
      </c>
      <c r="D16" s="47">
        <v>3846.5699999999997</v>
      </c>
      <c r="E16" s="47">
        <v>3821.2299999999996</v>
      </c>
      <c r="F16" s="47">
        <v>3817.46</v>
      </c>
      <c r="G16" s="47">
        <v>3863.1099999999997</v>
      </c>
      <c r="H16" s="47">
        <v>3988.35</v>
      </c>
      <c r="I16" s="47">
        <v>4206.62</v>
      </c>
      <c r="J16" s="47">
        <v>4350.24</v>
      </c>
      <c r="K16" s="47">
        <v>4560.9399999999996</v>
      </c>
      <c r="L16" s="47">
        <v>4592.03</v>
      </c>
      <c r="M16" s="47">
        <v>4566</v>
      </c>
      <c r="N16" s="47">
        <v>4559.08</v>
      </c>
      <c r="O16" s="47">
        <v>4537.1099999999997</v>
      </c>
      <c r="P16" s="47">
        <v>4529.1899999999996</v>
      </c>
      <c r="Q16" s="47">
        <v>4540.62</v>
      </c>
      <c r="R16" s="47">
        <v>4583.2999999999993</v>
      </c>
      <c r="S16" s="47">
        <v>4619.9799999999996</v>
      </c>
      <c r="T16" s="47">
        <v>4629.1000000000004</v>
      </c>
      <c r="U16" s="47">
        <v>4607.4399999999996</v>
      </c>
      <c r="V16" s="47">
        <v>4583.99</v>
      </c>
      <c r="W16" s="47">
        <v>4365.7199999999993</v>
      </c>
      <c r="X16" s="47">
        <v>4342.07</v>
      </c>
      <c r="Y16" s="47">
        <v>4203.42</v>
      </c>
      <c r="Z16" s="67">
        <v>4009.37</v>
      </c>
      <c r="AA16" s="56"/>
    </row>
    <row r="17" spans="1:27" ht="16.5" x14ac:dyDescent="0.25">
      <c r="A17" s="55"/>
      <c r="B17" s="79">
        <v>6</v>
      </c>
      <c r="C17" s="86">
        <v>3931.71</v>
      </c>
      <c r="D17" s="47">
        <v>3889.7799999999997</v>
      </c>
      <c r="E17" s="47">
        <v>3850.5499999999997</v>
      </c>
      <c r="F17" s="47">
        <v>3873.5499999999997</v>
      </c>
      <c r="G17" s="47">
        <v>3941.89</v>
      </c>
      <c r="H17" s="47">
        <v>4010.79</v>
      </c>
      <c r="I17" s="47">
        <v>4238.9699999999993</v>
      </c>
      <c r="J17" s="47">
        <v>4440.16</v>
      </c>
      <c r="K17" s="47">
        <v>4651.66</v>
      </c>
      <c r="L17" s="47">
        <v>4714.71</v>
      </c>
      <c r="M17" s="47">
        <v>4658.9799999999996</v>
      </c>
      <c r="N17" s="47">
        <v>4654.91</v>
      </c>
      <c r="O17" s="47">
        <v>4639.2199999999993</v>
      </c>
      <c r="P17" s="47">
        <v>4641.29</v>
      </c>
      <c r="Q17" s="47">
        <v>4644.68</v>
      </c>
      <c r="R17" s="47">
        <v>4740.95</v>
      </c>
      <c r="S17" s="47">
        <v>4805.29</v>
      </c>
      <c r="T17" s="47">
        <v>4947.25</v>
      </c>
      <c r="U17" s="47">
        <v>4827.9799999999996</v>
      </c>
      <c r="V17" s="47">
        <v>4803.5599999999995</v>
      </c>
      <c r="W17" s="47">
        <v>4653.08</v>
      </c>
      <c r="X17" s="47">
        <v>4608.1899999999996</v>
      </c>
      <c r="Y17" s="47">
        <v>4376.74</v>
      </c>
      <c r="Z17" s="67">
        <v>4159.21</v>
      </c>
      <c r="AA17" s="56"/>
    </row>
    <row r="18" spans="1:27" ht="16.5" x14ac:dyDescent="0.25">
      <c r="A18" s="55"/>
      <c r="B18" s="79">
        <v>7</v>
      </c>
      <c r="C18" s="86">
        <v>4075.95</v>
      </c>
      <c r="D18" s="47">
        <v>4047.91</v>
      </c>
      <c r="E18" s="47">
        <v>4000.5</v>
      </c>
      <c r="F18" s="47">
        <v>3999.7799999999997</v>
      </c>
      <c r="G18" s="47">
        <v>3988.2999999999997</v>
      </c>
      <c r="H18" s="47">
        <v>4014.1899999999996</v>
      </c>
      <c r="I18" s="47">
        <v>4113.83</v>
      </c>
      <c r="J18" s="47">
        <v>4357.03</v>
      </c>
      <c r="K18" s="47">
        <v>4672.59</v>
      </c>
      <c r="L18" s="47">
        <v>4754.4699999999993</v>
      </c>
      <c r="M18" s="47">
        <v>4743.0499999999993</v>
      </c>
      <c r="N18" s="47">
        <v>4728.62</v>
      </c>
      <c r="O18" s="47">
        <v>4722.6499999999996</v>
      </c>
      <c r="P18" s="47">
        <v>4662.7999999999993</v>
      </c>
      <c r="Q18" s="47">
        <v>4700.1099999999997</v>
      </c>
      <c r="R18" s="47">
        <v>4777.08</v>
      </c>
      <c r="S18" s="47">
        <v>4801.4699999999993</v>
      </c>
      <c r="T18" s="47">
        <v>4802.7199999999993</v>
      </c>
      <c r="U18" s="47">
        <v>4787.45</v>
      </c>
      <c r="V18" s="47">
        <v>4801.9399999999996</v>
      </c>
      <c r="W18" s="47">
        <v>4674.2700000000004</v>
      </c>
      <c r="X18" s="47">
        <v>4613.95</v>
      </c>
      <c r="Y18" s="47">
        <v>4359.2</v>
      </c>
      <c r="Z18" s="67">
        <v>4144.41</v>
      </c>
      <c r="AA18" s="56"/>
    </row>
    <row r="19" spans="1:27" ht="16.5" x14ac:dyDescent="0.25">
      <c r="A19" s="55"/>
      <c r="B19" s="79">
        <v>8</v>
      </c>
      <c r="C19" s="86">
        <v>4061.6</v>
      </c>
      <c r="D19" s="47">
        <v>4023.6899999999996</v>
      </c>
      <c r="E19" s="47">
        <v>4007.35</v>
      </c>
      <c r="F19" s="47">
        <v>4004.7799999999997</v>
      </c>
      <c r="G19" s="47">
        <v>3955.16</v>
      </c>
      <c r="H19" s="47">
        <v>4034.79</v>
      </c>
      <c r="I19" s="47">
        <v>4066.17</v>
      </c>
      <c r="J19" s="47">
        <v>4201.71</v>
      </c>
      <c r="K19" s="47">
        <v>4318.46</v>
      </c>
      <c r="L19" s="47">
        <v>4512.59</v>
      </c>
      <c r="M19" s="47">
        <v>4544.5499999999993</v>
      </c>
      <c r="N19" s="47">
        <v>4545.99</v>
      </c>
      <c r="O19" s="47">
        <v>4553.09</v>
      </c>
      <c r="P19" s="47">
        <v>4543.5</v>
      </c>
      <c r="Q19" s="47">
        <v>4567.01</v>
      </c>
      <c r="R19" s="47">
        <v>4622.18</v>
      </c>
      <c r="S19" s="47">
        <v>4639.25</v>
      </c>
      <c r="T19" s="47">
        <v>4654.5</v>
      </c>
      <c r="U19" s="47">
        <v>4657.99</v>
      </c>
      <c r="V19" s="47">
        <v>4663.3099999999995</v>
      </c>
      <c r="W19" s="47">
        <v>4531.8599999999997</v>
      </c>
      <c r="X19" s="47">
        <v>4505.9799999999996</v>
      </c>
      <c r="Y19" s="47">
        <v>4337.1099999999997</v>
      </c>
      <c r="Z19" s="67">
        <v>4054.2299999999996</v>
      </c>
      <c r="AA19" s="56"/>
    </row>
    <row r="20" spans="1:27" ht="16.5" x14ac:dyDescent="0.25">
      <c r="A20" s="55"/>
      <c r="B20" s="79">
        <v>9</v>
      </c>
      <c r="C20" s="86">
        <v>3989.5299999999997</v>
      </c>
      <c r="D20" s="47">
        <v>3917.88</v>
      </c>
      <c r="E20" s="47">
        <v>3921.21</v>
      </c>
      <c r="F20" s="47">
        <v>3940.5499999999997</v>
      </c>
      <c r="G20" s="47">
        <v>3989.08</v>
      </c>
      <c r="H20" s="47">
        <v>4084.13</v>
      </c>
      <c r="I20" s="47">
        <v>4208.3899999999994</v>
      </c>
      <c r="J20" s="47">
        <v>4469.43</v>
      </c>
      <c r="K20" s="47">
        <v>4565.67</v>
      </c>
      <c r="L20" s="47">
        <v>4561.03</v>
      </c>
      <c r="M20" s="47">
        <v>4495.5199999999995</v>
      </c>
      <c r="N20" s="47">
        <v>4498.8500000000004</v>
      </c>
      <c r="O20" s="47">
        <v>4448.2199999999993</v>
      </c>
      <c r="P20" s="47">
        <v>4452.2</v>
      </c>
      <c r="Q20" s="47">
        <v>4471.74</v>
      </c>
      <c r="R20" s="47">
        <v>4556.5199999999995</v>
      </c>
      <c r="S20" s="47">
        <v>4610.6000000000004</v>
      </c>
      <c r="T20" s="47">
        <v>4573.6399999999994</v>
      </c>
      <c r="U20" s="47">
        <v>4528.75</v>
      </c>
      <c r="V20" s="47">
        <v>4545.5599999999995</v>
      </c>
      <c r="W20" s="47">
        <v>4342.07</v>
      </c>
      <c r="X20" s="47">
        <v>4366.54</v>
      </c>
      <c r="Y20" s="47">
        <v>4122.32</v>
      </c>
      <c r="Z20" s="67">
        <v>3941.62</v>
      </c>
      <c r="AA20" s="56"/>
    </row>
    <row r="21" spans="1:27" ht="16.5" x14ac:dyDescent="0.25">
      <c r="A21" s="55"/>
      <c r="B21" s="79">
        <v>10</v>
      </c>
      <c r="C21" s="86">
        <v>3857.2999999999997</v>
      </c>
      <c r="D21" s="47">
        <v>3822.25</v>
      </c>
      <c r="E21" s="47">
        <v>3798.96</v>
      </c>
      <c r="F21" s="47">
        <v>3800.6</v>
      </c>
      <c r="G21" s="47">
        <v>3846.59</v>
      </c>
      <c r="H21" s="47">
        <v>3947.3199999999997</v>
      </c>
      <c r="I21" s="47">
        <v>4034.2999999999997</v>
      </c>
      <c r="J21" s="47">
        <v>4281</v>
      </c>
      <c r="K21" s="47">
        <v>4455.3999999999996</v>
      </c>
      <c r="L21" s="47">
        <v>4493.16</v>
      </c>
      <c r="M21" s="47">
        <v>4443.28</v>
      </c>
      <c r="N21" s="47">
        <v>4417.5</v>
      </c>
      <c r="O21" s="47">
        <v>4393.8599999999997</v>
      </c>
      <c r="P21" s="47">
        <v>4381.13</v>
      </c>
      <c r="Q21" s="47">
        <v>4427.5</v>
      </c>
      <c r="R21" s="47">
        <v>4508.54</v>
      </c>
      <c r="S21" s="47">
        <v>4617.4399999999996</v>
      </c>
      <c r="T21" s="47">
        <v>4597.92</v>
      </c>
      <c r="U21" s="47">
        <v>4568.09</v>
      </c>
      <c r="V21" s="47">
        <v>4547.68</v>
      </c>
      <c r="W21" s="47">
        <v>4326.6000000000004</v>
      </c>
      <c r="X21" s="47">
        <v>4267.96</v>
      </c>
      <c r="Y21" s="47">
        <v>4024.21</v>
      </c>
      <c r="Z21" s="67">
        <v>3874.79</v>
      </c>
      <c r="AA21" s="56"/>
    </row>
    <row r="22" spans="1:27" ht="16.5" x14ac:dyDescent="0.25">
      <c r="A22" s="55"/>
      <c r="B22" s="79">
        <v>11</v>
      </c>
      <c r="C22" s="86">
        <v>3812.95</v>
      </c>
      <c r="D22" s="47">
        <v>3756.64</v>
      </c>
      <c r="E22" s="47">
        <v>3761.64</v>
      </c>
      <c r="F22" s="47">
        <v>3785.95</v>
      </c>
      <c r="G22" s="47">
        <v>3803.83</v>
      </c>
      <c r="H22" s="47">
        <v>3857.2799999999997</v>
      </c>
      <c r="I22" s="47">
        <v>3973.5599999999995</v>
      </c>
      <c r="J22" s="47">
        <v>4183.1399999999994</v>
      </c>
      <c r="K22" s="47">
        <v>4295.21</v>
      </c>
      <c r="L22" s="47">
        <v>4297.67</v>
      </c>
      <c r="M22" s="47">
        <v>4283.2</v>
      </c>
      <c r="N22" s="47">
        <v>4296.59</v>
      </c>
      <c r="O22" s="47">
        <v>4294.74</v>
      </c>
      <c r="P22" s="47">
        <v>4249.13</v>
      </c>
      <c r="Q22" s="47">
        <v>4283.8899999999994</v>
      </c>
      <c r="R22" s="47">
        <v>4332.7299999999996</v>
      </c>
      <c r="S22" s="47">
        <v>4443.63</v>
      </c>
      <c r="T22" s="47">
        <v>4410.4399999999996</v>
      </c>
      <c r="U22" s="47">
        <v>4415.0599999999995</v>
      </c>
      <c r="V22" s="47">
        <v>4333.63</v>
      </c>
      <c r="W22" s="47">
        <v>4212.63</v>
      </c>
      <c r="X22" s="47">
        <v>4208.78</v>
      </c>
      <c r="Y22" s="47">
        <v>4008.89</v>
      </c>
      <c r="Z22" s="67">
        <v>3818.42</v>
      </c>
      <c r="AA22" s="56"/>
    </row>
    <row r="23" spans="1:27" ht="16.5" x14ac:dyDescent="0.25">
      <c r="A23" s="55"/>
      <c r="B23" s="79">
        <v>12</v>
      </c>
      <c r="C23" s="86">
        <v>3758.9399999999996</v>
      </c>
      <c r="D23" s="47">
        <v>3764.7299999999996</v>
      </c>
      <c r="E23" s="47">
        <v>3757.13</v>
      </c>
      <c r="F23" s="47">
        <v>3771.99</v>
      </c>
      <c r="G23" s="47">
        <v>3790.21</v>
      </c>
      <c r="H23" s="47">
        <v>3889.38</v>
      </c>
      <c r="I23" s="47">
        <v>3977.25</v>
      </c>
      <c r="J23" s="47">
        <v>4112.2999999999993</v>
      </c>
      <c r="K23" s="47">
        <v>4303.6499999999996</v>
      </c>
      <c r="L23" s="47">
        <v>4315.62</v>
      </c>
      <c r="M23" s="47">
        <v>4310.37</v>
      </c>
      <c r="N23" s="47">
        <v>4298.8999999999996</v>
      </c>
      <c r="O23" s="47">
        <v>4263.53</v>
      </c>
      <c r="P23" s="47">
        <v>4262.3599999999997</v>
      </c>
      <c r="Q23" s="47">
        <v>4299.58</v>
      </c>
      <c r="R23" s="47">
        <v>4459.92</v>
      </c>
      <c r="S23" s="47">
        <v>4483.0499999999993</v>
      </c>
      <c r="T23" s="47">
        <v>4461.71</v>
      </c>
      <c r="U23" s="47">
        <v>4437.3099999999995</v>
      </c>
      <c r="V23" s="47">
        <v>4421.3899999999994</v>
      </c>
      <c r="W23" s="47">
        <v>4140.7999999999993</v>
      </c>
      <c r="X23" s="47">
        <v>4025.58</v>
      </c>
      <c r="Y23" s="47">
        <v>3984.49</v>
      </c>
      <c r="Z23" s="67">
        <v>3866.8099999999995</v>
      </c>
      <c r="AA23" s="56"/>
    </row>
    <row r="24" spans="1:27" ht="16.5" x14ac:dyDescent="0.25">
      <c r="A24" s="55"/>
      <c r="B24" s="79">
        <v>13</v>
      </c>
      <c r="C24" s="86">
        <v>3809.3999999999996</v>
      </c>
      <c r="D24" s="47">
        <v>3773.5599999999995</v>
      </c>
      <c r="E24" s="47">
        <v>3770.97</v>
      </c>
      <c r="F24" s="47">
        <v>3777.64</v>
      </c>
      <c r="G24" s="47">
        <v>3808.5299999999997</v>
      </c>
      <c r="H24" s="47">
        <v>3875.3999999999996</v>
      </c>
      <c r="I24" s="47">
        <v>4060.2799999999997</v>
      </c>
      <c r="J24" s="47">
        <v>4246.41</v>
      </c>
      <c r="K24" s="47">
        <v>4315.25</v>
      </c>
      <c r="L24" s="47">
        <v>4303.87</v>
      </c>
      <c r="M24" s="47">
        <v>4259.3599999999997</v>
      </c>
      <c r="N24" s="47">
        <v>4293.67</v>
      </c>
      <c r="O24" s="47">
        <v>4258.8999999999996</v>
      </c>
      <c r="P24" s="47">
        <v>4255.6099999999997</v>
      </c>
      <c r="Q24" s="47">
        <v>4303.6099999999997</v>
      </c>
      <c r="R24" s="47">
        <v>4444.9399999999996</v>
      </c>
      <c r="S24" s="47">
        <v>4519.66</v>
      </c>
      <c r="T24" s="47">
        <v>4531.67</v>
      </c>
      <c r="U24" s="47">
        <v>4502.83</v>
      </c>
      <c r="V24" s="47">
        <v>4484</v>
      </c>
      <c r="W24" s="47">
        <v>4301.53</v>
      </c>
      <c r="X24" s="47">
        <v>4297.6499999999996</v>
      </c>
      <c r="Y24" s="47">
        <v>3957.74</v>
      </c>
      <c r="Z24" s="67">
        <v>3899.46</v>
      </c>
      <c r="AA24" s="56"/>
    </row>
    <row r="25" spans="1:27" ht="16.5" x14ac:dyDescent="0.25">
      <c r="A25" s="55"/>
      <c r="B25" s="79">
        <v>14</v>
      </c>
      <c r="C25" s="86">
        <v>3895.83</v>
      </c>
      <c r="D25" s="47">
        <v>3868.7799999999997</v>
      </c>
      <c r="E25" s="47">
        <v>3849.92</v>
      </c>
      <c r="F25" s="47">
        <v>3848.4799999999996</v>
      </c>
      <c r="G25" s="47">
        <v>3852.33</v>
      </c>
      <c r="H25" s="47">
        <v>3879.9799999999996</v>
      </c>
      <c r="I25" s="47">
        <v>3937.8099999999995</v>
      </c>
      <c r="J25" s="47">
        <v>4167.3500000000004</v>
      </c>
      <c r="K25" s="47">
        <v>4429.18</v>
      </c>
      <c r="L25" s="47">
        <v>4523.12</v>
      </c>
      <c r="M25" s="47">
        <v>4536.79</v>
      </c>
      <c r="N25" s="47">
        <v>4543.3099999999995</v>
      </c>
      <c r="O25" s="47">
        <v>4523.6000000000004</v>
      </c>
      <c r="P25" s="47">
        <v>4490.8500000000004</v>
      </c>
      <c r="Q25" s="47">
        <v>4497.0499999999993</v>
      </c>
      <c r="R25" s="47">
        <v>4587.49</v>
      </c>
      <c r="S25" s="47">
        <v>4591.79</v>
      </c>
      <c r="T25" s="47">
        <v>4580.16</v>
      </c>
      <c r="U25" s="47">
        <v>4536.8899999999994</v>
      </c>
      <c r="V25" s="47">
        <v>4551.7999999999993</v>
      </c>
      <c r="W25" s="47">
        <v>4498.7299999999996</v>
      </c>
      <c r="X25" s="47">
        <v>4445.1399999999994</v>
      </c>
      <c r="Y25" s="47">
        <v>4110.51</v>
      </c>
      <c r="Z25" s="67">
        <v>3952.7999999999997</v>
      </c>
      <c r="AA25" s="56"/>
    </row>
    <row r="26" spans="1:27" ht="16.5" x14ac:dyDescent="0.25">
      <c r="A26" s="55"/>
      <c r="B26" s="79">
        <v>15</v>
      </c>
      <c r="C26" s="86">
        <v>3861.0299999999997</v>
      </c>
      <c r="D26" s="47">
        <v>3819.88</v>
      </c>
      <c r="E26" s="47">
        <v>3814.99</v>
      </c>
      <c r="F26" s="47">
        <v>3801.0599999999995</v>
      </c>
      <c r="G26" s="47">
        <v>3805.2</v>
      </c>
      <c r="H26" s="47">
        <v>3803.1</v>
      </c>
      <c r="I26" s="47">
        <v>3847.35</v>
      </c>
      <c r="J26" s="47">
        <v>4050.42</v>
      </c>
      <c r="K26" s="47">
        <v>4308.0599999999995</v>
      </c>
      <c r="L26" s="47">
        <v>4465.3999999999996</v>
      </c>
      <c r="M26" s="47">
        <v>4525.03</v>
      </c>
      <c r="N26" s="47">
        <v>4526.21</v>
      </c>
      <c r="O26" s="47">
        <v>4522.96</v>
      </c>
      <c r="P26" s="47">
        <v>4517.12</v>
      </c>
      <c r="Q26" s="47">
        <v>4505.5199999999995</v>
      </c>
      <c r="R26" s="47">
        <v>4582.54</v>
      </c>
      <c r="S26" s="47">
        <v>4581.34</v>
      </c>
      <c r="T26" s="47">
        <v>4578.1000000000004</v>
      </c>
      <c r="U26" s="47">
        <v>4565.91</v>
      </c>
      <c r="V26" s="47">
        <v>4581.57</v>
      </c>
      <c r="W26" s="47">
        <v>4405.71</v>
      </c>
      <c r="X26" s="47">
        <v>4320.04</v>
      </c>
      <c r="Y26" s="47">
        <v>4036.14</v>
      </c>
      <c r="Z26" s="67">
        <v>3887.72</v>
      </c>
      <c r="AA26" s="56"/>
    </row>
    <row r="27" spans="1:27" ht="16.5" x14ac:dyDescent="0.25">
      <c r="A27" s="55"/>
      <c r="B27" s="79">
        <v>16</v>
      </c>
      <c r="C27" s="86">
        <v>3841.7299999999996</v>
      </c>
      <c r="D27" s="47">
        <v>3825.21</v>
      </c>
      <c r="E27" s="47">
        <v>3795.45</v>
      </c>
      <c r="F27" s="47">
        <v>3825.0699999999997</v>
      </c>
      <c r="G27" s="47">
        <v>3839.18</v>
      </c>
      <c r="H27" s="47">
        <v>3880.75</v>
      </c>
      <c r="I27" s="47">
        <v>4067.1499999999996</v>
      </c>
      <c r="J27" s="47">
        <v>4284.2299999999996</v>
      </c>
      <c r="K27" s="47">
        <v>4437.93</v>
      </c>
      <c r="L27" s="47">
        <v>4464.16</v>
      </c>
      <c r="M27" s="47">
        <v>4449.16</v>
      </c>
      <c r="N27" s="47">
        <v>4451.2999999999993</v>
      </c>
      <c r="O27" s="47">
        <v>4455</v>
      </c>
      <c r="P27" s="47">
        <v>4530.68</v>
      </c>
      <c r="Q27" s="47">
        <v>4552.58</v>
      </c>
      <c r="R27" s="47">
        <v>4661.3099999999995</v>
      </c>
      <c r="S27" s="47">
        <v>4700.7</v>
      </c>
      <c r="T27" s="47">
        <v>4631.5499999999993</v>
      </c>
      <c r="U27" s="47">
        <v>4573.41</v>
      </c>
      <c r="V27" s="47">
        <v>4513.79</v>
      </c>
      <c r="W27" s="47">
        <v>4304.6499999999996</v>
      </c>
      <c r="X27" s="47">
        <v>4027.8099999999995</v>
      </c>
      <c r="Y27" s="47">
        <v>3924.22</v>
      </c>
      <c r="Z27" s="67">
        <v>3820.89</v>
      </c>
      <c r="AA27" s="56"/>
    </row>
    <row r="28" spans="1:27" ht="16.5" x14ac:dyDescent="0.25">
      <c r="A28" s="55"/>
      <c r="B28" s="79">
        <v>17</v>
      </c>
      <c r="C28" s="86">
        <v>3777.88</v>
      </c>
      <c r="D28" s="47">
        <v>3755.5199999999995</v>
      </c>
      <c r="E28" s="47">
        <v>3747.29</v>
      </c>
      <c r="F28" s="47">
        <v>3761.63</v>
      </c>
      <c r="G28" s="47">
        <v>3786.6499999999996</v>
      </c>
      <c r="H28" s="47">
        <v>3838.2299999999996</v>
      </c>
      <c r="I28" s="47">
        <v>3978.8099999999995</v>
      </c>
      <c r="J28" s="47">
        <v>4150.2299999999996</v>
      </c>
      <c r="K28" s="47">
        <v>3958.0099999999998</v>
      </c>
      <c r="L28" s="47">
        <v>3941.3099999999995</v>
      </c>
      <c r="M28" s="47">
        <v>3939.12</v>
      </c>
      <c r="N28" s="47">
        <v>3939.7</v>
      </c>
      <c r="O28" s="47">
        <v>3938.0499999999997</v>
      </c>
      <c r="P28" s="47">
        <v>3940.42</v>
      </c>
      <c r="Q28" s="47">
        <v>3948.1499999999996</v>
      </c>
      <c r="R28" s="47">
        <v>4259.6000000000004</v>
      </c>
      <c r="S28" s="47">
        <v>4380.8899999999994</v>
      </c>
      <c r="T28" s="47">
        <v>4350.17</v>
      </c>
      <c r="U28" s="47">
        <v>4254.88</v>
      </c>
      <c r="V28" s="47">
        <v>3961</v>
      </c>
      <c r="W28" s="47">
        <v>3905.7299999999996</v>
      </c>
      <c r="X28" s="47">
        <v>3931.91</v>
      </c>
      <c r="Y28" s="47">
        <v>3903.0099999999998</v>
      </c>
      <c r="Z28" s="67">
        <v>3813</v>
      </c>
      <c r="AA28" s="56"/>
    </row>
    <row r="29" spans="1:27" ht="16.5" x14ac:dyDescent="0.25">
      <c r="A29" s="55"/>
      <c r="B29" s="79">
        <v>18</v>
      </c>
      <c r="C29" s="86">
        <v>3732.33</v>
      </c>
      <c r="D29" s="47">
        <v>3715.4399999999996</v>
      </c>
      <c r="E29" s="47">
        <v>3689.54</v>
      </c>
      <c r="F29" s="47">
        <v>3706.37</v>
      </c>
      <c r="G29" s="47">
        <v>3748</v>
      </c>
      <c r="H29" s="47">
        <v>3821.1099999999997</v>
      </c>
      <c r="I29" s="47">
        <v>3880.1499999999996</v>
      </c>
      <c r="J29" s="47">
        <v>4061.14</v>
      </c>
      <c r="K29" s="47">
        <v>4246.59</v>
      </c>
      <c r="L29" s="47">
        <v>4235.3899999999994</v>
      </c>
      <c r="M29" s="47">
        <v>4213.95</v>
      </c>
      <c r="N29" s="47">
        <v>4248.3500000000004</v>
      </c>
      <c r="O29" s="47">
        <v>4247.3899999999994</v>
      </c>
      <c r="P29" s="47">
        <v>4246.5</v>
      </c>
      <c r="Q29" s="47">
        <v>4253.1899999999996</v>
      </c>
      <c r="R29" s="47">
        <v>4414.0599999999995</v>
      </c>
      <c r="S29" s="47">
        <v>4445.75</v>
      </c>
      <c r="T29" s="47">
        <v>4423.7999999999993</v>
      </c>
      <c r="U29" s="47">
        <v>4389.09</v>
      </c>
      <c r="V29" s="47">
        <v>4351.2</v>
      </c>
      <c r="W29" s="47">
        <v>4029.3999999999996</v>
      </c>
      <c r="X29" s="47">
        <v>3963.49</v>
      </c>
      <c r="Y29" s="47">
        <v>3905.3099999999995</v>
      </c>
      <c r="Z29" s="67">
        <v>3811.39</v>
      </c>
      <c r="AA29" s="56"/>
    </row>
    <row r="30" spans="1:27" ht="16.5" x14ac:dyDescent="0.25">
      <c r="A30" s="55"/>
      <c r="B30" s="79">
        <v>19</v>
      </c>
      <c r="C30" s="86">
        <v>3730.49</v>
      </c>
      <c r="D30" s="47">
        <v>3652.6499999999996</v>
      </c>
      <c r="E30" s="47">
        <v>3627.0299999999997</v>
      </c>
      <c r="F30" s="47">
        <v>3637.7999999999997</v>
      </c>
      <c r="G30" s="47">
        <v>3718.46</v>
      </c>
      <c r="H30" s="47">
        <v>3824.46</v>
      </c>
      <c r="I30" s="47">
        <v>3898.2</v>
      </c>
      <c r="J30" s="47">
        <v>4085.5499999999997</v>
      </c>
      <c r="K30" s="47">
        <v>4268.46</v>
      </c>
      <c r="L30" s="47">
        <v>4267.13</v>
      </c>
      <c r="M30" s="47">
        <v>4259.99</v>
      </c>
      <c r="N30" s="47">
        <v>4266.29</v>
      </c>
      <c r="O30" s="47">
        <v>4265.08</v>
      </c>
      <c r="P30" s="47">
        <v>4281.88</v>
      </c>
      <c r="Q30" s="47">
        <v>4341.08</v>
      </c>
      <c r="R30" s="47">
        <v>4381.37</v>
      </c>
      <c r="S30" s="47">
        <v>4453.03</v>
      </c>
      <c r="T30" s="47">
        <v>4437.1899999999996</v>
      </c>
      <c r="U30" s="47">
        <v>4411.8099999999995</v>
      </c>
      <c r="V30" s="47">
        <v>4358.87</v>
      </c>
      <c r="W30" s="47">
        <v>4260.4799999999996</v>
      </c>
      <c r="X30" s="47">
        <v>3954.42</v>
      </c>
      <c r="Y30" s="47">
        <v>3903.38</v>
      </c>
      <c r="Z30" s="67">
        <v>3811.1899999999996</v>
      </c>
      <c r="AA30" s="56"/>
    </row>
    <row r="31" spans="1:27" ht="16.5" x14ac:dyDescent="0.25">
      <c r="A31" s="55"/>
      <c r="B31" s="79">
        <v>20</v>
      </c>
      <c r="C31" s="86">
        <v>3755.8199999999997</v>
      </c>
      <c r="D31" s="47">
        <v>3723.35</v>
      </c>
      <c r="E31" s="47">
        <v>3697.35</v>
      </c>
      <c r="F31" s="47">
        <v>3711.5</v>
      </c>
      <c r="G31" s="47">
        <v>3776.79</v>
      </c>
      <c r="H31" s="47">
        <v>3836.95</v>
      </c>
      <c r="I31" s="47">
        <v>4018.3199999999997</v>
      </c>
      <c r="J31" s="47">
        <v>4196.78</v>
      </c>
      <c r="K31" s="47">
        <v>4280.78</v>
      </c>
      <c r="L31" s="47">
        <v>4263.28</v>
      </c>
      <c r="M31" s="47">
        <v>4253.99</v>
      </c>
      <c r="N31" s="47">
        <v>4256.75</v>
      </c>
      <c r="O31" s="47">
        <v>4258.6499999999996</v>
      </c>
      <c r="P31" s="47">
        <v>4264.5599999999995</v>
      </c>
      <c r="Q31" s="47">
        <v>4293.51</v>
      </c>
      <c r="R31" s="47">
        <v>4451.6099999999997</v>
      </c>
      <c r="S31" s="47">
        <v>4502.84</v>
      </c>
      <c r="T31" s="47">
        <v>4497.87</v>
      </c>
      <c r="U31" s="47">
        <v>4472.13</v>
      </c>
      <c r="V31" s="47">
        <v>4289.71</v>
      </c>
      <c r="W31" s="47">
        <v>4209.82</v>
      </c>
      <c r="X31" s="47">
        <v>4069.7799999999997</v>
      </c>
      <c r="Y31" s="47">
        <v>3929.0099999999998</v>
      </c>
      <c r="Z31" s="67">
        <v>3832.42</v>
      </c>
      <c r="AA31" s="56"/>
    </row>
    <row r="32" spans="1:27" ht="16.5" x14ac:dyDescent="0.25">
      <c r="A32" s="55"/>
      <c r="B32" s="79">
        <v>21</v>
      </c>
      <c r="C32" s="86">
        <v>3822.1099999999997</v>
      </c>
      <c r="D32" s="47">
        <v>3776.5</v>
      </c>
      <c r="E32" s="47">
        <v>3742.5099999999998</v>
      </c>
      <c r="F32" s="47">
        <v>3734.88</v>
      </c>
      <c r="G32" s="47">
        <v>3771.5199999999995</v>
      </c>
      <c r="H32" s="47">
        <v>3830.39</v>
      </c>
      <c r="I32" s="47">
        <v>3889.1099999999997</v>
      </c>
      <c r="J32" s="47">
        <v>4075.92</v>
      </c>
      <c r="K32" s="47">
        <v>4393.5</v>
      </c>
      <c r="L32" s="47">
        <v>4423.21</v>
      </c>
      <c r="M32" s="47">
        <v>4416.16</v>
      </c>
      <c r="N32" s="47">
        <v>4407.8999999999996</v>
      </c>
      <c r="O32" s="47">
        <v>4289.79</v>
      </c>
      <c r="P32" s="47">
        <v>4343.5</v>
      </c>
      <c r="Q32" s="47">
        <v>4390.9699999999993</v>
      </c>
      <c r="R32" s="47">
        <v>4413.26</v>
      </c>
      <c r="S32" s="47">
        <v>4432.9399999999996</v>
      </c>
      <c r="T32" s="47">
        <v>4431.51</v>
      </c>
      <c r="U32" s="47">
        <v>4413.9699999999993</v>
      </c>
      <c r="V32" s="47">
        <v>4393.07</v>
      </c>
      <c r="W32" s="47">
        <v>4203.1899999999996</v>
      </c>
      <c r="X32" s="47">
        <v>4060.2699999999995</v>
      </c>
      <c r="Y32" s="47">
        <v>3985.1099999999997</v>
      </c>
      <c r="Z32" s="67">
        <v>3825.2999999999997</v>
      </c>
      <c r="AA32" s="56"/>
    </row>
    <row r="33" spans="1:27" ht="16.5" x14ac:dyDescent="0.25">
      <c r="A33" s="55"/>
      <c r="B33" s="79">
        <v>22</v>
      </c>
      <c r="C33" s="86">
        <v>3776.74</v>
      </c>
      <c r="D33" s="47">
        <v>3767.0199999999995</v>
      </c>
      <c r="E33" s="47">
        <v>3759.99</v>
      </c>
      <c r="F33" s="47">
        <v>3758.5199999999995</v>
      </c>
      <c r="G33" s="47">
        <v>3773.45</v>
      </c>
      <c r="H33" s="47">
        <v>3786.7299999999996</v>
      </c>
      <c r="I33" s="47">
        <v>3822.38</v>
      </c>
      <c r="J33" s="47">
        <v>3924.21</v>
      </c>
      <c r="K33" s="47">
        <v>4119.74</v>
      </c>
      <c r="L33" s="47">
        <v>4243.7299999999996</v>
      </c>
      <c r="M33" s="47">
        <v>4288.82</v>
      </c>
      <c r="N33" s="47">
        <v>4301.6499999999996</v>
      </c>
      <c r="O33" s="47">
        <v>4313.71</v>
      </c>
      <c r="P33" s="47">
        <v>4336.95</v>
      </c>
      <c r="Q33" s="47">
        <v>4406.1499999999996</v>
      </c>
      <c r="R33" s="47">
        <v>4451.9799999999996</v>
      </c>
      <c r="S33" s="47">
        <v>4479.5499999999993</v>
      </c>
      <c r="T33" s="47">
        <v>4482.0199999999995</v>
      </c>
      <c r="U33" s="47">
        <v>4458.63</v>
      </c>
      <c r="V33" s="47">
        <v>4439.6000000000004</v>
      </c>
      <c r="W33" s="47">
        <v>4390.6000000000004</v>
      </c>
      <c r="X33" s="47">
        <v>4353.7999999999993</v>
      </c>
      <c r="Y33" s="47">
        <v>4131.24</v>
      </c>
      <c r="Z33" s="67">
        <v>3869.3599999999997</v>
      </c>
      <c r="AA33" s="56"/>
    </row>
    <row r="34" spans="1:27" ht="16.5" x14ac:dyDescent="0.25">
      <c r="A34" s="55"/>
      <c r="B34" s="79">
        <v>23</v>
      </c>
      <c r="C34" s="86">
        <v>3814.41</v>
      </c>
      <c r="D34" s="47">
        <v>3801.04</v>
      </c>
      <c r="E34" s="47">
        <v>3773.6499999999996</v>
      </c>
      <c r="F34" s="47">
        <v>3773.5699999999997</v>
      </c>
      <c r="G34" s="47">
        <v>3832.85</v>
      </c>
      <c r="H34" s="47">
        <v>3935.0099999999998</v>
      </c>
      <c r="I34" s="47">
        <v>4125.42</v>
      </c>
      <c r="J34" s="47">
        <v>4343.2999999999993</v>
      </c>
      <c r="K34" s="47">
        <v>4452.24</v>
      </c>
      <c r="L34" s="47">
        <v>4415.2999999999993</v>
      </c>
      <c r="M34" s="47">
        <v>4390.74</v>
      </c>
      <c r="N34" s="47">
        <v>4386.6899999999996</v>
      </c>
      <c r="O34" s="47">
        <v>4263.75</v>
      </c>
      <c r="P34" s="47">
        <v>4283.2</v>
      </c>
      <c r="Q34" s="47">
        <v>4370.6499999999996</v>
      </c>
      <c r="R34" s="47">
        <v>4423.84</v>
      </c>
      <c r="S34" s="47">
        <v>4501.2</v>
      </c>
      <c r="T34" s="47">
        <v>4478.3599999999997</v>
      </c>
      <c r="U34" s="47">
        <v>4411.12</v>
      </c>
      <c r="V34" s="47">
        <v>4235.04</v>
      </c>
      <c r="W34" s="47">
        <v>4018.99</v>
      </c>
      <c r="X34" s="47">
        <v>3949.5499999999997</v>
      </c>
      <c r="Y34" s="47">
        <v>3914.72</v>
      </c>
      <c r="Z34" s="67">
        <v>3808.08</v>
      </c>
      <c r="AA34" s="56"/>
    </row>
    <row r="35" spans="1:27" ht="16.5" x14ac:dyDescent="0.25">
      <c r="A35" s="55"/>
      <c r="B35" s="79">
        <v>24</v>
      </c>
      <c r="C35" s="86">
        <v>3776.5699999999997</v>
      </c>
      <c r="D35" s="47">
        <v>3760.14</v>
      </c>
      <c r="E35" s="47">
        <v>3752.2799999999997</v>
      </c>
      <c r="F35" s="47">
        <v>3750.71</v>
      </c>
      <c r="G35" s="47">
        <v>3825.8199999999997</v>
      </c>
      <c r="H35" s="47">
        <v>3941.8999999999996</v>
      </c>
      <c r="I35" s="47">
        <v>4148.7699999999995</v>
      </c>
      <c r="J35" s="47">
        <v>4238.46</v>
      </c>
      <c r="K35" s="47">
        <v>4429.6099999999997</v>
      </c>
      <c r="L35" s="47">
        <v>4469.6399999999994</v>
      </c>
      <c r="M35" s="47">
        <v>4414.4699999999993</v>
      </c>
      <c r="N35" s="47">
        <v>4420.87</v>
      </c>
      <c r="O35" s="47">
        <v>4421.88</v>
      </c>
      <c r="P35" s="47">
        <v>4441.88</v>
      </c>
      <c r="Q35" s="47">
        <v>4467.3500000000004</v>
      </c>
      <c r="R35" s="47">
        <v>4535.6399999999994</v>
      </c>
      <c r="S35" s="47">
        <v>4434.3500000000004</v>
      </c>
      <c r="T35" s="47">
        <v>4579.26</v>
      </c>
      <c r="U35" s="47">
        <v>4516.95</v>
      </c>
      <c r="V35" s="47">
        <v>4460.54</v>
      </c>
      <c r="W35" s="47">
        <v>4310.13</v>
      </c>
      <c r="X35" s="47">
        <v>4267.6399999999994</v>
      </c>
      <c r="Y35" s="47">
        <v>4065.08</v>
      </c>
      <c r="Z35" s="67">
        <v>3833.92</v>
      </c>
      <c r="AA35" s="56"/>
    </row>
    <row r="36" spans="1:27" ht="16.5" x14ac:dyDescent="0.25">
      <c r="A36" s="55"/>
      <c r="B36" s="79">
        <v>25</v>
      </c>
      <c r="C36" s="86">
        <v>3770.42</v>
      </c>
      <c r="D36" s="47">
        <v>3746.5199999999995</v>
      </c>
      <c r="E36" s="47">
        <v>3736.5099999999998</v>
      </c>
      <c r="F36" s="47">
        <v>3757.74</v>
      </c>
      <c r="G36" s="47">
        <v>3792.5499999999997</v>
      </c>
      <c r="H36" s="47">
        <v>3916.8999999999996</v>
      </c>
      <c r="I36" s="47">
        <v>4118.99</v>
      </c>
      <c r="J36" s="47">
        <v>4195.32</v>
      </c>
      <c r="K36" s="47">
        <v>4356.2199999999993</v>
      </c>
      <c r="L36" s="47">
        <v>4389.7199999999993</v>
      </c>
      <c r="M36" s="47">
        <v>4377.25</v>
      </c>
      <c r="N36" s="47">
        <v>4364.9699999999993</v>
      </c>
      <c r="O36" s="47">
        <v>4374.1899999999996</v>
      </c>
      <c r="P36" s="47">
        <v>4399.7999999999993</v>
      </c>
      <c r="Q36" s="47">
        <v>4418.0199999999995</v>
      </c>
      <c r="R36" s="47">
        <v>4475.6099999999997</v>
      </c>
      <c r="S36" s="47">
        <v>4518.34</v>
      </c>
      <c r="T36" s="47">
        <v>4528.25</v>
      </c>
      <c r="U36" s="47">
        <v>4445.07</v>
      </c>
      <c r="V36" s="47">
        <v>4408.3099999999995</v>
      </c>
      <c r="W36" s="47">
        <v>4172.1399999999994</v>
      </c>
      <c r="X36" s="47">
        <v>4202.1000000000004</v>
      </c>
      <c r="Y36" s="47">
        <v>4067.64</v>
      </c>
      <c r="Z36" s="67">
        <v>3832.2599999999998</v>
      </c>
      <c r="AA36" s="56"/>
    </row>
    <row r="37" spans="1:27" ht="16.5" x14ac:dyDescent="0.25">
      <c r="A37" s="55"/>
      <c r="B37" s="79">
        <v>26</v>
      </c>
      <c r="C37" s="86">
        <v>3781.8999999999996</v>
      </c>
      <c r="D37" s="47">
        <v>3733.9399999999996</v>
      </c>
      <c r="E37" s="47">
        <v>3711.1</v>
      </c>
      <c r="F37" s="47">
        <v>3729.08</v>
      </c>
      <c r="G37" s="47">
        <v>3786.7999999999997</v>
      </c>
      <c r="H37" s="47">
        <v>3918.5699999999997</v>
      </c>
      <c r="I37" s="47">
        <v>4093.1899999999996</v>
      </c>
      <c r="J37" s="47">
        <v>4180.17</v>
      </c>
      <c r="K37" s="47">
        <v>4309.84</v>
      </c>
      <c r="L37" s="47">
        <v>4358.71</v>
      </c>
      <c r="M37" s="47">
        <v>4311.3099999999995</v>
      </c>
      <c r="N37" s="47">
        <v>4332.0199999999995</v>
      </c>
      <c r="O37" s="47">
        <v>4306.7699999999995</v>
      </c>
      <c r="P37" s="47">
        <v>4362.5199999999995</v>
      </c>
      <c r="Q37" s="47">
        <v>4408.66</v>
      </c>
      <c r="R37" s="47">
        <v>4445.38</v>
      </c>
      <c r="S37" s="47">
        <v>4459.6499999999996</v>
      </c>
      <c r="T37" s="47">
        <v>4497.7699999999995</v>
      </c>
      <c r="U37" s="47">
        <v>4456.43</v>
      </c>
      <c r="V37" s="47">
        <v>4418.53</v>
      </c>
      <c r="W37" s="47">
        <v>4152.1099999999997</v>
      </c>
      <c r="X37" s="47">
        <v>4162.1499999999996</v>
      </c>
      <c r="Y37" s="47">
        <v>4027.3599999999997</v>
      </c>
      <c r="Z37" s="67">
        <v>3836.54</v>
      </c>
      <c r="AA37" s="56"/>
    </row>
    <row r="38" spans="1:27" ht="16.5" x14ac:dyDescent="0.25">
      <c r="A38" s="55"/>
      <c r="B38" s="79">
        <v>27</v>
      </c>
      <c r="C38" s="86">
        <v>3808.88</v>
      </c>
      <c r="D38" s="47">
        <v>3765.95</v>
      </c>
      <c r="E38" s="47">
        <v>3762.0199999999995</v>
      </c>
      <c r="F38" s="47">
        <v>3781.5199999999995</v>
      </c>
      <c r="G38" s="47">
        <v>3844.0099999999998</v>
      </c>
      <c r="H38" s="47">
        <v>3991.5699999999997</v>
      </c>
      <c r="I38" s="47">
        <v>4119.7199999999993</v>
      </c>
      <c r="J38" s="47">
        <v>4309.7199999999993</v>
      </c>
      <c r="K38" s="47">
        <v>4439.83</v>
      </c>
      <c r="L38" s="47">
        <v>4451.6899999999996</v>
      </c>
      <c r="M38" s="47">
        <v>4419.17</v>
      </c>
      <c r="N38" s="47">
        <v>4424.25</v>
      </c>
      <c r="O38" s="47">
        <v>4417.1099999999997</v>
      </c>
      <c r="P38" s="47">
        <v>4445.3999999999996</v>
      </c>
      <c r="Q38" s="47">
        <v>4473.76</v>
      </c>
      <c r="R38" s="47">
        <v>4509.0599999999995</v>
      </c>
      <c r="S38" s="47">
        <v>4560.74</v>
      </c>
      <c r="T38" s="47">
        <v>4567.26</v>
      </c>
      <c r="U38" s="47">
        <v>4527.75</v>
      </c>
      <c r="V38" s="47">
        <v>4481.42</v>
      </c>
      <c r="W38" s="47">
        <v>4320.25</v>
      </c>
      <c r="X38" s="47">
        <v>4273.38</v>
      </c>
      <c r="Y38" s="47">
        <v>4104.29</v>
      </c>
      <c r="Z38" s="67">
        <v>3918.2999999999997</v>
      </c>
      <c r="AA38" s="56"/>
    </row>
    <row r="39" spans="1:27" ht="16.5" x14ac:dyDescent="0.25">
      <c r="A39" s="55"/>
      <c r="B39" s="79">
        <v>28</v>
      </c>
      <c r="C39" s="86">
        <v>3855.4399999999996</v>
      </c>
      <c r="D39" s="47">
        <v>3798.0699999999997</v>
      </c>
      <c r="E39" s="47">
        <v>3779.3099999999995</v>
      </c>
      <c r="F39" s="47">
        <v>3769.5299999999997</v>
      </c>
      <c r="G39" s="47">
        <v>3787.14</v>
      </c>
      <c r="H39" s="47">
        <v>3832.09</v>
      </c>
      <c r="I39" s="47">
        <v>3880.24</v>
      </c>
      <c r="J39" s="47">
        <v>4026.0199999999995</v>
      </c>
      <c r="K39" s="47">
        <v>4199.91</v>
      </c>
      <c r="L39" s="47">
        <v>4256.26</v>
      </c>
      <c r="M39" s="47">
        <v>4273.5199999999995</v>
      </c>
      <c r="N39" s="47">
        <v>4266.74</v>
      </c>
      <c r="O39" s="47">
        <v>4273.17</v>
      </c>
      <c r="P39" s="47">
        <v>4284.76</v>
      </c>
      <c r="Q39" s="47">
        <v>4305.46</v>
      </c>
      <c r="R39" s="47">
        <v>4325.2699999999995</v>
      </c>
      <c r="S39" s="47">
        <v>4359.7699999999995</v>
      </c>
      <c r="T39" s="47">
        <v>4367.5199999999995</v>
      </c>
      <c r="U39" s="47">
        <v>4332.01</v>
      </c>
      <c r="V39" s="47">
        <v>4313.7199999999993</v>
      </c>
      <c r="W39" s="47">
        <v>4097.75</v>
      </c>
      <c r="X39" s="47">
        <v>3969.3099999999995</v>
      </c>
      <c r="Y39" s="47">
        <v>3896.75</v>
      </c>
      <c r="Z39" s="67">
        <v>3817.8199999999997</v>
      </c>
      <c r="AA39" s="56"/>
    </row>
    <row r="40" spans="1:27" ht="16.5" x14ac:dyDescent="0.25">
      <c r="A40" s="55"/>
      <c r="B40" s="79">
        <v>29</v>
      </c>
      <c r="C40" s="86">
        <v>3805.3599999999997</v>
      </c>
      <c r="D40" s="47">
        <v>3785.74</v>
      </c>
      <c r="E40" s="47">
        <v>3751.16</v>
      </c>
      <c r="F40" s="47">
        <v>3753.2999999999997</v>
      </c>
      <c r="G40" s="47">
        <v>3766.99</v>
      </c>
      <c r="H40" s="47">
        <v>3785.3099999999995</v>
      </c>
      <c r="I40" s="47">
        <v>3804.3199999999997</v>
      </c>
      <c r="J40" s="47">
        <v>3898.3199999999997</v>
      </c>
      <c r="K40" s="47">
        <v>4043.7299999999996</v>
      </c>
      <c r="L40" s="47">
        <v>4096.96</v>
      </c>
      <c r="M40" s="47">
        <v>4100.5499999999993</v>
      </c>
      <c r="N40" s="47">
        <v>4103.21</v>
      </c>
      <c r="O40" s="47">
        <v>4102.92</v>
      </c>
      <c r="P40" s="47">
        <v>4107.46</v>
      </c>
      <c r="Q40" s="47">
        <v>4146.04</v>
      </c>
      <c r="R40" s="47">
        <v>4229.96</v>
      </c>
      <c r="S40" s="47">
        <v>4276.5</v>
      </c>
      <c r="T40" s="47">
        <v>4268.0199999999995</v>
      </c>
      <c r="U40" s="47">
        <v>4230.09</v>
      </c>
      <c r="V40" s="47">
        <v>4206.3899999999994</v>
      </c>
      <c r="W40" s="47">
        <v>3990.93</v>
      </c>
      <c r="X40" s="47">
        <v>3911.2999999999997</v>
      </c>
      <c r="Y40" s="47">
        <v>3894.4799999999996</v>
      </c>
      <c r="Z40" s="67">
        <v>3804.29</v>
      </c>
      <c r="AA40" s="56"/>
    </row>
    <row r="41" spans="1:27" ht="16.5" x14ac:dyDescent="0.25">
      <c r="A41" s="55"/>
      <c r="B41" s="79">
        <v>30</v>
      </c>
      <c r="C41" s="86">
        <v>3794.5099999999998</v>
      </c>
      <c r="D41" s="47">
        <v>3752.38</v>
      </c>
      <c r="E41" s="47">
        <v>3745.88</v>
      </c>
      <c r="F41" s="47">
        <v>3752.79</v>
      </c>
      <c r="G41" s="47">
        <v>3803.1899999999996</v>
      </c>
      <c r="H41" s="47">
        <v>3876.34</v>
      </c>
      <c r="I41" s="47">
        <v>4020.4399999999996</v>
      </c>
      <c r="J41" s="47">
        <v>4101.3899999999994</v>
      </c>
      <c r="K41" s="47">
        <v>4106.45</v>
      </c>
      <c r="L41" s="47">
        <v>4105.9699999999993</v>
      </c>
      <c r="M41" s="47">
        <v>4103.33</v>
      </c>
      <c r="N41" s="47">
        <v>4102.53</v>
      </c>
      <c r="O41" s="47">
        <v>4099.7299999999996</v>
      </c>
      <c r="P41" s="47">
        <v>4097.1399999999994</v>
      </c>
      <c r="Q41" s="47">
        <v>4101</v>
      </c>
      <c r="R41" s="47">
        <v>4107.4399999999996</v>
      </c>
      <c r="S41" s="47">
        <v>4196.33</v>
      </c>
      <c r="T41" s="47">
        <v>4267.54</v>
      </c>
      <c r="U41" s="47">
        <v>4195.3099999999995</v>
      </c>
      <c r="V41" s="47">
        <v>4107</v>
      </c>
      <c r="W41" s="47">
        <v>3884.63</v>
      </c>
      <c r="X41" s="47">
        <v>3854.97</v>
      </c>
      <c r="Y41" s="47">
        <v>3881.47</v>
      </c>
      <c r="Z41" s="67">
        <v>3806.09</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1" t="s">
        <v>121</v>
      </c>
      <c r="C44" s="289" t="s">
        <v>147</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56"/>
    </row>
    <row r="45" spans="1:27" ht="32.25" thickBot="1" x14ac:dyDescent="0.3">
      <c r="A45" s="55"/>
      <c r="B45" s="292"/>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4978.03</v>
      </c>
      <c r="D46" s="81">
        <v>4908.84</v>
      </c>
      <c r="E46" s="81">
        <v>4902.28</v>
      </c>
      <c r="F46" s="81">
        <v>4859.58</v>
      </c>
      <c r="G46" s="81">
        <v>4863.3899999999994</v>
      </c>
      <c r="H46" s="81">
        <v>4852.8899999999994</v>
      </c>
      <c r="I46" s="81">
        <v>4916.63</v>
      </c>
      <c r="J46" s="81">
        <v>5057.5</v>
      </c>
      <c r="K46" s="81">
        <v>5239.55</v>
      </c>
      <c r="L46" s="81">
        <v>5441.19</v>
      </c>
      <c r="M46" s="81">
        <v>5538.2199999999993</v>
      </c>
      <c r="N46" s="81">
        <v>5539.95</v>
      </c>
      <c r="O46" s="81">
        <v>5532.43</v>
      </c>
      <c r="P46" s="81">
        <v>5532.48</v>
      </c>
      <c r="Q46" s="81">
        <v>5538.93</v>
      </c>
      <c r="R46" s="81">
        <v>5563</v>
      </c>
      <c r="S46" s="81">
        <v>5591.35</v>
      </c>
      <c r="T46" s="81">
        <v>5600.45</v>
      </c>
      <c r="U46" s="81">
        <v>5586.62</v>
      </c>
      <c r="V46" s="81">
        <v>5557.38</v>
      </c>
      <c r="W46" s="81">
        <v>5480.6399999999994</v>
      </c>
      <c r="X46" s="81">
        <v>5439.67</v>
      </c>
      <c r="Y46" s="81">
        <v>5187.32</v>
      </c>
      <c r="Z46" s="82">
        <v>5098.37</v>
      </c>
      <c r="AA46" s="56"/>
    </row>
    <row r="47" spans="1:27" ht="16.5" x14ac:dyDescent="0.25">
      <c r="A47" s="55"/>
      <c r="B47" s="79">
        <v>2</v>
      </c>
      <c r="C47" s="86">
        <v>4897.8999999999996</v>
      </c>
      <c r="D47" s="47">
        <v>4884.84</v>
      </c>
      <c r="E47" s="47">
        <v>4862.6000000000004</v>
      </c>
      <c r="F47" s="47">
        <v>4862.53</v>
      </c>
      <c r="G47" s="47">
        <v>4886.75</v>
      </c>
      <c r="H47" s="47">
        <v>4946.29</v>
      </c>
      <c r="I47" s="47">
        <v>5048.0200000000004</v>
      </c>
      <c r="J47" s="47">
        <v>5275.16</v>
      </c>
      <c r="K47" s="47">
        <v>5460.59</v>
      </c>
      <c r="L47" s="47">
        <v>5596.78</v>
      </c>
      <c r="M47" s="47">
        <v>5455.55</v>
      </c>
      <c r="N47" s="47">
        <v>5561.83</v>
      </c>
      <c r="O47" s="47">
        <v>5453.24</v>
      </c>
      <c r="P47" s="47">
        <v>5506.86</v>
      </c>
      <c r="Q47" s="47">
        <v>5436.9699999999993</v>
      </c>
      <c r="R47" s="47">
        <v>5585.96</v>
      </c>
      <c r="S47" s="47">
        <v>5537.43</v>
      </c>
      <c r="T47" s="47">
        <v>5528.48</v>
      </c>
      <c r="U47" s="47">
        <v>5465.27</v>
      </c>
      <c r="V47" s="47">
        <v>5375.7</v>
      </c>
      <c r="W47" s="47">
        <v>5315.78</v>
      </c>
      <c r="X47" s="47">
        <v>5313.1</v>
      </c>
      <c r="Y47" s="47">
        <v>5132.88</v>
      </c>
      <c r="Z47" s="67">
        <v>4976.32</v>
      </c>
      <c r="AA47" s="56"/>
    </row>
    <row r="48" spans="1:27" ht="16.5" x14ac:dyDescent="0.25">
      <c r="A48" s="55"/>
      <c r="B48" s="79">
        <v>3</v>
      </c>
      <c r="C48" s="86">
        <v>4866.17</v>
      </c>
      <c r="D48" s="47">
        <v>4823.55</v>
      </c>
      <c r="E48" s="47">
        <v>4821.38</v>
      </c>
      <c r="F48" s="47">
        <v>4821.4699999999993</v>
      </c>
      <c r="G48" s="47">
        <v>4841.4399999999996</v>
      </c>
      <c r="H48" s="47">
        <v>4918.13</v>
      </c>
      <c r="I48" s="47">
        <v>5055.2199999999993</v>
      </c>
      <c r="J48" s="47">
        <v>5167.74</v>
      </c>
      <c r="K48" s="47">
        <v>5367.73</v>
      </c>
      <c r="L48" s="47">
        <v>5342.9699999999993</v>
      </c>
      <c r="M48" s="47">
        <v>5334.45</v>
      </c>
      <c r="N48" s="47">
        <v>5340.46</v>
      </c>
      <c r="O48" s="47">
        <v>5336.69</v>
      </c>
      <c r="P48" s="47">
        <v>5332.26</v>
      </c>
      <c r="Q48" s="47">
        <v>5331.74</v>
      </c>
      <c r="R48" s="47">
        <v>5406.48</v>
      </c>
      <c r="S48" s="47">
        <v>5564.68</v>
      </c>
      <c r="T48" s="47">
        <v>5544.33</v>
      </c>
      <c r="U48" s="47">
        <v>5521.15</v>
      </c>
      <c r="V48" s="47">
        <v>5438.13</v>
      </c>
      <c r="W48" s="47">
        <v>5294.1399999999994</v>
      </c>
      <c r="X48" s="47">
        <v>5237.45</v>
      </c>
      <c r="Y48" s="47">
        <v>5123.62</v>
      </c>
      <c r="Z48" s="67">
        <v>5009.1399999999994</v>
      </c>
      <c r="AA48" s="56"/>
    </row>
    <row r="49" spans="1:27" ht="16.5" x14ac:dyDescent="0.25">
      <c r="A49" s="55"/>
      <c r="B49" s="79">
        <v>4</v>
      </c>
      <c r="C49" s="86">
        <v>4888.13</v>
      </c>
      <c r="D49" s="47">
        <v>4863.78</v>
      </c>
      <c r="E49" s="47">
        <v>4845.7299999999996</v>
      </c>
      <c r="F49" s="47">
        <v>4866.83</v>
      </c>
      <c r="G49" s="47">
        <v>4881.2199999999993</v>
      </c>
      <c r="H49" s="47">
        <v>4975.82</v>
      </c>
      <c r="I49" s="47">
        <v>5107.09</v>
      </c>
      <c r="J49" s="47">
        <v>5259.9</v>
      </c>
      <c r="K49" s="47">
        <v>5421.36</v>
      </c>
      <c r="L49" s="47">
        <v>5465.38</v>
      </c>
      <c r="M49" s="47">
        <v>5386.36</v>
      </c>
      <c r="N49" s="47">
        <v>5402.85</v>
      </c>
      <c r="O49" s="47">
        <v>5384.33</v>
      </c>
      <c r="P49" s="47">
        <v>5360.46</v>
      </c>
      <c r="Q49" s="47">
        <v>5353.0599999999995</v>
      </c>
      <c r="R49" s="47">
        <v>5414.62</v>
      </c>
      <c r="S49" s="47">
        <v>5515.23</v>
      </c>
      <c r="T49" s="47">
        <v>5551.95</v>
      </c>
      <c r="U49" s="47">
        <v>5531.79</v>
      </c>
      <c r="V49" s="47">
        <v>5516.85</v>
      </c>
      <c r="W49" s="47">
        <v>5268.3099999999995</v>
      </c>
      <c r="X49" s="47">
        <v>5206.1099999999997</v>
      </c>
      <c r="Y49" s="47">
        <v>5138.45</v>
      </c>
      <c r="Z49" s="67">
        <v>5032.24</v>
      </c>
      <c r="AA49" s="56"/>
    </row>
    <row r="50" spans="1:27" ht="16.5" x14ac:dyDescent="0.25">
      <c r="A50" s="55"/>
      <c r="B50" s="79">
        <v>5</v>
      </c>
      <c r="C50" s="86">
        <v>5018.49</v>
      </c>
      <c r="D50" s="47">
        <v>4921.49</v>
      </c>
      <c r="E50" s="47">
        <v>4896.1499999999996</v>
      </c>
      <c r="F50" s="47">
        <v>4892.38</v>
      </c>
      <c r="G50" s="47">
        <v>4938.03</v>
      </c>
      <c r="H50" s="47">
        <v>5063.2700000000004</v>
      </c>
      <c r="I50" s="47">
        <v>5281.54</v>
      </c>
      <c r="J50" s="47">
        <v>5425.16</v>
      </c>
      <c r="K50" s="47">
        <v>5635.86</v>
      </c>
      <c r="L50" s="47">
        <v>5666.95</v>
      </c>
      <c r="M50" s="47">
        <v>5640.92</v>
      </c>
      <c r="N50" s="47">
        <v>5634</v>
      </c>
      <c r="O50" s="47">
        <v>5612.03</v>
      </c>
      <c r="P50" s="47">
        <v>5604.11</v>
      </c>
      <c r="Q50" s="47">
        <v>5615.54</v>
      </c>
      <c r="R50" s="47">
        <v>5658.2199999999993</v>
      </c>
      <c r="S50" s="47">
        <v>5694.9</v>
      </c>
      <c r="T50" s="47">
        <v>5704.02</v>
      </c>
      <c r="U50" s="47">
        <v>5682.36</v>
      </c>
      <c r="V50" s="47">
        <v>5658.91</v>
      </c>
      <c r="W50" s="47">
        <v>5440.6399999999994</v>
      </c>
      <c r="X50" s="47">
        <v>5416.99</v>
      </c>
      <c r="Y50" s="47">
        <v>5278.34</v>
      </c>
      <c r="Z50" s="67">
        <v>5084.29</v>
      </c>
      <c r="AA50" s="56"/>
    </row>
    <row r="51" spans="1:27" ht="16.5" x14ac:dyDescent="0.25">
      <c r="A51" s="55"/>
      <c r="B51" s="79">
        <v>6</v>
      </c>
      <c r="C51" s="86">
        <v>5006.63</v>
      </c>
      <c r="D51" s="47">
        <v>4964.7</v>
      </c>
      <c r="E51" s="47">
        <v>4925.4699999999993</v>
      </c>
      <c r="F51" s="47">
        <v>4948.4699999999993</v>
      </c>
      <c r="G51" s="47">
        <v>5016.8099999999995</v>
      </c>
      <c r="H51" s="47">
        <v>5085.71</v>
      </c>
      <c r="I51" s="47">
        <v>5313.8899999999994</v>
      </c>
      <c r="J51" s="47">
        <v>5515.08</v>
      </c>
      <c r="K51" s="47">
        <v>5726.58</v>
      </c>
      <c r="L51" s="47">
        <v>5789.63</v>
      </c>
      <c r="M51" s="47">
        <v>5733.9</v>
      </c>
      <c r="N51" s="47">
        <v>5729.83</v>
      </c>
      <c r="O51" s="47">
        <v>5714.1399999999994</v>
      </c>
      <c r="P51" s="47">
        <v>5716.21</v>
      </c>
      <c r="Q51" s="47">
        <v>5719.6</v>
      </c>
      <c r="R51" s="47">
        <v>5815.87</v>
      </c>
      <c r="S51" s="47">
        <v>5880.21</v>
      </c>
      <c r="T51" s="47">
        <v>6022.17</v>
      </c>
      <c r="U51" s="47">
        <v>5902.9</v>
      </c>
      <c r="V51" s="47">
        <v>5878.48</v>
      </c>
      <c r="W51" s="47">
        <v>5728</v>
      </c>
      <c r="X51" s="47">
        <v>5683.11</v>
      </c>
      <c r="Y51" s="47">
        <v>5451.66</v>
      </c>
      <c r="Z51" s="67">
        <v>5234.13</v>
      </c>
      <c r="AA51" s="56"/>
    </row>
    <row r="52" spans="1:27" ht="16.5" x14ac:dyDescent="0.25">
      <c r="A52" s="55"/>
      <c r="B52" s="79">
        <v>7</v>
      </c>
      <c r="C52" s="86">
        <v>5150.87</v>
      </c>
      <c r="D52" s="47">
        <v>5122.83</v>
      </c>
      <c r="E52" s="47">
        <v>5075.42</v>
      </c>
      <c r="F52" s="47">
        <v>5074.7</v>
      </c>
      <c r="G52" s="47">
        <v>5063.2199999999993</v>
      </c>
      <c r="H52" s="47">
        <v>5089.1099999999997</v>
      </c>
      <c r="I52" s="47">
        <v>5188.75</v>
      </c>
      <c r="J52" s="47">
        <v>5431.95</v>
      </c>
      <c r="K52" s="47">
        <v>5747.51</v>
      </c>
      <c r="L52" s="47">
        <v>5829.3899999999994</v>
      </c>
      <c r="M52" s="47">
        <v>5817.9699999999993</v>
      </c>
      <c r="N52" s="47">
        <v>5803.54</v>
      </c>
      <c r="O52" s="47">
        <v>5797.57</v>
      </c>
      <c r="P52" s="47">
        <v>5737.7199999999993</v>
      </c>
      <c r="Q52" s="47">
        <v>5775.03</v>
      </c>
      <c r="R52" s="47">
        <v>5852</v>
      </c>
      <c r="S52" s="47">
        <v>5876.3899999999994</v>
      </c>
      <c r="T52" s="47">
        <v>5877.6399999999994</v>
      </c>
      <c r="U52" s="47">
        <v>5862.37</v>
      </c>
      <c r="V52" s="47">
        <v>5876.86</v>
      </c>
      <c r="W52" s="47">
        <v>5749.1900000000005</v>
      </c>
      <c r="X52" s="47">
        <v>5688.87</v>
      </c>
      <c r="Y52" s="47">
        <v>5434.12</v>
      </c>
      <c r="Z52" s="67">
        <v>5219.33</v>
      </c>
      <c r="AA52" s="56"/>
    </row>
    <row r="53" spans="1:27" ht="16.5" x14ac:dyDescent="0.25">
      <c r="A53" s="55"/>
      <c r="B53" s="79">
        <v>8</v>
      </c>
      <c r="C53" s="86">
        <v>5136.5200000000004</v>
      </c>
      <c r="D53" s="47">
        <v>5098.6099999999997</v>
      </c>
      <c r="E53" s="47">
        <v>5082.2700000000004</v>
      </c>
      <c r="F53" s="47">
        <v>5079.7</v>
      </c>
      <c r="G53" s="47">
        <v>5030.08</v>
      </c>
      <c r="H53" s="47">
        <v>5109.71</v>
      </c>
      <c r="I53" s="47">
        <v>5141.09</v>
      </c>
      <c r="J53" s="47">
        <v>5276.63</v>
      </c>
      <c r="K53" s="47">
        <v>5393.38</v>
      </c>
      <c r="L53" s="47">
        <v>5587.51</v>
      </c>
      <c r="M53" s="47">
        <v>5619.4699999999993</v>
      </c>
      <c r="N53" s="47">
        <v>5620.91</v>
      </c>
      <c r="O53" s="47">
        <v>5628.01</v>
      </c>
      <c r="P53" s="47">
        <v>5618.42</v>
      </c>
      <c r="Q53" s="47">
        <v>5641.93</v>
      </c>
      <c r="R53" s="47">
        <v>5697.1</v>
      </c>
      <c r="S53" s="47">
        <v>5714.17</v>
      </c>
      <c r="T53" s="47">
        <v>5729.42</v>
      </c>
      <c r="U53" s="47">
        <v>5732.91</v>
      </c>
      <c r="V53" s="47">
        <v>5738.23</v>
      </c>
      <c r="W53" s="47">
        <v>5606.78</v>
      </c>
      <c r="X53" s="47">
        <v>5580.9</v>
      </c>
      <c r="Y53" s="47">
        <v>5412.03</v>
      </c>
      <c r="Z53" s="67">
        <v>5129.1499999999996</v>
      </c>
      <c r="AA53" s="56"/>
    </row>
    <row r="54" spans="1:27" ht="16.5" x14ac:dyDescent="0.25">
      <c r="A54" s="55"/>
      <c r="B54" s="79">
        <v>9</v>
      </c>
      <c r="C54" s="86">
        <v>5064.45</v>
      </c>
      <c r="D54" s="47">
        <v>4992.8</v>
      </c>
      <c r="E54" s="47">
        <v>4996.13</v>
      </c>
      <c r="F54" s="47">
        <v>5015.4699999999993</v>
      </c>
      <c r="G54" s="47">
        <v>5064</v>
      </c>
      <c r="H54" s="47">
        <v>5159.05</v>
      </c>
      <c r="I54" s="47">
        <v>5283.3099999999995</v>
      </c>
      <c r="J54" s="47">
        <v>5544.35</v>
      </c>
      <c r="K54" s="47">
        <v>5640.59</v>
      </c>
      <c r="L54" s="47">
        <v>5635.95</v>
      </c>
      <c r="M54" s="47">
        <v>5570.44</v>
      </c>
      <c r="N54" s="47">
        <v>5573.77</v>
      </c>
      <c r="O54" s="47">
        <v>5523.1399999999994</v>
      </c>
      <c r="P54" s="47">
        <v>5527.12</v>
      </c>
      <c r="Q54" s="47">
        <v>5546.66</v>
      </c>
      <c r="R54" s="47">
        <v>5631.44</v>
      </c>
      <c r="S54" s="47">
        <v>5685.52</v>
      </c>
      <c r="T54" s="47">
        <v>5648.5599999999995</v>
      </c>
      <c r="U54" s="47">
        <v>5603.67</v>
      </c>
      <c r="V54" s="47">
        <v>5620.48</v>
      </c>
      <c r="W54" s="47">
        <v>5416.99</v>
      </c>
      <c r="X54" s="47">
        <v>5441.46</v>
      </c>
      <c r="Y54" s="47">
        <v>5197.24</v>
      </c>
      <c r="Z54" s="67">
        <v>5016.54</v>
      </c>
      <c r="AA54" s="56"/>
    </row>
    <row r="55" spans="1:27" ht="16.5" x14ac:dyDescent="0.25">
      <c r="A55" s="55"/>
      <c r="B55" s="79">
        <v>10</v>
      </c>
      <c r="C55" s="86">
        <v>4932.2199999999993</v>
      </c>
      <c r="D55" s="47">
        <v>4897.17</v>
      </c>
      <c r="E55" s="47">
        <v>4873.88</v>
      </c>
      <c r="F55" s="47">
        <v>4875.5200000000004</v>
      </c>
      <c r="G55" s="47">
        <v>4921.51</v>
      </c>
      <c r="H55" s="47">
        <v>5022.24</v>
      </c>
      <c r="I55" s="47">
        <v>5109.2199999999993</v>
      </c>
      <c r="J55" s="47">
        <v>5355.92</v>
      </c>
      <c r="K55" s="47">
        <v>5530.32</v>
      </c>
      <c r="L55" s="47">
        <v>5568.08</v>
      </c>
      <c r="M55" s="47">
        <v>5518.2</v>
      </c>
      <c r="N55" s="47">
        <v>5492.42</v>
      </c>
      <c r="O55" s="47">
        <v>5468.78</v>
      </c>
      <c r="P55" s="47">
        <v>5456.05</v>
      </c>
      <c r="Q55" s="47">
        <v>5502.42</v>
      </c>
      <c r="R55" s="47">
        <v>5583.46</v>
      </c>
      <c r="S55" s="47">
        <v>5692.36</v>
      </c>
      <c r="T55" s="47">
        <v>5672.84</v>
      </c>
      <c r="U55" s="47">
        <v>5643.01</v>
      </c>
      <c r="V55" s="47">
        <v>5622.6</v>
      </c>
      <c r="W55" s="47">
        <v>5401.52</v>
      </c>
      <c r="X55" s="47">
        <v>5342.88</v>
      </c>
      <c r="Y55" s="47">
        <v>5099.13</v>
      </c>
      <c r="Z55" s="67">
        <v>4949.71</v>
      </c>
      <c r="AA55" s="56"/>
    </row>
    <row r="56" spans="1:27" ht="16.5" x14ac:dyDescent="0.25">
      <c r="A56" s="55"/>
      <c r="B56" s="79">
        <v>11</v>
      </c>
      <c r="C56" s="86">
        <v>4887.87</v>
      </c>
      <c r="D56" s="47">
        <v>4831.5599999999995</v>
      </c>
      <c r="E56" s="47">
        <v>4836.5599999999995</v>
      </c>
      <c r="F56" s="47">
        <v>4860.87</v>
      </c>
      <c r="G56" s="47">
        <v>4878.75</v>
      </c>
      <c r="H56" s="47">
        <v>4932.2</v>
      </c>
      <c r="I56" s="47">
        <v>5048.4799999999996</v>
      </c>
      <c r="J56" s="47">
        <v>5258.0599999999995</v>
      </c>
      <c r="K56" s="47">
        <v>5370.13</v>
      </c>
      <c r="L56" s="47">
        <v>5372.59</v>
      </c>
      <c r="M56" s="47">
        <v>5358.12</v>
      </c>
      <c r="N56" s="47">
        <v>5371.51</v>
      </c>
      <c r="O56" s="47">
        <v>5369.66</v>
      </c>
      <c r="P56" s="47">
        <v>5324.05</v>
      </c>
      <c r="Q56" s="47">
        <v>5358.8099999999995</v>
      </c>
      <c r="R56" s="47">
        <v>5407.65</v>
      </c>
      <c r="S56" s="47">
        <v>5518.55</v>
      </c>
      <c r="T56" s="47">
        <v>5485.36</v>
      </c>
      <c r="U56" s="47">
        <v>5489.98</v>
      </c>
      <c r="V56" s="47">
        <v>5408.55</v>
      </c>
      <c r="W56" s="47">
        <v>5287.55</v>
      </c>
      <c r="X56" s="47">
        <v>5283.7</v>
      </c>
      <c r="Y56" s="47">
        <v>5083.8099999999995</v>
      </c>
      <c r="Z56" s="67">
        <v>4893.34</v>
      </c>
      <c r="AA56" s="56"/>
    </row>
    <row r="57" spans="1:27" ht="16.5" x14ac:dyDescent="0.25">
      <c r="A57" s="55"/>
      <c r="B57" s="79">
        <v>12</v>
      </c>
      <c r="C57" s="86">
        <v>4833.8599999999997</v>
      </c>
      <c r="D57" s="47">
        <v>4839.6499999999996</v>
      </c>
      <c r="E57" s="47">
        <v>4832.05</v>
      </c>
      <c r="F57" s="47">
        <v>4846.91</v>
      </c>
      <c r="G57" s="47">
        <v>4865.13</v>
      </c>
      <c r="H57" s="47">
        <v>4964.3</v>
      </c>
      <c r="I57" s="47">
        <v>5052.17</v>
      </c>
      <c r="J57" s="47">
        <v>5187.2199999999993</v>
      </c>
      <c r="K57" s="47">
        <v>5378.57</v>
      </c>
      <c r="L57" s="47">
        <v>5390.54</v>
      </c>
      <c r="M57" s="47">
        <v>5385.29</v>
      </c>
      <c r="N57" s="47">
        <v>5373.82</v>
      </c>
      <c r="O57" s="47">
        <v>5338.45</v>
      </c>
      <c r="P57" s="47">
        <v>5337.28</v>
      </c>
      <c r="Q57" s="47">
        <v>5374.5</v>
      </c>
      <c r="R57" s="47">
        <v>5534.84</v>
      </c>
      <c r="S57" s="47">
        <v>5557.9699999999993</v>
      </c>
      <c r="T57" s="47">
        <v>5536.63</v>
      </c>
      <c r="U57" s="47">
        <v>5512.23</v>
      </c>
      <c r="V57" s="47">
        <v>5496.3099999999995</v>
      </c>
      <c r="W57" s="47">
        <v>5215.7199999999993</v>
      </c>
      <c r="X57" s="47">
        <v>5100.5</v>
      </c>
      <c r="Y57" s="47">
        <v>5059.41</v>
      </c>
      <c r="Z57" s="67">
        <v>4941.7299999999996</v>
      </c>
      <c r="AA57" s="56"/>
    </row>
    <row r="58" spans="1:27" ht="16.5" x14ac:dyDescent="0.25">
      <c r="A58" s="55"/>
      <c r="B58" s="79">
        <v>13</v>
      </c>
      <c r="C58" s="86">
        <v>4884.32</v>
      </c>
      <c r="D58" s="47">
        <v>4848.4799999999996</v>
      </c>
      <c r="E58" s="47">
        <v>4845.8899999999994</v>
      </c>
      <c r="F58" s="47">
        <v>4852.5599999999995</v>
      </c>
      <c r="G58" s="47">
        <v>4883.45</v>
      </c>
      <c r="H58" s="47">
        <v>4950.32</v>
      </c>
      <c r="I58" s="47">
        <v>5135.2</v>
      </c>
      <c r="J58" s="47">
        <v>5321.33</v>
      </c>
      <c r="K58" s="47">
        <v>5390.17</v>
      </c>
      <c r="L58" s="47">
        <v>5378.79</v>
      </c>
      <c r="M58" s="47">
        <v>5334.28</v>
      </c>
      <c r="N58" s="47">
        <v>5368.59</v>
      </c>
      <c r="O58" s="47">
        <v>5333.82</v>
      </c>
      <c r="P58" s="47">
        <v>5330.53</v>
      </c>
      <c r="Q58" s="47">
        <v>5378.53</v>
      </c>
      <c r="R58" s="47">
        <v>5519.86</v>
      </c>
      <c r="S58" s="47">
        <v>5594.58</v>
      </c>
      <c r="T58" s="47">
        <v>5606.59</v>
      </c>
      <c r="U58" s="47">
        <v>5577.75</v>
      </c>
      <c r="V58" s="47">
        <v>5558.92</v>
      </c>
      <c r="W58" s="47">
        <v>5376.45</v>
      </c>
      <c r="X58" s="47">
        <v>5372.57</v>
      </c>
      <c r="Y58" s="47">
        <v>5032.66</v>
      </c>
      <c r="Z58" s="67">
        <v>4974.38</v>
      </c>
      <c r="AA58" s="56"/>
    </row>
    <row r="59" spans="1:27" ht="16.5" x14ac:dyDescent="0.25">
      <c r="A59" s="55"/>
      <c r="B59" s="79">
        <v>14</v>
      </c>
      <c r="C59" s="86">
        <v>4970.75</v>
      </c>
      <c r="D59" s="47">
        <v>4943.7</v>
      </c>
      <c r="E59" s="47">
        <v>4924.84</v>
      </c>
      <c r="F59" s="47">
        <v>4923.3999999999996</v>
      </c>
      <c r="G59" s="47">
        <v>4927.25</v>
      </c>
      <c r="H59" s="47">
        <v>4954.8999999999996</v>
      </c>
      <c r="I59" s="47">
        <v>5012.7299999999996</v>
      </c>
      <c r="J59" s="47">
        <v>5242.2700000000004</v>
      </c>
      <c r="K59" s="47">
        <v>5504.1</v>
      </c>
      <c r="L59" s="47">
        <v>5598.04</v>
      </c>
      <c r="M59" s="47">
        <v>5611.71</v>
      </c>
      <c r="N59" s="47">
        <v>5618.23</v>
      </c>
      <c r="O59" s="47">
        <v>5598.52</v>
      </c>
      <c r="P59" s="47">
        <v>5565.77</v>
      </c>
      <c r="Q59" s="47">
        <v>5571.9699999999993</v>
      </c>
      <c r="R59" s="47">
        <v>5662.41</v>
      </c>
      <c r="S59" s="47">
        <v>5666.71</v>
      </c>
      <c r="T59" s="47">
        <v>5655.08</v>
      </c>
      <c r="U59" s="47">
        <v>5611.8099999999995</v>
      </c>
      <c r="V59" s="47">
        <v>5626.7199999999993</v>
      </c>
      <c r="W59" s="47">
        <v>5573.65</v>
      </c>
      <c r="X59" s="47">
        <v>5520.0599999999995</v>
      </c>
      <c r="Y59" s="47">
        <v>5185.43</v>
      </c>
      <c r="Z59" s="67">
        <v>5027.7199999999993</v>
      </c>
      <c r="AA59" s="56"/>
    </row>
    <row r="60" spans="1:27" ht="16.5" x14ac:dyDescent="0.25">
      <c r="A60" s="55"/>
      <c r="B60" s="79">
        <v>15</v>
      </c>
      <c r="C60" s="86">
        <v>4935.95</v>
      </c>
      <c r="D60" s="47">
        <v>4894.8</v>
      </c>
      <c r="E60" s="47">
        <v>4889.91</v>
      </c>
      <c r="F60" s="47">
        <v>4875.9799999999996</v>
      </c>
      <c r="G60" s="47">
        <v>4880.12</v>
      </c>
      <c r="H60" s="47">
        <v>4878.0200000000004</v>
      </c>
      <c r="I60" s="47">
        <v>4922.2700000000004</v>
      </c>
      <c r="J60" s="47">
        <v>5125.34</v>
      </c>
      <c r="K60" s="47">
        <v>5382.98</v>
      </c>
      <c r="L60" s="47">
        <v>5540.32</v>
      </c>
      <c r="M60" s="47">
        <v>5599.95</v>
      </c>
      <c r="N60" s="47">
        <v>5601.13</v>
      </c>
      <c r="O60" s="47">
        <v>5597.88</v>
      </c>
      <c r="P60" s="47">
        <v>5592.04</v>
      </c>
      <c r="Q60" s="47">
        <v>5580.44</v>
      </c>
      <c r="R60" s="47">
        <v>5657.46</v>
      </c>
      <c r="S60" s="47">
        <v>5656.26</v>
      </c>
      <c r="T60" s="47">
        <v>5653.02</v>
      </c>
      <c r="U60" s="47">
        <v>5640.83</v>
      </c>
      <c r="V60" s="47">
        <v>5656.49</v>
      </c>
      <c r="W60" s="47">
        <v>5480.63</v>
      </c>
      <c r="X60" s="47">
        <v>5394.96</v>
      </c>
      <c r="Y60" s="47">
        <v>5111.0599999999995</v>
      </c>
      <c r="Z60" s="67">
        <v>4962.6399999999994</v>
      </c>
      <c r="AA60" s="56"/>
    </row>
    <row r="61" spans="1:27" ht="16.5" x14ac:dyDescent="0.25">
      <c r="A61" s="55"/>
      <c r="B61" s="79">
        <v>16</v>
      </c>
      <c r="C61" s="86">
        <v>4916.6499999999996</v>
      </c>
      <c r="D61" s="47">
        <v>4900.13</v>
      </c>
      <c r="E61" s="47">
        <v>4870.37</v>
      </c>
      <c r="F61" s="47">
        <v>4899.99</v>
      </c>
      <c r="G61" s="47">
        <v>4914.1000000000004</v>
      </c>
      <c r="H61" s="47">
        <v>4955.67</v>
      </c>
      <c r="I61" s="47">
        <v>5142.07</v>
      </c>
      <c r="J61" s="47">
        <v>5359.15</v>
      </c>
      <c r="K61" s="47">
        <v>5512.85</v>
      </c>
      <c r="L61" s="47">
        <v>5539.08</v>
      </c>
      <c r="M61" s="47">
        <v>5524.08</v>
      </c>
      <c r="N61" s="47">
        <v>5526.2199999999993</v>
      </c>
      <c r="O61" s="47">
        <v>5529.92</v>
      </c>
      <c r="P61" s="47">
        <v>5605.6</v>
      </c>
      <c r="Q61" s="47">
        <v>5627.5</v>
      </c>
      <c r="R61" s="47">
        <v>5736.23</v>
      </c>
      <c r="S61" s="47">
        <v>5775.62</v>
      </c>
      <c r="T61" s="47">
        <v>5706.4699999999993</v>
      </c>
      <c r="U61" s="47">
        <v>5648.33</v>
      </c>
      <c r="V61" s="47">
        <v>5588.71</v>
      </c>
      <c r="W61" s="47">
        <v>5379.57</v>
      </c>
      <c r="X61" s="47">
        <v>5102.7299999999996</v>
      </c>
      <c r="Y61" s="47">
        <v>4999.1399999999994</v>
      </c>
      <c r="Z61" s="67">
        <v>4895.8099999999995</v>
      </c>
      <c r="AA61" s="56"/>
    </row>
    <row r="62" spans="1:27" ht="16.5" x14ac:dyDescent="0.25">
      <c r="A62" s="55"/>
      <c r="B62" s="79">
        <v>17</v>
      </c>
      <c r="C62" s="86">
        <v>4852.8</v>
      </c>
      <c r="D62" s="47">
        <v>4830.4399999999996</v>
      </c>
      <c r="E62" s="47">
        <v>4822.21</v>
      </c>
      <c r="F62" s="47">
        <v>4836.55</v>
      </c>
      <c r="G62" s="47">
        <v>4861.57</v>
      </c>
      <c r="H62" s="47">
        <v>4913.1499999999996</v>
      </c>
      <c r="I62" s="47">
        <v>5053.7299999999996</v>
      </c>
      <c r="J62" s="47">
        <v>5225.1499999999996</v>
      </c>
      <c r="K62" s="47">
        <v>5032.93</v>
      </c>
      <c r="L62" s="47">
        <v>5016.2299999999996</v>
      </c>
      <c r="M62" s="47">
        <v>5014.04</v>
      </c>
      <c r="N62" s="47">
        <v>5014.62</v>
      </c>
      <c r="O62" s="47">
        <v>5012.9699999999993</v>
      </c>
      <c r="P62" s="47">
        <v>5015.34</v>
      </c>
      <c r="Q62" s="47">
        <v>5023.07</v>
      </c>
      <c r="R62" s="47">
        <v>5334.52</v>
      </c>
      <c r="S62" s="47">
        <v>5455.8099999999995</v>
      </c>
      <c r="T62" s="47">
        <v>5425.09</v>
      </c>
      <c r="U62" s="47">
        <v>5329.8</v>
      </c>
      <c r="V62" s="47">
        <v>5035.92</v>
      </c>
      <c r="W62" s="47">
        <v>4980.6499999999996</v>
      </c>
      <c r="X62" s="47">
        <v>5006.83</v>
      </c>
      <c r="Y62" s="47">
        <v>4977.93</v>
      </c>
      <c r="Z62" s="67">
        <v>4887.92</v>
      </c>
      <c r="AA62" s="56"/>
    </row>
    <row r="63" spans="1:27" ht="16.5" x14ac:dyDescent="0.25">
      <c r="A63" s="55"/>
      <c r="B63" s="79">
        <v>18</v>
      </c>
      <c r="C63" s="86">
        <v>4807.25</v>
      </c>
      <c r="D63" s="47">
        <v>4790.3599999999997</v>
      </c>
      <c r="E63" s="47">
        <v>4764.46</v>
      </c>
      <c r="F63" s="47">
        <v>4781.29</v>
      </c>
      <c r="G63" s="47">
        <v>4822.92</v>
      </c>
      <c r="H63" s="47">
        <v>4896.03</v>
      </c>
      <c r="I63" s="47">
        <v>4955.07</v>
      </c>
      <c r="J63" s="47">
        <v>5136.0599999999995</v>
      </c>
      <c r="K63" s="47">
        <v>5321.51</v>
      </c>
      <c r="L63" s="47">
        <v>5310.3099999999995</v>
      </c>
      <c r="M63" s="47">
        <v>5288.87</v>
      </c>
      <c r="N63" s="47">
        <v>5323.27</v>
      </c>
      <c r="O63" s="47">
        <v>5322.3099999999995</v>
      </c>
      <c r="P63" s="47">
        <v>5321.42</v>
      </c>
      <c r="Q63" s="47">
        <v>5328.11</v>
      </c>
      <c r="R63" s="47">
        <v>5488.98</v>
      </c>
      <c r="S63" s="47">
        <v>5520.67</v>
      </c>
      <c r="T63" s="47">
        <v>5498.7199999999993</v>
      </c>
      <c r="U63" s="47">
        <v>5464.01</v>
      </c>
      <c r="V63" s="47">
        <v>5426.12</v>
      </c>
      <c r="W63" s="47">
        <v>5104.32</v>
      </c>
      <c r="X63" s="47">
        <v>5038.41</v>
      </c>
      <c r="Y63" s="47">
        <v>4980.2299999999996</v>
      </c>
      <c r="Z63" s="67">
        <v>4886.3099999999995</v>
      </c>
      <c r="AA63" s="56"/>
    </row>
    <row r="64" spans="1:27" ht="16.5" x14ac:dyDescent="0.25">
      <c r="A64" s="55"/>
      <c r="B64" s="79">
        <v>19</v>
      </c>
      <c r="C64" s="86">
        <v>4805.41</v>
      </c>
      <c r="D64" s="47">
        <v>4727.57</v>
      </c>
      <c r="E64" s="47">
        <v>4701.95</v>
      </c>
      <c r="F64" s="47">
        <v>4712.7199999999993</v>
      </c>
      <c r="G64" s="47">
        <v>4793.38</v>
      </c>
      <c r="H64" s="47">
        <v>4899.38</v>
      </c>
      <c r="I64" s="47">
        <v>4973.12</v>
      </c>
      <c r="J64" s="47">
        <v>5160.4699999999993</v>
      </c>
      <c r="K64" s="47">
        <v>5343.38</v>
      </c>
      <c r="L64" s="47">
        <v>5342.05</v>
      </c>
      <c r="M64" s="47">
        <v>5334.91</v>
      </c>
      <c r="N64" s="47">
        <v>5341.21</v>
      </c>
      <c r="O64" s="47">
        <v>5340</v>
      </c>
      <c r="P64" s="47">
        <v>5356.8</v>
      </c>
      <c r="Q64" s="47">
        <v>5416</v>
      </c>
      <c r="R64" s="47">
        <v>5456.29</v>
      </c>
      <c r="S64" s="47">
        <v>5527.95</v>
      </c>
      <c r="T64" s="47">
        <v>5512.11</v>
      </c>
      <c r="U64" s="47">
        <v>5486.73</v>
      </c>
      <c r="V64" s="47">
        <v>5433.79</v>
      </c>
      <c r="W64" s="47">
        <v>5335.4</v>
      </c>
      <c r="X64" s="47">
        <v>5029.34</v>
      </c>
      <c r="Y64" s="47">
        <v>4978.3</v>
      </c>
      <c r="Z64" s="67">
        <v>4886.1099999999997</v>
      </c>
      <c r="AA64" s="56"/>
    </row>
    <row r="65" spans="1:27" ht="16.5" x14ac:dyDescent="0.25">
      <c r="A65" s="55"/>
      <c r="B65" s="79">
        <v>20</v>
      </c>
      <c r="C65" s="86">
        <v>4830.74</v>
      </c>
      <c r="D65" s="47">
        <v>4798.2700000000004</v>
      </c>
      <c r="E65" s="47">
        <v>4772.2700000000004</v>
      </c>
      <c r="F65" s="47">
        <v>4786.42</v>
      </c>
      <c r="G65" s="47">
        <v>4851.71</v>
      </c>
      <c r="H65" s="47">
        <v>4911.87</v>
      </c>
      <c r="I65" s="47">
        <v>5093.24</v>
      </c>
      <c r="J65" s="47">
        <v>5271.7</v>
      </c>
      <c r="K65" s="47">
        <v>5355.7</v>
      </c>
      <c r="L65" s="47">
        <v>5338.2</v>
      </c>
      <c r="M65" s="47">
        <v>5328.91</v>
      </c>
      <c r="N65" s="47">
        <v>5331.67</v>
      </c>
      <c r="O65" s="47">
        <v>5333.57</v>
      </c>
      <c r="P65" s="47">
        <v>5339.48</v>
      </c>
      <c r="Q65" s="47">
        <v>5368.43</v>
      </c>
      <c r="R65" s="47">
        <v>5526.53</v>
      </c>
      <c r="S65" s="47">
        <v>5577.76</v>
      </c>
      <c r="T65" s="47">
        <v>5572.79</v>
      </c>
      <c r="U65" s="47">
        <v>5547.05</v>
      </c>
      <c r="V65" s="47">
        <v>5364.63</v>
      </c>
      <c r="W65" s="47">
        <v>5284.74</v>
      </c>
      <c r="X65" s="47">
        <v>5144.7</v>
      </c>
      <c r="Y65" s="47">
        <v>5003.93</v>
      </c>
      <c r="Z65" s="67">
        <v>4907.34</v>
      </c>
      <c r="AA65" s="56"/>
    </row>
    <row r="66" spans="1:27" ht="16.5" x14ac:dyDescent="0.25">
      <c r="A66" s="55"/>
      <c r="B66" s="79">
        <v>21</v>
      </c>
      <c r="C66" s="86">
        <v>4897.03</v>
      </c>
      <c r="D66" s="47">
        <v>4851.42</v>
      </c>
      <c r="E66" s="47">
        <v>4817.43</v>
      </c>
      <c r="F66" s="47">
        <v>4809.8</v>
      </c>
      <c r="G66" s="47">
        <v>4846.4399999999996</v>
      </c>
      <c r="H66" s="47">
        <v>4905.3099999999995</v>
      </c>
      <c r="I66" s="47">
        <v>4964.03</v>
      </c>
      <c r="J66" s="47">
        <v>5150.84</v>
      </c>
      <c r="K66" s="47">
        <v>5468.42</v>
      </c>
      <c r="L66" s="47">
        <v>5498.13</v>
      </c>
      <c r="M66" s="47">
        <v>5491.08</v>
      </c>
      <c r="N66" s="47">
        <v>5482.82</v>
      </c>
      <c r="O66" s="47">
        <v>5364.71</v>
      </c>
      <c r="P66" s="47">
        <v>5418.42</v>
      </c>
      <c r="Q66" s="47">
        <v>5465.8899999999994</v>
      </c>
      <c r="R66" s="47">
        <v>5488.18</v>
      </c>
      <c r="S66" s="47">
        <v>5507.86</v>
      </c>
      <c r="T66" s="47">
        <v>5506.43</v>
      </c>
      <c r="U66" s="47">
        <v>5488.8899999999994</v>
      </c>
      <c r="V66" s="47">
        <v>5467.99</v>
      </c>
      <c r="W66" s="47">
        <v>5278.11</v>
      </c>
      <c r="X66" s="47">
        <v>5135.1899999999996</v>
      </c>
      <c r="Y66" s="47">
        <v>5060.03</v>
      </c>
      <c r="Z66" s="67">
        <v>4900.2199999999993</v>
      </c>
      <c r="AA66" s="56"/>
    </row>
    <row r="67" spans="1:27" ht="16.5" x14ac:dyDescent="0.25">
      <c r="A67" s="55"/>
      <c r="B67" s="79">
        <v>22</v>
      </c>
      <c r="C67" s="86">
        <v>4851.66</v>
      </c>
      <c r="D67" s="47">
        <v>4841.9399999999996</v>
      </c>
      <c r="E67" s="47">
        <v>4834.91</v>
      </c>
      <c r="F67" s="47">
        <v>4833.4399999999996</v>
      </c>
      <c r="G67" s="47">
        <v>4848.37</v>
      </c>
      <c r="H67" s="47">
        <v>4861.6499999999996</v>
      </c>
      <c r="I67" s="47">
        <v>4897.3</v>
      </c>
      <c r="J67" s="47">
        <v>4999.13</v>
      </c>
      <c r="K67" s="47">
        <v>5194.66</v>
      </c>
      <c r="L67" s="47">
        <v>5318.65</v>
      </c>
      <c r="M67" s="47">
        <v>5363.74</v>
      </c>
      <c r="N67" s="47">
        <v>5376.57</v>
      </c>
      <c r="O67" s="47">
        <v>5388.63</v>
      </c>
      <c r="P67" s="47">
        <v>5411.87</v>
      </c>
      <c r="Q67" s="47">
        <v>5481.07</v>
      </c>
      <c r="R67" s="47">
        <v>5526.9</v>
      </c>
      <c r="S67" s="47">
        <v>5554.4699999999993</v>
      </c>
      <c r="T67" s="47">
        <v>5556.94</v>
      </c>
      <c r="U67" s="47">
        <v>5533.55</v>
      </c>
      <c r="V67" s="47">
        <v>5514.52</v>
      </c>
      <c r="W67" s="47">
        <v>5465.52</v>
      </c>
      <c r="X67" s="47">
        <v>5428.7199999999993</v>
      </c>
      <c r="Y67" s="47">
        <v>5206.16</v>
      </c>
      <c r="Z67" s="67">
        <v>4944.28</v>
      </c>
      <c r="AA67" s="56"/>
    </row>
    <row r="68" spans="1:27" ht="16.5" x14ac:dyDescent="0.25">
      <c r="A68" s="55"/>
      <c r="B68" s="79">
        <v>23</v>
      </c>
      <c r="C68" s="86">
        <v>4889.33</v>
      </c>
      <c r="D68" s="47">
        <v>4875.96</v>
      </c>
      <c r="E68" s="47">
        <v>4848.57</v>
      </c>
      <c r="F68" s="47">
        <v>4848.49</v>
      </c>
      <c r="G68" s="47">
        <v>4907.7700000000004</v>
      </c>
      <c r="H68" s="47">
        <v>5009.93</v>
      </c>
      <c r="I68" s="47">
        <v>5200.34</v>
      </c>
      <c r="J68" s="47">
        <v>5418.2199999999993</v>
      </c>
      <c r="K68" s="47">
        <v>5527.16</v>
      </c>
      <c r="L68" s="47">
        <v>5490.2199999999993</v>
      </c>
      <c r="M68" s="47">
        <v>5465.66</v>
      </c>
      <c r="N68" s="47">
        <v>5461.61</v>
      </c>
      <c r="O68" s="47">
        <v>5338.67</v>
      </c>
      <c r="P68" s="47">
        <v>5358.12</v>
      </c>
      <c r="Q68" s="47">
        <v>5445.57</v>
      </c>
      <c r="R68" s="47">
        <v>5498.76</v>
      </c>
      <c r="S68" s="47">
        <v>5576.12</v>
      </c>
      <c r="T68" s="47">
        <v>5553.28</v>
      </c>
      <c r="U68" s="47">
        <v>5486.04</v>
      </c>
      <c r="V68" s="47">
        <v>5309.96</v>
      </c>
      <c r="W68" s="47">
        <v>5093.91</v>
      </c>
      <c r="X68" s="47">
        <v>5024.4699999999993</v>
      </c>
      <c r="Y68" s="47">
        <v>4989.6399999999994</v>
      </c>
      <c r="Z68" s="67">
        <v>4883</v>
      </c>
      <c r="AA68" s="56"/>
    </row>
    <row r="69" spans="1:27" ht="16.5" x14ac:dyDescent="0.25">
      <c r="A69" s="55"/>
      <c r="B69" s="79">
        <v>24</v>
      </c>
      <c r="C69" s="86">
        <v>4851.49</v>
      </c>
      <c r="D69" s="47">
        <v>4835.0599999999995</v>
      </c>
      <c r="E69" s="47">
        <v>4827.2</v>
      </c>
      <c r="F69" s="47">
        <v>4825.63</v>
      </c>
      <c r="G69" s="47">
        <v>4900.74</v>
      </c>
      <c r="H69" s="47">
        <v>5016.82</v>
      </c>
      <c r="I69" s="47">
        <v>5223.6899999999996</v>
      </c>
      <c r="J69" s="47">
        <v>5313.38</v>
      </c>
      <c r="K69" s="47">
        <v>5504.53</v>
      </c>
      <c r="L69" s="47">
        <v>5544.5599999999995</v>
      </c>
      <c r="M69" s="47">
        <v>5489.3899999999994</v>
      </c>
      <c r="N69" s="47">
        <v>5495.79</v>
      </c>
      <c r="O69" s="47">
        <v>5496.8</v>
      </c>
      <c r="P69" s="47">
        <v>5516.8</v>
      </c>
      <c r="Q69" s="47">
        <v>5542.27</v>
      </c>
      <c r="R69" s="47">
        <v>5610.5599999999995</v>
      </c>
      <c r="S69" s="47">
        <v>5509.27</v>
      </c>
      <c r="T69" s="47">
        <v>5654.18</v>
      </c>
      <c r="U69" s="47">
        <v>5591.87</v>
      </c>
      <c r="V69" s="47">
        <v>5535.46</v>
      </c>
      <c r="W69" s="47">
        <v>5385.05</v>
      </c>
      <c r="X69" s="47">
        <v>5342.5599999999995</v>
      </c>
      <c r="Y69" s="47">
        <v>5140</v>
      </c>
      <c r="Z69" s="67">
        <v>4908.84</v>
      </c>
      <c r="AA69" s="56"/>
    </row>
    <row r="70" spans="1:27" ht="16.5" x14ac:dyDescent="0.25">
      <c r="A70" s="55"/>
      <c r="B70" s="79">
        <v>25</v>
      </c>
      <c r="C70" s="86">
        <v>4845.34</v>
      </c>
      <c r="D70" s="47">
        <v>4821.4399999999996</v>
      </c>
      <c r="E70" s="47">
        <v>4811.43</v>
      </c>
      <c r="F70" s="47">
        <v>4832.66</v>
      </c>
      <c r="G70" s="47">
        <v>4867.4699999999993</v>
      </c>
      <c r="H70" s="47">
        <v>4991.82</v>
      </c>
      <c r="I70" s="47">
        <v>5193.91</v>
      </c>
      <c r="J70" s="47">
        <v>5270.24</v>
      </c>
      <c r="K70" s="47">
        <v>5431.1399999999994</v>
      </c>
      <c r="L70" s="47">
        <v>5464.6399999999994</v>
      </c>
      <c r="M70" s="47">
        <v>5452.17</v>
      </c>
      <c r="N70" s="47">
        <v>5439.8899999999994</v>
      </c>
      <c r="O70" s="47">
        <v>5449.11</v>
      </c>
      <c r="P70" s="47">
        <v>5474.7199999999993</v>
      </c>
      <c r="Q70" s="47">
        <v>5492.94</v>
      </c>
      <c r="R70" s="47">
        <v>5550.53</v>
      </c>
      <c r="S70" s="47">
        <v>5593.26</v>
      </c>
      <c r="T70" s="47">
        <v>5603.17</v>
      </c>
      <c r="U70" s="47">
        <v>5519.99</v>
      </c>
      <c r="V70" s="47">
        <v>5483.23</v>
      </c>
      <c r="W70" s="47">
        <v>5247.0599999999995</v>
      </c>
      <c r="X70" s="47">
        <v>5277.02</v>
      </c>
      <c r="Y70" s="47">
        <v>5142.5599999999995</v>
      </c>
      <c r="Z70" s="67">
        <v>4907.18</v>
      </c>
      <c r="AA70" s="56"/>
    </row>
    <row r="71" spans="1:27" ht="16.5" x14ac:dyDescent="0.25">
      <c r="A71" s="55"/>
      <c r="B71" s="79">
        <v>26</v>
      </c>
      <c r="C71" s="86">
        <v>4856.82</v>
      </c>
      <c r="D71" s="47">
        <v>4808.8599999999997</v>
      </c>
      <c r="E71" s="47">
        <v>4786.0200000000004</v>
      </c>
      <c r="F71" s="47">
        <v>4804</v>
      </c>
      <c r="G71" s="47">
        <v>4861.7199999999993</v>
      </c>
      <c r="H71" s="47">
        <v>4993.49</v>
      </c>
      <c r="I71" s="47">
        <v>5168.1099999999997</v>
      </c>
      <c r="J71" s="47">
        <v>5255.09</v>
      </c>
      <c r="K71" s="47">
        <v>5384.76</v>
      </c>
      <c r="L71" s="47">
        <v>5433.63</v>
      </c>
      <c r="M71" s="47">
        <v>5386.23</v>
      </c>
      <c r="N71" s="47">
        <v>5406.94</v>
      </c>
      <c r="O71" s="47">
        <v>5381.69</v>
      </c>
      <c r="P71" s="47">
        <v>5437.44</v>
      </c>
      <c r="Q71" s="47">
        <v>5483.58</v>
      </c>
      <c r="R71" s="47">
        <v>5520.3</v>
      </c>
      <c r="S71" s="47">
        <v>5534.57</v>
      </c>
      <c r="T71" s="47">
        <v>5572.69</v>
      </c>
      <c r="U71" s="47">
        <v>5531.35</v>
      </c>
      <c r="V71" s="47">
        <v>5493.45</v>
      </c>
      <c r="W71" s="47">
        <v>5227.03</v>
      </c>
      <c r="X71" s="47">
        <v>5237.07</v>
      </c>
      <c r="Y71" s="47">
        <v>5102.28</v>
      </c>
      <c r="Z71" s="67">
        <v>4911.46</v>
      </c>
      <c r="AA71" s="56"/>
    </row>
    <row r="72" spans="1:27" ht="16.5" x14ac:dyDescent="0.25">
      <c r="A72" s="55"/>
      <c r="B72" s="79">
        <v>27</v>
      </c>
      <c r="C72" s="86">
        <v>4883.8</v>
      </c>
      <c r="D72" s="47">
        <v>4840.87</v>
      </c>
      <c r="E72" s="47">
        <v>4836.9399999999996</v>
      </c>
      <c r="F72" s="47">
        <v>4856.4399999999996</v>
      </c>
      <c r="G72" s="47">
        <v>4918.93</v>
      </c>
      <c r="H72" s="47">
        <v>5066.49</v>
      </c>
      <c r="I72" s="47">
        <v>5194.6399999999994</v>
      </c>
      <c r="J72" s="47">
        <v>5384.6399999999994</v>
      </c>
      <c r="K72" s="47">
        <v>5514.75</v>
      </c>
      <c r="L72" s="47">
        <v>5526.61</v>
      </c>
      <c r="M72" s="47">
        <v>5494.09</v>
      </c>
      <c r="N72" s="47">
        <v>5499.17</v>
      </c>
      <c r="O72" s="47">
        <v>5492.03</v>
      </c>
      <c r="P72" s="47">
        <v>5520.32</v>
      </c>
      <c r="Q72" s="47">
        <v>5548.68</v>
      </c>
      <c r="R72" s="47">
        <v>5583.98</v>
      </c>
      <c r="S72" s="47">
        <v>5635.66</v>
      </c>
      <c r="T72" s="47">
        <v>5642.18</v>
      </c>
      <c r="U72" s="47">
        <v>5602.67</v>
      </c>
      <c r="V72" s="47">
        <v>5556.34</v>
      </c>
      <c r="W72" s="47">
        <v>5395.17</v>
      </c>
      <c r="X72" s="47">
        <v>5348.3</v>
      </c>
      <c r="Y72" s="47">
        <v>5179.21</v>
      </c>
      <c r="Z72" s="67">
        <v>4993.2199999999993</v>
      </c>
      <c r="AA72" s="56"/>
    </row>
    <row r="73" spans="1:27" ht="16.5" x14ac:dyDescent="0.25">
      <c r="A73" s="55"/>
      <c r="B73" s="79">
        <v>28</v>
      </c>
      <c r="C73" s="86">
        <v>4930.3599999999997</v>
      </c>
      <c r="D73" s="47">
        <v>4872.99</v>
      </c>
      <c r="E73" s="47">
        <v>4854.2299999999996</v>
      </c>
      <c r="F73" s="47">
        <v>4844.45</v>
      </c>
      <c r="G73" s="47">
        <v>4862.0599999999995</v>
      </c>
      <c r="H73" s="47">
        <v>4907.01</v>
      </c>
      <c r="I73" s="47">
        <v>4955.16</v>
      </c>
      <c r="J73" s="47">
        <v>5100.9399999999996</v>
      </c>
      <c r="K73" s="47">
        <v>5274.83</v>
      </c>
      <c r="L73" s="47">
        <v>5331.18</v>
      </c>
      <c r="M73" s="47">
        <v>5348.44</v>
      </c>
      <c r="N73" s="47">
        <v>5341.66</v>
      </c>
      <c r="O73" s="47">
        <v>5348.09</v>
      </c>
      <c r="P73" s="47">
        <v>5359.68</v>
      </c>
      <c r="Q73" s="47">
        <v>5380.38</v>
      </c>
      <c r="R73" s="47">
        <v>5400.19</v>
      </c>
      <c r="S73" s="47">
        <v>5434.69</v>
      </c>
      <c r="T73" s="47">
        <v>5442.44</v>
      </c>
      <c r="U73" s="47">
        <v>5406.93</v>
      </c>
      <c r="V73" s="47">
        <v>5388.6399999999994</v>
      </c>
      <c r="W73" s="47">
        <v>5172.67</v>
      </c>
      <c r="X73" s="47">
        <v>5044.2299999999996</v>
      </c>
      <c r="Y73" s="47">
        <v>4971.67</v>
      </c>
      <c r="Z73" s="67">
        <v>4892.74</v>
      </c>
      <c r="AA73" s="56"/>
    </row>
    <row r="74" spans="1:27" ht="16.5" x14ac:dyDescent="0.25">
      <c r="A74" s="55"/>
      <c r="B74" s="79">
        <v>29</v>
      </c>
      <c r="C74" s="86">
        <v>4880.28</v>
      </c>
      <c r="D74" s="47">
        <v>4860.66</v>
      </c>
      <c r="E74" s="47">
        <v>4826.08</v>
      </c>
      <c r="F74" s="47">
        <v>4828.2199999999993</v>
      </c>
      <c r="G74" s="47">
        <v>4841.91</v>
      </c>
      <c r="H74" s="47">
        <v>4860.2299999999996</v>
      </c>
      <c r="I74" s="47">
        <v>4879.24</v>
      </c>
      <c r="J74" s="47">
        <v>4973.24</v>
      </c>
      <c r="K74" s="47">
        <v>5118.6499999999996</v>
      </c>
      <c r="L74" s="47">
        <v>5171.88</v>
      </c>
      <c r="M74" s="47">
        <v>5175.4699999999993</v>
      </c>
      <c r="N74" s="47">
        <v>5178.13</v>
      </c>
      <c r="O74" s="47">
        <v>5177.84</v>
      </c>
      <c r="P74" s="47">
        <v>5182.38</v>
      </c>
      <c r="Q74" s="47">
        <v>5220.96</v>
      </c>
      <c r="R74" s="47">
        <v>5304.88</v>
      </c>
      <c r="S74" s="47">
        <v>5351.42</v>
      </c>
      <c r="T74" s="47">
        <v>5342.94</v>
      </c>
      <c r="U74" s="47">
        <v>5305.01</v>
      </c>
      <c r="V74" s="47">
        <v>5281.3099999999995</v>
      </c>
      <c r="W74" s="47">
        <v>5065.8500000000004</v>
      </c>
      <c r="X74" s="47">
        <v>4986.2199999999993</v>
      </c>
      <c r="Y74" s="47">
        <v>4969.3999999999996</v>
      </c>
      <c r="Z74" s="67">
        <v>4879.21</v>
      </c>
      <c r="AA74" s="56"/>
    </row>
    <row r="75" spans="1:27" ht="18" customHeight="1" x14ac:dyDescent="0.25">
      <c r="A75" s="55"/>
      <c r="B75" s="79">
        <v>30</v>
      </c>
      <c r="C75" s="86">
        <v>4869.43</v>
      </c>
      <c r="D75" s="47">
        <v>4827.3</v>
      </c>
      <c r="E75" s="47">
        <v>4820.8</v>
      </c>
      <c r="F75" s="47">
        <v>4827.71</v>
      </c>
      <c r="G75" s="47">
        <v>4878.1099999999997</v>
      </c>
      <c r="H75" s="47">
        <v>4951.26</v>
      </c>
      <c r="I75" s="47">
        <v>5095.3599999999997</v>
      </c>
      <c r="J75" s="47">
        <v>5176.3099999999995</v>
      </c>
      <c r="K75" s="47">
        <v>5181.37</v>
      </c>
      <c r="L75" s="47">
        <v>5180.8899999999994</v>
      </c>
      <c r="M75" s="47">
        <v>5178.25</v>
      </c>
      <c r="N75" s="47">
        <v>5177.45</v>
      </c>
      <c r="O75" s="47">
        <v>5174.6499999999996</v>
      </c>
      <c r="P75" s="47">
        <v>5172.0599999999995</v>
      </c>
      <c r="Q75" s="47">
        <v>5175.92</v>
      </c>
      <c r="R75" s="47">
        <v>5182.3599999999997</v>
      </c>
      <c r="S75" s="47">
        <v>5271.25</v>
      </c>
      <c r="T75" s="47">
        <v>5342.46</v>
      </c>
      <c r="U75" s="47">
        <v>5270.23</v>
      </c>
      <c r="V75" s="47">
        <v>5181.92</v>
      </c>
      <c r="W75" s="47">
        <v>4959.55</v>
      </c>
      <c r="X75" s="47">
        <v>4929.8899999999994</v>
      </c>
      <c r="Y75" s="47">
        <v>4956.3899999999994</v>
      </c>
      <c r="Z75" s="67">
        <v>4881.01</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1" t="s">
        <v>121</v>
      </c>
      <c r="C78" s="289" t="s">
        <v>148</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56"/>
    </row>
    <row r="79" spans="1:27" ht="32.25" thickBot="1" x14ac:dyDescent="0.3">
      <c r="A79" s="55"/>
      <c r="B79" s="292"/>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6258.28</v>
      </c>
      <c r="D80" s="81">
        <v>6189.09</v>
      </c>
      <c r="E80" s="81">
        <v>6182.53</v>
      </c>
      <c r="F80" s="81">
        <v>6139.83</v>
      </c>
      <c r="G80" s="81">
        <v>6143.6399999999994</v>
      </c>
      <c r="H80" s="81">
        <v>6133.1399999999994</v>
      </c>
      <c r="I80" s="81">
        <v>6196.88</v>
      </c>
      <c r="J80" s="81">
        <v>6337.75</v>
      </c>
      <c r="K80" s="81">
        <v>6519.8</v>
      </c>
      <c r="L80" s="81">
        <v>6721.44</v>
      </c>
      <c r="M80" s="81">
        <v>6818.4699999999993</v>
      </c>
      <c r="N80" s="81">
        <v>6820.2</v>
      </c>
      <c r="O80" s="81">
        <v>6812.68</v>
      </c>
      <c r="P80" s="81">
        <v>6812.73</v>
      </c>
      <c r="Q80" s="81">
        <v>6819.18</v>
      </c>
      <c r="R80" s="81">
        <v>6843.25</v>
      </c>
      <c r="S80" s="81">
        <v>6871.6</v>
      </c>
      <c r="T80" s="81">
        <v>6880.7</v>
      </c>
      <c r="U80" s="81">
        <v>6866.87</v>
      </c>
      <c r="V80" s="81">
        <v>6837.63</v>
      </c>
      <c r="W80" s="81">
        <v>6760.8899999999994</v>
      </c>
      <c r="X80" s="81">
        <v>6719.92</v>
      </c>
      <c r="Y80" s="81">
        <v>6467.57</v>
      </c>
      <c r="Z80" s="82">
        <v>6378.62</v>
      </c>
      <c r="AA80" s="56"/>
    </row>
    <row r="81" spans="1:27" ht="16.5" x14ac:dyDescent="0.25">
      <c r="A81" s="55"/>
      <c r="B81" s="79">
        <v>2</v>
      </c>
      <c r="C81" s="86">
        <v>6178.15</v>
      </c>
      <c r="D81" s="47">
        <v>6165.09</v>
      </c>
      <c r="E81" s="47">
        <v>6142.85</v>
      </c>
      <c r="F81" s="47">
        <v>6142.78</v>
      </c>
      <c r="G81" s="47">
        <v>6167</v>
      </c>
      <c r="H81" s="47">
        <v>6226.54</v>
      </c>
      <c r="I81" s="47">
        <v>6328.27</v>
      </c>
      <c r="J81" s="47">
        <v>6555.41</v>
      </c>
      <c r="K81" s="47">
        <v>6740.84</v>
      </c>
      <c r="L81" s="47">
        <v>6877.03</v>
      </c>
      <c r="M81" s="47">
        <v>6735.8</v>
      </c>
      <c r="N81" s="47">
        <v>6842.08</v>
      </c>
      <c r="O81" s="47">
        <v>6733.49</v>
      </c>
      <c r="P81" s="47">
        <v>6787.11</v>
      </c>
      <c r="Q81" s="47">
        <v>6717.2199999999993</v>
      </c>
      <c r="R81" s="47">
        <v>6866.21</v>
      </c>
      <c r="S81" s="47">
        <v>6817.68</v>
      </c>
      <c r="T81" s="47">
        <v>6808.73</v>
      </c>
      <c r="U81" s="47">
        <v>6745.52</v>
      </c>
      <c r="V81" s="47">
        <v>6655.95</v>
      </c>
      <c r="W81" s="47">
        <v>6596.03</v>
      </c>
      <c r="X81" s="47">
        <v>6593.35</v>
      </c>
      <c r="Y81" s="47">
        <v>6413.13</v>
      </c>
      <c r="Z81" s="67">
        <v>6256.57</v>
      </c>
      <c r="AA81" s="56"/>
    </row>
    <row r="82" spans="1:27" ht="16.5" x14ac:dyDescent="0.25">
      <c r="A82" s="55"/>
      <c r="B82" s="79">
        <v>3</v>
      </c>
      <c r="C82" s="86">
        <v>6146.42</v>
      </c>
      <c r="D82" s="47">
        <v>6103.8</v>
      </c>
      <c r="E82" s="47">
        <v>6101.63</v>
      </c>
      <c r="F82" s="47">
        <v>6101.7199999999993</v>
      </c>
      <c r="G82" s="47">
        <v>6121.69</v>
      </c>
      <c r="H82" s="47">
        <v>6198.38</v>
      </c>
      <c r="I82" s="47">
        <v>6335.4699999999993</v>
      </c>
      <c r="J82" s="47">
        <v>6447.99</v>
      </c>
      <c r="K82" s="47">
        <v>6647.98</v>
      </c>
      <c r="L82" s="47">
        <v>6623.2199999999993</v>
      </c>
      <c r="M82" s="47">
        <v>6614.7</v>
      </c>
      <c r="N82" s="47">
        <v>6620.71</v>
      </c>
      <c r="O82" s="47">
        <v>6616.94</v>
      </c>
      <c r="P82" s="47">
        <v>6612.51</v>
      </c>
      <c r="Q82" s="47">
        <v>6611.99</v>
      </c>
      <c r="R82" s="47">
        <v>6686.73</v>
      </c>
      <c r="S82" s="47">
        <v>6844.93</v>
      </c>
      <c r="T82" s="47">
        <v>6824.58</v>
      </c>
      <c r="U82" s="47">
        <v>6801.4</v>
      </c>
      <c r="V82" s="47">
        <v>6718.38</v>
      </c>
      <c r="W82" s="47">
        <v>6574.3899999999994</v>
      </c>
      <c r="X82" s="47">
        <v>6517.7</v>
      </c>
      <c r="Y82" s="47">
        <v>6403.87</v>
      </c>
      <c r="Z82" s="67">
        <v>6289.3899999999994</v>
      </c>
      <c r="AA82" s="56"/>
    </row>
    <row r="83" spans="1:27" ht="16.5" x14ac:dyDescent="0.25">
      <c r="A83" s="55"/>
      <c r="B83" s="79">
        <v>4</v>
      </c>
      <c r="C83" s="86">
        <v>6168.38</v>
      </c>
      <c r="D83" s="47">
        <v>6144.03</v>
      </c>
      <c r="E83" s="47">
        <v>6125.98</v>
      </c>
      <c r="F83" s="47">
        <v>6147.08</v>
      </c>
      <c r="G83" s="47">
        <v>6161.4699999999993</v>
      </c>
      <c r="H83" s="47">
        <v>6256.07</v>
      </c>
      <c r="I83" s="47">
        <v>6387.34</v>
      </c>
      <c r="J83" s="47">
        <v>6540.15</v>
      </c>
      <c r="K83" s="47">
        <v>6701.61</v>
      </c>
      <c r="L83" s="47">
        <v>6745.63</v>
      </c>
      <c r="M83" s="47">
        <v>6666.61</v>
      </c>
      <c r="N83" s="47">
        <v>6683.1</v>
      </c>
      <c r="O83" s="47">
        <v>6664.58</v>
      </c>
      <c r="P83" s="47">
        <v>6640.71</v>
      </c>
      <c r="Q83" s="47">
        <v>6633.3099999999995</v>
      </c>
      <c r="R83" s="47">
        <v>6694.87</v>
      </c>
      <c r="S83" s="47">
        <v>6795.48</v>
      </c>
      <c r="T83" s="47">
        <v>6832.2</v>
      </c>
      <c r="U83" s="47">
        <v>6812.04</v>
      </c>
      <c r="V83" s="47">
        <v>6797.1</v>
      </c>
      <c r="W83" s="47">
        <v>6548.5599999999995</v>
      </c>
      <c r="X83" s="47">
        <v>6486.36</v>
      </c>
      <c r="Y83" s="47">
        <v>6418.7</v>
      </c>
      <c r="Z83" s="67">
        <v>6312.49</v>
      </c>
      <c r="AA83" s="56"/>
    </row>
    <row r="84" spans="1:27" ht="16.5" x14ac:dyDescent="0.25">
      <c r="A84" s="55"/>
      <c r="B84" s="79">
        <v>5</v>
      </c>
      <c r="C84" s="86">
        <v>6298.74</v>
      </c>
      <c r="D84" s="47">
        <v>6201.74</v>
      </c>
      <c r="E84" s="47">
        <v>6176.4</v>
      </c>
      <c r="F84" s="47">
        <v>6172.63</v>
      </c>
      <c r="G84" s="47">
        <v>6218.28</v>
      </c>
      <c r="H84" s="47">
        <v>6343.52</v>
      </c>
      <c r="I84" s="47">
        <v>6561.79</v>
      </c>
      <c r="J84" s="47">
        <v>6705.41</v>
      </c>
      <c r="K84" s="47">
        <v>6916.11</v>
      </c>
      <c r="L84" s="47">
        <v>6947.2</v>
      </c>
      <c r="M84" s="47">
        <v>6921.17</v>
      </c>
      <c r="N84" s="47">
        <v>6914.25</v>
      </c>
      <c r="O84" s="47">
        <v>6892.28</v>
      </c>
      <c r="P84" s="47">
        <v>6884.36</v>
      </c>
      <c r="Q84" s="47">
        <v>6895.79</v>
      </c>
      <c r="R84" s="47">
        <v>6938.4699999999993</v>
      </c>
      <c r="S84" s="47">
        <v>6975.15</v>
      </c>
      <c r="T84" s="47">
        <v>6984.27</v>
      </c>
      <c r="U84" s="47">
        <v>6962.61</v>
      </c>
      <c r="V84" s="47">
        <v>6939.16</v>
      </c>
      <c r="W84" s="47">
        <v>6720.8899999999994</v>
      </c>
      <c r="X84" s="47">
        <v>6697.24</v>
      </c>
      <c r="Y84" s="47">
        <v>6558.59</v>
      </c>
      <c r="Z84" s="67">
        <v>6364.54</v>
      </c>
      <c r="AA84" s="56"/>
    </row>
    <row r="85" spans="1:27" ht="16.5" x14ac:dyDescent="0.25">
      <c r="A85" s="55"/>
      <c r="B85" s="79">
        <v>6</v>
      </c>
      <c r="C85" s="86">
        <v>6286.88</v>
      </c>
      <c r="D85" s="47">
        <v>6244.95</v>
      </c>
      <c r="E85" s="47">
        <v>6205.7199999999993</v>
      </c>
      <c r="F85" s="47">
        <v>6228.7199999999993</v>
      </c>
      <c r="G85" s="47">
        <v>6297.0599999999995</v>
      </c>
      <c r="H85" s="47">
        <v>6365.96</v>
      </c>
      <c r="I85" s="47">
        <v>6594.1399999999994</v>
      </c>
      <c r="J85" s="47">
        <v>6795.33</v>
      </c>
      <c r="K85" s="47">
        <v>7006.83</v>
      </c>
      <c r="L85" s="47">
        <v>7069.88</v>
      </c>
      <c r="M85" s="47">
        <v>7014.15</v>
      </c>
      <c r="N85" s="47">
        <v>7010.08</v>
      </c>
      <c r="O85" s="47">
        <v>6994.3899999999994</v>
      </c>
      <c r="P85" s="47">
        <v>6996.46</v>
      </c>
      <c r="Q85" s="47">
        <v>6999.85</v>
      </c>
      <c r="R85" s="47">
        <v>7096.12</v>
      </c>
      <c r="S85" s="47">
        <v>7160.46</v>
      </c>
      <c r="T85" s="47">
        <v>7302.42</v>
      </c>
      <c r="U85" s="47">
        <v>7183.15</v>
      </c>
      <c r="V85" s="47">
        <v>7158.73</v>
      </c>
      <c r="W85" s="47">
        <v>7008.25</v>
      </c>
      <c r="X85" s="47">
        <v>6963.36</v>
      </c>
      <c r="Y85" s="47">
        <v>6731.91</v>
      </c>
      <c r="Z85" s="67">
        <v>6514.38</v>
      </c>
      <c r="AA85" s="56"/>
    </row>
    <row r="86" spans="1:27" ht="16.5" x14ac:dyDescent="0.25">
      <c r="A86" s="55"/>
      <c r="B86" s="79">
        <v>7</v>
      </c>
      <c r="C86" s="86">
        <v>6431.12</v>
      </c>
      <c r="D86" s="47">
        <v>6403.08</v>
      </c>
      <c r="E86" s="47">
        <v>6355.67</v>
      </c>
      <c r="F86" s="47">
        <v>6354.95</v>
      </c>
      <c r="G86" s="47">
        <v>6343.4699999999993</v>
      </c>
      <c r="H86" s="47">
        <v>6369.36</v>
      </c>
      <c r="I86" s="47">
        <v>6469</v>
      </c>
      <c r="J86" s="47">
        <v>6712.2</v>
      </c>
      <c r="K86" s="47">
        <v>7027.76</v>
      </c>
      <c r="L86" s="47">
        <v>7109.6399999999994</v>
      </c>
      <c r="M86" s="47">
        <v>7098.2199999999993</v>
      </c>
      <c r="N86" s="47">
        <v>7083.79</v>
      </c>
      <c r="O86" s="47">
        <v>7077.82</v>
      </c>
      <c r="P86" s="47">
        <v>7017.9699999999993</v>
      </c>
      <c r="Q86" s="47">
        <v>7055.28</v>
      </c>
      <c r="R86" s="47">
        <v>7132.25</v>
      </c>
      <c r="S86" s="47">
        <v>7156.6399999999994</v>
      </c>
      <c r="T86" s="47">
        <v>7157.8899999999994</v>
      </c>
      <c r="U86" s="47">
        <v>7142.62</v>
      </c>
      <c r="V86" s="47">
        <v>7157.11</v>
      </c>
      <c r="W86" s="47">
        <v>7029.4400000000005</v>
      </c>
      <c r="X86" s="47">
        <v>6969.12</v>
      </c>
      <c r="Y86" s="47">
        <v>6714.37</v>
      </c>
      <c r="Z86" s="67">
        <v>6499.58</v>
      </c>
      <c r="AA86" s="56"/>
    </row>
    <row r="87" spans="1:27" ht="16.5" x14ac:dyDescent="0.25">
      <c r="A87" s="55"/>
      <c r="B87" s="79">
        <v>8</v>
      </c>
      <c r="C87" s="86">
        <v>6416.77</v>
      </c>
      <c r="D87" s="47">
        <v>6378.86</v>
      </c>
      <c r="E87" s="47">
        <v>6362.52</v>
      </c>
      <c r="F87" s="47">
        <v>6359.95</v>
      </c>
      <c r="G87" s="47">
        <v>6310.33</v>
      </c>
      <c r="H87" s="47">
        <v>6389.96</v>
      </c>
      <c r="I87" s="47">
        <v>6421.34</v>
      </c>
      <c r="J87" s="47">
        <v>6556.88</v>
      </c>
      <c r="K87" s="47">
        <v>6673.63</v>
      </c>
      <c r="L87" s="47">
        <v>6867.76</v>
      </c>
      <c r="M87" s="47">
        <v>6899.7199999999993</v>
      </c>
      <c r="N87" s="47">
        <v>6901.16</v>
      </c>
      <c r="O87" s="47">
        <v>6908.26</v>
      </c>
      <c r="P87" s="47">
        <v>6898.67</v>
      </c>
      <c r="Q87" s="47">
        <v>6922.18</v>
      </c>
      <c r="R87" s="47">
        <v>6977.35</v>
      </c>
      <c r="S87" s="47">
        <v>6994.42</v>
      </c>
      <c r="T87" s="47">
        <v>7009.67</v>
      </c>
      <c r="U87" s="47">
        <v>7013.16</v>
      </c>
      <c r="V87" s="47">
        <v>7018.48</v>
      </c>
      <c r="W87" s="47">
        <v>6887.03</v>
      </c>
      <c r="X87" s="47">
        <v>6861.15</v>
      </c>
      <c r="Y87" s="47">
        <v>6692.28</v>
      </c>
      <c r="Z87" s="67">
        <v>6409.4</v>
      </c>
      <c r="AA87" s="56"/>
    </row>
    <row r="88" spans="1:27" ht="16.5" x14ac:dyDescent="0.25">
      <c r="A88" s="55"/>
      <c r="B88" s="79">
        <v>9</v>
      </c>
      <c r="C88" s="86">
        <v>6344.7</v>
      </c>
      <c r="D88" s="47">
        <v>6273.05</v>
      </c>
      <c r="E88" s="47">
        <v>6276.38</v>
      </c>
      <c r="F88" s="47">
        <v>6295.7199999999993</v>
      </c>
      <c r="G88" s="47">
        <v>6344.25</v>
      </c>
      <c r="H88" s="47">
        <v>6439.3</v>
      </c>
      <c r="I88" s="47">
        <v>6563.5599999999995</v>
      </c>
      <c r="J88" s="47">
        <v>6824.6</v>
      </c>
      <c r="K88" s="47">
        <v>6920.84</v>
      </c>
      <c r="L88" s="47">
        <v>6916.2</v>
      </c>
      <c r="M88" s="47">
        <v>6850.69</v>
      </c>
      <c r="N88" s="47">
        <v>6854.02</v>
      </c>
      <c r="O88" s="47">
        <v>6803.3899999999994</v>
      </c>
      <c r="P88" s="47">
        <v>6807.37</v>
      </c>
      <c r="Q88" s="47">
        <v>6826.91</v>
      </c>
      <c r="R88" s="47">
        <v>6911.69</v>
      </c>
      <c r="S88" s="47">
        <v>6965.77</v>
      </c>
      <c r="T88" s="47">
        <v>6928.8099999999995</v>
      </c>
      <c r="U88" s="47">
        <v>6883.92</v>
      </c>
      <c r="V88" s="47">
        <v>6900.73</v>
      </c>
      <c r="W88" s="47">
        <v>6697.24</v>
      </c>
      <c r="X88" s="47">
        <v>6721.71</v>
      </c>
      <c r="Y88" s="47">
        <v>6477.49</v>
      </c>
      <c r="Z88" s="67">
        <v>6296.79</v>
      </c>
      <c r="AA88" s="56"/>
    </row>
    <row r="89" spans="1:27" ht="16.5" x14ac:dyDescent="0.25">
      <c r="A89" s="55"/>
      <c r="B89" s="79">
        <v>10</v>
      </c>
      <c r="C89" s="86">
        <v>6212.4699999999993</v>
      </c>
      <c r="D89" s="47">
        <v>6177.42</v>
      </c>
      <c r="E89" s="47">
        <v>6154.13</v>
      </c>
      <c r="F89" s="47">
        <v>6155.77</v>
      </c>
      <c r="G89" s="47">
        <v>6201.76</v>
      </c>
      <c r="H89" s="47">
        <v>6302.49</v>
      </c>
      <c r="I89" s="47">
        <v>6389.4699999999993</v>
      </c>
      <c r="J89" s="47">
        <v>6636.17</v>
      </c>
      <c r="K89" s="47">
        <v>6810.57</v>
      </c>
      <c r="L89" s="47">
        <v>6848.33</v>
      </c>
      <c r="M89" s="47">
        <v>6798.45</v>
      </c>
      <c r="N89" s="47">
        <v>6772.67</v>
      </c>
      <c r="O89" s="47">
        <v>6749.03</v>
      </c>
      <c r="P89" s="47">
        <v>6736.3</v>
      </c>
      <c r="Q89" s="47">
        <v>6782.67</v>
      </c>
      <c r="R89" s="47">
        <v>6863.71</v>
      </c>
      <c r="S89" s="47">
        <v>6972.61</v>
      </c>
      <c r="T89" s="47">
        <v>6953.09</v>
      </c>
      <c r="U89" s="47">
        <v>6923.26</v>
      </c>
      <c r="V89" s="47">
        <v>6902.85</v>
      </c>
      <c r="W89" s="47">
        <v>6681.77</v>
      </c>
      <c r="X89" s="47">
        <v>6623.13</v>
      </c>
      <c r="Y89" s="47">
        <v>6379.38</v>
      </c>
      <c r="Z89" s="67">
        <v>6229.96</v>
      </c>
      <c r="AA89" s="56"/>
    </row>
    <row r="90" spans="1:27" ht="16.5" x14ac:dyDescent="0.25">
      <c r="A90" s="55"/>
      <c r="B90" s="79">
        <v>11</v>
      </c>
      <c r="C90" s="86">
        <v>6168.12</v>
      </c>
      <c r="D90" s="47">
        <v>6111.8099999999995</v>
      </c>
      <c r="E90" s="47">
        <v>6116.8099999999995</v>
      </c>
      <c r="F90" s="47">
        <v>6141.12</v>
      </c>
      <c r="G90" s="47">
        <v>6159</v>
      </c>
      <c r="H90" s="47">
        <v>6212.45</v>
      </c>
      <c r="I90" s="47">
        <v>6328.73</v>
      </c>
      <c r="J90" s="47">
        <v>6538.3099999999995</v>
      </c>
      <c r="K90" s="47">
        <v>6650.38</v>
      </c>
      <c r="L90" s="47">
        <v>6652.84</v>
      </c>
      <c r="M90" s="47">
        <v>6638.37</v>
      </c>
      <c r="N90" s="47">
        <v>6651.76</v>
      </c>
      <c r="O90" s="47">
        <v>6649.91</v>
      </c>
      <c r="P90" s="47">
        <v>6604.3</v>
      </c>
      <c r="Q90" s="47">
        <v>6639.0599999999995</v>
      </c>
      <c r="R90" s="47">
        <v>6687.9</v>
      </c>
      <c r="S90" s="47">
        <v>6798.8</v>
      </c>
      <c r="T90" s="47">
        <v>6765.61</v>
      </c>
      <c r="U90" s="47">
        <v>6770.23</v>
      </c>
      <c r="V90" s="47">
        <v>6688.8</v>
      </c>
      <c r="W90" s="47">
        <v>6567.8</v>
      </c>
      <c r="X90" s="47">
        <v>6563.95</v>
      </c>
      <c r="Y90" s="47">
        <v>6364.0599999999995</v>
      </c>
      <c r="Z90" s="67">
        <v>6173.59</v>
      </c>
      <c r="AA90" s="56"/>
    </row>
    <row r="91" spans="1:27" ht="16.5" x14ac:dyDescent="0.25">
      <c r="A91" s="55"/>
      <c r="B91" s="79">
        <v>12</v>
      </c>
      <c r="C91" s="86">
        <v>6114.11</v>
      </c>
      <c r="D91" s="47">
        <v>6119.9</v>
      </c>
      <c r="E91" s="47">
        <v>6112.3</v>
      </c>
      <c r="F91" s="47">
        <v>6127.16</v>
      </c>
      <c r="G91" s="47">
        <v>6145.38</v>
      </c>
      <c r="H91" s="47">
        <v>6244.55</v>
      </c>
      <c r="I91" s="47">
        <v>6332.42</v>
      </c>
      <c r="J91" s="47">
        <v>6467.4699999999993</v>
      </c>
      <c r="K91" s="47">
        <v>6658.82</v>
      </c>
      <c r="L91" s="47">
        <v>6670.79</v>
      </c>
      <c r="M91" s="47">
        <v>6665.54</v>
      </c>
      <c r="N91" s="47">
        <v>6654.07</v>
      </c>
      <c r="O91" s="47">
        <v>6618.7</v>
      </c>
      <c r="P91" s="47">
        <v>6617.53</v>
      </c>
      <c r="Q91" s="47">
        <v>6654.75</v>
      </c>
      <c r="R91" s="47">
        <v>6815.09</v>
      </c>
      <c r="S91" s="47">
        <v>6838.2199999999993</v>
      </c>
      <c r="T91" s="47">
        <v>6816.88</v>
      </c>
      <c r="U91" s="47">
        <v>6792.48</v>
      </c>
      <c r="V91" s="47">
        <v>6776.5599999999995</v>
      </c>
      <c r="W91" s="47">
        <v>6495.9699999999993</v>
      </c>
      <c r="X91" s="47">
        <v>6380.75</v>
      </c>
      <c r="Y91" s="47">
        <v>6339.66</v>
      </c>
      <c r="Z91" s="67">
        <v>6221.98</v>
      </c>
      <c r="AA91" s="56"/>
    </row>
    <row r="92" spans="1:27" ht="16.5" x14ac:dyDescent="0.25">
      <c r="A92" s="55"/>
      <c r="B92" s="79">
        <v>13</v>
      </c>
      <c r="C92" s="86">
        <v>6164.57</v>
      </c>
      <c r="D92" s="47">
        <v>6128.73</v>
      </c>
      <c r="E92" s="47">
        <v>6126.1399999999994</v>
      </c>
      <c r="F92" s="47">
        <v>6132.8099999999995</v>
      </c>
      <c r="G92" s="47">
        <v>6163.7</v>
      </c>
      <c r="H92" s="47">
        <v>6230.57</v>
      </c>
      <c r="I92" s="47">
        <v>6415.45</v>
      </c>
      <c r="J92" s="47">
        <v>6601.58</v>
      </c>
      <c r="K92" s="47">
        <v>6670.42</v>
      </c>
      <c r="L92" s="47">
        <v>6659.04</v>
      </c>
      <c r="M92" s="47">
        <v>6614.53</v>
      </c>
      <c r="N92" s="47">
        <v>6648.84</v>
      </c>
      <c r="O92" s="47">
        <v>6614.07</v>
      </c>
      <c r="P92" s="47">
        <v>6610.78</v>
      </c>
      <c r="Q92" s="47">
        <v>6658.78</v>
      </c>
      <c r="R92" s="47">
        <v>6800.11</v>
      </c>
      <c r="S92" s="47">
        <v>6874.83</v>
      </c>
      <c r="T92" s="47">
        <v>6886.84</v>
      </c>
      <c r="U92" s="47">
        <v>6858</v>
      </c>
      <c r="V92" s="47">
        <v>6839.17</v>
      </c>
      <c r="W92" s="47">
        <v>6656.7</v>
      </c>
      <c r="X92" s="47">
        <v>6652.82</v>
      </c>
      <c r="Y92" s="47">
        <v>6312.91</v>
      </c>
      <c r="Z92" s="67">
        <v>6254.63</v>
      </c>
      <c r="AA92" s="56"/>
    </row>
    <row r="93" spans="1:27" ht="16.5" x14ac:dyDescent="0.25">
      <c r="A93" s="55"/>
      <c r="B93" s="79">
        <v>14</v>
      </c>
      <c r="C93" s="86">
        <v>6251</v>
      </c>
      <c r="D93" s="47">
        <v>6223.95</v>
      </c>
      <c r="E93" s="47">
        <v>6205.09</v>
      </c>
      <c r="F93" s="47">
        <v>6203.65</v>
      </c>
      <c r="G93" s="47">
        <v>6207.5</v>
      </c>
      <c r="H93" s="47">
        <v>6235.15</v>
      </c>
      <c r="I93" s="47">
        <v>6292.98</v>
      </c>
      <c r="J93" s="47">
        <v>6522.52</v>
      </c>
      <c r="K93" s="47">
        <v>6784.35</v>
      </c>
      <c r="L93" s="47">
        <v>6878.29</v>
      </c>
      <c r="M93" s="47">
        <v>6891.96</v>
      </c>
      <c r="N93" s="47">
        <v>6898.48</v>
      </c>
      <c r="O93" s="47">
        <v>6878.77</v>
      </c>
      <c r="P93" s="47">
        <v>6846.02</v>
      </c>
      <c r="Q93" s="47">
        <v>6852.2199999999993</v>
      </c>
      <c r="R93" s="47">
        <v>6942.66</v>
      </c>
      <c r="S93" s="47">
        <v>6946.96</v>
      </c>
      <c r="T93" s="47">
        <v>6935.33</v>
      </c>
      <c r="U93" s="47">
        <v>6892.0599999999995</v>
      </c>
      <c r="V93" s="47">
        <v>6906.9699999999993</v>
      </c>
      <c r="W93" s="47">
        <v>6853.9</v>
      </c>
      <c r="X93" s="47">
        <v>6800.3099999999995</v>
      </c>
      <c r="Y93" s="47">
        <v>6465.68</v>
      </c>
      <c r="Z93" s="67">
        <v>6307.9699999999993</v>
      </c>
      <c r="AA93" s="56"/>
    </row>
    <row r="94" spans="1:27" ht="16.5" x14ac:dyDescent="0.25">
      <c r="A94" s="55"/>
      <c r="B94" s="79">
        <v>15</v>
      </c>
      <c r="C94" s="86">
        <v>6216.2</v>
      </c>
      <c r="D94" s="47">
        <v>6175.05</v>
      </c>
      <c r="E94" s="47">
        <v>6170.16</v>
      </c>
      <c r="F94" s="47">
        <v>6156.23</v>
      </c>
      <c r="G94" s="47">
        <v>6160.37</v>
      </c>
      <c r="H94" s="47">
        <v>6158.27</v>
      </c>
      <c r="I94" s="47">
        <v>6202.52</v>
      </c>
      <c r="J94" s="47">
        <v>6405.59</v>
      </c>
      <c r="K94" s="47">
        <v>6663.23</v>
      </c>
      <c r="L94" s="47">
        <v>6820.57</v>
      </c>
      <c r="M94" s="47">
        <v>6880.2</v>
      </c>
      <c r="N94" s="47">
        <v>6881.38</v>
      </c>
      <c r="O94" s="47">
        <v>6878.13</v>
      </c>
      <c r="P94" s="47">
        <v>6872.29</v>
      </c>
      <c r="Q94" s="47">
        <v>6860.69</v>
      </c>
      <c r="R94" s="47">
        <v>6937.71</v>
      </c>
      <c r="S94" s="47">
        <v>6936.51</v>
      </c>
      <c r="T94" s="47">
        <v>6933.27</v>
      </c>
      <c r="U94" s="47">
        <v>6921.08</v>
      </c>
      <c r="V94" s="47">
        <v>6936.74</v>
      </c>
      <c r="W94" s="47">
        <v>6760.88</v>
      </c>
      <c r="X94" s="47">
        <v>6675.21</v>
      </c>
      <c r="Y94" s="47">
        <v>6391.3099999999995</v>
      </c>
      <c r="Z94" s="67">
        <v>6242.8899999999994</v>
      </c>
      <c r="AA94" s="56"/>
    </row>
    <row r="95" spans="1:27" ht="16.5" x14ac:dyDescent="0.25">
      <c r="A95" s="55"/>
      <c r="B95" s="79">
        <v>16</v>
      </c>
      <c r="C95" s="86">
        <v>6196.9</v>
      </c>
      <c r="D95" s="47">
        <v>6180.38</v>
      </c>
      <c r="E95" s="47">
        <v>6150.62</v>
      </c>
      <c r="F95" s="47">
        <v>6180.24</v>
      </c>
      <c r="G95" s="47">
        <v>6194.35</v>
      </c>
      <c r="H95" s="47">
        <v>6235.92</v>
      </c>
      <c r="I95" s="47">
        <v>6422.32</v>
      </c>
      <c r="J95" s="47">
        <v>6639.4</v>
      </c>
      <c r="K95" s="47">
        <v>6793.1</v>
      </c>
      <c r="L95" s="47">
        <v>6819.33</v>
      </c>
      <c r="M95" s="47">
        <v>6804.33</v>
      </c>
      <c r="N95" s="47">
        <v>6806.4699999999993</v>
      </c>
      <c r="O95" s="47">
        <v>6810.17</v>
      </c>
      <c r="P95" s="47">
        <v>6885.85</v>
      </c>
      <c r="Q95" s="47">
        <v>6907.75</v>
      </c>
      <c r="R95" s="47">
        <v>7016.48</v>
      </c>
      <c r="S95" s="47">
        <v>7055.87</v>
      </c>
      <c r="T95" s="47">
        <v>6986.7199999999993</v>
      </c>
      <c r="U95" s="47">
        <v>6928.58</v>
      </c>
      <c r="V95" s="47">
        <v>6868.96</v>
      </c>
      <c r="W95" s="47">
        <v>6659.82</v>
      </c>
      <c r="X95" s="47">
        <v>6382.98</v>
      </c>
      <c r="Y95" s="47">
        <v>6279.3899999999994</v>
      </c>
      <c r="Z95" s="67">
        <v>6176.0599999999995</v>
      </c>
      <c r="AA95" s="56"/>
    </row>
    <row r="96" spans="1:27" ht="16.5" x14ac:dyDescent="0.25">
      <c r="A96" s="55"/>
      <c r="B96" s="79">
        <v>17</v>
      </c>
      <c r="C96" s="86">
        <v>6133.05</v>
      </c>
      <c r="D96" s="47">
        <v>6110.69</v>
      </c>
      <c r="E96" s="47">
        <v>6102.46</v>
      </c>
      <c r="F96" s="47">
        <v>6116.8</v>
      </c>
      <c r="G96" s="47">
        <v>6141.82</v>
      </c>
      <c r="H96" s="47">
        <v>6193.4</v>
      </c>
      <c r="I96" s="47">
        <v>6333.98</v>
      </c>
      <c r="J96" s="47">
        <v>6505.4</v>
      </c>
      <c r="K96" s="47">
        <v>6313.18</v>
      </c>
      <c r="L96" s="47">
        <v>6296.48</v>
      </c>
      <c r="M96" s="47">
        <v>6294.29</v>
      </c>
      <c r="N96" s="47">
        <v>6294.87</v>
      </c>
      <c r="O96" s="47">
        <v>6293.2199999999993</v>
      </c>
      <c r="P96" s="47">
        <v>6295.59</v>
      </c>
      <c r="Q96" s="47">
        <v>6303.32</v>
      </c>
      <c r="R96" s="47">
        <v>6614.77</v>
      </c>
      <c r="S96" s="47">
        <v>6736.0599999999995</v>
      </c>
      <c r="T96" s="47">
        <v>6705.34</v>
      </c>
      <c r="U96" s="47">
        <v>6610.05</v>
      </c>
      <c r="V96" s="47">
        <v>6316.17</v>
      </c>
      <c r="W96" s="47">
        <v>6260.9</v>
      </c>
      <c r="X96" s="47">
        <v>6287.08</v>
      </c>
      <c r="Y96" s="47">
        <v>6258.18</v>
      </c>
      <c r="Z96" s="67">
        <v>6168.17</v>
      </c>
      <c r="AA96" s="56"/>
    </row>
    <row r="97" spans="1:27" ht="16.5" x14ac:dyDescent="0.25">
      <c r="A97" s="55"/>
      <c r="B97" s="79">
        <v>18</v>
      </c>
      <c r="C97" s="86">
        <v>6087.5</v>
      </c>
      <c r="D97" s="47">
        <v>6070.61</v>
      </c>
      <c r="E97" s="47">
        <v>6044.71</v>
      </c>
      <c r="F97" s="47">
        <v>6061.54</v>
      </c>
      <c r="G97" s="47">
        <v>6103.17</v>
      </c>
      <c r="H97" s="47">
        <v>6176.28</v>
      </c>
      <c r="I97" s="47">
        <v>6235.32</v>
      </c>
      <c r="J97" s="47">
        <v>6416.3099999999995</v>
      </c>
      <c r="K97" s="47">
        <v>6601.76</v>
      </c>
      <c r="L97" s="47">
        <v>6590.5599999999995</v>
      </c>
      <c r="M97" s="47">
        <v>6569.12</v>
      </c>
      <c r="N97" s="47">
        <v>6603.52</v>
      </c>
      <c r="O97" s="47">
        <v>6602.5599999999995</v>
      </c>
      <c r="P97" s="47">
        <v>6601.67</v>
      </c>
      <c r="Q97" s="47">
        <v>6608.36</v>
      </c>
      <c r="R97" s="47">
        <v>6769.23</v>
      </c>
      <c r="S97" s="47">
        <v>6800.92</v>
      </c>
      <c r="T97" s="47">
        <v>6778.9699999999993</v>
      </c>
      <c r="U97" s="47">
        <v>6744.26</v>
      </c>
      <c r="V97" s="47">
        <v>6706.37</v>
      </c>
      <c r="W97" s="47">
        <v>6384.57</v>
      </c>
      <c r="X97" s="47">
        <v>6318.66</v>
      </c>
      <c r="Y97" s="47">
        <v>6260.48</v>
      </c>
      <c r="Z97" s="67">
        <v>6166.5599999999995</v>
      </c>
      <c r="AA97" s="56"/>
    </row>
    <row r="98" spans="1:27" ht="16.5" x14ac:dyDescent="0.25">
      <c r="A98" s="55"/>
      <c r="B98" s="79">
        <v>19</v>
      </c>
      <c r="C98" s="86">
        <v>6085.66</v>
      </c>
      <c r="D98" s="47">
        <v>6007.82</v>
      </c>
      <c r="E98" s="47">
        <v>5982.2</v>
      </c>
      <c r="F98" s="47">
        <v>5992.9699999999993</v>
      </c>
      <c r="G98" s="47">
        <v>6073.63</v>
      </c>
      <c r="H98" s="47">
        <v>6179.63</v>
      </c>
      <c r="I98" s="47">
        <v>6253.37</v>
      </c>
      <c r="J98" s="47">
        <v>6440.7199999999993</v>
      </c>
      <c r="K98" s="47">
        <v>6623.63</v>
      </c>
      <c r="L98" s="47">
        <v>6622.3</v>
      </c>
      <c r="M98" s="47">
        <v>6615.16</v>
      </c>
      <c r="N98" s="47">
        <v>6621.46</v>
      </c>
      <c r="O98" s="47">
        <v>6620.25</v>
      </c>
      <c r="P98" s="47">
        <v>6637.05</v>
      </c>
      <c r="Q98" s="47">
        <v>6696.25</v>
      </c>
      <c r="R98" s="47">
        <v>6736.54</v>
      </c>
      <c r="S98" s="47">
        <v>6808.2</v>
      </c>
      <c r="T98" s="47">
        <v>6792.36</v>
      </c>
      <c r="U98" s="47">
        <v>6766.98</v>
      </c>
      <c r="V98" s="47">
        <v>6714.04</v>
      </c>
      <c r="W98" s="47">
        <v>6615.65</v>
      </c>
      <c r="X98" s="47">
        <v>6309.59</v>
      </c>
      <c r="Y98" s="47">
        <v>6258.55</v>
      </c>
      <c r="Z98" s="67">
        <v>6166.36</v>
      </c>
      <c r="AA98" s="56"/>
    </row>
    <row r="99" spans="1:27" ht="16.5" x14ac:dyDescent="0.25">
      <c r="A99" s="55"/>
      <c r="B99" s="79">
        <v>20</v>
      </c>
      <c r="C99" s="86">
        <v>6110.99</v>
      </c>
      <c r="D99" s="47">
        <v>6078.52</v>
      </c>
      <c r="E99" s="47">
        <v>6052.52</v>
      </c>
      <c r="F99" s="47">
        <v>6066.67</v>
      </c>
      <c r="G99" s="47">
        <v>6131.96</v>
      </c>
      <c r="H99" s="47">
        <v>6192.12</v>
      </c>
      <c r="I99" s="47">
        <v>6373.49</v>
      </c>
      <c r="J99" s="47">
        <v>6551.95</v>
      </c>
      <c r="K99" s="47">
        <v>6635.95</v>
      </c>
      <c r="L99" s="47">
        <v>6618.45</v>
      </c>
      <c r="M99" s="47">
        <v>6609.16</v>
      </c>
      <c r="N99" s="47">
        <v>6611.92</v>
      </c>
      <c r="O99" s="47">
        <v>6613.82</v>
      </c>
      <c r="P99" s="47">
        <v>6619.73</v>
      </c>
      <c r="Q99" s="47">
        <v>6648.68</v>
      </c>
      <c r="R99" s="47">
        <v>6806.78</v>
      </c>
      <c r="S99" s="47">
        <v>6858.01</v>
      </c>
      <c r="T99" s="47">
        <v>6853.04</v>
      </c>
      <c r="U99" s="47">
        <v>6827.3</v>
      </c>
      <c r="V99" s="47">
        <v>6644.88</v>
      </c>
      <c r="W99" s="47">
        <v>6564.99</v>
      </c>
      <c r="X99" s="47">
        <v>6424.95</v>
      </c>
      <c r="Y99" s="47">
        <v>6284.18</v>
      </c>
      <c r="Z99" s="67">
        <v>6187.59</v>
      </c>
      <c r="AA99" s="56"/>
    </row>
    <row r="100" spans="1:27" ht="16.5" x14ac:dyDescent="0.25">
      <c r="A100" s="55"/>
      <c r="B100" s="79">
        <v>21</v>
      </c>
      <c r="C100" s="86">
        <v>6177.28</v>
      </c>
      <c r="D100" s="47">
        <v>6131.67</v>
      </c>
      <c r="E100" s="47">
        <v>6097.68</v>
      </c>
      <c r="F100" s="47">
        <v>6090.05</v>
      </c>
      <c r="G100" s="47">
        <v>6126.69</v>
      </c>
      <c r="H100" s="47">
        <v>6185.5599999999995</v>
      </c>
      <c r="I100" s="47">
        <v>6244.28</v>
      </c>
      <c r="J100" s="47">
        <v>6431.09</v>
      </c>
      <c r="K100" s="47">
        <v>6748.67</v>
      </c>
      <c r="L100" s="47">
        <v>6778.38</v>
      </c>
      <c r="M100" s="47">
        <v>6771.33</v>
      </c>
      <c r="N100" s="47">
        <v>6763.07</v>
      </c>
      <c r="O100" s="47">
        <v>6644.96</v>
      </c>
      <c r="P100" s="47">
        <v>6698.67</v>
      </c>
      <c r="Q100" s="47">
        <v>6746.1399999999994</v>
      </c>
      <c r="R100" s="47">
        <v>6768.43</v>
      </c>
      <c r="S100" s="47">
        <v>6788.11</v>
      </c>
      <c r="T100" s="47">
        <v>6786.68</v>
      </c>
      <c r="U100" s="47">
        <v>6769.1399999999994</v>
      </c>
      <c r="V100" s="47">
        <v>6748.24</v>
      </c>
      <c r="W100" s="47">
        <v>6558.36</v>
      </c>
      <c r="X100" s="47">
        <v>6415.44</v>
      </c>
      <c r="Y100" s="47">
        <v>6340.28</v>
      </c>
      <c r="Z100" s="67">
        <v>6180.4699999999993</v>
      </c>
      <c r="AA100" s="56"/>
    </row>
    <row r="101" spans="1:27" ht="16.5" x14ac:dyDescent="0.25">
      <c r="A101" s="55"/>
      <c r="B101" s="79">
        <v>22</v>
      </c>
      <c r="C101" s="86">
        <v>6131.91</v>
      </c>
      <c r="D101" s="47">
        <v>6122.19</v>
      </c>
      <c r="E101" s="47">
        <v>6115.16</v>
      </c>
      <c r="F101" s="47">
        <v>6113.69</v>
      </c>
      <c r="G101" s="47">
        <v>6128.62</v>
      </c>
      <c r="H101" s="47">
        <v>6141.9</v>
      </c>
      <c r="I101" s="47">
        <v>6177.55</v>
      </c>
      <c r="J101" s="47">
        <v>6279.38</v>
      </c>
      <c r="K101" s="47">
        <v>6474.91</v>
      </c>
      <c r="L101" s="47">
        <v>6598.9</v>
      </c>
      <c r="M101" s="47">
        <v>6643.99</v>
      </c>
      <c r="N101" s="47">
        <v>6656.82</v>
      </c>
      <c r="O101" s="47">
        <v>6668.88</v>
      </c>
      <c r="P101" s="47">
        <v>6692.12</v>
      </c>
      <c r="Q101" s="47">
        <v>6761.32</v>
      </c>
      <c r="R101" s="47">
        <v>6807.15</v>
      </c>
      <c r="S101" s="47">
        <v>6834.7199999999993</v>
      </c>
      <c r="T101" s="47">
        <v>6837.19</v>
      </c>
      <c r="U101" s="47">
        <v>6813.8</v>
      </c>
      <c r="V101" s="47">
        <v>6794.77</v>
      </c>
      <c r="W101" s="47">
        <v>6745.77</v>
      </c>
      <c r="X101" s="47">
        <v>6708.9699999999993</v>
      </c>
      <c r="Y101" s="47">
        <v>6486.41</v>
      </c>
      <c r="Z101" s="67">
        <v>6224.53</v>
      </c>
      <c r="AA101" s="56"/>
    </row>
    <row r="102" spans="1:27" ht="16.5" x14ac:dyDescent="0.25">
      <c r="A102" s="55"/>
      <c r="B102" s="79">
        <v>23</v>
      </c>
      <c r="C102" s="86">
        <v>6169.58</v>
      </c>
      <c r="D102" s="47">
        <v>6156.21</v>
      </c>
      <c r="E102" s="47">
        <v>6128.82</v>
      </c>
      <c r="F102" s="47">
        <v>6128.74</v>
      </c>
      <c r="G102" s="47">
        <v>6188.02</v>
      </c>
      <c r="H102" s="47">
        <v>6290.18</v>
      </c>
      <c r="I102" s="47">
        <v>6480.59</v>
      </c>
      <c r="J102" s="47">
        <v>6698.4699999999993</v>
      </c>
      <c r="K102" s="47">
        <v>6807.41</v>
      </c>
      <c r="L102" s="47">
        <v>6770.4699999999993</v>
      </c>
      <c r="M102" s="47">
        <v>6745.91</v>
      </c>
      <c r="N102" s="47">
        <v>6741.86</v>
      </c>
      <c r="O102" s="47">
        <v>6618.92</v>
      </c>
      <c r="P102" s="47">
        <v>6638.37</v>
      </c>
      <c r="Q102" s="47">
        <v>6725.82</v>
      </c>
      <c r="R102" s="47">
        <v>6779.01</v>
      </c>
      <c r="S102" s="47">
        <v>6856.37</v>
      </c>
      <c r="T102" s="47">
        <v>6833.53</v>
      </c>
      <c r="U102" s="47">
        <v>6766.29</v>
      </c>
      <c r="V102" s="47">
        <v>6590.21</v>
      </c>
      <c r="W102" s="47">
        <v>6374.16</v>
      </c>
      <c r="X102" s="47">
        <v>6304.7199999999993</v>
      </c>
      <c r="Y102" s="47">
        <v>6269.8899999999994</v>
      </c>
      <c r="Z102" s="67">
        <v>6163.25</v>
      </c>
      <c r="AA102" s="56"/>
    </row>
    <row r="103" spans="1:27" ht="16.5" x14ac:dyDescent="0.25">
      <c r="A103" s="55"/>
      <c r="B103" s="79">
        <v>24</v>
      </c>
      <c r="C103" s="86">
        <v>6131.74</v>
      </c>
      <c r="D103" s="47">
        <v>6115.3099999999995</v>
      </c>
      <c r="E103" s="47">
        <v>6107.45</v>
      </c>
      <c r="F103" s="47">
        <v>6105.88</v>
      </c>
      <c r="G103" s="47">
        <v>6180.99</v>
      </c>
      <c r="H103" s="47">
        <v>6297.07</v>
      </c>
      <c r="I103" s="47">
        <v>6503.94</v>
      </c>
      <c r="J103" s="47">
        <v>6593.63</v>
      </c>
      <c r="K103" s="47">
        <v>6784.78</v>
      </c>
      <c r="L103" s="47">
        <v>6824.8099999999995</v>
      </c>
      <c r="M103" s="47">
        <v>6769.6399999999994</v>
      </c>
      <c r="N103" s="47">
        <v>6776.04</v>
      </c>
      <c r="O103" s="47">
        <v>6777.05</v>
      </c>
      <c r="P103" s="47">
        <v>6797.05</v>
      </c>
      <c r="Q103" s="47">
        <v>6822.52</v>
      </c>
      <c r="R103" s="47">
        <v>6890.8099999999995</v>
      </c>
      <c r="S103" s="47">
        <v>6789.52</v>
      </c>
      <c r="T103" s="47">
        <v>6934.43</v>
      </c>
      <c r="U103" s="47">
        <v>6872.12</v>
      </c>
      <c r="V103" s="47">
        <v>6815.71</v>
      </c>
      <c r="W103" s="47">
        <v>6665.3</v>
      </c>
      <c r="X103" s="47">
        <v>6622.8099999999995</v>
      </c>
      <c r="Y103" s="47">
        <v>6420.25</v>
      </c>
      <c r="Z103" s="67">
        <v>6189.09</v>
      </c>
      <c r="AA103" s="56"/>
    </row>
    <row r="104" spans="1:27" ht="16.5" x14ac:dyDescent="0.25">
      <c r="A104" s="55"/>
      <c r="B104" s="79">
        <v>25</v>
      </c>
      <c r="C104" s="86">
        <v>6125.59</v>
      </c>
      <c r="D104" s="47">
        <v>6101.69</v>
      </c>
      <c r="E104" s="47">
        <v>6091.68</v>
      </c>
      <c r="F104" s="47">
        <v>6112.91</v>
      </c>
      <c r="G104" s="47">
        <v>6147.7199999999993</v>
      </c>
      <c r="H104" s="47">
        <v>6272.07</v>
      </c>
      <c r="I104" s="47">
        <v>6474.16</v>
      </c>
      <c r="J104" s="47">
        <v>6550.49</v>
      </c>
      <c r="K104" s="47">
        <v>6711.3899999999994</v>
      </c>
      <c r="L104" s="47">
        <v>6744.8899999999994</v>
      </c>
      <c r="M104" s="47">
        <v>6732.42</v>
      </c>
      <c r="N104" s="47">
        <v>6720.1399999999994</v>
      </c>
      <c r="O104" s="47">
        <v>6729.36</v>
      </c>
      <c r="P104" s="47">
        <v>6754.9699999999993</v>
      </c>
      <c r="Q104" s="47">
        <v>6773.19</v>
      </c>
      <c r="R104" s="47">
        <v>6830.78</v>
      </c>
      <c r="S104" s="47">
        <v>6873.51</v>
      </c>
      <c r="T104" s="47">
        <v>6883.42</v>
      </c>
      <c r="U104" s="47">
        <v>6800.24</v>
      </c>
      <c r="V104" s="47">
        <v>6763.48</v>
      </c>
      <c r="W104" s="47">
        <v>6527.3099999999995</v>
      </c>
      <c r="X104" s="47">
        <v>6557.27</v>
      </c>
      <c r="Y104" s="47">
        <v>6422.8099999999995</v>
      </c>
      <c r="Z104" s="67">
        <v>6187.43</v>
      </c>
      <c r="AA104" s="56"/>
    </row>
    <row r="105" spans="1:27" ht="16.5" x14ac:dyDescent="0.25">
      <c r="A105" s="55"/>
      <c r="B105" s="79">
        <v>26</v>
      </c>
      <c r="C105" s="86">
        <v>6137.07</v>
      </c>
      <c r="D105" s="47">
        <v>6089.11</v>
      </c>
      <c r="E105" s="47">
        <v>6066.27</v>
      </c>
      <c r="F105" s="47">
        <v>6084.25</v>
      </c>
      <c r="G105" s="47">
        <v>6141.9699999999993</v>
      </c>
      <c r="H105" s="47">
        <v>6273.74</v>
      </c>
      <c r="I105" s="47">
        <v>6448.36</v>
      </c>
      <c r="J105" s="47">
        <v>6535.34</v>
      </c>
      <c r="K105" s="47">
        <v>6665.01</v>
      </c>
      <c r="L105" s="47">
        <v>6713.88</v>
      </c>
      <c r="M105" s="47">
        <v>6666.48</v>
      </c>
      <c r="N105" s="47">
        <v>6687.19</v>
      </c>
      <c r="O105" s="47">
        <v>6661.94</v>
      </c>
      <c r="P105" s="47">
        <v>6717.69</v>
      </c>
      <c r="Q105" s="47">
        <v>6763.83</v>
      </c>
      <c r="R105" s="47">
        <v>6800.55</v>
      </c>
      <c r="S105" s="47">
        <v>6814.82</v>
      </c>
      <c r="T105" s="47">
        <v>6852.94</v>
      </c>
      <c r="U105" s="47">
        <v>6811.6</v>
      </c>
      <c r="V105" s="47">
        <v>6773.7</v>
      </c>
      <c r="W105" s="47">
        <v>6507.28</v>
      </c>
      <c r="X105" s="47">
        <v>6517.32</v>
      </c>
      <c r="Y105" s="47">
        <v>6382.53</v>
      </c>
      <c r="Z105" s="67">
        <v>6191.71</v>
      </c>
      <c r="AA105" s="56"/>
    </row>
    <row r="106" spans="1:27" ht="16.5" x14ac:dyDescent="0.25">
      <c r="A106" s="55"/>
      <c r="B106" s="79">
        <v>27</v>
      </c>
      <c r="C106" s="86">
        <v>6164.05</v>
      </c>
      <c r="D106" s="47">
        <v>6121.12</v>
      </c>
      <c r="E106" s="47">
        <v>6117.19</v>
      </c>
      <c r="F106" s="47">
        <v>6136.69</v>
      </c>
      <c r="G106" s="47">
        <v>6199.18</v>
      </c>
      <c r="H106" s="47">
        <v>6346.74</v>
      </c>
      <c r="I106" s="47">
        <v>6474.8899999999994</v>
      </c>
      <c r="J106" s="47">
        <v>6664.8899999999994</v>
      </c>
      <c r="K106" s="47">
        <v>6795</v>
      </c>
      <c r="L106" s="47">
        <v>6806.86</v>
      </c>
      <c r="M106" s="47">
        <v>6774.34</v>
      </c>
      <c r="N106" s="47">
        <v>6779.42</v>
      </c>
      <c r="O106" s="47">
        <v>6772.28</v>
      </c>
      <c r="P106" s="47">
        <v>6800.57</v>
      </c>
      <c r="Q106" s="47">
        <v>6828.93</v>
      </c>
      <c r="R106" s="47">
        <v>6864.23</v>
      </c>
      <c r="S106" s="47">
        <v>6915.91</v>
      </c>
      <c r="T106" s="47">
        <v>6922.43</v>
      </c>
      <c r="U106" s="47">
        <v>6882.92</v>
      </c>
      <c r="V106" s="47">
        <v>6836.59</v>
      </c>
      <c r="W106" s="47">
        <v>6675.42</v>
      </c>
      <c r="X106" s="47">
        <v>6628.55</v>
      </c>
      <c r="Y106" s="47">
        <v>6459.46</v>
      </c>
      <c r="Z106" s="67">
        <v>6273.4699999999993</v>
      </c>
      <c r="AA106" s="56"/>
    </row>
    <row r="107" spans="1:27" ht="16.5" x14ac:dyDescent="0.25">
      <c r="A107" s="55"/>
      <c r="B107" s="79">
        <v>28</v>
      </c>
      <c r="C107" s="86">
        <v>6210.61</v>
      </c>
      <c r="D107" s="47">
        <v>6153.24</v>
      </c>
      <c r="E107" s="47">
        <v>6134.48</v>
      </c>
      <c r="F107" s="47">
        <v>6124.7</v>
      </c>
      <c r="G107" s="47">
        <v>6142.3099999999995</v>
      </c>
      <c r="H107" s="47">
        <v>6187.26</v>
      </c>
      <c r="I107" s="47">
        <v>6235.41</v>
      </c>
      <c r="J107" s="47">
        <v>6381.19</v>
      </c>
      <c r="K107" s="47">
        <v>6555.08</v>
      </c>
      <c r="L107" s="47">
        <v>6611.43</v>
      </c>
      <c r="M107" s="47">
        <v>6628.69</v>
      </c>
      <c r="N107" s="47">
        <v>6621.91</v>
      </c>
      <c r="O107" s="47">
        <v>6628.34</v>
      </c>
      <c r="P107" s="47">
        <v>6639.93</v>
      </c>
      <c r="Q107" s="47">
        <v>6660.63</v>
      </c>
      <c r="R107" s="47">
        <v>6680.44</v>
      </c>
      <c r="S107" s="47">
        <v>6714.94</v>
      </c>
      <c r="T107" s="47">
        <v>6722.69</v>
      </c>
      <c r="U107" s="47">
        <v>6687.18</v>
      </c>
      <c r="V107" s="47">
        <v>6668.8899999999994</v>
      </c>
      <c r="W107" s="47">
        <v>6452.92</v>
      </c>
      <c r="X107" s="47">
        <v>6324.48</v>
      </c>
      <c r="Y107" s="47">
        <v>6251.92</v>
      </c>
      <c r="Z107" s="67">
        <v>6172.99</v>
      </c>
      <c r="AA107" s="56"/>
    </row>
    <row r="108" spans="1:27" ht="16.5" x14ac:dyDescent="0.25">
      <c r="A108" s="55"/>
      <c r="B108" s="79">
        <v>29</v>
      </c>
      <c r="C108" s="86">
        <v>6160.53</v>
      </c>
      <c r="D108" s="47">
        <v>6140.91</v>
      </c>
      <c r="E108" s="47">
        <v>6106.33</v>
      </c>
      <c r="F108" s="47">
        <v>6108.4699999999993</v>
      </c>
      <c r="G108" s="47">
        <v>6122.16</v>
      </c>
      <c r="H108" s="47">
        <v>6140.48</v>
      </c>
      <c r="I108" s="47">
        <v>6159.49</v>
      </c>
      <c r="J108" s="47">
        <v>6253.49</v>
      </c>
      <c r="K108" s="47">
        <v>6398.9</v>
      </c>
      <c r="L108" s="47">
        <v>6452.13</v>
      </c>
      <c r="M108" s="47">
        <v>6455.7199999999993</v>
      </c>
      <c r="N108" s="47">
        <v>6458.38</v>
      </c>
      <c r="O108" s="47">
        <v>6458.09</v>
      </c>
      <c r="P108" s="47">
        <v>6462.63</v>
      </c>
      <c r="Q108" s="47">
        <v>6501.21</v>
      </c>
      <c r="R108" s="47">
        <v>6585.13</v>
      </c>
      <c r="S108" s="47">
        <v>6631.67</v>
      </c>
      <c r="T108" s="47">
        <v>6623.19</v>
      </c>
      <c r="U108" s="47">
        <v>6585.26</v>
      </c>
      <c r="V108" s="47">
        <v>6561.5599999999995</v>
      </c>
      <c r="W108" s="47">
        <v>6346.1</v>
      </c>
      <c r="X108" s="47">
        <v>6266.4699999999993</v>
      </c>
      <c r="Y108" s="47">
        <v>6249.65</v>
      </c>
      <c r="Z108" s="67">
        <v>6159.46</v>
      </c>
      <c r="AA108" s="56"/>
    </row>
    <row r="109" spans="1:27" ht="16.5" x14ac:dyDescent="0.25">
      <c r="A109" s="55"/>
      <c r="B109" s="79">
        <v>30</v>
      </c>
      <c r="C109" s="86">
        <v>6149.68</v>
      </c>
      <c r="D109" s="47">
        <v>6107.55</v>
      </c>
      <c r="E109" s="47">
        <v>6101.05</v>
      </c>
      <c r="F109" s="47">
        <v>6107.96</v>
      </c>
      <c r="G109" s="47">
        <v>6158.36</v>
      </c>
      <c r="H109" s="47">
        <v>6231.51</v>
      </c>
      <c r="I109" s="47">
        <v>6375.61</v>
      </c>
      <c r="J109" s="47">
        <v>6456.5599999999995</v>
      </c>
      <c r="K109" s="47">
        <v>6461.62</v>
      </c>
      <c r="L109" s="47">
        <v>6461.1399999999994</v>
      </c>
      <c r="M109" s="47">
        <v>6458.5</v>
      </c>
      <c r="N109" s="47">
        <v>6457.7</v>
      </c>
      <c r="O109" s="47">
        <v>6454.9</v>
      </c>
      <c r="P109" s="47">
        <v>6452.3099999999995</v>
      </c>
      <c r="Q109" s="47">
        <v>6456.17</v>
      </c>
      <c r="R109" s="47">
        <v>6462.61</v>
      </c>
      <c r="S109" s="47">
        <v>6551.5</v>
      </c>
      <c r="T109" s="47">
        <v>6622.71</v>
      </c>
      <c r="U109" s="47">
        <v>6550.48</v>
      </c>
      <c r="V109" s="47">
        <v>6462.17</v>
      </c>
      <c r="W109" s="47">
        <v>6239.8</v>
      </c>
      <c r="X109" s="47">
        <v>6210.1399999999994</v>
      </c>
      <c r="Y109" s="47">
        <v>6236.6399999999994</v>
      </c>
      <c r="Z109" s="67">
        <v>6161.26</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1" t="s">
        <v>121</v>
      </c>
      <c r="C112" s="289" t="s">
        <v>149</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56"/>
    </row>
    <row r="113" spans="1:27" ht="32.25" thickBot="1" x14ac:dyDescent="0.3">
      <c r="A113" s="55"/>
      <c r="B113" s="292"/>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7275.0700000000006</v>
      </c>
      <c r="D114" s="81">
        <v>7205.880000000001</v>
      </c>
      <c r="E114" s="81">
        <v>7199.3200000000006</v>
      </c>
      <c r="F114" s="81">
        <v>7156.6200000000008</v>
      </c>
      <c r="G114" s="81">
        <v>7160.43</v>
      </c>
      <c r="H114" s="81">
        <v>7149.93</v>
      </c>
      <c r="I114" s="81">
        <v>7213.670000000001</v>
      </c>
      <c r="J114" s="81">
        <v>7354.5400000000009</v>
      </c>
      <c r="K114" s="81">
        <v>7536.5900000000011</v>
      </c>
      <c r="L114" s="81">
        <v>7738.2300000000005</v>
      </c>
      <c r="M114" s="81">
        <v>7835.26</v>
      </c>
      <c r="N114" s="81">
        <v>7836.9900000000007</v>
      </c>
      <c r="O114" s="81">
        <v>7829.4700000000012</v>
      </c>
      <c r="P114" s="81">
        <v>7829.52</v>
      </c>
      <c r="Q114" s="81">
        <v>7835.9700000000012</v>
      </c>
      <c r="R114" s="81">
        <v>7860.0400000000009</v>
      </c>
      <c r="S114" s="81">
        <v>7888.3900000000012</v>
      </c>
      <c r="T114" s="81">
        <v>7897.4900000000007</v>
      </c>
      <c r="U114" s="81">
        <v>7883.6600000000008</v>
      </c>
      <c r="V114" s="81">
        <v>7854.420000000001</v>
      </c>
      <c r="W114" s="81">
        <v>7777.68</v>
      </c>
      <c r="X114" s="81">
        <v>7736.7100000000009</v>
      </c>
      <c r="Y114" s="81">
        <v>7484.3600000000006</v>
      </c>
      <c r="Z114" s="82">
        <v>7395.4100000000008</v>
      </c>
      <c r="AA114" s="56"/>
    </row>
    <row r="115" spans="1:27" ht="16.5" x14ac:dyDescent="0.25">
      <c r="A115" s="55"/>
      <c r="B115" s="79">
        <v>2</v>
      </c>
      <c r="C115" s="86">
        <v>7194.9400000000005</v>
      </c>
      <c r="D115" s="47">
        <v>7181.880000000001</v>
      </c>
      <c r="E115" s="47">
        <v>7159.6400000000012</v>
      </c>
      <c r="F115" s="47">
        <v>7159.5700000000006</v>
      </c>
      <c r="G115" s="47">
        <v>7183.7900000000009</v>
      </c>
      <c r="H115" s="47">
        <v>7243.3300000000008</v>
      </c>
      <c r="I115" s="47">
        <v>7345.0600000000013</v>
      </c>
      <c r="J115" s="47">
        <v>7572.2000000000007</v>
      </c>
      <c r="K115" s="47">
        <v>7757.630000000001</v>
      </c>
      <c r="L115" s="47">
        <v>7893.8200000000006</v>
      </c>
      <c r="M115" s="47">
        <v>7752.5900000000011</v>
      </c>
      <c r="N115" s="47">
        <v>7858.8700000000008</v>
      </c>
      <c r="O115" s="47">
        <v>7750.2800000000007</v>
      </c>
      <c r="P115" s="47">
        <v>7803.9000000000005</v>
      </c>
      <c r="Q115" s="47">
        <v>7734.01</v>
      </c>
      <c r="R115" s="47">
        <v>7883.0000000000009</v>
      </c>
      <c r="S115" s="47">
        <v>7834.4700000000012</v>
      </c>
      <c r="T115" s="47">
        <v>7825.52</v>
      </c>
      <c r="U115" s="47">
        <v>7762.3100000000013</v>
      </c>
      <c r="V115" s="47">
        <v>7672.7400000000007</v>
      </c>
      <c r="W115" s="47">
        <v>7612.8200000000006</v>
      </c>
      <c r="X115" s="47">
        <v>7610.1400000000012</v>
      </c>
      <c r="Y115" s="47">
        <v>7429.920000000001</v>
      </c>
      <c r="Z115" s="67">
        <v>7273.3600000000006</v>
      </c>
      <c r="AA115" s="56"/>
    </row>
    <row r="116" spans="1:27" ht="16.5" x14ac:dyDescent="0.25">
      <c r="A116" s="55"/>
      <c r="B116" s="79">
        <v>3</v>
      </c>
      <c r="C116" s="86">
        <v>7163.2100000000009</v>
      </c>
      <c r="D116" s="47">
        <v>7120.5900000000011</v>
      </c>
      <c r="E116" s="47">
        <v>7118.420000000001</v>
      </c>
      <c r="F116" s="47">
        <v>7118.51</v>
      </c>
      <c r="G116" s="47">
        <v>7138.4800000000005</v>
      </c>
      <c r="H116" s="47">
        <v>7215.170000000001</v>
      </c>
      <c r="I116" s="47">
        <v>7352.26</v>
      </c>
      <c r="J116" s="47">
        <v>7464.7800000000007</v>
      </c>
      <c r="K116" s="47">
        <v>7664.77</v>
      </c>
      <c r="L116" s="47">
        <v>7640.01</v>
      </c>
      <c r="M116" s="47">
        <v>7631.4900000000007</v>
      </c>
      <c r="N116" s="47">
        <v>7637.5000000000009</v>
      </c>
      <c r="O116" s="47">
        <v>7633.7300000000005</v>
      </c>
      <c r="P116" s="47">
        <v>7629.3000000000011</v>
      </c>
      <c r="Q116" s="47">
        <v>7628.7800000000007</v>
      </c>
      <c r="R116" s="47">
        <v>7703.52</v>
      </c>
      <c r="S116" s="47">
        <v>7861.7200000000012</v>
      </c>
      <c r="T116" s="47">
        <v>7841.3700000000008</v>
      </c>
      <c r="U116" s="47">
        <v>7818.1900000000005</v>
      </c>
      <c r="V116" s="47">
        <v>7735.170000000001</v>
      </c>
      <c r="W116" s="47">
        <v>7591.18</v>
      </c>
      <c r="X116" s="47">
        <v>7534.4900000000007</v>
      </c>
      <c r="Y116" s="47">
        <v>7420.6600000000008</v>
      </c>
      <c r="Z116" s="67">
        <v>7306.18</v>
      </c>
      <c r="AA116" s="56"/>
    </row>
    <row r="117" spans="1:27" ht="16.5" x14ac:dyDescent="0.25">
      <c r="A117" s="55"/>
      <c r="B117" s="79">
        <v>4</v>
      </c>
      <c r="C117" s="86">
        <v>7185.170000000001</v>
      </c>
      <c r="D117" s="47">
        <v>7160.8200000000006</v>
      </c>
      <c r="E117" s="47">
        <v>7142.77</v>
      </c>
      <c r="F117" s="47">
        <v>7163.8700000000008</v>
      </c>
      <c r="G117" s="47">
        <v>7178.26</v>
      </c>
      <c r="H117" s="47">
        <v>7272.8600000000006</v>
      </c>
      <c r="I117" s="47">
        <v>7404.130000000001</v>
      </c>
      <c r="J117" s="47">
        <v>7556.9400000000005</v>
      </c>
      <c r="K117" s="47">
        <v>7718.4000000000005</v>
      </c>
      <c r="L117" s="47">
        <v>7762.420000000001</v>
      </c>
      <c r="M117" s="47">
        <v>7683.4000000000005</v>
      </c>
      <c r="N117" s="47">
        <v>7699.8900000000012</v>
      </c>
      <c r="O117" s="47">
        <v>7681.3700000000008</v>
      </c>
      <c r="P117" s="47">
        <v>7657.5000000000009</v>
      </c>
      <c r="Q117" s="47">
        <v>7650.1</v>
      </c>
      <c r="R117" s="47">
        <v>7711.6600000000008</v>
      </c>
      <c r="S117" s="47">
        <v>7812.27</v>
      </c>
      <c r="T117" s="47">
        <v>7848.9900000000007</v>
      </c>
      <c r="U117" s="47">
        <v>7828.8300000000008</v>
      </c>
      <c r="V117" s="47">
        <v>7813.8900000000012</v>
      </c>
      <c r="W117" s="47">
        <v>7565.35</v>
      </c>
      <c r="X117" s="47">
        <v>7503.1500000000005</v>
      </c>
      <c r="Y117" s="47">
        <v>7435.4900000000007</v>
      </c>
      <c r="Z117" s="67">
        <v>7329.2800000000007</v>
      </c>
      <c r="AA117" s="56"/>
    </row>
    <row r="118" spans="1:27" ht="16.5" x14ac:dyDescent="0.25">
      <c r="A118" s="55"/>
      <c r="B118" s="79">
        <v>5</v>
      </c>
      <c r="C118" s="86">
        <v>7315.5300000000007</v>
      </c>
      <c r="D118" s="47">
        <v>7218.5300000000007</v>
      </c>
      <c r="E118" s="47">
        <v>7193.1900000000005</v>
      </c>
      <c r="F118" s="47">
        <v>7189.420000000001</v>
      </c>
      <c r="G118" s="47">
        <v>7235.0700000000006</v>
      </c>
      <c r="H118" s="47">
        <v>7360.3100000000013</v>
      </c>
      <c r="I118" s="47">
        <v>7578.5800000000008</v>
      </c>
      <c r="J118" s="47">
        <v>7722.2000000000007</v>
      </c>
      <c r="K118" s="47">
        <v>7932.9000000000005</v>
      </c>
      <c r="L118" s="47">
        <v>7963.9900000000007</v>
      </c>
      <c r="M118" s="47">
        <v>7937.9600000000009</v>
      </c>
      <c r="N118" s="47">
        <v>7931.0400000000009</v>
      </c>
      <c r="O118" s="47">
        <v>7909.0700000000006</v>
      </c>
      <c r="P118" s="47">
        <v>7901.1500000000005</v>
      </c>
      <c r="Q118" s="47">
        <v>7912.5800000000008</v>
      </c>
      <c r="R118" s="47">
        <v>7955.26</v>
      </c>
      <c r="S118" s="47">
        <v>7991.9400000000005</v>
      </c>
      <c r="T118" s="47">
        <v>8001.0600000000013</v>
      </c>
      <c r="U118" s="47">
        <v>7979.4000000000005</v>
      </c>
      <c r="V118" s="47">
        <v>7955.9500000000007</v>
      </c>
      <c r="W118" s="47">
        <v>7737.68</v>
      </c>
      <c r="X118" s="47">
        <v>7714.0300000000007</v>
      </c>
      <c r="Y118" s="47">
        <v>7575.380000000001</v>
      </c>
      <c r="Z118" s="67">
        <v>7381.3300000000008</v>
      </c>
      <c r="AA118" s="56"/>
    </row>
    <row r="119" spans="1:27" ht="16.5" x14ac:dyDescent="0.25">
      <c r="A119" s="55"/>
      <c r="B119" s="79">
        <v>6</v>
      </c>
      <c r="C119" s="86">
        <v>7303.670000000001</v>
      </c>
      <c r="D119" s="47">
        <v>7261.7400000000007</v>
      </c>
      <c r="E119" s="47">
        <v>7222.51</v>
      </c>
      <c r="F119" s="47">
        <v>7245.51</v>
      </c>
      <c r="G119" s="47">
        <v>7313.85</v>
      </c>
      <c r="H119" s="47">
        <v>7382.7500000000009</v>
      </c>
      <c r="I119" s="47">
        <v>7610.93</v>
      </c>
      <c r="J119" s="47">
        <v>7812.1200000000008</v>
      </c>
      <c r="K119" s="47">
        <v>8023.6200000000008</v>
      </c>
      <c r="L119" s="47">
        <v>8086.670000000001</v>
      </c>
      <c r="M119" s="47">
        <v>8030.9400000000005</v>
      </c>
      <c r="N119" s="47">
        <v>8026.8700000000008</v>
      </c>
      <c r="O119" s="47">
        <v>8011.18</v>
      </c>
      <c r="P119" s="47">
        <v>8013.2500000000009</v>
      </c>
      <c r="Q119" s="47">
        <v>8016.6400000000012</v>
      </c>
      <c r="R119" s="47">
        <v>8112.9100000000008</v>
      </c>
      <c r="S119" s="47">
        <v>8177.2500000000009</v>
      </c>
      <c r="T119" s="47">
        <v>8319.2100000000009</v>
      </c>
      <c r="U119" s="47">
        <v>8199.94</v>
      </c>
      <c r="V119" s="47">
        <v>8175.52</v>
      </c>
      <c r="W119" s="47">
        <v>8025.0400000000009</v>
      </c>
      <c r="X119" s="47">
        <v>7980.1500000000005</v>
      </c>
      <c r="Y119" s="47">
        <v>7748.7000000000007</v>
      </c>
      <c r="Z119" s="67">
        <v>7531.170000000001</v>
      </c>
      <c r="AA119" s="56"/>
    </row>
    <row r="120" spans="1:27" ht="16.5" x14ac:dyDescent="0.25">
      <c r="A120" s="55"/>
      <c r="B120" s="79">
        <v>7</v>
      </c>
      <c r="C120" s="86">
        <v>7447.9100000000008</v>
      </c>
      <c r="D120" s="47">
        <v>7419.8700000000008</v>
      </c>
      <c r="E120" s="47">
        <v>7372.4600000000009</v>
      </c>
      <c r="F120" s="47">
        <v>7371.7400000000007</v>
      </c>
      <c r="G120" s="47">
        <v>7360.26</v>
      </c>
      <c r="H120" s="47">
        <v>7386.1500000000005</v>
      </c>
      <c r="I120" s="47">
        <v>7485.7900000000009</v>
      </c>
      <c r="J120" s="47">
        <v>7728.9900000000007</v>
      </c>
      <c r="K120" s="47">
        <v>8044.5500000000011</v>
      </c>
      <c r="L120" s="47">
        <v>8126.43</v>
      </c>
      <c r="M120" s="47">
        <v>8115.01</v>
      </c>
      <c r="N120" s="47">
        <v>8100.5800000000008</v>
      </c>
      <c r="O120" s="47">
        <v>8094.6100000000006</v>
      </c>
      <c r="P120" s="47">
        <v>8034.76</v>
      </c>
      <c r="Q120" s="47">
        <v>8072.0700000000006</v>
      </c>
      <c r="R120" s="47">
        <v>8149.0400000000009</v>
      </c>
      <c r="S120" s="47">
        <v>8173.43</v>
      </c>
      <c r="T120" s="47">
        <v>8174.68</v>
      </c>
      <c r="U120" s="47">
        <v>8159.4100000000008</v>
      </c>
      <c r="V120" s="47">
        <v>8173.9000000000005</v>
      </c>
      <c r="W120" s="47">
        <v>8046.2300000000014</v>
      </c>
      <c r="X120" s="47">
        <v>7985.9100000000008</v>
      </c>
      <c r="Y120" s="47">
        <v>7731.1600000000008</v>
      </c>
      <c r="Z120" s="67">
        <v>7516.3700000000008</v>
      </c>
      <c r="AA120" s="56"/>
    </row>
    <row r="121" spans="1:27" ht="16.5" x14ac:dyDescent="0.25">
      <c r="A121" s="55"/>
      <c r="B121" s="79">
        <v>8</v>
      </c>
      <c r="C121" s="86">
        <v>7433.5600000000013</v>
      </c>
      <c r="D121" s="47">
        <v>7395.6500000000005</v>
      </c>
      <c r="E121" s="47">
        <v>7379.3100000000013</v>
      </c>
      <c r="F121" s="47">
        <v>7376.7400000000007</v>
      </c>
      <c r="G121" s="47">
        <v>7327.1200000000008</v>
      </c>
      <c r="H121" s="47">
        <v>7406.7500000000009</v>
      </c>
      <c r="I121" s="47">
        <v>7438.130000000001</v>
      </c>
      <c r="J121" s="47">
        <v>7573.670000000001</v>
      </c>
      <c r="K121" s="47">
        <v>7690.420000000001</v>
      </c>
      <c r="L121" s="47">
        <v>7884.5500000000011</v>
      </c>
      <c r="M121" s="47">
        <v>7916.51</v>
      </c>
      <c r="N121" s="47">
        <v>7917.9500000000007</v>
      </c>
      <c r="O121" s="47">
        <v>7925.0500000000011</v>
      </c>
      <c r="P121" s="47">
        <v>7915.4600000000009</v>
      </c>
      <c r="Q121" s="47">
        <v>7938.9700000000012</v>
      </c>
      <c r="R121" s="47">
        <v>7994.1400000000012</v>
      </c>
      <c r="S121" s="47">
        <v>8011.2100000000009</v>
      </c>
      <c r="T121" s="47">
        <v>8026.4600000000009</v>
      </c>
      <c r="U121" s="47">
        <v>8029.9500000000007</v>
      </c>
      <c r="V121" s="47">
        <v>8035.27</v>
      </c>
      <c r="W121" s="47">
        <v>7903.8200000000006</v>
      </c>
      <c r="X121" s="47">
        <v>7877.9400000000005</v>
      </c>
      <c r="Y121" s="47">
        <v>7709.0700000000006</v>
      </c>
      <c r="Z121" s="67">
        <v>7426.1900000000005</v>
      </c>
      <c r="AA121" s="56"/>
    </row>
    <row r="122" spans="1:27" ht="16.5" x14ac:dyDescent="0.25">
      <c r="A122" s="55"/>
      <c r="B122" s="79">
        <v>9</v>
      </c>
      <c r="C122" s="86">
        <v>7361.4900000000007</v>
      </c>
      <c r="D122" s="47">
        <v>7289.8400000000011</v>
      </c>
      <c r="E122" s="47">
        <v>7293.170000000001</v>
      </c>
      <c r="F122" s="47">
        <v>7312.51</v>
      </c>
      <c r="G122" s="47">
        <v>7361.0400000000009</v>
      </c>
      <c r="H122" s="47">
        <v>7456.0900000000011</v>
      </c>
      <c r="I122" s="47">
        <v>7580.35</v>
      </c>
      <c r="J122" s="47">
        <v>7841.3900000000012</v>
      </c>
      <c r="K122" s="47">
        <v>7937.630000000001</v>
      </c>
      <c r="L122" s="47">
        <v>7932.9900000000007</v>
      </c>
      <c r="M122" s="47">
        <v>7867.4800000000005</v>
      </c>
      <c r="N122" s="47">
        <v>7870.8100000000013</v>
      </c>
      <c r="O122" s="47">
        <v>7820.18</v>
      </c>
      <c r="P122" s="47">
        <v>7824.1600000000008</v>
      </c>
      <c r="Q122" s="47">
        <v>7843.7000000000007</v>
      </c>
      <c r="R122" s="47">
        <v>7928.4800000000005</v>
      </c>
      <c r="S122" s="47">
        <v>7982.5600000000013</v>
      </c>
      <c r="T122" s="47">
        <v>7945.6</v>
      </c>
      <c r="U122" s="47">
        <v>7900.7100000000009</v>
      </c>
      <c r="V122" s="47">
        <v>7917.52</v>
      </c>
      <c r="W122" s="47">
        <v>7714.0300000000007</v>
      </c>
      <c r="X122" s="47">
        <v>7738.5000000000009</v>
      </c>
      <c r="Y122" s="47">
        <v>7494.2800000000007</v>
      </c>
      <c r="Z122" s="67">
        <v>7313.5800000000008</v>
      </c>
      <c r="AA122" s="56"/>
    </row>
    <row r="123" spans="1:27" ht="16.5" x14ac:dyDescent="0.25">
      <c r="A123" s="55"/>
      <c r="B123" s="79">
        <v>10</v>
      </c>
      <c r="C123" s="86">
        <v>7229.26</v>
      </c>
      <c r="D123" s="47">
        <v>7194.2100000000009</v>
      </c>
      <c r="E123" s="47">
        <v>7170.920000000001</v>
      </c>
      <c r="F123" s="47">
        <v>7172.5600000000013</v>
      </c>
      <c r="G123" s="47">
        <v>7218.5500000000011</v>
      </c>
      <c r="H123" s="47">
        <v>7319.2800000000007</v>
      </c>
      <c r="I123" s="47">
        <v>7406.26</v>
      </c>
      <c r="J123" s="47">
        <v>7652.9600000000009</v>
      </c>
      <c r="K123" s="47">
        <v>7827.3600000000006</v>
      </c>
      <c r="L123" s="47">
        <v>7865.1200000000008</v>
      </c>
      <c r="M123" s="47">
        <v>7815.2400000000007</v>
      </c>
      <c r="N123" s="47">
        <v>7789.4600000000009</v>
      </c>
      <c r="O123" s="47">
        <v>7765.8200000000006</v>
      </c>
      <c r="P123" s="47">
        <v>7753.0900000000011</v>
      </c>
      <c r="Q123" s="47">
        <v>7799.4600000000009</v>
      </c>
      <c r="R123" s="47">
        <v>7880.5000000000009</v>
      </c>
      <c r="S123" s="47">
        <v>7989.4000000000005</v>
      </c>
      <c r="T123" s="47">
        <v>7969.880000000001</v>
      </c>
      <c r="U123" s="47">
        <v>7940.0500000000011</v>
      </c>
      <c r="V123" s="47">
        <v>7919.6400000000012</v>
      </c>
      <c r="W123" s="47">
        <v>7698.5600000000013</v>
      </c>
      <c r="X123" s="47">
        <v>7639.920000000001</v>
      </c>
      <c r="Y123" s="47">
        <v>7396.170000000001</v>
      </c>
      <c r="Z123" s="67">
        <v>7246.7500000000009</v>
      </c>
      <c r="AA123" s="56"/>
    </row>
    <row r="124" spans="1:27" ht="16.5" x14ac:dyDescent="0.25">
      <c r="A124" s="55"/>
      <c r="B124" s="79">
        <v>11</v>
      </c>
      <c r="C124" s="86">
        <v>7184.9100000000008</v>
      </c>
      <c r="D124" s="47">
        <v>7128.6</v>
      </c>
      <c r="E124" s="47">
        <v>7133.6</v>
      </c>
      <c r="F124" s="47">
        <v>7157.9100000000008</v>
      </c>
      <c r="G124" s="47">
        <v>7175.7900000000009</v>
      </c>
      <c r="H124" s="47">
        <v>7229.2400000000007</v>
      </c>
      <c r="I124" s="47">
        <v>7345.52</v>
      </c>
      <c r="J124" s="47">
        <v>7555.1</v>
      </c>
      <c r="K124" s="47">
        <v>7667.170000000001</v>
      </c>
      <c r="L124" s="47">
        <v>7669.630000000001</v>
      </c>
      <c r="M124" s="47">
        <v>7655.1600000000008</v>
      </c>
      <c r="N124" s="47">
        <v>7668.5500000000011</v>
      </c>
      <c r="O124" s="47">
        <v>7666.7000000000007</v>
      </c>
      <c r="P124" s="47">
        <v>7621.0900000000011</v>
      </c>
      <c r="Q124" s="47">
        <v>7655.85</v>
      </c>
      <c r="R124" s="47">
        <v>7704.6900000000005</v>
      </c>
      <c r="S124" s="47">
        <v>7815.5900000000011</v>
      </c>
      <c r="T124" s="47">
        <v>7782.4000000000005</v>
      </c>
      <c r="U124" s="47">
        <v>7787.02</v>
      </c>
      <c r="V124" s="47">
        <v>7705.5900000000011</v>
      </c>
      <c r="W124" s="47">
        <v>7584.5900000000011</v>
      </c>
      <c r="X124" s="47">
        <v>7580.7400000000007</v>
      </c>
      <c r="Y124" s="47">
        <v>7380.85</v>
      </c>
      <c r="Z124" s="67">
        <v>7190.380000000001</v>
      </c>
      <c r="AA124" s="56"/>
    </row>
    <row r="125" spans="1:27" ht="16.5" x14ac:dyDescent="0.25">
      <c r="A125" s="55"/>
      <c r="B125" s="79">
        <v>12</v>
      </c>
      <c r="C125" s="86">
        <v>7130.9000000000005</v>
      </c>
      <c r="D125" s="47">
        <v>7136.6900000000005</v>
      </c>
      <c r="E125" s="47">
        <v>7129.0900000000011</v>
      </c>
      <c r="F125" s="47">
        <v>7143.9500000000007</v>
      </c>
      <c r="G125" s="47">
        <v>7162.170000000001</v>
      </c>
      <c r="H125" s="47">
        <v>7261.3400000000011</v>
      </c>
      <c r="I125" s="47">
        <v>7349.2100000000009</v>
      </c>
      <c r="J125" s="47">
        <v>7484.26</v>
      </c>
      <c r="K125" s="47">
        <v>7675.6100000000006</v>
      </c>
      <c r="L125" s="47">
        <v>7687.5800000000008</v>
      </c>
      <c r="M125" s="47">
        <v>7682.3300000000008</v>
      </c>
      <c r="N125" s="47">
        <v>7670.8600000000006</v>
      </c>
      <c r="O125" s="47">
        <v>7635.4900000000007</v>
      </c>
      <c r="P125" s="47">
        <v>7634.3200000000006</v>
      </c>
      <c r="Q125" s="47">
        <v>7671.5400000000009</v>
      </c>
      <c r="R125" s="47">
        <v>7831.880000000001</v>
      </c>
      <c r="S125" s="47">
        <v>7855.01</v>
      </c>
      <c r="T125" s="47">
        <v>7833.670000000001</v>
      </c>
      <c r="U125" s="47">
        <v>7809.27</v>
      </c>
      <c r="V125" s="47">
        <v>7793.35</v>
      </c>
      <c r="W125" s="47">
        <v>7512.76</v>
      </c>
      <c r="X125" s="47">
        <v>7397.5400000000009</v>
      </c>
      <c r="Y125" s="47">
        <v>7356.4500000000007</v>
      </c>
      <c r="Z125" s="67">
        <v>7238.77</v>
      </c>
      <c r="AA125" s="56"/>
    </row>
    <row r="126" spans="1:27" ht="16.5" x14ac:dyDescent="0.25">
      <c r="A126" s="55"/>
      <c r="B126" s="79">
        <v>13</v>
      </c>
      <c r="C126" s="86">
        <v>7181.3600000000006</v>
      </c>
      <c r="D126" s="47">
        <v>7145.52</v>
      </c>
      <c r="E126" s="47">
        <v>7142.93</v>
      </c>
      <c r="F126" s="47">
        <v>7149.6</v>
      </c>
      <c r="G126" s="47">
        <v>7180.4900000000007</v>
      </c>
      <c r="H126" s="47">
        <v>7247.3600000000006</v>
      </c>
      <c r="I126" s="47">
        <v>7432.2400000000007</v>
      </c>
      <c r="J126" s="47">
        <v>7618.3700000000008</v>
      </c>
      <c r="K126" s="47">
        <v>7687.2100000000009</v>
      </c>
      <c r="L126" s="47">
        <v>7675.8300000000008</v>
      </c>
      <c r="M126" s="47">
        <v>7631.3200000000006</v>
      </c>
      <c r="N126" s="47">
        <v>7665.630000000001</v>
      </c>
      <c r="O126" s="47">
        <v>7630.8600000000006</v>
      </c>
      <c r="P126" s="47">
        <v>7627.5700000000006</v>
      </c>
      <c r="Q126" s="47">
        <v>7675.5700000000006</v>
      </c>
      <c r="R126" s="47">
        <v>7816.9000000000005</v>
      </c>
      <c r="S126" s="47">
        <v>7891.6200000000008</v>
      </c>
      <c r="T126" s="47">
        <v>7903.630000000001</v>
      </c>
      <c r="U126" s="47">
        <v>7874.7900000000009</v>
      </c>
      <c r="V126" s="47">
        <v>7855.9600000000009</v>
      </c>
      <c r="W126" s="47">
        <v>7673.4900000000007</v>
      </c>
      <c r="X126" s="47">
        <v>7669.6100000000006</v>
      </c>
      <c r="Y126" s="47">
        <v>7329.7000000000007</v>
      </c>
      <c r="Z126" s="67">
        <v>7271.420000000001</v>
      </c>
      <c r="AA126" s="56"/>
    </row>
    <row r="127" spans="1:27" ht="16.5" x14ac:dyDescent="0.25">
      <c r="A127" s="55"/>
      <c r="B127" s="79">
        <v>14</v>
      </c>
      <c r="C127" s="86">
        <v>7267.7900000000009</v>
      </c>
      <c r="D127" s="47">
        <v>7240.7400000000007</v>
      </c>
      <c r="E127" s="47">
        <v>7221.880000000001</v>
      </c>
      <c r="F127" s="47">
        <v>7220.4400000000005</v>
      </c>
      <c r="G127" s="47">
        <v>7224.2900000000009</v>
      </c>
      <c r="H127" s="47">
        <v>7251.9400000000005</v>
      </c>
      <c r="I127" s="47">
        <v>7309.77</v>
      </c>
      <c r="J127" s="47">
        <v>7539.3100000000013</v>
      </c>
      <c r="K127" s="47">
        <v>7801.1400000000012</v>
      </c>
      <c r="L127" s="47">
        <v>7895.0800000000008</v>
      </c>
      <c r="M127" s="47">
        <v>7908.7500000000009</v>
      </c>
      <c r="N127" s="47">
        <v>7915.27</v>
      </c>
      <c r="O127" s="47">
        <v>7895.5600000000013</v>
      </c>
      <c r="P127" s="47">
        <v>7862.8100000000013</v>
      </c>
      <c r="Q127" s="47">
        <v>7869.01</v>
      </c>
      <c r="R127" s="47">
        <v>7959.4500000000007</v>
      </c>
      <c r="S127" s="47">
        <v>7963.7500000000009</v>
      </c>
      <c r="T127" s="47">
        <v>7952.1200000000008</v>
      </c>
      <c r="U127" s="47">
        <v>7908.85</v>
      </c>
      <c r="V127" s="47">
        <v>7923.76</v>
      </c>
      <c r="W127" s="47">
        <v>7870.6900000000005</v>
      </c>
      <c r="X127" s="47">
        <v>7817.1</v>
      </c>
      <c r="Y127" s="47">
        <v>7482.4700000000012</v>
      </c>
      <c r="Z127" s="67">
        <v>7324.76</v>
      </c>
      <c r="AA127" s="56"/>
    </row>
    <row r="128" spans="1:27" ht="16.5" x14ac:dyDescent="0.25">
      <c r="A128" s="55"/>
      <c r="B128" s="79">
        <v>15</v>
      </c>
      <c r="C128" s="86">
        <v>7232.9900000000007</v>
      </c>
      <c r="D128" s="47">
        <v>7191.8400000000011</v>
      </c>
      <c r="E128" s="47">
        <v>7186.9500000000007</v>
      </c>
      <c r="F128" s="47">
        <v>7173.02</v>
      </c>
      <c r="G128" s="47">
        <v>7177.1600000000008</v>
      </c>
      <c r="H128" s="47">
        <v>7175.0600000000013</v>
      </c>
      <c r="I128" s="47">
        <v>7219.3100000000013</v>
      </c>
      <c r="J128" s="47">
        <v>7422.380000000001</v>
      </c>
      <c r="K128" s="47">
        <v>7680.02</v>
      </c>
      <c r="L128" s="47">
        <v>7837.3600000000006</v>
      </c>
      <c r="M128" s="47">
        <v>7896.9900000000007</v>
      </c>
      <c r="N128" s="47">
        <v>7898.170000000001</v>
      </c>
      <c r="O128" s="47">
        <v>7894.920000000001</v>
      </c>
      <c r="P128" s="47">
        <v>7889.0800000000008</v>
      </c>
      <c r="Q128" s="47">
        <v>7877.4800000000005</v>
      </c>
      <c r="R128" s="47">
        <v>7954.5000000000009</v>
      </c>
      <c r="S128" s="47">
        <v>7953.3000000000011</v>
      </c>
      <c r="T128" s="47">
        <v>7950.0600000000013</v>
      </c>
      <c r="U128" s="47">
        <v>7937.8700000000008</v>
      </c>
      <c r="V128" s="47">
        <v>7953.5300000000007</v>
      </c>
      <c r="W128" s="47">
        <v>7777.670000000001</v>
      </c>
      <c r="X128" s="47">
        <v>7692.0000000000009</v>
      </c>
      <c r="Y128" s="47">
        <v>7408.1</v>
      </c>
      <c r="Z128" s="67">
        <v>7259.68</v>
      </c>
      <c r="AA128" s="56"/>
    </row>
    <row r="129" spans="1:27" ht="16.5" x14ac:dyDescent="0.25">
      <c r="A129" s="55"/>
      <c r="B129" s="79">
        <v>16</v>
      </c>
      <c r="C129" s="86">
        <v>7213.6900000000005</v>
      </c>
      <c r="D129" s="47">
        <v>7197.170000000001</v>
      </c>
      <c r="E129" s="47">
        <v>7167.4100000000008</v>
      </c>
      <c r="F129" s="47">
        <v>7197.0300000000007</v>
      </c>
      <c r="G129" s="47">
        <v>7211.1400000000012</v>
      </c>
      <c r="H129" s="47">
        <v>7252.7100000000009</v>
      </c>
      <c r="I129" s="47">
        <v>7439.1100000000006</v>
      </c>
      <c r="J129" s="47">
        <v>7656.1900000000005</v>
      </c>
      <c r="K129" s="47">
        <v>7809.8900000000012</v>
      </c>
      <c r="L129" s="47">
        <v>7836.1200000000008</v>
      </c>
      <c r="M129" s="47">
        <v>7821.1200000000008</v>
      </c>
      <c r="N129" s="47">
        <v>7823.26</v>
      </c>
      <c r="O129" s="47">
        <v>7826.9600000000009</v>
      </c>
      <c r="P129" s="47">
        <v>7902.6400000000012</v>
      </c>
      <c r="Q129" s="47">
        <v>7924.5400000000009</v>
      </c>
      <c r="R129" s="47">
        <v>8033.27</v>
      </c>
      <c r="S129" s="47">
        <v>8072.6600000000008</v>
      </c>
      <c r="T129" s="47">
        <v>8003.51</v>
      </c>
      <c r="U129" s="47">
        <v>7945.3700000000008</v>
      </c>
      <c r="V129" s="47">
        <v>7885.7500000000009</v>
      </c>
      <c r="W129" s="47">
        <v>7676.6100000000006</v>
      </c>
      <c r="X129" s="47">
        <v>7399.77</v>
      </c>
      <c r="Y129" s="47">
        <v>7296.18</v>
      </c>
      <c r="Z129" s="67">
        <v>7192.85</v>
      </c>
      <c r="AA129" s="56"/>
    </row>
    <row r="130" spans="1:27" ht="16.5" x14ac:dyDescent="0.25">
      <c r="A130" s="55"/>
      <c r="B130" s="79">
        <v>17</v>
      </c>
      <c r="C130" s="86">
        <v>7149.8400000000011</v>
      </c>
      <c r="D130" s="47">
        <v>7127.4800000000005</v>
      </c>
      <c r="E130" s="47">
        <v>7119.2500000000009</v>
      </c>
      <c r="F130" s="47">
        <v>7133.5900000000011</v>
      </c>
      <c r="G130" s="47">
        <v>7158.6100000000006</v>
      </c>
      <c r="H130" s="47">
        <v>7210.1900000000005</v>
      </c>
      <c r="I130" s="47">
        <v>7350.77</v>
      </c>
      <c r="J130" s="47">
        <v>7522.1900000000005</v>
      </c>
      <c r="K130" s="47">
        <v>7329.9700000000012</v>
      </c>
      <c r="L130" s="47">
        <v>7313.27</v>
      </c>
      <c r="M130" s="47">
        <v>7311.0800000000008</v>
      </c>
      <c r="N130" s="47">
        <v>7311.6600000000008</v>
      </c>
      <c r="O130" s="47">
        <v>7310.01</v>
      </c>
      <c r="P130" s="47">
        <v>7312.380000000001</v>
      </c>
      <c r="Q130" s="47">
        <v>7320.1100000000006</v>
      </c>
      <c r="R130" s="47">
        <v>7631.5600000000013</v>
      </c>
      <c r="S130" s="47">
        <v>7752.85</v>
      </c>
      <c r="T130" s="47">
        <v>7722.130000000001</v>
      </c>
      <c r="U130" s="47">
        <v>7626.8400000000011</v>
      </c>
      <c r="V130" s="47">
        <v>7332.9600000000009</v>
      </c>
      <c r="W130" s="47">
        <v>7277.6900000000005</v>
      </c>
      <c r="X130" s="47">
        <v>7303.8700000000008</v>
      </c>
      <c r="Y130" s="47">
        <v>7274.9700000000012</v>
      </c>
      <c r="Z130" s="67">
        <v>7184.9600000000009</v>
      </c>
      <c r="AA130" s="56"/>
    </row>
    <row r="131" spans="1:27" ht="16.5" x14ac:dyDescent="0.25">
      <c r="A131" s="55"/>
      <c r="B131" s="79">
        <v>18</v>
      </c>
      <c r="C131" s="86">
        <v>7104.2900000000009</v>
      </c>
      <c r="D131" s="47">
        <v>7087.4000000000005</v>
      </c>
      <c r="E131" s="47">
        <v>7061.5000000000009</v>
      </c>
      <c r="F131" s="47">
        <v>7078.3300000000008</v>
      </c>
      <c r="G131" s="47">
        <v>7119.9600000000009</v>
      </c>
      <c r="H131" s="47">
        <v>7193.0700000000006</v>
      </c>
      <c r="I131" s="47">
        <v>7252.1100000000006</v>
      </c>
      <c r="J131" s="47">
        <v>7433.1</v>
      </c>
      <c r="K131" s="47">
        <v>7618.5500000000011</v>
      </c>
      <c r="L131" s="47">
        <v>7607.35</v>
      </c>
      <c r="M131" s="47">
        <v>7585.9100000000008</v>
      </c>
      <c r="N131" s="47">
        <v>7620.3100000000013</v>
      </c>
      <c r="O131" s="47">
        <v>7619.35</v>
      </c>
      <c r="P131" s="47">
        <v>7618.4600000000009</v>
      </c>
      <c r="Q131" s="47">
        <v>7625.1500000000005</v>
      </c>
      <c r="R131" s="47">
        <v>7786.02</v>
      </c>
      <c r="S131" s="47">
        <v>7817.7100000000009</v>
      </c>
      <c r="T131" s="47">
        <v>7795.76</v>
      </c>
      <c r="U131" s="47">
        <v>7761.0500000000011</v>
      </c>
      <c r="V131" s="47">
        <v>7723.1600000000008</v>
      </c>
      <c r="W131" s="47">
        <v>7401.3600000000006</v>
      </c>
      <c r="X131" s="47">
        <v>7335.4500000000007</v>
      </c>
      <c r="Y131" s="47">
        <v>7277.27</v>
      </c>
      <c r="Z131" s="67">
        <v>7183.35</v>
      </c>
      <c r="AA131" s="56"/>
    </row>
    <row r="132" spans="1:27" ht="16.5" x14ac:dyDescent="0.25">
      <c r="A132" s="55"/>
      <c r="B132" s="79">
        <v>19</v>
      </c>
      <c r="C132" s="86">
        <v>7102.4500000000007</v>
      </c>
      <c r="D132" s="47">
        <v>7024.6100000000006</v>
      </c>
      <c r="E132" s="47">
        <v>6998.9900000000007</v>
      </c>
      <c r="F132" s="47">
        <v>7009.76</v>
      </c>
      <c r="G132" s="47">
        <v>7090.420000000001</v>
      </c>
      <c r="H132" s="47">
        <v>7196.420000000001</v>
      </c>
      <c r="I132" s="47">
        <v>7270.1600000000008</v>
      </c>
      <c r="J132" s="47">
        <v>7457.51</v>
      </c>
      <c r="K132" s="47">
        <v>7640.420000000001</v>
      </c>
      <c r="L132" s="47">
        <v>7639.0900000000011</v>
      </c>
      <c r="M132" s="47">
        <v>7631.9500000000007</v>
      </c>
      <c r="N132" s="47">
        <v>7638.2500000000009</v>
      </c>
      <c r="O132" s="47">
        <v>7637.0400000000009</v>
      </c>
      <c r="P132" s="47">
        <v>7653.8400000000011</v>
      </c>
      <c r="Q132" s="47">
        <v>7713.0400000000009</v>
      </c>
      <c r="R132" s="47">
        <v>7753.3300000000008</v>
      </c>
      <c r="S132" s="47">
        <v>7824.9900000000007</v>
      </c>
      <c r="T132" s="47">
        <v>7809.1500000000005</v>
      </c>
      <c r="U132" s="47">
        <v>7783.77</v>
      </c>
      <c r="V132" s="47">
        <v>7730.8300000000008</v>
      </c>
      <c r="W132" s="47">
        <v>7632.4400000000005</v>
      </c>
      <c r="X132" s="47">
        <v>7326.380000000001</v>
      </c>
      <c r="Y132" s="47">
        <v>7275.3400000000011</v>
      </c>
      <c r="Z132" s="67">
        <v>7183.1500000000005</v>
      </c>
      <c r="AA132" s="56"/>
    </row>
    <row r="133" spans="1:27" ht="16.5" x14ac:dyDescent="0.25">
      <c r="A133" s="55"/>
      <c r="B133" s="79">
        <v>20</v>
      </c>
      <c r="C133" s="86">
        <v>7127.7800000000007</v>
      </c>
      <c r="D133" s="47">
        <v>7095.3100000000013</v>
      </c>
      <c r="E133" s="47">
        <v>7069.3100000000013</v>
      </c>
      <c r="F133" s="47">
        <v>7083.4600000000009</v>
      </c>
      <c r="G133" s="47">
        <v>7148.7500000000009</v>
      </c>
      <c r="H133" s="47">
        <v>7208.9100000000008</v>
      </c>
      <c r="I133" s="47">
        <v>7390.2800000000007</v>
      </c>
      <c r="J133" s="47">
        <v>7568.7400000000007</v>
      </c>
      <c r="K133" s="47">
        <v>7652.7400000000007</v>
      </c>
      <c r="L133" s="47">
        <v>7635.2400000000007</v>
      </c>
      <c r="M133" s="47">
        <v>7625.9500000000007</v>
      </c>
      <c r="N133" s="47">
        <v>7628.7100000000009</v>
      </c>
      <c r="O133" s="47">
        <v>7630.6100000000006</v>
      </c>
      <c r="P133" s="47">
        <v>7636.52</v>
      </c>
      <c r="Q133" s="47">
        <v>7665.4700000000012</v>
      </c>
      <c r="R133" s="47">
        <v>7823.5700000000006</v>
      </c>
      <c r="S133" s="47">
        <v>7874.8000000000011</v>
      </c>
      <c r="T133" s="47">
        <v>7869.8300000000008</v>
      </c>
      <c r="U133" s="47">
        <v>7844.0900000000011</v>
      </c>
      <c r="V133" s="47">
        <v>7661.670000000001</v>
      </c>
      <c r="W133" s="47">
        <v>7581.7800000000007</v>
      </c>
      <c r="X133" s="47">
        <v>7441.7400000000007</v>
      </c>
      <c r="Y133" s="47">
        <v>7300.9700000000012</v>
      </c>
      <c r="Z133" s="67">
        <v>7204.380000000001</v>
      </c>
      <c r="AA133" s="56"/>
    </row>
    <row r="134" spans="1:27" ht="16.5" x14ac:dyDescent="0.25">
      <c r="A134" s="55"/>
      <c r="B134" s="79">
        <v>21</v>
      </c>
      <c r="C134" s="86">
        <v>7194.0700000000006</v>
      </c>
      <c r="D134" s="47">
        <v>7148.4600000000009</v>
      </c>
      <c r="E134" s="47">
        <v>7114.4700000000012</v>
      </c>
      <c r="F134" s="47">
        <v>7106.8400000000011</v>
      </c>
      <c r="G134" s="47">
        <v>7143.4800000000005</v>
      </c>
      <c r="H134" s="47">
        <v>7202.35</v>
      </c>
      <c r="I134" s="47">
        <v>7261.0700000000006</v>
      </c>
      <c r="J134" s="47">
        <v>7447.880000000001</v>
      </c>
      <c r="K134" s="47">
        <v>7765.4600000000009</v>
      </c>
      <c r="L134" s="47">
        <v>7795.170000000001</v>
      </c>
      <c r="M134" s="47">
        <v>7788.1200000000008</v>
      </c>
      <c r="N134" s="47">
        <v>7779.8600000000006</v>
      </c>
      <c r="O134" s="47">
        <v>7661.7500000000009</v>
      </c>
      <c r="P134" s="47">
        <v>7715.4600000000009</v>
      </c>
      <c r="Q134" s="47">
        <v>7762.93</v>
      </c>
      <c r="R134" s="47">
        <v>7785.2200000000012</v>
      </c>
      <c r="S134" s="47">
        <v>7804.9000000000005</v>
      </c>
      <c r="T134" s="47">
        <v>7803.4700000000012</v>
      </c>
      <c r="U134" s="47">
        <v>7785.93</v>
      </c>
      <c r="V134" s="47">
        <v>7765.0300000000007</v>
      </c>
      <c r="W134" s="47">
        <v>7575.1500000000005</v>
      </c>
      <c r="X134" s="47">
        <v>7432.2300000000005</v>
      </c>
      <c r="Y134" s="47">
        <v>7357.0700000000006</v>
      </c>
      <c r="Z134" s="67">
        <v>7197.26</v>
      </c>
      <c r="AA134" s="56"/>
    </row>
    <row r="135" spans="1:27" ht="16.5" x14ac:dyDescent="0.25">
      <c r="A135" s="55"/>
      <c r="B135" s="79">
        <v>22</v>
      </c>
      <c r="C135" s="86">
        <v>7148.7000000000007</v>
      </c>
      <c r="D135" s="47">
        <v>7138.9800000000005</v>
      </c>
      <c r="E135" s="47">
        <v>7131.9500000000007</v>
      </c>
      <c r="F135" s="47">
        <v>7130.4800000000005</v>
      </c>
      <c r="G135" s="47">
        <v>7145.4100000000008</v>
      </c>
      <c r="H135" s="47">
        <v>7158.6900000000005</v>
      </c>
      <c r="I135" s="47">
        <v>7194.3400000000011</v>
      </c>
      <c r="J135" s="47">
        <v>7296.170000000001</v>
      </c>
      <c r="K135" s="47">
        <v>7491.7000000000007</v>
      </c>
      <c r="L135" s="47">
        <v>7615.6900000000005</v>
      </c>
      <c r="M135" s="47">
        <v>7660.7800000000007</v>
      </c>
      <c r="N135" s="47">
        <v>7673.6100000000006</v>
      </c>
      <c r="O135" s="47">
        <v>7685.670000000001</v>
      </c>
      <c r="P135" s="47">
        <v>7708.9100000000008</v>
      </c>
      <c r="Q135" s="47">
        <v>7778.1100000000006</v>
      </c>
      <c r="R135" s="47">
        <v>7823.9400000000005</v>
      </c>
      <c r="S135" s="47">
        <v>7851.51</v>
      </c>
      <c r="T135" s="47">
        <v>7853.9800000000005</v>
      </c>
      <c r="U135" s="47">
        <v>7830.5900000000011</v>
      </c>
      <c r="V135" s="47">
        <v>7811.5600000000013</v>
      </c>
      <c r="W135" s="47">
        <v>7762.5600000000013</v>
      </c>
      <c r="X135" s="47">
        <v>7725.76</v>
      </c>
      <c r="Y135" s="47">
        <v>7503.2000000000007</v>
      </c>
      <c r="Z135" s="67">
        <v>7241.3200000000006</v>
      </c>
      <c r="AA135" s="56"/>
    </row>
    <row r="136" spans="1:27" ht="16.5" x14ac:dyDescent="0.25">
      <c r="A136" s="55"/>
      <c r="B136" s="79">
        <v>23</v>
      </c>
      <c r="C136" s="86">
        <v>7186.3700000000008</v>
      </c>
      <c r="D136" s="47">
        <v>7173.0000000000009</v>
      </c>
      <c r="E136" s="47">
        <v>7145.6100000000006</v>
      </c>
      <c r="F136" s="47">
        <v>7145.5300000000007</v>
      </c>
      <c r="G136" s="47">
        <v>7204.8100000000013</v>
      </c>
      <c r="H136" s="47">
        <v>7306.9700000000012</v>
      </c>
      <c r="I136" s="47">
        <v>7497.380000000001</v>
      </c>
      <c r="J136" s="47">
        <v>7715.26</v>
      </c>
      <c r="K136" s="47">
        <v>7824.2000000000007</v>
      </c>
      <c r="L136" s="47">
        <v>7787.26</v>
      </c>
      <c r="M136" s="47">
        <v>7762.7000000000007</v>
      </c>
      <c r="N136" s="47">
        <v>7758.6500000000005</v>
      </c>
      <c r="O136" s="47">
        <v>7635.7100000000009</v>
      </c>
      <c r="P136" s="47">
        <v>7655.1600000000008</v>
      </c>
      <c r="Q136" s="47">
        <v>7742.6100000000006</v>
      </c>
      <c r="R136" s="47">
        <v>7795.8000000000011</v>
      </c>
      <c r="S136" s="47">
        <v>7873.1600000000008</v>
      </c>
      <c r="T136" s="47">
        <v>7850.3200000000006</v>
      </c>
      <c r="U136" s="47">
        <v>7783.0800000000008</v>
      </c>
      <c r="V136" s="47">
        <v>7607.0000000000009</v>
      </c>
      <c r="W136" s="47">
        <v>7390.9500000000007</v>
      </c>
      <c r="X136" s="47">
        <v>7321.51</v>
      </c>
      <c r="Y136" s="47">
        <v>7286.68</v>
      </c>
      <c r="Z136" s="67">
        <v>7180.0400000000009</v>
      </c>
      <c r="AA136" s="56"/>
    </row>
    <row r="137" spans="1:27" ht="16.5" x14ac:dyDescent="0.25">
      <c r="A137" s="55"/>
      <c r="B137" s="79">
        <v>24</v>
      </c>
      <c r="C137" s="86">
        <v>7148.5300000000007</v>
      </c>
      <c r="D137" s="47">
        <v>7132.1</v>
      </c>
      <c r="E137" s="47">
        <v>7124.2400000000007</v>
      </c>
      <c r="F137" s="47">
        <v>7122.670000000001</v>
      </c>
      <c r="G137" s="47">
        <v>7197.7800000000007</v>
      </c>
      <c r="H137" s="47">
        <v>7313.8600000000006</v>
      </c>
      <c r="I137" s="47">
        <v>7520.7300000000005</v>
      </c>
      <c r="J137" s="47">
        <v>7610.420000000001</v>
      </c>
      <c r="K137" s="47">
        <v>7801.5700000000006</v>
      </c>
      <c r="L137" s="47">
        <v>7841.6</v>
      </c>
      <c r="M137" s="47">
        <v>7786.43</v>
      </c>
      <c r="N137" s="47">
        <v>7792.8300000000008</v>
      </c>
      <c r="O137" s="47">
        <v>7793.8400000000011</v>
      </c>
      <c r="P137" s="47">
        <v>7813.8400000000011</v>
      </c>
      <c r="Q137" s="47">
        <v>7839.3100000000013</v>
      </c>
      <c r="R137" s="47">
        <v>7907.6</v>
      </c>
      <c r="S137" s="47">
        <v>7806.3100000000013</v>
      </c>
      <c r="T137" s="47">
        <v>7951.2200000000012</v>
      </c>
      <c r="U137" s="47">
        <v>7888.9100000000008</v>
      </c>
      <c r="V137" s="47">
        <v>7832.5000000000009</v>
      </c>
      <c r="W137" s="47">
        <v>7682.0900000000011</v>
      </c>
      <c r="X137" s="47">
        <v>7639.6</v>
      </c>
      <c r="Y137" s="47">
        <v>7437.0400000000009</v>
      </c>
      <c r="Z137" s="67">
        <v>7205.880000000001</v>
      </c>
      <c r="AA137" s="56"/>
    </row>
    <row r="138" spans="1:27" ht="16.5" x14ac:dyDescent="0.25">
      <c r="A138" s="55"/>
      <c r="B138" s="79">
        <v>25</v>
      </c>
      <c r="C138" s="86">
        <v>7142.380000000001</v>
      </c>
      <c r="D138" s="47">
        <v>7118.4800000000005</v>
      </c>
      <c r="E138" s="47">
        <v>7108.4700000000012</v>
      </c>
      <c r="F138" s="47">
        <v>7129.7000000000007</v>
      </c>
      <c r="G138" s="47">
        <v>7164.51</v>
      </c>
      <c r="H138" s="47">
        <v>7288.8600000000006</v>
      </c>
      <c r="I138" s="47">
        <v>7490.9500000000007</v>
      </c>
      <c r="J138" s="47">
        <v>7567.2800000000007</v>
      </c>
      <c r="K138" s="47">
        <v>7728.18</v>
      </c>
      <c r="L138" s="47">
        <v>7761.68</v>
      </c>
      <c r="M138" s="47">
        <v>7749.2100000000009</v>
      </c>
      <c r="N138" s="47">
        <v>7736.93</v>
      </c>
      <c r="O138" s="47">
        <v>7746.1500000000005</v>
      </c>
      <c r="P138" s="47">
        <v>7771.76</v>
      </c>
      <c r="Q138" s="47">
        <v>7789.9800000000005</v>
      </c>
      <c r="R138" s="47">
        <v>7847.5700000000006</v>
      </c>
      <c r="S138" s="47">
        <v>7890.3000000000011</v>
      </c>
      <c r="T138" s="47">
        <v>7900.2100000000009</v>
      </c>
      <c r="U138" s="47">
        <v>7817.0300000000007</v>
      </c>
      <c r="V138" s="47">
        <v>7780.27</v>
      </c>
      <c r="W138" s="47">
        <v>7544.1</v>
      </c>
      <c r="X138" s="47">
        <v>7574.0600000000013</v>
      </c>
      <c r="Y138" s="47">
        <v>7439.6</v>
      </c>
      <c r="Z138" s="67">
        <v>7204.2200000000012</v>
      </c>
      <c r="AA138" s="56"/>
    </row>
    <row r="139" spans="1:27" ht="16.5" x14ac:dyDescent="0.25">
      <c r="A139" s="55"/>
      <c r="B139" s="79">
        <v>26</v>
      </c>
      <c r="C139" s="86">
        <v>7153.8600000000006</v>
      </c>
      <c r="D139" s="47">
        <v>7105.9000000000005</v>
      </c>
      <c r="E139" s="47">
        <v>7083.0600000000013</v>
      </c>
      <c r="F139" s="47">
        <v>7101.0400000000009</v>
      </c>
      <c r="G139" s="47">
        <v>7158.76</v>
      </c>
      <c r="H139" s="47">
        <v>7290.5300000000007</v>
      </c>
      <c r="I139" s="47">
        <v>7465.1500000000005</v>
      </c>
      <c r="J139" s="47">
        <v>7552.130000000001</v>
      </c>
      <c r="K139" s="47">
        <v>7681.8000000000011</v>
      </c>
      <c r="L139" s="47">
        <v>7730.670000000001</v>
      </c>
      <c r="M139" s="47">
        <v>7683.27</v>
      </c>
      <c r="N139" s="47">
        <v>7703.9800000000005</v>
      </c>
      <c r="O139" s="47">
        <v>7678.7300000000005</v>
      </c>
      <c r="P139" s="47">
        <v>7734.4800000000005</v>
      </c>
      <c r="Q139" s="47">
        <v>7780.6200000000008</v>
      </c>
      <c r="R139" s="47">
        <v>7817.3400000000011</v>
      </c>
      <c r="S139" s="47">
        <v>7831.6100000000006</v>
      </c>
      <c r="T139" s="47">
        <v>7869.7300000000005</v>
      </c>
      <c r="U139" s="47">
        <v>7828.3900000000012</v>
      </c>
      <c r="V139" s="47">
        <v>7790.4900000000007</v>
      </c>
      <c r="W139" s="47">
        <v>7524.0700000000006</v>
      </c>
      <c r="X139" s="47">
        <v>7534.1100000000006</v>
      </c>
      <c r="Y139" s="47">
        <v>7399.3200000000006</v>
      </c>
      <c r="Z139" s="67">
        <v>7208.5000000000009</v>
      </c>
      <c r="AA139" s="56"/>
    </row>
    <row r="140" spans="1:27" ht="16.5" x14ac:dyDescent="0.25">
      <c r="A140" s="55"/>
      <c r="B140" s="79">
        <v>27</v>
      </c>
      <c r="C140" s="86">
        <v>7180.8400000000011</v>
      </c>
      <c r="D140" s="47">
        <v>7137.9100000000008</v>
      </c>
      <c r="E140" s="47">
        <v>7133.9800000000005</v>
      </c>
      <c r="F140" s="47">
        <v>7153.4800000000005</v>
      </c>
      <c r="G140" s="47">
        <v>7215.9700000000012</v>
      </c>
      <c r="H140" s="47">
        <v>7363.5300000000007</v>
      </c>
      <c r="I140" s="47">
        <v>7491.68</v>
      </c>
      <c r="J140" s="47">
        <v>7681.68</v>
      </c>
      <c r="K140" s="47">
        <v>7811.7900000000009</v>
      </c>
      <c r="L140" s="47">
        <v>7823.6500000000005</v>
      </c>
      <c r="M140" s="47">
        <v>7791.130000000001</v>
      </c>
      <c r="N140" s="47">
        <v>7796.2100000000009</v>
      </c>
      <c r="O140" s="47">
        <v>7789.0700000000006</v>
      </c>
      <c r="P140" s="47">
        <v>7817.3600000000006</v>
      </c>
      <c r="Q140" s="47">
        <v>7845.7200000000012</v>
      </c>
      <c r="R140" s="47">
        <v>7881.02</v>
      </c>
      <c r="S140" s="47">
        <v>7932.7000000000007</v>
      </c>
      <c r="T140" s="47">
        <v>7939.2200000000012</v>
      </c>
      <c r="U140" s="47">
        <v>7899.7100000000009</v>
      </c>
      <c r="V140" s="47">
        <v>7853.380000000001</v>
      </c>
      <c r="W140" s="47">
        <v>7692.2100000000009</v>
      </c>
      <c r="X140" s="47">
        <v>7645.3400000000011</v>
      </c>
      <c r="Y140" s="47">
        <v>7476.2500000000009</v>
      </c>
      <c r="Z140" s="67">
        <v>7290.26</v>
      </c>
      <c r="AA140" s="56"/>
    </row>
    <row r="141" spans="1:27" ht="16.5" x14ac:dyDescent="0.25">
      <c r="A141" s="55"/>
      <c r="B141" s="79">
        <v>28</v>
      </c>
      <c r="C141" s="86">
        <v>7227.4000000000005</v>
      </c>
      <c r="D141" s="47">
        <v>7170.0300000000007</v>
      </c>
      <c r="E141" s="47">
        <v>7151.27</v>
      </c>
      <c r="F141" s="47">
        <v>7141.4900000000007</v>
      </c>
      <c r="G141" s="47">
        <v>7159.1</v>
      </c>
      <c r="H141" s="47">
        <v>7204.0500000000011</v>
      </c>
      <c r="I141" s="47">
        <v>7252.2000000000007</v>
      </c>
      <c r="J141" s="47">
        <v>7397.9800000000005</v>
      </c>
      <c r="K141" s="47">
        <v>7571.8700000000008</v>
      </c>
      <c r="L141" s="47">
        <v>7628.2200000000012</v>
      </c>
      <c r="M141" s="47">
        <v>7645.4800000000005</v>
      </c>
      <c r="N141" s="47">
        <v>7638.7000000000007</v>
      </c>
      <c r="O141" s="47">
        <v>7645.130000000001</v>
      </c>
      <c r="P141" s="47">
        <v>7656.7200000000012</v>
      </c>
      <c r="Q141" s="47">
        <v>7677.420000000001</v>
      </c>
      <c r="R141" s="47">
        <v>7697.2300000000005</v>
      </c>
      <c r="S141" s="47">
        <v>7731.7300000000005</v>
      </c>
      <c r="T141" s="47">
        <v>7739.4800000000005</v>
      </c>
      <c r="U141" s="47">
        <v>7703.9700000000012</v>
      </c>
      <c r="V141" s="47">
        <v>7685.68</v>
      </c>
      <c r="W141" s="47">
        <v>7469.7100000000009</v>
      </c>
      <c r="X141" s="47">
        <v>7341.27</v>
      </c>
      <c r="Y141" s="47">
        <v>7268.7100000000009</v>
      </c>
      <c r="Z141" s="67">
        <v>7189.7800000000007</v>
      </c>
      <c r="AA141" s="56"/>
    </row>
    <row r="142" spans="1:27" ht="16.5" x14ac:dyDescent="0.25">
      <c r="A142" s="55"/>
      <c r="B142" s="79">
        <v>29</v>
      </c>
      <c r="C142" s="86">
        <v>7177.3200000000006</v>
      </c>
      <c r="D142" s="47">
        <v>7157.7000000000007</v>
      </c>
      <c r="E142" s="47">
        <v>7123.1200000000008</v>
      </c>
      <c r="F142" s="47">
        <v>7125.26</v>
      </c>
      <c r="G142" s="47">
        <v>7138.9500000000007</v>
      </c>
      <c r="H142" s="47">
        <v>7157.27</v>
      </c>
      <c r="I142" s="47">
        <v>7176.2800000000007</v>
      </c>
      <c r="J142" s="47">
        <v>7270.2800000000007</v>
      </c>
      <c r="K142" s="47">
        <v>7415.6900000000005</v>
      </c>
      <c r="L142" s="47">
        <v>7468.920000000001</v>
      </c>
      <c r="M142" s="47">
        <v>7472.51</v>
      </c>
      <c r="N142" s="47">
        <v>7475.170000000001</v>
      </c>
      <c r="O142" s="47">
        <v>7474.880000000001</v>
      </c>
      <c r="P142" s="47">
        <v>7479.420000000001</v>
      </c>
      <c r="Q142" s="47">
        <v>7518.0000000000009</v>
      </c>
      <c r="R142" s="47">
        <v>7601.920000000001</v>
      </c>
      <c r="S142" s="47">
        <v>7648.4600000000009</v>
      </c>
      <c r="T142" s="47">
        <v>7639.9800000000005</v>
      </c>
      <c r="U142" s="47">
        <v>7602.0500000000011</v>
      </c>
      <c r="V142" s="47">
        <v>7578.35</v>
      </c>
      <c r="W142" s="47">
        <v>7362.8900000000012</v>
      </c>
      <c r="X142" s="47">
        <v>7283.26</v>
      </c>
      <c r="Y142" s="47">
        <v>7266.4400000000005</v>
      </c>
      <c r="Z142" s="67">
        <v>7176.2500000000009</v>
      </c>
      <c r="AA142" s="56"/>
    </row>
    <row r="143" spans="1:27" ht="16.5" x14ac:dyDescent="0.25">
      <c r="A143" s="55"/>
      <c r="B143" s="79">
        <v>30</v>
      </c>
      <c r="C143" s="86">
        <v>7166.4700000000012</v>
      </c>
      <c r="D143" s="47">
        <v>7124.3400000000011</v>
      </c>
      <c r="E143" s="47">
        <v>7117.8400000000011</v>
      </c>
      <c r="F143" s="47">
        <v>7124.7500000000009</v>
      </c>
      <c r="G143" s="47">
        <v>7175.1500000000005</v>
      </c>
      <c r="H143" s="47">
        <v>7248.3000000000011</v>
      </c>
      <c r="I143" s="47">
        <v>7392.4000000000005</v>
      </c>
      <c r="J143" s="47">
        <v>7473.35</v>
      </c>
      <c r="K143" s="47">
        <v>7478.4100000000008</v>
      </c>
      <c r="L143" s="47">
        <v>7477.93</v>
      </c>
      <c r="M143" s="47">
        <v>7475.2900000000009</v>
      </c>
      <c r="N143" s="47">
        <v>7474.4900000000007</v>
      </c>
      <c r="O143" s="47">
        <v>7471.6900000000005</v>
      </c>
      <c r="P143" s="47">
        <v>7469.1</v>
      </c>
      <c r="Q143" s="47">
        <v>7472.9600000000009</v>
      </c>
      <c r="R143" s="47">
        <v>7479.4000000000005</v>
      </c>
      <c r="S143" s="47">
        <v>7568.2900000000009</v>
      </c>
      <c r="T143" s="47">
        <v>7639.5000000000009</v>
      </c>
      <c r="U143" s="47">
        <v>7567.27</v>
      </c>
      <c r="V143" s="47">
        <v>7478.9600000000009</v>
      </c>
      <c r="W143" s="47">
        <v>7256.5900000000011</v>
      </c>
      <c r="X143" s="47">
        <v>7226.93</v>
      </c>
      <c r="Y143" s="47">
        <v>7253.43</v>
      </c>
      <c r="Z143" s="67">
        <v>7178.0500000000011</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78" t="s">
        <v>238</v>
      </c>
      <c r="C146" s="278"/>
      <c r="D146" s="278"/>
      <c r="E146" s="278"/>
      <c r="F146" s="278"/>
      <c r="G146" s="278"/>
      <c r="H146" s="278"/>
      <c r="I146" s="278"/>
      <c r="J146" s="278"/>
      <c r="K146" s="278"/>
      <c r="L146" s="278"/>
      <c r="M146" s="278"/>
      <c r="N146" s="278"/>
      <c r="O146" s="278"/>
      <c r="P146" s="278"/>
      <c r="Q146" s="51"/>
      <c r="R146" s="293">
        <v>875252.67</v>
      </c>
      <c r="S146" s="293"/>
      <c r="T146" s="51"/>
      <c r="U146" s="51"/>
      <c r="V146" s="51"/>
      <c r="W146" s="51"/>
      <c r="X146" s="51"/>
      <c r="Y146" s="51"/>
      <c r="Z146" s="51"/>
      <c r="AA146" s="56"/>
    </row>
    <row r="147" spans="1:27" ht="16.5" thickBot="1" x14ac:dyDescent="0.3">
      <c r="A147" s="55"/>
      <c r="B147" s="238"/>
      <c r="C147" s="238"/>
      <c r="D147" s="238"/>
      <c r="E147" s="238"/>
      <c r="F147" s="238"/>
      <c r="G147" s="238"/>
      <c r="H147" s="238"/>
      <c r="I147" s="238"/>
      <c r="J147" s="238"/>
      <c r="K147" s="238"/>
      <c r="L147" s="238"/>
      <c r="M147" s="238"/>
      <c r="N147" s="238"/>
      <c r="O147" s="238"/>
      <c r="P147" s="238"/>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4" t="s">
        <v>150</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78" t="s">
        <v>120</v>
      </c>
      <c r="C151" s="278"/>
      <c r="D151" s="278"/>
      <c r="E151" s="278"/>
      <c r="F151" s="278"/>
      <c r="G151" s="278"/>
      <c r="H151" s="278"/>
      <c r="I151" s="278"/>
      <c r="J151" s="278"/>
      <c r="K151" s="278"/>
      <c r="L151" s="278"/>
      <c r="M151" s="278"/>
      <c r="N151" s="278"/>
      <c r="O151" s="278"/>
      <c r="P151" s="278"/>
      <c r="Q151" s="278"/>
      <c r="R151" s="278"/>
      <c r="S151" s="278"/>
      <c r="T151" s="278"/>
      <c r="U151" s="278"/>
      <c r="V151" s="278"/>
      <c r="W151" s="278"/>
      <c r="X151" s="278"/>
      <c r="Y151" s="278"/>
      <c r="Z151" s="278"/>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1" t="s">
        <v>121</v>
      </c>
      <c r="C153" s="289" t="s">
        <v>146</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56"/>
    </row>
    <row r="154" spans="1:27" ht="32.25" thickBot="1" x14ac:dyDescent="0.3">
      <c r="A154" s="55"/>
      <c r="B154" s="292"/>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2693.36</v>
      </c>
      <c r="D155" s="81">
        <v>2624.17</v>
      </c>
      <c r="E155" s="81">
        <v>2617.61</v>
      </c>
      <c r="F155" s="81">
        <v>2574.9100000000003</v>
      </c>
      <c r="G155" s="81">
        <v>2578.7200000000003</v>
      </c>
      <c r="H155" s="81">
        <v>2568.2200000000003</v>
      </c>
      <c r="I155" s="81">
        <v>2631.96</v>
      </c>
      <c r="J155" s="81">
        <v>2772.8300000000004</v>
      </c>
      <c r="K155" s="81">
        <v>2954.88</v>
      </c>
      <c r="L155" s="81">
        <v>3156.52</v>
      </c>
      <c r="M155" s="81">
        <v>3253.55</v>
      </c>
      <c r="N155" s="81">
        <v>3255.28</v>
      </c>
      <c r="O155" s="81">
        <v>3247.76</v>
      </c>
      <c r="P155" s="81">
        <v>3247.81</v>
      </c>
      <c r="Q155" s="81">
        <v>3254.26</v>
      </c>
      <c r="R155" s="81">
        <v>3278.3300000000004</v>
      </c>
      <c r="S155" s="81">
        <v>3306.6800000000003</v>
      </c>
      <c r="T155" s="81">
        <v>3315.78</v>
      </c>
      <c r="U155" s="81">
        <v>3301.9500000000003</v>
      </c>
      <c r="V155" s="81">
        <v>3272.71</v>
      </c>
      <c r="W155" s="81">
        <v>3195.9700000000003</v>
      </c>
      <c r="X155" s="81">
        <v>3155</v>
      </c>
      <c r="Y155" s="81">
        <v>2902.65</v>
      </c>
      <c r="Z155" s="82">
        <v>2813.7000000000003</v>
      </c>
      <c r="AA155" s="56"/>
    </row>
    <row r="156" spans="1:27" ht="16.5" x14ac:dyDescent="0.25">
      <c r="A156" s="55"/>
      <c r="B156" s="79">
        <v>2</v>
      </c>
      <c r="C156" s="75">
        <v>2613.23</v>
      </c>
      <c r="D156" s="47">
        <v>2600.17</v>
      </c>
      <c r="E156" s="47">
        <v>2577.9300000000003</v>
      </c>
      <c r="F156" s="47">
        <v>2577.86</v>
      </c>
      <c r="G156" s="47">
        <v>2602.0800000000004</v>
      </c>
      <c r="H156" s="47">
        <v>2661.6200000000003</v>
      </c>
      <c r="I156" s="47">
        <v>2763.3500000000004</v>
      </c>
      <c r="J156" s="47">
        <v>2990.4900000000002</v>
      </c>
      <c r="K156" s="47">
        <v>3175.92</v>
      </c>
      <c r="L156" s="47">
        <v>3312.11</v>
      </c>
      <c r="M156" s="47">
        <v>3170.88</v>
      </c>
      <c r="N156" s="47">
        <v>3277.1600000000003</v>
      </c>
      <c r="O156" s="47">
        <v>3168.57</v>
      </c>
      <c r="P156" s="47">
        <v>3222.19</v>
      </c>
      <c r="Q156" s="47">
        <v>3152.3</v>
      </c>
      <c r="R156" s="47">
        <v>3301.29</v>
      </c>
      <c r="S156" s="47">
        <v>3252.76</v>
      </c>
      <c r="T156" s="47">
        <v>3243.81</v>
      </c>
      <c r="U156" s="47">
        <v>3180.6000000000004</v>
      </c>
      <c r="V156" s="47">
        <v>3091.03</v>
      </c>
      <c r="W156" s="47">
        <v>3031.11</v>
      </c>
      <c r="X156" s="47">
        <v>3028.4300000000003</v>
      </c>
      <c r="Y156" s="47">
        <v>2848.21</v>
      </c>
      <c r="Z156" s="67">
        <v>2691.65</v>
      </c>
      <c r="AA156" s="56"/>
    </row>
    <row r="157" spans="1:27" ht="16.5" x14ac:dyDescent="0.25">
      <c r="A157" s="55"/>
      <c r="B157" s="79">
        <v>3</v>
      </c>
      <c r="C157" s="75">
        <v>2581.5</v>
      </c>
      <c r="D157" s="47">
        <v>2538.88</v>
      </c>
      <c r="E157" s="47">
        <v>2536.71</v>
      </c>
      <c r="F157" s="47">
        <v>2536.8000000000002</v>
      </c>
      <c r="G157" s="47">
        <v>2556.77</v>
      </c>
      <c r="H157" s="47">
        <v>2633.46</v>
      </c>
      <c r="I157" s="47">
        <v>2770.55</v>
      </c>
      <c r="J157" s="47">
        <v>2883.07</v>
      </c>
      <c r="K157" s="47">
        <v>3083.06</v>
      </c>
      <c r="L157" s="47">
        <v>3058.3</v>
      </c>
      <c r="M157" s="47">
        <v>3049.78</v>
      </c>
      <c r="N157" s="47">
        <v>3055.79</v>
      </c>
      <c r="O157" s="47">
        <v>3052.02</v>
      </c>
      <c r="P157" s="47">
        <v>3047.59</v>
      </c>
      <c r="Q157" s="47">
        <v>3047.07</v>
      </c>
      <c r="R157" s="47">
        <v>3121.81</v>
      </c>
      <c r="S157" s="47">
        <v>3280.01</v>
      </c>
      <c r="T157" s="47">
        <v>3259.6600000000003</v>
      </c>
      <c r="U157" s="47">
        <v>3236.48</v>
      </c>
      <c r="V157" s="47">
        <v>3153.46</v>
      </c>
      <c r="W157" s="47">
        <v>3009.4700000000003</v>
      </c>
      <c r="X157" s="47">
        <v>2952.78</v>
      </c>
      <c r="Y157" s="47">
        <v>2838.9500000000003</v>
      </c>
      <c r="Z157" s="67">
        <v>2724.4700000000003</v>
      </c>
      <c r="AA157" s="56"/>
    </row>
    <row r="158" spans="1:27" ht="16.5" x14ac:dyDescent="0.25">
      <c r="A158" s="55"/>
      <c r="B158" s="79">
        <v>4</v>
      </c>
      <c r="C158" s="75">
        <v>2603.46</v>
      </c>
      <c r="D158" s="47">
        <v>2579.11</v>
      </c>
      <c r="E158" s="47">
        <v>2561.06</v>
      </c>
      <c r="F158" s="47">
        <v>2582.1600000000003</v>
      </c>
      <c r="G158" s="47">
        <v>2596.5500000000002</v>
      </c>
      <c r="H158" s="47">
        <v>2691.15</v>
      </c>
      <c r="I158" s="47">
        <v>2822.42</v>
      </c>
      <c r="J158" s="47">
        <v>2975.23</v>
      </c>
      <c r="K158" s="47">
        <v>3136.69</v>
      </c>
      <c r="L158" s="47">
        <v>3180.71</v>
      </c>
      <c r="M158" s="47">
        <v>3101.69</v>
      </c>
      <c r="N158" s="47">
        <v>3118.1800000000003</v>
      </c>
      <c r="O158" s="47">
        <v>3099.6600000000003</v>
      </c>
      <c r="P158" s="47">
        <v>3075.79</v>
      </c>
      <c r="Q158" s="47">
        <v>3068.3900000000003</v>
      </c>
      <c r="R158" s="47">
        <v>3129.9500000000003</v>
      </c>
      <c r="S158" s="47">
        <v>3230.56</v>
      </c>
      <c r="T158" s="47">
        <v>3267.28</v>
      </c>
      <c r="U158" s="47">
        <v>3247.1200000000003</v>
      </c>
      <c r="V158" s="47">
        <v>3232.1800000000003</v>
      </c>
      <c r="W158" s="47">
        <v>2983.6400000000003</v>
      </c>
      <c r="X158" s="47">
        <v>2921.44</v>
      </c>
      <c r="Y158" s="47">
        <v>2853.78</v>
      </c>
      <c r="Z158" s="67">
        <v>2747.57</v>
      </c>
      <c r="AA158" s="56"/>
    </row>
    <row r="159" spans="1:27" ht="16.5" x14ac:dyDescent="0.25">
      <c r="A159" s="55"/>
      <c r="B159" s="79">
        <v>5</v>
      </c>
      <c r="C159" s="75">
        <v>2733.82</v>
      </c>
      <c r="D159" s="47">
        <v>2636.82</v>
      </c>
      <c r="E159" s="47">
        <v>2611.48</v>
      </c>
      <c r="F159" s="47">
        <v>2607.71</v>
      </c>
      <c r="G159" s="47">
        <v>2653.36</v>
      </c>
      <c r="H159" s="47">
        <v>2778.6000000000004</v>
      </c>
      <c r="I159" s="47">
        <v>2996.8700000000003</v>
      </c>
      <c r="J159" s="47">
        <v>3140.4900000000002</v>
      </c>
      <c r="K159" s="47">
        <v>3351.19</v>
      </c>
      <c r="L159" s="47">
        <v>3382.28</v>
      </c>
      <c r="M159" s="47">
        <v>3356.25</v>
      </c>
      <c r="N159" s="47">
        <v>3349.3300000000004</v>
      </c>
      <c r="O159" s="47">
        <v>3327.36</v>
      </c>
      <c r="P159" s="47">
        <v>3319.44</v>
      </c>
      <c r="Q159" s="47">
        <v>3330.8700000000003</v>
      </c>
      <c r="R159" s="47">
        <v>3373.55</v>
      </c>
      <c r="S159" s="47">
        <v>3410.2300000000005</v>
      </c>
      <c r="T159" s="47">
        <v>3419.3500000000004</v>
      </c>
      <c r="U159" s="47">
        <v>3397.69</v>
      </c>
      <c r="V159" s="47">
        <v>3374.2400000000002</v>
      </c>
      <c r="W159" s="47">
        <v>3155.9700000000003</v>
      </c>
      <c r="X159" s="47">
        <v>3132.32</v>
      </c>
      <c r="Y159" s="47">
        <v>2993.67</v>
      </c>
      <c r="Z159" s="67">
        <v>2799.6200000000003</v>
      </c>
      <c r="AA159" s="56"/>
    </row>
    <row r="160" spans="1:27" ht="16.5" x14ac:dyDescent="0.25">
      <c r="A160" s="55"/>
      <c r="B160" s="79">
        <v>6</v>
      </c>
      <c r="C160" s="75">
        <v>2721.96</v>
      </c>
      <c r="D160" s="47">
        <v>2680.03</v>
      </c>
      <c r="E160" s="47">
        <v>2640.8</v>
      </c>
      <c r="F160" s="47">
        <v>2663.8</v>
      </c>
      <c r="G160" s="47">
        <v>2732.1400000000003</v>
      </c>
      <c r="H160" s="47">
        <v>2801.04</v>
      </c>
      <c r="I160" s="47">
        <v>3029.2200000000003</v>
      </c>
      <c r="J160" s="47">
        <v>3230.4100000000003</v>
      </c>
      <c r="K160" s="47">
        <v>3441.9100000000003</v>
      </c>
      <c r="L160" s="47">
        <v>3504.9600000000005</v>
      </c>
      <c r="M160" s="47">
        <v>3449.2300000000005</v>
      </c>
      <c r="N160" s="47">
        <v>3445.1600000000003</v>
      </c>
      <c r="O160" s="47">
        <v>3429.4700000000003</v>
      </c>
      <c r="P160" s="47">
        <v>3431.5400000000004</v>
      </c>
      <c r="Q160" s="47">
        <v>3434.9300000000003</v>
      </c>
      <c r="R160" s="47">
        <v>3531.2000000000003</v>
      </c>
      <c r="S160" s="47">
        <v>3595.5400000000004</v>
      </c>
      <c r="T160" s="47">
        <v>3737.5000000000005</v>
      </c>
      <c r="U160" s="47">
        <v>3618.2300000000005</v>
      </c>
      <c r="V160" s="47">
        <v>3593.8100000000004</v>
      </c>
      <c r="W160" s="47">
        <v>3443.3300000000004</v>
      </c>
      <c r="X160" s="47">
        <v>3398.44</v>
      </c>
      <c r="Y160" s="47">
        <v>3166.9900000000002</v>
      </c>
      <c r="Z160" s="67">
        <v>2949.46</v>
      </c>
      <c r="AA160" s="56"/>
    </row>
    <row r="161" spans="1:27" ht="16.5" x14ac:dyDescent="0.25">
      <c r="A161" s="55"/>
      <c r="B161" s="79">
        <v>7</v>
      </c>
      <c r="C161" s="75">
        <v>2866.2000000000003</v>
      </c>
      <c r="D161" s="47">
        <v>2838.1600000000003</v>
      </c>
      <c r="E161" s="47">
        <v>2790.75</v>
      </c>
      <c r="F161" s="47">
        <v>2790.03</v>
      </c>
      <c r="G161" s="47">
        <v>2778.55</v>
      </c>
      <c r="H161" s="47">
        <v>2804.44</v>
      </c>
      <c r="I161" s="47">
        <v>2904.0800000000004</v>
      </c>
      <c r="J161" s="47">
        <v>3147.28</v>
      </c>
      <c r="K161" s="47">
        <v>3462.84</v>
      </c>
      <c r="L161" s="47">
        <v>3544.7200000000003</v>
      </c>
      <c r="M161" s="47">
        <v>3533.3</v>
      </c>
      <c r="N161" s="47">
        <v>3518.8700000000003</v>
      </c>
      <c r="O161" s="47">
        <v>3512.9</v>
      </c>
      <c r="P161" s="47">
        <v>3453.05</v>
      </c>
      <c r="Q161" s="47">
        <v>3490.36</v>
      </c>
      <c r="R161" s="47">
        <v>3567.3300000000004</v>
      </c>
      <c r="S161" s="47">
        <v>3591.7200000000003</v>
      </c>
      <c r="T161" s="47">
        <v>3592.9700000000003</v>
      </c>
      <c r="U161" s="47">
        <v>3577.7000000000003</v>
      </c>
      <c r="V161" s="47">
        <v>3592.19</v>
      </c>
      <c r="W161" s="47">
        <v>3464.5200000000004</v>
      </c>
      <c r="X161" s="47">
        <v>3404.2000000000003</v>
      </c>
      <c r="Y161" s="47">
        <v>3149.4500000000003</v>
      </c>
      <c r="Z161" s="67">
        <v>2934.6600000000003</v>
      </c>
      <c r="AA161" s="56"/>
    </row>
    <row r="162" spans="1:27" ht="16.5" x14ac:dyDescent="0.25">
      <c r="A162" s="55"/>
      <c r="B162" s="79">
        <v>8</v>
      </c>
      <c r="C162" s="75">
        <v>2851.8500000000004</v>
      </c>
      <c r="D162" s="47">
        <v>2813.94</v>
      </c>
      <c r="E162" s="47">
        <v>2797.6000000000004</v>
      </c>
      <c r="F162" s="47">
        <v>2795.03</v>
      </c>
      <c r="G162" s="47">
        <v>2745.4100000000003</v>
      </c>
      <c r="H162" s="47">
        <v>2825.04</v>
      </c>
      <c r="I162" s="47">
        <v>2856.42</v>
      </c>
      <c r="J162" s="47">
        <v>2991.96</v>
      </c>
      <c r="K162" s="47">
        <v>3108.71</v>
      </c>
      <c r="L162" s="47">
        <v>3302.84</v>
      </c>
      <c r="M162" s="47">
        <v>3334.8</v>
      </c>
      <c r="N162" s="47">
        <v>3336.2400000000002</v>
      </c>
      <c r="O162" s="47">
        <v>3343.34</v>
      </c>
      <c r="P162" s="47">
        <v>3333.75</v>
      </c>
      <c r="Q162" s="47">
        <v>3357.26</v>
      </c>
      <c r="R162" s="47">
        <v>3412.4300000000003</v>
      </c>
      <c r="S162" s="47">
        <v>3429.5000000000005</v>
      </c>
      <c r="T162" s="47">
        <v>3444.7500000000005</v>
      </c>
      <c r="U162" s="47">
        <v>3448.2400000000002</v>
      </c>
      <c r="V162" s="47">
        <v>3453.5600000000004</v>
      </c>
      <c r="W162" s="47">
        <v>3322.11</v>
      </c>
      <c r="X162" s="47">
        <v>3296.23</v>
      </c>
      <c r="Y162" s="47">
        <v>3127.36</v>
      </c>
      <c r="Z162" s="67">
        <v>2844.48</v>
      </c>
      <c r="AA162" s="56"/>
    </row>
    <row r="163" spans="1:27" ht="16.5" x14ac:dyDescent="0.25">
      <c r="A163" s="55"/>
      <c r="B163" s="79">
        <v>9</v>
      </c>
      <c r="C163" s="75">
        <v>2779.78</v>
      </c>
      <c r="D163" s="47">
        <v>2708.13</v>
      </c>
      <c r="E163" s="47">
        <v>2711.46</v>
      </c>
      <c r="F163" s="47">
        <v>2730.8</v>
      </c>
      <c r="G163" s="47">
        <v>2779.3300000000004</v>
      </c>
      <c r="H163" s="47">
        <v>2874.38</v>
      </c>
      <c r="I163" s="47">
        <v>2998.6400000000003</v>
      </c>
      <c r="J163" s="47">
        <v>3259.6800000000003</v>
      </c>
      <c r="K163" s="47">
        <v>3355.92</v>
      </c>
      <c r="L163" s="47">
        <v>3351.28</v>
      </c>
      <c r="M163" s="47">
        <v>3285.77</v>
      </c>
      <c r="N163" s="47">
        <v>3289.1000000000004</v>
      </c>
      <c r="O163" s="47">
        <v>3238.4700000000003</v>
      </c>
      <c r="P163" s="47">
        <v>3242.4500000000003</v>
      </c>
      <c r="Q163" s="47">
        <v>3261.9900000000002</v>
      </c>
      <c r="R163" s="47">
        <v>3346.77</v>
      </c>
      <c r="S163" s="47">
        <v>3400.8500000000004</v>
      </c>
      <c r="T163" s="47">
        <v>3363.8900000000003</v>
      </c>
      <c r="U163" s="47">
        <v>3319</v>
      </c>
      <c r="V163" s="47">
        <v>3335.81</v>
      </c>
      <c r="W163" s="47">
        <v>3132.32</v>
      </c>
      <c r="X163" s="47">
        <v>3156.79</v>
      </c>
      <c r="Y163" s="47">
        <v>2912.57</v>
      </c>
      <c r="Z163" s="67">
        <v>2731.8700000000003</v>
      </c>
      <c r="AA163" s="56"/>
    </row>
    <row r="164" spans="1:27" ht="16.5" x14ac:dyDescent="0.25">
      <c r="A164" s="55"/>
      <c r="B164" s="79">
        <v>10</v>
      </c>
      <c r="C164" s="75">
        <v>2647.55</v>
      </c>
      <c r="D164" s="47">
        <v>2612.5</v>
      </c>
      <c r="E164" s="47">
        <v>2589.21</v>
      </c>
      <c r="F164" s="47">
        <v>2590.8500000000004</v>
      </c>
      <c r="G164" s="47">
        <v>2636.84</v>
      </c>
      <c r="H164" s="47">
        <v>2737.57</v>
      </c>
      <c r="I164" s="47">
        <v>2824.55</v>
      </c>
      <c r="J164" s="47">
        <v>3071.25</v>
      </c>
      <c r="K164" s="47">
        <v>3245.65</v>
      </c>
      <c r="L164" s="47">
        <v>3283.4100000000003</v>
      </c>
      <c r="M164" s="47">
        <v>3233.53</v>
      </c>
      <c r="N164" s="47">
        <v>3207.75</v>
      </c>
      <c r="O164" s="47">
        <v>3184.11</v>
      </c>
      <c r="P164" s="47">
        <v>3171.38</v>
      </c>
      <c r="Q164" s="47">
        <v>3217.75</v>
      </c>
      <c r="R164" s="47">
        <v>3298.79</v>
      </c>
      <c r="S164" s="47">
        <v>3407.69</v>
      </c>
      <c r="T164" s="47">
        <v>3388.17</v>
      </c>
      <c r="U164" s="47">
        <v>3358.34</v>
      </c>
      <c r="V164" s="47">
        <v>3337.9300000000003</v>
      </c>
      <c r="W164" s="47">
        <v>3116.8500000000004</v>
      </c>
      <c r="X164" s="47">
        <v>3058.21</v>
      </c>
      <c r="Y164" s="47">
        <v>2814.46</v>
      </c>
      <c r="Z164" s="67">
        <v>2665.04</v>
      </c>
      <c r="AA164" s="56"/>
    </row>
    <row r="165" spans="1:27" ht="16.5" x14ac:dyDescent="0.25">
      <c r="A165" s="55"/>
      <c r="B165" s="79">
        <v>11</v>
      </c>
      <c r="C165" s="75">
        <v>2603.2000000000003</v>
      </c>
      <c r="D165" s="47">
        <v>2546.8900000000003</v>
      </c>
      <c r="E165" s="47">
        <v>2551.8900000000003</v>
      </c>
      <c r="F165" s="47">
        <v>2576.2000000000003</v>
      </c>
      <c r="G165" s="47">
        <v>2594.0800000000004</v>
      </c>
      <c r="H165" s="47">
        <v>2647.53</v>
      </c>
      <c r="I165" s="47">
        <v>2763.81</v>
      </c>
      <c r="J165" s="47">
        <v>2973.3900000000003</v>
      </c>
      <c r="K165" s="47">
        <v>3085.46</v>
      </c>
      <c r="L165" s="47">
        <v>3087.92</v>
      </c>
      <c r="M165" s="47">
        <v>3073.4500000000003</v>
      </c>
      <c r="N165" s="47">
        <v>3086.84</v>
      </c>
      <c r="O165" s="47">
        <v>3084.9900000000002</v>
      </c>
      <c r="P165" s="47">
        <v>3039.38</v>
      </c>
      <c r="Q165" s="47">
        <v>3074.1400000000003</v>
      </c>
      <c r="R165" s="47">
        <v>3122.98</v>
      </c>
      <c r="S165" s="47">
        <v>3233.88</v>
      </c>
      <c r="T165" s="47">
        <v>3200.69</v>
      </c>
      <c r="U165" s="47">
        <v>3205.31</v>
      </c>
      <c r="V165" s="47">
        <v>3123.88</v>
      </c>
      <c r="W165" s="47">
        <v>3002.88</v>
      </c>
      <c r="X165" s="47">
        <v>2999.03</v>
      </c>
      <c r="Y165" s="47">
        <v>2799.1400000000003</v>
      </c>
      <c r="Z165" s="67">
        <v>2608.67</v>
      </c>
      <c r="AA165" s="56"/>
    </row>
    <row r="166" spans="1:27" ht="16.5" x14ac:dyDescent="0.25">
      <c r="A166" s="55"/>
      <c r="B166" s="79">
        <v>12</v>
      </c>
      <c r="C166" s="75">
        <v>2549.19</v>
      </c>
      <c r="D166" s="47">
        <v>2554.98</v>
      </c>
      <c r="E166" s="47">
        <v>2547.38</v>
      </c>
      <c r="F166" s="47">
        <v>2562.2400000000002</v>
      </c>
      <c r="G166" s="47">
        <v>2580.46</v>
      </c>
      <c r="H166" s="47">
        <v>2679.63</v>
      </c>
      <c r="I166" s="47">
        <v>2767.5</v>
      </c>
      <c r="J166" s="47">
        <v>2902.55</v>
      </c>
      <c r="K166" s="47">
        <v>3093.9</v>
      </c>
      <c r="L166" s="47">
        <v>3105.8700000000003</v>
      </c>
      <c r="M166" s="47">
        <v>3100.6200000000003</v>
      </c>
      <c r="N166" s="47">
        <v>3089.15</v>
      </c>
      <c r="O166" s="47">
        <v>3053.78</v>
      </c>
      <c r="P166" s="47">
        <v>3052.61</v>
      </c>
      <c r="Q166" s="47">
        <v>3089.8300000000004</v>
      </c>
      <c r="R166" s="47">
        <v>3250.17</v>
      </c>
      <c r="S166" s="47">
        <v>3273.3</v>
      </c>
      <c r="T166" s="47">
        <v>3251.96</v>
      </c>
      <c r="U166" s="47">
        <v>3227.56</v>
      </c>
      <c r="V166" s="47">
        <v>3211.6400000000003</v>
      </c>
      <c r="W166" s="47">
        <v>2931.05</v>
      </c>
      <c r="X166" s="47">
        <v>2815.8300000000004</v>
      </c>
      <c r="Y166" s="47">
        <v>2774.7400000000002</v>
      </c>
      <c r="Z166" s="67">
        <v>2657.06</v>
      </c>
      <c r="AA166" s="56"/>
    </row>
    <row r="167" spans="1:27" ht="16.5" x14ac:dyDescent="0.25">
      <c r="A167" s="55"/>
      <c r="B167" s="79">
        <v>13</v>
      </c>
      <c r="C167" s="75">
        <v>2599.65</v>
      </c>
      <c r="D167" s="47">
        <v>2563.81</v>
      </c>
      <c r="E167" s="47">
        <v>2561.2200000000003</v>
      </c>
      <c r="F167" s="47">
        <v>2567.8900000000003</v>
      </c>
      <c r="G167" s="47">
        <v>2598.7800000000002</v>
      </c>
      <c r="H167" s="47">
        <v>2665.65</v>
      </c>
      <c r="I167" s="47">
        <v>2850.53</v>
      </c>
      <c r="J167" s="47">
        <v>3036.6600000000003</v>
      </c>
      <c r="K167" s="47">
        <v>3105.5</v>
      </c>
      <c r="L167" s="47">
        <v>3094.1200000000003</v>
      </c>
      <c r="M167" s="47">
        <v>3049.61</v>
      </c>
      <c r="N167" s="47">
        <v>3083.92</v>
      </c>
      <c r="O167" s="47">
        <v>3049.15</v>
      </c>
      <c r="P167" s="47">
        <v>3045.86</v>
      </c>
      <c r="Q167" s="47">
        <v>3093.86</v>
      </c>
      <c r="R167" s="47">
        <v>3235.19</v>
      </c>
      <c r="S167" s="47">
        <v>3309.9100000000003</v>
      </c>
      <c r="T167" s="47">
        <v>3321.92</v>
      </c>
      <c r="U167" s="47">
        <v>3293.0800000000004</v>
      </c>
      <c r="V167" s="47">
        <v>3274.25</v>
      </c>
      <c r="W167" s="47">
        <v>3091.78</v>
      </c>
      <c r="X167" s="47">
        <v>3087.9</v>
      </c>
      <c r="Y167" s="47">
        <v>2747.9900000000002</v>
      </c>
      <c r="Z167" s="67">
        <v>2689.71</v>
      </c>
      <c r="AA167" s="56"/>
    </row>
    <row r="168" spans="1:27" ht="16.5" x14ac:dyDescent="0.25">
      <c r="A168" s="55"/>
      <c r="B168" s="79">
        <v>14</v>
      </c>
      <c r="C168" s="75">
        <v>2686.0800000000004</v>
      </c>
      <c r="D168" s="47">
        <v>2659.03</v>
      </c>
      <c r="E168" s="47">
        <v>2640.17</v>
      </c>
      <c r="F168" s="47">
        <v>2638.73</v>
      </c>
      <c r="G168" s="47">
        <v>2642.5800000000004</v>
      </c>
      <c r="H168" s="47">
        <v>2670.23</v>
      </c>
      <c r="I168" s="47">
        <v>2728.06</v>
      </c>
      <c r="J168" s="47">
        <v>2957.6000000000004</v>
      </c>
      <c r="K168" s="47">
        <v>3219.4300000000003</v>
      </c>
      <c r="L168" s="47">
        <v>3313.3700000000003</v>
      </c>
      <c r="M168" s="47">
        <v>3327.04</v>
      </c>
      <c r="N168" s="47">
        <v>3333.56</v>
      </c>
      <c r="O168" s="47">
        <v>3313.8500000000004</v>
      </c>
      <c r="P168" s="47">
        <v>3281.1000000000004</v>
      </c>
      <c r="Q168" s="47">
        <v>3287.3</v>
      </c>
      <c r="R168" s="47">
        <v>3377.7400000000002</v>
      </c>
      <c r="S168" s="47">
        <v>3382.0400000000004</v>
      </c>
      <c r="T168" s="47">
        <v>3370.4100000000003</v>
      </c>
      <c r="U168" s="47">
        <v>3327.1400000000003</v>
      </c>
      <c r="V168" s="47">
        <v>3342.05</v>
      </c>
      <c r="W168" s="47">
        <v>3288.98</v>
      </c>
      <c r="X168" s="47">
        <v>3235.3900000000003</v>
      </c>
      <c r="Y168" s="47">
        <v>2900.76</v>
      </c>
      <c r="Z168" s="67">
        <v>2743.05</v>
      </c>
      <c r="AA168" s="56"/>
    </row>
    <row r="169" spans="1:27" ht="16.5" x14ac:dyDescent="0.25">
      <c r="A169" s="55"/>
      <c r="B169" s="79">
        <v>15</v>
      </c>
      <c r="C169" s="75">
        <v>2651.28</v>
      </c>
      <c r="D169" s="47">
        <v>2610.13</v>
      </c>
      <c r="E169" s="47">
        <v>2605.2400000000002</v>
      </c>
      <c r="F169" s="47">
        <v>2591.31</v>
      </c>
      <c r="G169" s="47">
        <v>2595.4500000000003</v>
      </c>
      <c r="H169" s="47">
        <v>2593.3500000000004</v>
      </c>
      <c r="I169" s="47">
        <v>2637.6000000000004</v>
      </c>
      <c r="J169" s="47">
        <v>2840.67</v>
      </c>
      <c r="K169" s="47">
        <v>3098.31</v>
      </c>
      <c r="L169" s="47">
        <v>3255.65</v>
      </c>
      <c r="M169" s="47">
        <v>3315.28</v>
      </c>
      <c r="N169" s="47">
        <v>3316.46</v>
      </c>
      <c r="O169" s="47">
        <v>3313.21</v>
      </c>
      <c r="P169" s="47">
        <v>3307.3700000000003</v>
      </c>
      <c r="Q169" s="47">
        <v>3295.77</v>
      </c>
      <c r="R169" s="47">
        <v>3372.7900000000004</v>
      </c>
      <c r="S169" s="47">
        <v>3371.59</v>
      </c>
      <c r="T169" s="47">
        <v>3368.3500000000004</v>
      </c>
      <c r="U169" s="47">
        <v>3356.1600000000003</v>
      </c>
      <c r="V169" s="47">
        <v>3371.82</v>
      </c>
      <c r="W169" s="47">
        <v>3195.96</v>
      </c>
      <c r="X169" s="47">
        <v>3110.29</v>
      </c>
      <c r="Y169" s="47">
        <v>2826.3900000000003</v>
      </c>
      <c r="Z169" s="67">
        <v>2677.9700000000003</v>
      </c>
      <c r="AA169" s="56"/>
    </row>
    <row r="170" spans="1:27" ht="16.5" x14ac:dyDescent="0.25">
      <c r="A170" s="55"/>
      <c r="B170" s="79">
        <v>16</v>
      </c>
      <c r="C170" s="75">
        <v>2631.98</v>
      </c>
      <c r="D170" s="47">
        <v>2615.46</v>
      </c>
      <c r="E170" s="47">
        <v>2585.7000000000003</v>
      </c>
      <c r="F170" s="47">
        <v>2615.3200000000002</v>
      </c>
      <c r="G170" s="47">
        <v>2629.4300000000003</v>
      </c>
      <c r="H170" s="47">
        <v>2671</v>
      </c>
      <c r="I170" s="47">
        <v>2857.4</v>
      </c>
      <c r="J170" s="47">
        <v>3074.48</v>
      </c>
      <c r="K170" s="47">
        <v>3228.1800000000003</v>
      </c>
      <c r="L170" s="47">
        <v>3254.4100000000003</v>
      </c>
      <c r="M170" s="47">
        <v>3239.4100000000003</v>
      </c>
      <c r="N170" s="47">
        <v>3241.55</v>
      </c>
      <c r="O170" s="47">
        <v>3245.25</v>
      </c>
      <c r="P170" s="47">
        <v>3320.9300000000003</v>
      </c>
      <c r="Q170" s="47">
        <v>3342.8300000000004</v>
      </c>
      <c r="R170" s="47">
        <v>3451.5600000000004</v>
      </c>
      <c r="S170" s="47">
        <v>3490.9500000000003</v>
      </c>
      <c r="T170" s="47">
        <v>3421.8</v>
      </c>
      <c r="U170" s="47">
        <v>3363.6600000000003</v>
      </c>
      <c r="V170" s="47">
        <v>3304.04</v>
      </c>
      <c r="W170" s="47">
        <v>3094.9</v>
      </c>
      <c r="X170" s="47">
        <v>2818.06</v>
      </c>
      <c r="Y170" s="47">
        <v>2714.4700000000003</v>
      </c>
      <c r="Z170" s="67">
        <v>2611.1400000000003</v>
      </c>
      <c r="AA170" s="56"/>
    </row>
    <row r="171" spans="1:27" ht="16.5" x14ac:dyDescent="0.25">
      <c r="A171" s="55"/>
      <c r="B171" s="79">
        <v>17</v>
      </c>
      <c r="C171" s="75">
        <v>2568.13</v>
      </c>
      <c r="D171" s="47">
        <v>2545.77</v>
      </c>
      <c r="E171" s="47">
        <v>2537.54</v>
      </c>
      <c r="F171" s="47">
        <v>2551.88</v>
      </c>
      <c r="G171" s="47">
        <v>2576.9</v>
      </c>
      <c r="H171" s="47">
        <v>2628.48</v>
      </c>
      <c r="I171" s="47">
        <v>2769.06</v>
      </c>
      <c r="J171" s="47">
        <v>2940.48</v>
      </c>
      <c r="K171" s="47">
        <v>2748.26</v>
      </c>
      <c r="L171" s="47">
        <v>2731.56</v>
      </c>
      <c r="M171" s="47">
        <v>2729.3700000000003</v>
      </c>
      <c r="N171" s="47">
        <v>2729.9500000000003</v>
      </c>
      <c r="O171" s="47">
        <v>2728.3</v>
      </c>
      <c r="P171" s="47">
        <v>2730.67</v>
      </c>
      <c r="Q171" s="47">
        <v>2738.4</v>
      </c>
      <c r="R171" s="47">
        <v>3049.8500000000004</v>
      </c>
      <c r="S171" s="47">
        <v>3171.1400000000003</v>
      </c>
      <c r="T171" s="47">
        <v>3140.42</v>
      </c>
      <c r="U171" s="47">
        <v>3045.13</v>
      </c>
      <c r="V171" s="47">
        <v>2751.25</v>
      </c>
      <c r="W171" s="47">
        <v>2695.98</v>
      </c>
      <c r="X171" s="47">
        <v>2722.1600000000003</v>
      </c>
      <c r="Y171" s="47">
        <v>2693.26</v>
      </c>
      <c r="Z171" s="67">
        <v>2603.25</v>
      </c>
      <c r="AA171" s="56"/>
    </row>
    <row r="172" spans="1:27" ht="16.5" x14ac:dyDescent="0.25">
      <c r="A172" s="55"/>
      <c r="B172" s="79">
        <v>18</v>
      </c>
      <c r="C172" s="75">
        <v>2522.5800000000004</v>
      </c>
      <c r="D172" s="47">
        <v>2505.69</v>
      </c>
      <c r="E172" s="47">
        <v>2479.79</v>
      </c>
      <c r="F172" s="47">
        <v>2496.6200000000003</v>
      </c>
      <c r="G172" s="47">
        <v>2538.25</v>
      </c>
      <c r="H172" s="47">
        <v>2611.36</v>
      </c>
      <c r="I172" s="47">
        <v>2670.4</v>
      </c>
      <c r="J172" s="47">
        <v>2851.3900000000003</v>
      </c>
      <c r="K172" s="47">
        <v>3036.84</v>
      </c>
      <c r="L172" s="47">
        <v>3025.6400000000003</v>
      </c>
      <c r="M172" s="47">
        <v>3004.2000000000003</v>
      </c>
      <c r="N172" s="47">
        <v>3038.6000000000004</v>
      </c>
      <c r="O172" s="47">
        <v>3037.6400000000003</v>
      </c>
      <c r="P172" s="47">
        <v>3036.75</v>
      </c>
      <c r="Q172" s="47">
        <v>3043.44</v>
      </c>
      <c r="R172" s="47">
        <v>3204.31</v>
      </c>
      <c r="S172" s="47">
        <v>3236</v>
      </c>
      <c r="T172" s="47">
        <v>3214.05</v>
      </c>
      <c r="U172" s="47">
        <v>3179.34</v>
      </c>
      <c r="V172" s="47">
        <v>3141.4500000000003</v>
      </c>
      <c r="W172" s="47">
        <v>2819.65</v>
      </c>
      <c r="X172" s="47">
        <v>2753.7400000000002</v>
      </c>
      <c r="Y172" s="47">
        <v>2695.56</v>
      </c>
      <c r="Z172" s="67">
        <v>2601.6400000000003</v>
      </c>
      <c r="AA172" s="56"/>
    </row>
    <row r="173" spans="1:27" ht="16.5" x14ac:dyDescent="0.25">
      <c r="A173" s="55"/>
      <c r="B173" s="79">
        <v>19</v>
      </c>
      <c r="C173" s="75">
        <v>2520.7400000000002</v>
      </c>
      <c r="D173" s="47">
        <v>2442.9</v>
      </c>
      <c r="E173" s="47">
        <v>2417.2800000000002</v>
      </c>
      <c r="F173" s="47">
        <v>2428.0500000000002</v>
      </c>
      <c r="G173" s="47">
        <v>2508.71</v>
      </c>
      <c r="H173" s="47">
        <v>2614.71</v>
      </c>
      <c r="I173" s="47">
        <v>2688.4500000000003</v>
      </c>
      <c r="J173" s="47">
        <v>2875.8</v>
      </c>
      <c r="K173" s="47">
        <v>3058.71</v>
      </c>
      <c r="L173" s="47">
        <v>3057.38</v>
      </c>
      <c r="M173" s="47">
        <v>3050.2400000000002</v>
      </c>
      <c r="N173" s="47">
        <v>3056.54</v>
      </c>
      <c r="O173" s="47">
        <v>3055.3300000000004</v>
      </c>
      <c r="P173" s="47">
        <v>3072.13</v>
      </c>
      <c r="Q173" s="47">
        <v>3131.3300000000004</v>
      </c>
      <c r="R173" s="47">
        <v>3171.6200000000003</v>
      </c>
      <c r="S173" s="47">
        <v>3243.28</v>
      </c>
      <c r="T173" s="47">
        <v>3227.44</v>
      </c>
      <c r="U173" s="47">
        <v>3202.06</v>
      </c>
      <c r="V173" s="47">
        <v>3149.1200000000003</v>
      </c>
      <c r="W173" s="47">
        <v>3050.73</v>
      </c>
      <c r="X173" s="47">
        <v>2744.67</v>
      </c>
      <c r="Y173" s="47">
        <v>2693.63</v>
      </c>
      <c r="Z173" s="67">
        <v>2601.44</v>
      </c>
      <c r="AA173" s="56"/>
    </row>
    <row r="174" spans="1:27" ht="16.5" x14ac:dyDescent="0.25">
      <c r="A174" s="55"/>
      <c r="B174" s="79">
        <v>20</v>
      </c>
      <c r="C174" s="75">
        <v>2546.0700000000002</v>
      </c>
      <c r="D174" s="47">
        <v>2513.6000000000004</v>
      </c>
      <c r="E174" s="47">
        <v>2487.6000000000004</v>
      </c>
      <c r="F174" s="47">
        <v>2501.75</v>
      </c>
      <c r="G174" s="47">
        <v>2567.04</v>
      </c>
      <c r="H174" s="47">
        <v>2627.2000000000003</v>
      </c>
      <c r="I174" s="47">
        <v>2808.57</v>
      </c>
      <c r="J174" s="47">
        <v>2987.03</v>
      </c>
      <c r="K174" s="47">
        <v>3071.03</v>
      </c>
      <c r="L174" s="47">
        <v>3053.53</v>
      </c>
      <c r="M174" s="47">
        <v>3044.2400000000002</v>
      </c>
      <c r="N174" s="47">
        <v>3047</v>
      </c>
      <c r="O174" s="47">
        <v>3048.9</v>
      </c>
      <c r="P174" s="47">
        <v>3054.81</v>
      </c>
      <c r="Q174" s="47">
        <v>3083.76</v>
      </c>
      <c r="R174" s="47">
        <v>3241.86</v>
      </c>
      <c r="S174" s="47">
        <v>3293.09</v>
      </c>
      <c r="T174" s="47">
        <v>3288.1200000000003</v>
      </c>
      <c r="U174" s="47">
        <v>3262.38</v>
      </c>
      <c r="V174" s="47">
        <v>3079.96</v>
      </c>
      <c r="W174" s="47">
        <v>3000.07</v>
      </c>
      <c r="X174" s="47">
        <v>2860.03</v>
      </c>
      <c r="Y174" s="47">
        <v>2719.26</v>
      </c>
      <c r="Z174" s="67">
        <v>2622.67</v>
      </c>
      <c r="AA174" s="56"/>
    </row>
    <row r="175" spans="1:27" ht="16.5" x14ac:dyDescent="0.25">
      <c r="A175" s="55"/>
      <c r="B175" s="79">
        <v>21</v>
      </c>
      <c r="C175" s="75">
        <v>2612.36</v>
      </c>
      <c r="D175" s="47">
        <v>2566.75</v>
      </c>
      <c r="E175" s="47">
        <v>2532.7600000000002</v>
      </c>
      <c r="F175" s="47">
        <v>2525.13</v>
      </c>
      <c r="G175" s="47">
        <v>2561.77</v>
      </c>
      <c r="H175" s="47">
        <v>2620.6400000000003</v>
      </c>
      <c r="I175" s="47">
        <v>2679.36</v>
      </c>
      <c r="J175" s="47">
        <v>2866.17</v>
      </c>
      <c r="K175" s="47">
        <v>3183.75</v>
      </c>
      <c r="L175" s="47">
        <v>3213.46</v>
      </c>
      <c r="M175" s="47">
        <v>3206.4100000000003</v>
      </c>
      <c r="N175" s="47">
        <v>3198.15</v>
      </c>
      <c r="O175" s="47">
        <v>3080.04</v>
      </c>
      <c r="P175" s="47">
        <v>3133.75</v>
      </c>
      <c r="Q175" s="47">
        <v>3181.2200000000003</v>
      </c>
      <c r="R175" s="47">
        <v>3203.51</v>
      </c>
      <c r="S175" s="47">
        <v>3223.19</v>
      </c>
      <c r="T175" s="47">
        <v>3221.76</v>
      </c>
      <c r="U175" s="47">
        <v>3204.2200000000003</v>
      </c>
      <c r="V175" s="47">
        <v>3183.32</v>
      </c>
      <c r="W175" s="47">
        <v>2993.44</v>
      </c>
      <c r="X175" s="47">
        <v>2850.52</v>
      </c>
      <c r="Y175" s="47">
        <v>2775.36</v>
      </c>
      <c r="Z175" s="67">
        <v>2615.5500000000002</v>
      </c>
      <c r="AA175" s="56"/>
    </row>
    <row r="176" spans="1:27" ht="16.5" x14ac:dyDescent="0.25">
      <c r="A176" s="55"/>
      <c r="B176" s="79">
        <v>22</v>
      </c>
      <c r="C176" s="75">
        <v>2566.9900000000002</v>
      </c>
      <c r="D176" s="47">
        <v>2557.27</v>
      </c>
      <c r="E176" s="47">
        <v>2550.2400000000002</v>
      </c>
      <c r="F176" s="47">
        <v>2548.77</v>
      </c>
      <c r="G176" s="47">
        <v>2563.7000000000003</v>
      </c>
      <c r="H176" s="47">
        <v>2576.98</v>
      </c>
      <c r="I176" s="47">
        <v>2612.63</v>
      </c>
      <c r="J176" s="47">
        <v>2714.46</v>
      </c>
      <c r="K176" s="47">
        <v>2909.9900000000002</v>
      </c>
      <c r="L176" s="47">
        <v>3033.98</v>
      </c>
      <c r="M176" s="47">
        <v>3079.07</v>
      </c>
      <c r="N176" s="47">
        <v>3091.9</v>
      </c>
      <c r="O176" s="47">
        <v>3103.96</v>
      </c>
      <c r="P176" s="47">
        <v>3127.2000000000003</v>
      </c>
      <c r="Q176" s="47">
        <v>3196.4</v>
      </c>
      <c r="R176" s="47">
        <v>3242.23</v>
      </c>
      <c r="S176" s="47">
        <v>3269.8</v>
      </c>
      <c r="T176" s="47">
        <v>3272.27</v>
      </c>
      <c r="U176" s="47">
        <v>3248.88</v>
      </c>
      <c r="V176" s="47">
        <v>3229.8500000000004</v>
      </c>
      <c r="W176" s="47">
        <v>3180.8500000000004</v>
      </c>
      <c r="X176" s="47">
        <v>3144.05</v>
      </c>
      <c r="Y176" s="47">
        <v>2921.4900000000002</v>
      </c>
      <c r="Z176" s="67">
        <v>2659.61</v>
      </c>
      <c r="AA176" s="56"/>
    </row>
    <row r="177" spans="1:27" ht="16.5" x14ac:dyDescent="0.25">
      <c r="A177" s="55"/>
      <c r="B177" s="79">
        <v>23</v>
      </c>
      <c r="C177" s="75">
        <v>2604.6600000000003</v>
      </c>
      <c r="D177" s="47">
        <v>2591.29</v>
      </c>
      <c r="E177" s="47">
        <v>2563.9</v>
      </c>
      <c r="F177" s="47">
        <v>2563.8200000000002</v>
      </c>
      <c r="G177" s="47">
        <v>2623.1000000000004</v>
      </c>
      <c r="H177" s="47">
        <v>2725.26</v>
      </c>
      <c r="I177" s="47">
        <v>2915.67</v>
      </c>
      <c r="J177" s="47">
        <v>3133.55</v>
      </c>
      <c r="K177" s="47">
        <v>3242.4900000000002</v>
      </c>
      <c r="L177" s="47">
        <v>3205.55</v>
      </c>
      <c r="M177" s="47">
        <v>3180.9900000000002</v>
      </c>
      <c r="N177" s="47">
        <v>3176.94</v>
      </c>
      <c r="O177" s="47">
        <v>3054</v>
      </c>
      <c r="P177" s="47">
        <v>3073.4500000000003</v>
      </c>
      <c r="Q177" s="47">
        <v>3160.9</v>
      </c>
      <c r="R177" s="47">
        <v>3214.09</v>
      </c>
      <c r="S177" s="47">
        <v>3291.4500000000003</v>
      </c>
      <c r="T177" s="47">
        <v>3268.61</v>
      </c>
      <c r="U177" s="47">
        <v>3201.3700000000003</v>
      </c>
      <c r="V177" s="47">
        <v>3025.29</v>
      </c>
      <c r="W177" s="47">
        <v>2809.2400000000002</v>
      </c>
      <c r="X177" s="47">
        <v>2739.8</v>
      </c>
      <c r="Y177" s="47">
        <v>2704.9700000000003</v>
      </c>
      <c r="Z177" s="67">
        <v>2598.3300000000004</v>
      </c>
      <c r="AA177" s="56"/>
    </row>
    <row r="178" spans="1:27" ht="16.5" x14ac:dyDescent="0.25">
      <c r="A178" s="55"/>
      <c r="B178" s="79">
        <v>24</v>
      </c>
      <c r="C178" s="75">
        <v>2566.8200000000002</v>
      </c>
      <c r="D178" s="47">
        <v>2550.3900000000003</v>
      </c>
      <c r="E178" s="47">
        <v>2542.5300000000002</v>
      </c>
      <c r="F178" s="47">
        <v>2540.96</v>
      </c>
      <c r="G178" s="47">
        <v>2616.0700000000002</v>
      </c>
      <c r="H178" s="47">
        <v>2732.15</v>
      </c>
      <c r="I178" s="47">
        <v>2939.02</v>
      </c>
      <c r="J178" s="47">
        <v>3028.71</v>
      </c>
      <c r="K178" s="47">
        <v>3219.86</v>
      </c>
      <c r="L178" s="47">
        <v>3259.8900000000003</v>
      </c>
      <c r="M178" s="47">
        <v>3204.7200000000003</v>
      </c>
      <c r="N178" s="47">
        <v>3211.1200000000003</v>
      </c>
      <c r="O178" s="47">
        <v>3212.13</v>
      </c>
      <c r="P178" s="47">
        <v>3232.13</v>
      </c>
      <c r="Q178" s="47">
        <v>3257.6000000000004</v>
      </c>
      <c r="R178" s="47">
        <v>3325.8900000000003</v>
      </c>
      <c r="S178" s="47">
        <v>3224.6000000000004</v>
      </c>
      <c r="T178" s="47">
        <v>3369.51</v>
      </c>
      <c r="U178" s="47">
        <v>3307.2000000000003</v>
      </c>
      <c r="V178" s="47">
        <v>3250.79</v>
      </c>
      <c r="W178" s="47">
        <v>3100.38</v>
      </c>
      <c r="X178" s="47">
        <v>3057.8900000000003</v>
      </c>
      <c r="Y178" s="47">
        <v>2855.3300000000004</v>
      </c>
      <c r="Z178" s="67">
        <v>2624.17</v>
      </c>
      <c r="AA178" s="56"/>
    </row>
    <row r="179" spans="1:27" ht="16.5" x14ac:dyDescent="0.25">
      <c r="A179" s="55"/>
      <c r="B179" s="79">
        <v>25</v>
      </c>
      <c r="C179" s="75">
        <v>2560.67</v>
      </c>
      <c r="D179" s="47">
        <v>2536.77</v>
      </c>
      <c r="E179" s="47">
        <v>2526.7600000000002</v>
      </c>
      <c r="F179" s="47">
        <v>2547.9900000000002</v>
      </c>
      <c r="G179" s="47">
        <v>2582.8000000000002</v>
      </c>
      <c r="H179" s="47">
        <v>2707.15</v>
      </c>
      <c r="I179" s="47">
        <v>2909.2400000000002</v>
      </c>
      <c r="J179" s="47">
        <v>2985.57</v>
      </c>
      <c r="K179" s="47">
        <v>3146.4700000000003</v>
      </c>
      <c r="L179" s="47">
        <v>3179.9700000000003</v>
      </c>
      <c r="M179" s="47">
        <v>3167.5</v>
      </c>
      <c r="N179" s="47">
        <v>3155.2200000000003</v>
      </c>
      <c r="O179" s="47">
        <v>3164.44</v>
      </c>
      <c r="P179" s="47">
        <v>3190.05</v>
      </c>
      <c r="Q179" s="47">
        <v>3208.27</v>
      </c>
      <c r="R179" s="47">
        <v>3265.86</v>
      </c>
      <c r="S179" s="47">
        <v>3308.59</v>
      </c>
      <c r="T179" s="47">
        <v>3318.5</v>
      </c>
      <c r="U179" s="47">
        <v>3235.32</v>
      </c>
      <c r="V179" s="47">
        <v>3198.56</v>
      </c>
      <c r="W179" s="47">
        <v>2962.3900000000003</v>
      </c>
      <c r="X179" s="47">
        <v>2992.3500000000004</v>
      </c>
      <c r="Y179" s="47">
        <v>2857.8900000000003</v>
      </c>
      <c r="Z179" s="67">
        <v>2622.51</v>
      </c>
      <c r="AA179" s="56"/>
    </row>
    <row r="180" spans="1:27" ht="16.5" x14ac:dyDescent="0.25">
      <c r="A180" s="55"/>
      <c r="B180" s="79">
        <v>26</v>
      </c>
      <c r="C180" s="75">
        <v>2572.15</v>
      </c>
      <c r="D180" s="47">
        <v>2524.19</v>
      </c>
      <c r="E180" s="47">
        <v>2501.3500000000004</v>
      </c>
      <c r="F180" s="47">
        <v>2519.3300000000004</v>
      </c>
      <c r="G180" s="47">
        <v>2577.0500000000002</v>
      </c>
      <c r="H180" s="47">
        <v>2708.82</v>
      </c>
      <c r="I180" s="47">
        <v>2883.44</v>
      </c>
      <c r="J180" s="47">
        <v>2970.42</v>
      </c>
      <c r="K180" s="47">
        <v>3100.09</v>
      </c>
      <c r="L180" s="47">
        <v>3148.96</v>
      </c>
      <c r="M180" s="47">
        <v>3101.56</v>
      </c>
      <c r="N180" s="47">
        <v>3122.27</v>
      </c>
      <c r="O180" s="47">
        <v>3097.02</v>
      </c>
      <c r="P180" s="47">
        <v>3152.77</v>
      </c>
      <c r="Q180" s="47">
        <v>3198.9100000000003</v>
      </c>
      <c r="R180" s="47">
        <v>3235.63</v>
      </c>
      <c r="S180" s="47">
        <v>3249.9</v>
      </c>
      <c r="T180" s="47">
        <v>3288.02</v>
      </c>
      <c r="U180" s="47">
        <v>3246.6800000000003</v>
      </c>
      <c r="V180" s="47">
        <v>3208.78</v>
      </c>
      <c r="W180" s="47">
        <v>2942.36</v>
      </c>
      <c r="X180" s="47">
        <v>2952.4</v>
      </c>
      <c r="Y180" s="47">
        <v>2817.61</v>
      </c>
      <c r="Z180" s="67">
        <v>2626.79</v>
      </c>
      <c r="AA180" s="56"/>
    </row>
    <row r="181" spans="1:27" ht="16.5" x14ac:dyDescent="0.25">
      <c r="A181" s="55"/>
      <c r="B181" s="79">
        <v>27</v>
      </c>
      <c r="C181" s="75">
        <v>2599.13</v>
      </c>
      <c r="D181" s="47">
        <v>2556.2000000000003</v>
      </c>
      <c r="E181" s="47">
        <v>2552.27</v>
      </c>
      <c r="F181" s="47">
        <v>2571.77</v>
      </c>
      <c r="G181" s="47">
        <v>2634.26</v>
      </c>
      <c r="H181" s="47">
        <v>2781.82</v>
      </c>
      <c r="I181" s="47">
        <v>2909.9700000000003</v>
      </c>
      <c r="J181" s="47">
        <v>3099.9700000000003</v>
      </c>
      <c r="K181" s="47">
        <v>3230.0800000000004</v>
      </c>
      <c r="L181" s="47">
        <v>3241.94</v>
      </c>
      <c r="M181" s="47">
        <v>3209.42</v>
      </c>
      <c r="N181" s="47">
        <v>3214.5</v>
      </c>
      <c r="O181" s="47">
        <v>3207.36</v>
      </c>
      <c r="P181" s="47">
        <v>3235.65</v>
      </c>
      <c r="Q181" s="47">
        <v>3264.01</v>
      </c>
      <c r="R181" s="47">
        <v>3299.31</v>
      </c>
      <c r="S181" s="47">
        <v>3350.9900000000002</v>
      </c>
      <c r="T181" s="47">
        <v>3357.51</v>
      </c>
      <c r="U181" s="47">
        <v>3318</v>
      </c>
      <c r="V181" s="47">
        <v>3271.67</v>
      </c>
      <c r="W181" s="47">
        <v>3110.5</v>
      </c>
      <c r="X181" s="47">
        <v>3063.63</v>
      </c>
      <c r="Y181" s="47">
        <v>2894.54</v>
      </c>
      <c r="Z181" s="67">
        <v>2708.55</v>
      </c>
      <c r="AA181" s="56"/>
    </row>
    <row r="182" spans="1:27" ht="16.5" x14ac:dyDescent="0.25">
      <c r="A182" s="55"/>
      <c r="B182" s="79">
        <v>28</v>
      </c>
      <c r="C182" s="75">
        <v>2645.69</v>
      </c>
      <c r="D182" s="47">
        <v>2588.3200000000002</v>
      </c>
      <c r="E182" s="47">
        <v>2569.56</v>
      </c>
      <c r="F182" s="47">
        <v>2559.7800000000002</v>
      </c>
      <c r="G182" s="47">
        <v>2577.3900000000003</v>
      </c>
      <c r="H182" s="47">
        <v>2622.34</v>
      </c>
      <c r="I182" s="47">
        <v>2670.4900000000002</v>
      </c>
      <c r="J182" s="47">
        <v>2816.27</v>
      </c>
      <c r="K182" s="47">
        <v>2990.1600000000003</v>
      </c>
      <c r="L182" s="47">
        <v>3046.51</v>
      </c>
      <c r="M182" s="47">
        <v>3063.77</v>
      </c>
      <c r="N182" s="47">
        <v>3056.9900000000002</v>
      </c>
      <c r="O182" s="47">
        <v>3063.42</v>
      </c>
      <c r="P182" s="47">
        <v>3075.01</v>
      </c>
      <c r="Q182" s="47">
        <v>3095.71</v>
      </c>
      <c r="R182" s="47">
        <v>3115.52</v>
      </c>
      <c r="S182" s="47">
        <v>3150.02</v>
      </c>
      <c r="T182" s="47">
        <v>3157.77</v>
      </c>
      <c r="U182" s="47">
        <v>3122.26</v>
      </c>
      <c r="V182" s="47">
        <v>3103.9700000000003</v>
      </c>
      <c r="W182" s="47">
        <v>2888</v>
      </c>
      <c r="X182" s="47">
        <v>2759.56</v>
      </c>
      <c r="Y182" s="47">
        <v>2687</v>
      </c>
      <c r="Z182" s="67">
        <v>2608.0700000000002</v>
      </c>
      <c r="AA182" s="56"/>
    </row>
    <row r="183" spans="1:27" ht="16.5" x14ac:dyDescent="0.25">
      <c r="A183" s="55"/>
      <c r="B183" s="79">
        <v>29</v>
      </c>
      <c r="C183" s="75">
        <v>2595.61</v>
      </c>
      <c r="D183" s="47">
        <v>2575.9900000000002</v>
      </c>
      <c r="E183" s="47">
        <v>2541.4100000000003</v>
      </c>
      <c r="F183" s="47">
        <v>2543.5500000000002</v>
      </c>
      <c r="G183" s="47">
        <v>2557.2400000000002</v>
      </c>
      <c r="H183" s="47">
        <v>2575.56</v>
      </c>
      <c r="I183" s="47">
        <v>2594.5700000000002</v>
      </c>
      <c r="J183" s="47">
        <v>2688.57</v>
      </c>
      <c r="K183" s="47">
        <v>2833.98</v>
      </c>
      <c r="L183" s="47">
        <v>2887.21</v>
      </c>
      <c r="M183" s="47">
        <v>2890.8</v>
      </c>
      <c r="N183" s="47">
        <v>2893.46</v>
      </c>
      <c r="O183" s="47">
        <v>2893.17</v>
      </c>
      <c r="P183" s="47">
        <v>2897.71</v>
      </c>
      <c r="Q183" s="47">
        <v>2936.29</v>
      </c>
      <c r="R183" s="47">
        <v>3020.21</v>
      </c>
      <c r="S183" s="47">
        <v>3066.75</v>
      </c>
      <c r="T183" s="47">
        <v>3058.27</v>
      </c>
      <c r="U183" s="47">
        <v>3020.34</v>
      </c>
      <c r="V183" s="47">
        <v>2996.6400000000003</v>
      </c>
      <c r="W183" s="47">
        <v>2781.1800000000003</v>
      </c>
      <c r="X183" s="47">
        <v>2701.55</v>
      </c>
      <c r="Y183" s="47">
        <v>2684.73</v>
      </c>
      <c r="Z183" s="67">
        <v>2594.54</v>
      </c>
      <c r="AA183" s="56"/>
    </row>
    <row r="184" spans="1:27" ht="16.5" x14ac:dyDescent="0.25">
      <c r="A184" s="55"/>
      <c r="B184" s="79">
        <v>30</v>
      </c>
      <c r="C184" s="75">
        <v>2584.7600000000002</v>
      </c>
      <c r="D184" s="47">
        <v>2542.63</v>
      </c>
      <c r="E184" s="47">
        <v>2536.13</v>
      </c>
      <c r="F184" s="47">
        <v>2543.04</v>
      </c>
      <c r="G184" s="47">
        <v>2593.44</v>
      </c>
      <c r="H184" s="47">
        <v>2666.59</v>
      </c>
      <c r="I184" s="47">
        <v>2810.69</v>
      </c>
      <c r="J184" s="47">
        <v>2891.6400000000003</v>
      </c>
      <c r="K184" s="47">
        <v>2896.7000000000003</v>
      </c>
      <c r="L184" s="47">
        <v>2896.2200000000003</v>
      </c>
      <c r="M184" s="47">
        <v>2893.5800000000004</v>
      </c>
      <c r="N184" s="47">
        <v>2892.78</v>
      </c>
      <c r="O184" s="47">
        <v>2889.98</v>
      </c>
      <c r="P184" s="47">
        <v>2887.3900000000003</v>
      </c>
      <c r="Q184" s="47">
        <v>2891.25</v>
      </c>
      <c r="R184" s="47">
        <v>2897.69</v>
      </c>
      <c r="S184" s="47">
        <v>2986.5800000000004</v>
      </c>
      <c r="T184" s="47">
        <v>3057.79</v>
      </c>
      <c r="U184" s="47">
        <v>2985.56</v>
      </c>
      <c r="V184" s="47">
        <v>2897.25</v>
      </c>
      <c r="W184" s="47">
        <v>2674.88</v>
      </c>
      <c r="X184" s="47">
        <v>2645.2200000000003</v>
      </c>
      <c r="Y184" s="47">
        <v>2671.7200000000003</v>
      </c>
      <c r="Z184" s="67">
        <v>2596.34</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1" t="s">
        <v>121</v>
      </c>
      <c r="C187" s="289" t="s">
        <v>147</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56"/>
    </row>
    <row r="188" spans="1:27" ht="32.25" thickBot="1" x14ac:dyDescent="0.3">
      <c r="A188" s="55"/>
      <c r="B188" s="292"/>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2835.76</v>
      </c>
      <c r="D189" s="81">
        <v>2766.57</v>
      </c>
      <c r="E189" s="81">
        <v>2760.01</v>
      </c>
      <c r="F189" s="81">
        <v>2717.3100000000004</v>
      </c>
      <c r="G189" s="81">
        <v>2721.12</v>
      </c>
      <c r="H189" s="81">
        <v>2710.62</v>
      </c>
      <c r="I189" s="81">
        <v>2774.36</v>
      </c>
      <c r="J189" s="81">
        <v>2915.2300000000005</v>
      </c>
      <c r="K189" s="81">
        <v>3097.28</v>
      </c>
      <c r="L189" s="81">
        <v>3298.92</v>
      </c>
      <c r="M189" s="81">
        <v>3395.95</v>
      </c>
      <c r="N189" s="81">
        <v>3397.6800000000003</v>
      </c>
      <c r="O189" s="81">
        <v>3390.16</v>
      </c>
      <c r="P189" s="81">
        <v>3390.21</v>
      </c>
      <c r="Q189" s="81">
        <v>3396.66</v>
      </c>
      <c r="R189" s="81">
        <v>3420.7300000000005</v>
      </c>
      <c r="S189" s="81">
        <v>3449.08</v>
      </c>
      <c r="T189" s="81">
        <v>3458.1800000000003</v>
      </c>
      <c r="U189" s="81">
        <v>3444.3500000000004</v>
      </c>
      <c r="V189" s="81">
        <v>3415.11</v>
      </c>
      <c r="W189" s="81">
        <v>3338.37</v>
      </c>
      <c r="X189" s="81">
        <v>3297.4</v>
      </c>
      <c r="Y189" s="81">
        <v>3045.05</v>
      </c>
      <c r="Z189" s="82">
        <v>2956.1000000000004</v>
      </c>
      <c r="AA189" s="56"/>
    </row>
    <row r="190" spans="1:27" ht="16.5" x14ac:dyDescent="0.25">
      <c r="A190" s="55"/>
      <c r="B190" s="79">
        <v>2</v>
      </c>
      <c r="C190" s="75">
        <v>2755.63</v>
      </c>
      <c r="D190" s="47">
        <v>2742.57</v>
      </c>
      <c r="E190" s="47">
        <v>2720.33</v>
      </c>
      <c r="F190" s="47">
        <v>2720.26</v>
      </c>
      <c r="G190" s="47">
        <v>2744.4800000000005</v>
      </c>
      <c r="H190" s="47">
        <v>2804.0200000000004</v>
      </c>
      <c r="I190" s="47">
        <v>2905.75</v>
      </c>
      <c r="J190" s="47">
        <v>3132.8900000000003</v>
      </c>
      <c r="K190" s="47">
        <v>3318.32</v>
      </c>
      <c r="L190" s="47">
        <v>3454.51</v>
      </c>
      <c r="M190" s="47">
        <v>3313.28</v>
      </c>
      <c r="N190" s="47">
        <v>3419.5600000000004</v>
      </c>
      <c r="O190" s="47">
        <v>3310.9700000000003</v>
      </c>
      <c r="P190" s="47">
        <v>3364.59</v>
      </c>
      <c r="Q190" s="47">
        <v>3294.7</v>
      </c>
      <c r="R190" s="47">
        <v>3443.69</v>
      </c>
      <c r="S190" s="47">
        <v>3395.16</v>
      </c>
      <c r="T190" s="47">
        <v>3386.21</v>
      </c>
      <c r="U190" s="47">
        <v>3323</v>
      </c>
      <c r="V190" s="47">
        <v>3233.4300000000003</v>
      </c>
      <c r="W190" s="47">
        <v>3173.51</v>
      </c>
      <c r="X190" s="47">
        <v>3170.83</v>
      </c>
      <c r="Y190" s="47">
        <v>2990.61</v>
      </c>
      <c r="Z190" s="67">
        <v>2834.05</v>
      </c>
      <c r="AA190" s="56"/>
    </row>
    <row r="191" spans="1:27" ht="16.5" x14ac:dyDescent="0.25">
      <c r="A191" s="55"/>
      <c r="B191" s="79">
        <v>3</v>
      </c>
      <c r="C191" s="75">
        <v>2723.9</v>
      </c>
      <c r="D191" s="47">
        <v>2681.28</v>
      </c>
      <c r="E191" s="47">
        <v>2679.11</v>
      </c>
      <c r="F191" s="47">
        <v>2679.2</v>
      </c>
      <c r="G191" s="47">
        <v>2699.17</v>
      </c>
      <c r="H191" s="47">
        <v>2775.86</v>
      </c>
      <c r="I191" s="47">
        <v>2912.95</v>
      </c>
      <c r="J191" s="47">
        <v>3025.4700000000003</v>
      </c>
      <c r="K191" s="47">
        <v>3225.46</v>
      </c>
      <c r="L191" s="47">
        <v>3200.7</v>
      </c>
      <c r="M191" s="47">
        <v>3192.1800000000003</v>
      </c>
      <c r="N191" s="47">
        <v>3198.19</v>
      </c>
      <c r="O191" s="47">
        <v>3194.42</v>
      </c>
      <c r="P191" s="47">
        <v>3189.9900000000002</v>
      </c>
      <c r="Q191" s="47">
        <v>3189.4700000000003</v>
      </c>
      <c r="R191" s="47">
        <v>3264.21</v>
      </c>
      <c r="S191" s="47">
        <v>3422.41</v>
      </c>
      <c r="T191" s="47">
        <v>3402.0600000000004</v>
      </c>
      <c r="U191" s="47">
        <v>3378.88</v>
      </c>
      <c r="V191" s="47">
        <v>3295.86</v>
      </c>
      <c r="W191" s="47">
        <v>3151.87</v>
      </c>
      <c r="X191" s="47">
        <v>3095.1800000000003</v>
      </c>
      <c r="Y191" s="47">
        <v>2981.3500000000004</v>
      </c>
      <c r="Z191" s="67">
        <v>2866.87</v>
      </c>
      <c r="AA191" s="56"/>
    </row>
    <row r="192" spans="1:27" ht="16.5" x14ac:dyDescent="0.25">
      <c r="A192" s="55"/>
      <c r="B192" s="79">
        <v>4</v>
      </c>
      <c r="C192" s="75">
        <v>2745.86</v>
      </c>
      <c r="D192" s="47">
        <v>2721.51</v>
      </c>
      <c r="E192" s="47">
        <v>2703.46</v>
      </c>
      <c r="F192" s="47">
        <v>2724.5600000000004</v>
      </c>
      <c r="G192" s="47">
        <v>2738.95</v>
      </c>
      <c r="H192" s="47">
        <v>2833.55</v>
      </c>
      <c r="I192" s="47">
        <v>2964.82</v>
      </c>
      <c r="J192" s="47">
        <v>3117.63</v>
      </c>
      <c r="K192" s="47">
        <v>3279.09</v>
      </c>
      <c r="L192" s="47">
        <v>3323.11</v>
      </c>
      <c r="M192" s="47">
        <v>3244.09</v>
      </c>
      <c r="N192" s="47">
        <v>3260.58</v>
      </c>
      <c r="O192" s="47">
        <v>3242.0600000000004</v>
      </c>
      <c r="P192" s="47">
        <v>3218.19</v>
      </c>
      <c r="Q192" s="47">
        <v>3210.79</v>
      </c>
      <c r="R192" s="47">
        <v>3272.3500000000004</v>
      </c>
      <c r="S192" s="47">
        <v>3372.96</v>
      </c>
      <c r="T192" s="47">
        <v>3409.6800000000003</v>
      </c>
      <c r="U192" s="47">
        <v>3389.5200000000004</v>
      </c>
      <c r="V192" s="47">
        <v>3374.58</v>
      </c>
      <c r="W192" s="47">
        <v>3126.04</v>
      </c>
      <c r="X192" s="47">
        <v>3063.84</v>
      </c>
      <c r="Y192" s="47">
        <v>2996.1800000000003</v>
      </c>
      <c r="Z192" s="67">
        <v>2889.9700000000003</v>
      </c>
      <c r="AA192" s="56"/>
    </row>
    <row r="193" spans="1:27" ht="16.5" x14ac:dyDescent="0.25">
      <c r="A193" s="55"/>
      <c r="B193" s="79">
        <v>5</v>
      </c>
      <c r="C193" s="75">
        <v>2876.2200000000003</v>
      </c>
      <c r="D193" s="47">
        <v>2779.2200000000003</v>
      </c>
      <c r="E193" s="47">
        <v>2753.88</v>
      </c>
      <c r="F193" s="47">
        <v>2750.11</v>
      </c>
      <c r="G193" s="47">
        <v>2795.76</v>
      </c>
      <c r="H193" s="47">
        <v>2921</v>
      </c>
      <c r="I193" s="47">
        <v>3139.2700000000004</v>
      </c>
      <c r="J193" s="47">
        <v>3282.8900000000003</v>
      </c>
      <c r="K193" s="47">
        <v>3493.59</v>
      </c>
      <c r="L193" s="47">
        <v>3524.6800000000003</v>
      </c>
      <c r="M193" s="47">
        <v>3498.65</v>
      </c>
      <c r="N193" s="47">
        <v>3491.7300000000005</v>
      </c>
      <c r="O193" s="47">
        <v>3469.76</v>
      </c>
      <c r="P193" s="47">
        <v>3461.84</v>
      </c>
      <c r="Q193" s="47">
        <v>3473.2700000000004</v>
      </c>
      <c r="R193" s="47">
        <v>3515.95</v>
      </c>
      <c r="S193" s="47">
        <v>3552.63</v>
      </c>
      <c r="T193" s="47">
        <v>3561.75</v>
      </c>
      <c r="U193" s="47">
        <v>3540.09</v>
      </c>
      <c r="V193" s="47">
        <v>3516.6400000000003</v>
      </c>
      <c r="W193" s="47">
        <v>3298.37</v>
      </c>
      <c r="X193" s="47">
        <v>3274.7200000000003</v>
      </c>
      <c r="Y193" s="47">
        <v>3136.07</v>
      </c>
      <c r="Z193" s="67">
        <v>2942.0200000000004</v>
      </c>
      <c r="AA193" s="56"/>
    </row>
    <row r="194" spans="1:27" ht="16.5" x14ac:dyDescent="0.25">
      <c r="A194" s="55"/>
      <c r="B194" s="79">
        <v>6</v>
      </c>
      <c r="C194" s="75">
        <v>2864.36</v>
      </c>
      <c r="D194" s="47">
        <v>2822.4300000000003</v>
      </c>
      <c r="E194" s="47">
        <v>2783.2</v>
      </c>
      <c r="F194" s="47">
        <v>2806.2</v>
      </c>
      <c r="G194" s="47">
        <v>2874.54</v>
      </c>
      <c r="H194" s="47">
        <v>2943.44</v>
      </c>
      <c r="I194" s="47">
        <v>3171.62</v>
      </c>
      <c r="J194" s="47">
        <v>3372.8100000000004</v>
      </c>
      <c r="K194" s="47">
        <v>3584.3100000000004</v>
      </c>
      <c r="L194" s="47">
        <v>3647.3600000000006</v>
      </c>
      <c r="M194" s="47">
        <v>3591.63</v>
      </c>
      <c r="N194" s="47">
        <v>3587.5600000000004</v>
      </c>
      <c r="O194" s="47">
        <v>3571.87</v>
      </c>
      <c r="P194" s="47">
        <v>3573.9400000000005</v>
      </c>
      <c r="Q194" s="47">
        <v>3577.33</v>
      </c>
      <c r="R194" s="47">
        <v>3673.6000000000004</v>
      </c>
      <c r="S194" s="47">
        <v>3737.9400000000005</v>
      </c>
      <c r="T194" s="47">
        <v>3879.9000000000005</v>
      </c>
      <c r="U194" s="47">
        <v>3760.63</v>
      </c>
      <c r="V194" s="47">
        <v>3736.21</v>
      </c>
      <c r="W194" s="47">
        <v>3585.7300000000005</v>
      </c>
      <c r="X194" s="47">
        <v>3540.84</v>
      </c>
      <c r="Y194" s="47">
        <v>3309.3900000000003</v>
      </c>
      <c r="Z194" s="67">
        <v>3091.86</v>
      </c>
      <c r="AA194" s="56"/>
    </row>
    <row r="195" spans="1:27" ht="16.5" x14ac:dyDescent="0.25">
      <c r="A195" s="55"/>
      <c r="B195" s="79">
        <v>7</v>
      </c>
      <c r="C195" s="75">
        <v>3008.6000000000004</v>
      </c>
      <c r="D195" s="47">
        <v>2980.5600000000004</v>
      </c>
      <c r="E195" s="47">
        <v>2933.15</v>
      </c>
      <c r="F195" s="47">
        <v>2932.4300000000003</v>
      </c>
      <c r="G195" s="47">
        <v>2920.95</v>
      </c>
      <c r="H195" s="47">
        <v>2946.84</v>
      </c>
      <c r="I195" s="47">
        <v>3046.4800000000005</v>
      </c>
      <c r="J195" s="47">
        <v>3289.6800000000003</v>
      </c>
      <c r="K195" s="47">
        <v>3605.24</v>
      </c>
      <c r="L195" s="47">
        <v>3687.12</v>
      </c>
      <c r="M195" s="47">
        <v>3675.7</v>
      </c>
      <c r="N195" s="47">
        <v>3661.2700000000004</v>
      </c>
      <c r="O195" s="47">
        <v>3655.3</v>
      </c>
      <c r="P195" s="47">
        <v>3595.45</v>
      </c>
      <c r="Q195" s="47">
        <v>3632.76</v>
      </c>
      <c r="R195" s="47">
        <v>3709.7300000000005</v>
      </c>
      <c r="S195" s="47">
        <v>3734.12</v>
      </c>
      <c r="T195" s="47">
        <v>3735.37</v>
      </c>
      <c r="U195" s="47">
        <v>3720.1000000000004</v>
      </c>
      <c r="V195" s="47">
        <v>3734.59</v>
      </c>
      <c r="W195" s="47">
        <v>3606.92</v>
      </c>
      <c r="X195" s="47">
        <v>3546.6000000000004</v>
      </c>
      <c r="Y195" s="47">
        <v>3291.8500000000004</v>
      </c>
      <c r="Z195" s="67">
        <v>3077.0600000000004</v>
      </c>
      <c r="AA195" s="56"/>
    </row>
    <row r="196" spans="1:27" ht="16.5" x14ac:dyDescent="0.25">
      <c r="A196" s="55"/>
      <c r="B196" s="79">
        <v>8</v>
      </c>
      <c r="C196" s="75">
        <v>2994.25</v>
      </c>
      <c r="D196" s="47">
        <v>2956.34</v>
      </c>
      <c r="E196" s="47">
        <v>2940</v>
      </c>
      <c r="F196" s="47">
        <v>2937.4300000000003</v>
      </c>
      <c r="G196" s="47">
        <v>2887.8100000000004</v>
      </c>
      <c r="H196" s="47">
        <v>2967.44</v>
      </c>
      <c r="I196" s="47">
        <v>2998.82</v>
      </c>
      <c r="J196" s="47">
        <v>3134.36</v>
      </c>
      <c r="K196" s="47">
        <v>3251.11</v>
      </c>
      <c r="L196" s="47">
        <v>3445.2400000000002</v>
      </c>
      <c r="M196" s="47">
        <v>3477.2</v>
      </c>
      <c r="N196" s="47">
        <v>3478.6400000000003</v>
      </c>
      <c r="O196" s="47">
        <v>3485.7400000000002</v>
      </c>
      <c r="P196" s="47">
        <v>3476.15</v>
      </c>
      <c r="Q196" s="47">
        <v>3499.66</v>
      </c>
      <c r="R196" s="47">
        <v>3554.83</v>
      </c>
      <c r="S196" s="47">
        <v>3571.9000000000005</v>
      </c>
      <c r="T196" s="47">
        <v>3587.1500000000005</v>
      </c>
      <c r="U196" s="47">
        <v>3590.6400000000003</v>
      </c>
      <c r="V196" s="47">
        <v>3595.96</v>
      </c>
      <c r="W196" s="47">
        <v>3464.51</v>
      </c>
      <c r="X196" s="47">
        <v>3438.63</v>
      </c>
      <c r="Y196" s="47">
        <v>3269.76</v>
      </c>
      <c r="Z196" s="67">
        <v>2986.88</v>
      </c>
      <c r="AA196" s="56"/>
    </row>
    <row r="197" spans="1:27" ht="16.5" x14ac:dyDescent="0.25">
      <c r="A197" s="55"/>
      <c r="B197" s="79">
        <v>9</v>
      </c>
      <c r="C197" s="75">
        <v>2922.1800000000003</v>
      </c>
      <c r="D197" s="47">
        <v>2850.53</v>
      </c>
      <c r="E197" s="47">
        <v>2853.86</v>
      </c>
      <c r="F197" s="47">
        <v>2873.2</v>
      </c>
      <c r="G197" s="47">
        <v>2921.7300000000005</v>
      </c>
      <c r="H197" s="47">
        <v>3016.78</v>
      </c>
      <c r="I197" s="47">
        <v>3141.04</v>
      </c>
      <c r="J197" s="47">
        <v>3402.08</v>
      </c>
      <c r="K197" s="47">
        <v>3498.32</v>
      </c>
      <c r="L197" s="47">
        <v>3493.6800000000003</v>
      </c>
      <c r="M197" s="47">
        <v>3428.17</v>
      </c>
      <c r="N197" s="47">
        <v>3431.5</v>
      </c>
      <c r="O197" s="47">
        <v>3380.87</v>
      </c>
      <c r="P197" s="47">
        <v>3384.8500000000004</v>
      </c>
      <c r="Q197" s="47">
        <v>3404.3900000000003</v>
      </c>
      <c r="R197" s="47">
        <v>3489.17</v>
      </c>
      <c r="S197" s="47">
        <v>3543.25</v>
      </c>
      <c r="T197" s="47">
        <v>3506.29</v>
      </c>
      <c r="U197" s="47">
        <v>3461.4</v>
      </c>
      <c r="V197" s="47">
        <v>3478.21</v>
      </c>
      <c r="W197" s="47">
        <v>3274.7200000000003</v>
      </c>
      <c r="X197" s="47">
        <v>3299.19</v>
      </c>
      <c r="Y197" s="47">
        <v>3054.9700000000003</v>
      </c>
      <c r="Z197" s="67">
        <v>2874.2700000000004</v>
      </c>
      <c r="AA197" s="56"/>
    </row>
    <row r="198" spans="1:27" ht="16.5" x14ac:dyDescent="0.25">
      <c r="A198" s="55"/>
      <c r="B198" s="79">
        <v>10</v>
      </c>
      <c r="C198" s="75">
        <v>2789.95</v>
      </c>
      <c r="D198" s="47">
        <v>2754.9</v>
      </c>
      <c r="E198" s="47">
        <v>2731.61</v>
      </c>
      <c r="F198" s="47">
        <v>2733.25</v>
      </c>
      <c r="G198" s="47">
        <v>2779.2400000000002</v>
      </c>
      <c r="H198" s="47">
        <v>2879.9700000000003</v>
      </c>
      <c r="I198" s="47">
        <v>2966.95</v>
      </c>
      <c r="J198" s="47">
        <v>3213.65</v>
      </c>
      <c r="K198" s="47">
        <v>3388.05</v>
      </c>
      <c r="L198" s="47">
        <v>3425.8100000000004</v>
      </c>
      <c r="M198" s="47">
        <v>3375.9300000000003</v>
      </c>
      <c r="N198" s="47">
        <v>3350.15</v>
      </c>
      <c r="O198" s="47">
        <v>3326.51</v>
      </c>
      <c r="P198" s="47">
        <v>3313.78</v>
      </c>
      <c r="Q198" s="47">
        <v>3360.15</v>
      </c>
      <c r="R198" s="47">
        <v>3441.19</v>
      </c>
      <c r="S198" s="47">
        <v>3550.09</v>
      </c>
      <c r="T198" s="47">
        <v>3530.5699999999997</v>
      </c>
      <c r="U198" s="47">
        <v>3500.74</v>
      </c>
      <c r="V198" s="47">
        <v>3480.33</v>
      </c>
      <c r="W198" s="47">
        <v>3259.25</v>
      </c>
      <c r="X198" s="47">
        <v>3200.61</v>
      </c>
      <c r="Y198" s="47">
        <v>2956.86</v>
      </c>
      <c r="Z198" s="67">
        <v>2807.44</v>
      </c>
      <c r="AA198" s="56"/>
    </row>
    <row r="199" spans="1:27" ht="16.5" x14ac:dyDescent="0.25">
      <c r="A199" s="55"/>
      <c r="B199" s="79">
        <v>11</v>
      </c>
      <c r="C199" s="75">
        <v>2745.6000000000004</v>
      </c>
      <c r="D199" s="47">
        <v>2689.29</v>
      </c>
      <c r="E199" s="47">
        <v>2694.29</v>
      </c>
      <c r="F199" s="47">
        <v>2718.6000000000004</v>
      </c>
      <c r="G199" s="47">
        <v>2736.4800000000005</v>
      </c>
      <c r="H199" s="47">
        <v>2789.9300000000003</v>
      </c>
      <c r="I199" s="47">
        <v>2906.21</v>
      </c>
      <c r="J199" s="47">
        <v>3115.79</v>
      </c>
      <c r="K199" s="47">
        <v>3227.86</v>
      </c>
      <c r="L199" s="47">
        <v>3230.32</v>
      </c>
      <c r="M199" s="47">
        <v>3215.8500000000004</v>
      </c>
      <c r="N199" s="47">
        <v>3229.2400000000002</v>
      </c>
      <c r="O199" s="47">
        <v>3227.3900000000003</v>
      </c>
      <c r="P199" s="47">
        <v>3181.78</v>
      </c>
      <c r="Q199" s="47">
        <v>3216.54</v>
      </c>
      <c r="R199" s="47">
        <v>3265.38</v>
      </c>
      <c r="S199" s="47">
        <v>3376.28</v>
      </c>
      <c r="T199" s="47">
        <v>3343.09</v>
      </c>
      <c r="U199" s="47">
        <v>3347.71</v>
      </c>
      <c r="V199" s="47">
        <v>3266.28</v>
      </c>
      <c r="W199" s="47">
        <v>3145.28</v>
      </c>
      <c r="X199" s="47">
        <v>3141.4300000000003</v>
      </c>
      <c r="Y199" s="47">
        <v>2941.54</v>
      </c>
      <c r="Z199" s="67">
        <v>2751.07</v>
      </c>
      <c r="AA199" s="56"/>
    </row>
    <row r="200" spans="1:27" ht="16.5" x14ac:dyDescent="0.25">
      <c r="A200" s="55"/>
      <c r="B200" s="79">
        <v>12</v>
      </c>
      <c r="C200" s="75">
        <v>2691.59</v>
      </c>
      <c r="D200" s="47">
        <v>2697.38</v>
      </c>
      <c r="E200" s="47">
        <v>2689.78</v>
      </c>
      <c r="F200" s="47">
        <v>2704.6400000000003</v>
      </c>
      <c r="G200" s="47">
        <v>2722.86</v>
      </c>
      <c r="H200" s="47">
        <v>2822.03</v>
      </c>
      <c r="I200" s="47">
        <v>2909.9</v>
      </c>
      <c r="J200" s="47">
        <v>3044.95</v>
      </c>
      <c r="K200" s="47">
        <v>3236.3</v>
      </c>
      <c r="L200" s="47">
        <v>3248.2700000000004</v>
      </c>
      <c r="M200" s="47">
        <v>3243.0200000000004</v>
      </c>
      <c r="N200" s="47">
        <v>3231.55</v>
      </c>
      <c r="O200" s="47">
        <v>3196.1800000000003</v>
      </c>
      <c r="P200" s="47">
        <v>3195.01</v>
      </c>
      <c r="Q200" s="47">
        <v>3232.2300000000005</v>
      </c>
      <c r="R200" s="47">
        <v>3392.57</v>
      </c>
      <c r="S200" s="47">
        <v>3415.7</v>
      </c>
      <c r="T200" s="47">
        <v>3394.36</v>
      </c>
      <c r="U200" s="47">
        <v>3369.96</v>
      </c>
      <c r="V200" s="47">
        <v>3354.04</v>
      </c>
      <c r="W200" s="47">
        <v>3073.45</v>
      </c>
      <c r="X200" s="47">
        <v>2958.2300000000005</v>
      </c>
      <c r="Y200" s="47">
        <v>2917.1400000000003</v>
      </c>
      <c r="Z200" s="67">
        <v>2799.46</v>
      </c>
      <c r="AA200" s="56"/>
    </row>
    <row r="201" spans="1:27" ht="16.5" x14ac:dyDescent="0.25">
      <c r="A201" s="55"/>
      <c r="B201" s="79">
        <v>13</v>
      </c>
      <c r="C201" s="75">
        <v>2742.05</v>
      </c>
      <c r="D201" s="47">
        <v>2706.21</v>
      </c>
      <c r="E201" s="47">
        <v>2703.62</v>
      </c>
      <c r="F201" s="47">
        <v>2710.29</v>
      </c>
      <c r="G201" s="47">
        <v>2741.1800000000003</v>
      </c>
      <c r="H201" s="47">
        <v>2808.05</v>
      </c>
      <c r="I201" s="47">
        <v>2992.9300000000003</v>
      </c>
      <c r="J201" s="47">
        <v>3179.0600000000004</v>
      </c>
      <c r="K201" s="47">
        <v>3247.9</v>
      </c>
      <c r="L201" s="47">
        <v>3236.5200000000004</v>
      </c>
      <c r="M201" s="47">
        <v>3192.01</v>
      </c>
      <c r="N201" s="47">
        <v>3226.32</v>
      </c>
      <c r="O201" s="47">
        <v>3191.55</v>
      </c>
      <c r="P201" s="47">
        <v>3188.26</v>
      </c>
      <c r="Q201" s="47">
        <v>3236.26</v>
      </c>
      <c r="R201" s="47">
        <v>3377.59</v>
      </c>
      <c r="S201" s="47">
        <v>3452.3100000000004</v>
      </c>
      <c r="T201" s="47">
        <v>3464.32</v>
      </c>
      <c r="U201" s="47">
        <v>3435.4800000000005</v>
      </c>
      <c r="V201" s="47">
        <v>3416.65</v>
      </c>
      <c r="W201" s="47">
        <v>3234.1800000000003</v>
      </c>
      <c r="X201" s="47">
        <v>3230.3</v>
      </c>
      <c r="Y201" s="47">
        <v>2890.3900000000003</v>
      </c>
      <c r="Z201" s="67">
        <v>2832.11</v>
      </c>
      <c r="AA201" s="56"/>
    </row>
    <row r="202" spans="1:27" ht="16.5" x14ac:dyDescent="0.25">
      <c r="A202" s="55"/>
      <c r="B202" s="79">
        <v>14</v>
      </c>
      <c r="C202" s="75">
        <v>2828.4800000000005</v>
      </c>
      <c r="D202" s="47">
        <v>2801.4300000000003</v>
      </c>
      <c r="E202" s="47">
        <v>2782.57</v>
      </c>
      <c r="F202" s="47">
        <v>2781.13</v>
      </c>
      <c r="G202" s="47">
        <v>2784.9800000000005</v>
      </c>
      <c r="H202" s="47">
        <v>2812.63</v>
      </c>
      <c r="I202" s="47">
        <v>2870.46</v>
      </c>
      <c r="J202" s="47">
        <v>3100</v>
      </c>
      <c r="K202" s="47">
        <v>3361.83</v>
      </c>
      <c r="L202" s="47">
        <v>3455.7700000000004</v>
      </c>
      <c r="M202" s="47">
        <v>3469.44</v>
      </c>
      <c r="N202" s="47">
        <v>3475.96</v>
      </c>
      <c r="O202" s="47">
        <v>3456.25</v>
      </c>
      <c r="P202" s="47">
        <v>3423.5</v>
      </c>
      <c r="Q202" s="47">
        <v>3429.7</v>
      </c>
      <c r="R202" s="47">
        <v>3520.1400000000003</v>
      </c>
      <c r="S202" s="47">
        <v>3524.4400000000005</v>
      </c>
      <c r="T202" s="47">
        <v>3512.8100000000004</v>
      </c>
      <c r="U202" s="47">
        <v>3469.54</v>
      </c>
      <c r="V202" s="47">
        <v>3484.45</v>
      </c>
      <c r="W202" s="47">
        <v>3431.38</v>
      </c>
      <c r="X202" s="47">
        <v>3377.79</v>
      </c>
      <c r="Y202" s="47">
        <v>3043.16</v>
      </c>
      <c r="Z202" s="67">
        <v>2885.45</v>
      </c>
      <c r="AA202" s="56"/>
    </row>
    <row r="203" spans="1:27" ht="16.5" x14ac:dyDescent="0.25">
      <c r="A203" s="55"/>
      <c r="B203" s="79">
        <v>15</v>
      </c>
      <c r="C203" s="75">
        <v>2793.6800000000003</v>
      </c>
      <c r="D203" s="47">
        <v>2752.53</v>
      </c>
      <c r="E203" s="47">
        <v>2747.6400000000003</v>
      </c>
      <c r="F203" s="47">
        <v>2733.71</v>
      </c>
      <c r="G203" s="47">
        <v>2737.8500000000004</v>
      </c>
      <c r="H203" s="47">
        <v>2735.75</v>
      </c>
      <c r="I203" s="47">
        <v>2780</v>
      </c>
      <c r="J203" s="47">
        <v>2983.07</v>
      </c>
      <c r="K203" s="47">
        <v>3240.71</v>
      </c>
      <c r="L203" s="47">
        <v>3398.05</v>
      </c>
      <c r="M203" s="47">
        <v>3457.6800000000003</v>
      </c>
      <c r="N203" s="47">
        <v>3458.86</v>
      </c>
      <c r="O203" s="47">
        <v>3455.61</v>
      </c>
      <c r="P203" s="47">
        <v>3449.7700000000004</v>
      </c>
      <c r="Q203" s="47">
        <v>3438.17</v>
      </c>
      <c r="R203" s="47">
        <v>3515.1900000000005</v>
      </c>
      <c r="S203" s="47">
        <v>3513.99</v>
      </c>
      <c r="T203" s="47">
        <v>3510.75</v>
      </c>
      <c r="U203" s="47">
        <v>3498.5600000000004</v>
      </c>
      <c r="V203" s="47">
        <v>3514.2200000000003</v>
      </c>
      <c r="W203" s="47">
        <v>3338.36</v>
      </c>
      <c r="X203" s="47">
        <v>3252.69</v>
      </c>
      <c r="Y203" s="47">
        <v>2968.79</v>
      </c>
      <c r="Z203" s="67">
        <v>2820.37</v>
      </c>
      <c r="AA203" s="56"/>
    </row>
    <row r="204" spans="1:27" ht="16.5" x14ac:dyDescent="0.25">
      <c r="A204" s="55"/>
      <c r="B204" s="79">
        <v>16</v>
      </c>
      <c r="C204" s="75">
        <v>2774.38</v>
      </c>
      <c r="D204" s="47">
        <v>2757.86</v>
      </c>
      <c r="E204" s="47">
        <v>2728.1000000000004</v>
      </c>
      <c r="F204" s="47">
        <v>2757.7200000000003</v>
      </c>
      <c r="G204" s="47">
        <v>2771.83</v>
      </c>
      <c r="H204" s="47">
        <v>2813.4</v>
      </c>
      <c r="I204" s="47">
        <v>2999.8</v>
      </c>
      <c r="J204" s="47">
        <v>3216.88</v>
      </c>
      <c r="K204" s="47">
        <v>3370.58</v>
      </c>
      <c r="L204" s="47">
        <v>3396.8100000000004</v>
      </c>
      <c r="M204" s="47">
        <v>3381.8100000000004</v>
      </c>
      <c r="N204" s="47">
        <v>3383.95</v>
      </c>
      <c r="O204" s="47">
        <v>3387.65</v>
      </c>
      <c r="P204" s="47">
        <v>3463.33</v>
      </c>
      <c r="Q204" s="47">
        <v>3485.2300000000005</v>
      </c>
      <c r="R204" s="47">
        <v>3593.96</v>
      </c>
      <c r="S204" s="47">
        <v>3633.3500000000004</v>
      </c>
      <c r="T204" s="47">
        <v>3564.2</v>
      </c>
      <c r="U204" s="47">
        <v>3506.0600000000004</v>
      </c>
      <c r="V204" s="47">
        <v>3446.44</v>
      </c>
      <c r="W204" s="47">
        <v>3237.3</v>
      </c>
      <c r="X204" s="47">
        <v>2960.46</v>
      </c>
      <c r="Y204" s="47">
        <v>2856.87</v>
      </c>
      <c r="Z204" s="67">
        <v>2753.54</v>
      </c>
      <c r="AA204" s="56"/>
    </row>
    <row r="205" spans="1:27" ht="16.5" x14ac:dyDescent="0.25">
      <c r="A205" s="55"/>
      <c r="B205" s="79">
        <v>17</v>
      </c>
      <c r="C205" s="75">
        <v>2710.53</v>
      </c>
      <c r="D205" s="47">
        <v>2688.17</v>
      </c>
      <c r="E205" s="47">
        <v>2679.94</v>
      </c>
      <c r="F205" s="47">
        <v>2694.28</v>
      </c>
      <c r="G205" s="47">
        <v>2719.3</v>
      </c>
      <c r="H205" s="47">
        <v>2770.88</v>
      </c>
      <c r="I205" s="47">
        <v>2911.46</v>
      </c>
      <c r="J205" s="47">
        <v>3082.88</v>
      </c>
      <c r="K205" s="47">
        <v>2890.66</v>
      </c>
      <c r="L205" s="47">
        <v>2873.96</v>
      </c>
      <c r="M205" s="47">
        <v>2871.7700000000004</v>
      </c>
      <c r="N205" s="47">
        <v>2872.3500000000004</v>
      </c>
      <c r="O205" s="47">
        <v>2870.7</v>
      </c>
      <c r="P205" s="47">
        <v>2873.07</v>
      </c>
      <c r="Q205" s="47">
        <v>2880.8</v>
      </c>
      <c r="R205" s="47">
        <v>3192.25</v>
      </c>
      <c r="S205" s="47">
        <v>3313.54</v>
      </c>
      <c r="T205" s="47">
        <v>3282.82</v>
      </c>
      <c r="U205" s="47">
        <v>3187.53</v>
      </c>
      <c r="V205" s="47">
        <v>2893.65</v>
      </c>
      <c r="W205" s="47">
        <v>2838.38</v>
      </c>
      <c r="X205" s="47">
        <v>2864.5600000000004</v>
      </c>
      <c r="Y205" s="47">
        <v>2835.66</v>
      </c>
      <c r="Z205" s="67">
        <v>2745.65</v>
      </c>
      <c r="AA205" s="56"/>
    </row>
    <row r="206" spans="1:27" ht="16.5" x14ac:dyDescent="0.25">
      <c r="A206" s="55"/>
      <c r="B206" s="79">
        <v>18</v>
      </c>
      <c r="C206" s="75">
        <v>2664.9800000000005</v>
      </c>
      <c r="D206" s="47">
        <v>2648.09</v>
      </c>
      <c r="E206" s="47">
        <v>2622.19</v>
      </c>
      <c r="F206" s="47">
        <v>2639.0200000000004</v>
      </c>
      <c r="G206" s="47">
        <v>2680.65</v>
      </c>
      <c r="H206" s="47">
        <v>2753.76</v>
      </c>
      <c r="I206" s="47">
        <v>2812.8</v>
      </c>
      <c r="J206" s="47">
        <v>2993.79</v>
      </c>
      <c r="K206" s="47">
        <v>3179.2400000000002</v>
      </c>
      <c r="L206" s="47">
        <v>3168.04</v>
      </c>
      <c r="M206" s="47">
        <v>3146.6000000000004</v>
      </c>
      <c r="N206" s="47">
        <v>3181</v>
      </c>
      <c r="O206" s="47">
        <v>3180.04</v>
      </c>
      <c r="P206" s="47">
        <v>3179.15</v>
      </c>
      <c r="Q206" s="47">
        <v>3185.84</v>
      </c>
      <c r="R206" s="47">
        <v>3346.71</v>
      </c>
      <c r="S206" s="47">
        <v>3378.4</v>
      </c>
      <c r="T206" s="47">
        <v>3356.45</v>
      </c>
      <c r="U206" s="47">
        <v>3321.7400000000002</v>
      </c>
      <c r="V206" s="47">
        <v>3283.8500000000004</v>
      </c>
      <c r="W206" s="47">
        <v>2962.05</v>
      </c>
      <c r="X206" s="47">
        <v>2896.1400000000003</v>
      </c>
      <c r="Y206" s="47">
        <v>2837.96</v>
      </c>
      <c r="Z206" s="67">
        <v>2744.04</v>
      </c>
      <c r="AA206" s="56"/>
    </row>
    <row r="207" spans="1:27" ht="16.5" x14ac:dyDescent="0.25">
      <c r="A207" s="55"/>
      <c r="B207" s="79">
        <v>19</v>
      </c>
      <c r="C207" s="75">
        <v>2663.1400000000003</v>
      </c>
      <c r="D207" s="47">
        <v>2585.3000000000002</v>
      </c>
      <c r="E207" s="47">
        <v>2559.6800000000003</v>
      </c>
      <c r="F207" s="47">
        <v>2570.4499999999998</v>
      </c>
      <c r="G207" s="47">
        <v>2651.11</v>
      </c>
      <c r="H207" s="47">
        <v>2757.11</v>
      </c>
      <c r="I207" s="47">
        <v>2830.8500000000004</v>
      </c>
      <c r="J207" s="47">
        <v>3018.2</v>
      </c>
      <c r="K207" s="47">
        <v>3201.11</v>
      </c>
      <c r="L207" s="47">
        <v>3199.78</v>
      </c>
      <c r="M207" s="47">
        <v>3192.6400000000003</v>
      </c>
      <c r="N207" s="47">
        <v>3198.94</v>
      </c>
      <c r="O207" s="47">
        <v>3197.7300000000005</v>
      </c>
      <c r="P207" s="47">
        <v>3214.53</v>
      </c>
      <c r="Q207" s="47">
        <v>3273.7300000000005</v>
      </c>
      <c r="R207" s="47">
        <v>3314.0200000000004</v>
      </c>
      <c r="S207" s="47">
        <v>3385.6800000000003</v>
      </c>
      <c r="T207" s="47">
        <v>3369.84</v>
      </c>
      <c r="U207" s="47">
        <v>3344.46</v>
      </c>
      <c r="V207" s="47">
        <v>3291.5200000000004</v>
      </c>
      <c r="W207" s="47">
        <v>3193.13</v>
      </c>
      <c r="X207" s="47">
        <v>2887.07</v>
      </c>
      <c r="Y207" s="47">
        <v>2836.03</v>
      </c>
      <c r="Z207" s="67">
        <v>2743.84</v>
      </c>
      <c r="AA207" s="56"/>
    </row>
    <row r="208" spans="1:27" ht="16.5" x14ac:dyDescent="0.25">
      <c r="A208" s="55"/>
      <c r="B208" s="79">
        <v>20</v>
      </c>
      <c r="C208" s="75">
        <v>2688.4700000000003</v>
      </c>
      <c r="D208" s="47">
        <v>2656</v>
      </c>
      <c r="E208" s="47">
        <v>2630</v>
      </c>
      <c r="F208" s="47">
        <v>2644.15</v>
      </c>
      <c r="G208" s="47">
        <v>2709.44</v>
      </c>
      <c r="H208" s="47">
        <v>2769.6000000000004</v>
      </c>
      <c r="I208" s="47">
        <v>2950.9700000000003</v>
      </c>
      <c r="J208" s="47">
        <v>3129.4300000000003</v>
      </c>
      <c r="K208" s="47">
        <v>3213.4300000000003</v>
      </c>
      <c r="L208" s="47">
        <v>3195.9300000000003</v>
      </c>
      <c r="M208" s="47">
        <v>3186.6400000000003</v>
      </c>
      <c r="N208" s="47">
        <v>3189.4</v>
      </c>
      <c r="O208" s="47">
        <v>3191.3</v>
      </c>
      <c r="P208" s="47">
        <v>3197.21</v>
      </c>
      <c r="Q208" s="47">
        <v>3226.16</v>
      </c>
      <c r="R208" s="47">
        <v>3384.26</v>
      </c>
      <c r="S208" s="47">
        <v>3435.4900000000002</v>
      </c>
      <c r="T208" s="47">
        <v>3430.5200000000004</v>
      </c>
      <c r="U208" s="47">
        <v>3404.78</v>
      </c>
      <c r="V208" s="47">
        <v>3222.36</v>
      </c>
      <c r="W208" s="47">
        <v>3142.4700000000003</v>
      </c>
      <c r="X208" s="47">
        <v>3002.4300000000003</v>
      </c>
      <c r="Y208" s="47">
        <v>2861.66</v>
      </c>
      <c r="Z208" s="67">
        <v>2765.07</v>
      </c>
      <c r="AA208" s="56"/>
    </row>
    <row r="209" spans="1:27" ht="16.5" x14ac:dyDescent="0.25">
      <c r="A209" s="55"/>
      <c r="B209" s="79">
        <v>21</v>
      </c>
      <c r="C209" s="75">
        <v>2754.76</v>
      </c>
      <c r="D209" s="47">
        <v>2709.15</v>
      </c>
      <c r="E209" s="47">
        <v>2675.16</v>
      </c>
      <c r="F209" s="47">
        <v>2667.53</v>
      </c>
      <c r="G209" s="47">
        <v>2704.17</v>
      </c>
      <c r="H209" s="47">
        <v>2763.04</v>
      </c>
      <c r="I209" s="47">
        <v>2821.76</v>
      </c>
      <c r="J209" s="47">
        <v>3008.57</v>
      </c>
      <c r="K209" s="47">
        <v>3326.15</v>
      </c>
      <c r="L209" s="47">
        <v>3355.86</v>
      </c>
      <c r="M209" s="47">
        <v>3348.8100000000004</v>
      </c>
      <c r="N209" s="47">
        <v>3340.55</v>
      </c>
      <c r="O209" s="47">
        <v>3222.44</v>
      </c>
      <c r="P209" s="47">
        <v>3276.15</v>
      </c>
      <c r="Q209" s="47">
        <v>3323.62</v>
      </c>
      <c r="R209" s="47">
        <v>3345.91</v>
      </c>
      <c r="S209" s="47">
        <v>3365.59</v>
      </c>
      <c r="T209" s="47">
        <v>3364.16</v>
      </c>
      <c r="U209" s="47">
        <v>3346.62</v>
      </c>
      <c r="V209" s="47">
        <v>3325.7200000000003</v>
      </c>
      <c r="W209" s="47">
        <v>3135.84</v>
      </c>
      <c r="X209" s="47">
        <v>2992.92</v>
      </c>
      <c r="Y209" s="47">
        <v>2917.76</v>
      </c>
      <c r="Z209" s="67">
        <v>2757.95</v>
      </c>
      <c r="AA209" s="56"/>
    </row>
    <row r="210" spans="1:27" ht="16.5" x14ac:dyDescent="0.25">
      <c r="A210" s="55"/>
      <c r="B210" s="79">
        <v>22</v>
      </c>
      <c r="C210" s="75">
        <v>2709.3900000000003</v>
      </c>
      <c r="D210" s="47">
        <v>2699.67</v>
      </c>
      <c r="E210" s="47">
        <v>2692.6400000000003</v>
      </c>
      <c r="F210" s="47">
        <v>2691.17</v>
      </c>
      <c r="G210" s="47">
        <v>2706.1000000000004</v>
      </c>
      <c r="H210" s="47">
        <v>2719.38</v>
      </c>
      <c r="I210" s="47">
        <v>2755.03</v>
      </c>
      <c r="J210" s="47">
        <v>2856.86</v>
      </c>
      <c r="K210" s="47">
        <v>3052.3900000000003</v>
      </c>
      <c r="L210" s="47">
        <v>3176.38</v>
      </c>
      <c r="M210" s="47">
        <v>3221.4700000000003</v>
      </c>
      <c r="N210" s="47">
        <v>3234.3</v>
      </c>
      <c r="O210" s="47">
        <v>3246.36</v>
      </c>
      <c r="P210" s="47">
        <v>3269.6000000000004</v>
      </c>
      <c r="Q210" s="47">
        <v>3338.8</v>
      </c>
      <c r="R210" s="47">
        <v>3384.63</v>
      </c>
      <c r="S210" s="47">
        <v>3412.2</v>
      </c>
      <c r="T210" s="47">
        <v>3414.67</v>
      </c>
      <c r="U210" s="47">
        <v>3391.28</v>
      </c>
      <c r="V210" s="47">
        <v>3372.25</v>
      </c>
      <c r="W210" s="47">
        <v>3323.25</v>
      </c>
      <c r="X210" s="47">
        <v>3286.45</v>
      </c>
      <c r="Y210" s="47">
        <v>3063.8900000000003</v>
      </c>
      <c r="Z210" s="67">
        <v>2802.01</v>
      </c>
      <c r="AA210" s="56"/>
    </row>
    <row r="211" spans="1:27" ht="16.5" x14ac:dyDescent="0.25">
      <c r="A211" s="55"/>
      <c r="B211" s="79">
        <v>23</v>
      </c>
      <c r="C211" s="75">
        <v>2747.0600000000004</v>
      </c>
      <c r="D211" s="47">
        <v>2733.69</v>
      </c>
      <c r="E211" s="47">
        <v>2706.3</v>
      </c>
      <c r="F211" s="47">
        <v>2706.2200000000003</v>
      </c>
      <c r="G211" s="47">
        <v>2765.5</v>
      </c>
      <c r="H211" s="47">
        <v>2867.66</v>
      </c>
      <c r="I211" s="47">
        <v>3058.07</v>
      </c>
      <c r="J211" s="47">
        <v>3275.95</v>
      </c>
      <c r="K211" s="47">
        <v>3384.8900000000003</v>
      </c>
      <c r="L211" s="47">
        <v>3347.95</v>
      </c>
      <c r="M211" s="47">
        <v>3323.3900000000003</v>
      </c>
      <c r="N211" s="47">
        <v>3319.34</v>
      </c>
      <c r="O211" s="47">
        <v>3196.4</v>
      </c>
      <c r="P211" s="47">
        <v>3215.8500000000004</v>
      </c>
      <c r="Q211" s="47">
        <v>3303.3</v>
      </c>
      <c r="R211" s="47">
        <v>3356.4900000000002</v>
      </c>
      <c r="S211" s="47">
        <v>3433.8500000000004</v>
      </c>
      <c r="T211" s="47">
        <v>3411.01</v>
      </c>
      <c r="U211" s="47">
        <v>3343.7700000000004</v>
      </c>
      <c r="V211" s="47">
        <v>3167.69</v>
      </c>
      <c r="W211" s="47">
        <v>2951.6400000000003</v>
      </c>
      <c r="X211" s="47">
        <v>2882.2</v>
      </c>
      <c r="Y211" s="47">
        <v>2847.37</v>
      </c>
      <c r="Z211" s="67">
        <v>2740.7300000000005</v>
      </c>
      <c r="AA211" s="56"/>
    </row>
    <row r="212" spans="1:27" ht="16.5" x14ac:dyDescent="0.25">
      <c r="A212" s="55"/>
      <c r="B212" s="79">
        <v>24</v>
      </c>
      <c r="C212" s="75">
        <v>2709.2200000000003</v>
      </c>
      <c r="D212" s="47">
        <v>2692.79</v>
      </c>
      <c r="E212" s="47">
        <v>2684.9300000000003</v>
      </c>
      <c r="F212" s="47">
        <v>2683.36</v>
      </c>
      <c r="G212" s="47">
        <v>2758.4700000000003</v>
      </c>
      <c r="H212" s="47">
        <v>2874.55</v>
      </c>
      <c r="I212" s="47">
        <v>3081.42</v>
      </c>
      <c r="J212" s="47">
        <v>3171.11</v>
      </c>
      <c r="K212" s="47">
        <v>3362.26</v>
      </c>
      <c r="L212" s="47">
        <v>3402.29</v>
      </c>
      <c r="M212" s="47">
        <v>3347.12</v>
      </c>
      <c r="N212" s="47">
        <v>3353.5200000000004</v>
      </c>
      <c r="O212" s="47">
        <v>3354.53</v>
      </c>
      <c r="P212" s="47">
        <v>3374.53</v>
      </c>
      <c r="Q212" s="47">
        <v>3400</v>
      </c>
      <c r="R212" s="47">
        <v>3468.29</v>
      </c>
      <c r="S212" s="47">
        <v>3367</v>
      </c>
      <c r="T212" s="47">
        <v>3511.91</v>
      </c>
      <c r="U212" s="47">
        <v>3449.6000000000004</v>
      </c>
      <c r="V212" s="47">
        <v>3393.19</v>
      </c>
      <c r="W212" s="47">
        <v>3242.78</v>
      </c>
      <c r="X212" s="47">
        <v>3200.29</v>
      </c>
      <c r="Y212" s="47">
        <v>2997.7300000000005</v>
      </c>
      <c r="Z212" s="67">
        <v>2766.57</v>
      </c>
      <c r="AA212" s="56"/>
    </row>
    <row r="213" spans="1:27" ht="16.5" x14ac:dyDescent="0.25">
      <c r="A213" s="55"/>
      <c r="B213" s="79">
        <v>25</v>
      </c>
      <c r="C213" s="75">
        <v>2703.07</v>
      </c>
      <c r="D213" s="47">
        <v>2679.17</v>
      </c>
      <c r="E213" s="47">
        <v>2669.16</v>
      </c>
      <c r="F213" s="47">
        <v>2690.3900000000003</v>
      </c>
      <c r="G213" s="47">
        <v>2725.2</v>
      </c>
      <c r="H213" s="47">
        <v>2849.55</v>
      </c>
      <c r="I213" s="47">
        <v>3051.6400000000003</v>
      </c>
      <c r="J213" s="47">
        <v>3127.9700000000003</v>
      </c>
      <c r="K213" s="47">
        <v>3288.87</v>
      </c>
      <c r="L213" s="47">
        <v>3322.37</v>
      </c>
      <c r="M213" s="47">
        <v>3309.9</v>
      </c>
      <c r="N213" s="47">
        <v>3297.62</v>
      </c>
      <c r="O213" s="47">
        <v>3306.84</v>
      </c>
      <c r="P213" s="47">
        <v>3332.45</v>
      </c>
      <c r="Q213" s="47">
        <v>3350.67</v>
      </c>
      <c r="R213" s="47">
        <v>3408.26</v>
      </c>
      <c r="S213" s="47">
        <v>3450.9900000000002</v>
      </c>
      <c r="T213" s="47">
        <v>3460.9</v>
      </c>
      <c r="U213" s="47">
        <v>3377.7200000000003</v>
      </c>
      <c r="V213" s="47">
        <v>3340.96</v>
      </c>
      <c r="W213" s="47">
        <v>3104.79</v>
      </c>
      <c r="X213" s="47">
        <v>3134.75</v>
      </c>
      <c r="Y213" s="47">
        <v>3000.29</v>
      </c>
      <c r="Z213" s="67">
        <v>2764.91</v>
      </c>
      <c r="AA213" s="56"/>
    </row>
    <row r="214" spans="1:27" ht="16.5" x14ac:dyDescent="0.25">
      <c r="A214" s="55"/>
      <c r="B214" s="79">
        <v>26</v>
      </c>
      <c r="C214" s="75">
        <v>2714.55</v>
      </c>
      <c r="D214" s="47">
        <v>2666.59</v>
      </c>
      <c r="E214" s="47">
        <v>2643.75</v>
      </c>
      <c r="F214" s="47">
        <v>2661.7300000000005</v>
      </c>
      <c r="G214" s="47">
        <v>2719.45</v>
      </c>
      <c r="H214" s="47">
        <v>2851.2200000000003</v>
      </c>
      <c r="I214" s="47">
        <v>3025.84</v>
      </c>
      <c r="J214" s="47">
        <v>3112.82</v>
      </c>
      <c r="K214" s="47">
        <v>3242.4900000000002</v>
      </c>
      <c r="L214" s="47">
        <v>3291.36</v>
      </c>
      <c r="M214" s="47">
        <v>3243.96</v>
      </c>
      <c r="N214" s="47">
        <v>3264.67</v>
      </c>
      <c r="O214" s="47">
        <v>3239.42</v>
      </c>
      <c r="P214" s="47">
        <v>3295.17</v>
      </c>
      <c r="Q214" s="47">
        <v>3341.3100000000004</v>
      </c>
      <c r="R214" s="47">
        <v>3378.03</v>
      </c>
      <c r="S214" s="47">
        <v>3392.3</v>
      </c>
      <c r="T214" s="47">
        <v>3430.42</v>
      </c>
      <c r="U214" s="47">
        <v>3389.08</v>
      </c>
      <c r="V214" s="47">
        <v>3351.1800000000003</v>
      </c>
      <c r="W214" s="47">
        <v>3084.76</v>
      </c>
      <c r="X214" s="47">
        <v>3094.8</v>
      </c>
      <c r="Y214" s="47">
        <v>2960.01</v>
      </c>
      <c r="Z214" s="67">
        <v>2769.19</v>
      </c>
      <c r="AA214" s="56"/>
    </row>
    <row r="215" spans="1:27" ht="16.5" x14ac:dyDescent="0.25">
      <c r="A215" s="55"/>
      <c r="B215" s="79">
        <v>27</v>
      </c>
      <c r="C215" s="75">
        <v>2741.53</v>
      </c>
      <c r="D215" s="47">
        <v>2698.6000000000004</v>
      </c>
      <c r="E215" s="47">
        <v>2694.67</v>
      </c>
      <c r="F215" s="47">
        <v>2714.17</v>
      </c>
      <c r="G215" s="47">
        <v>2776.66</v>
      </c>
      <c r="H215" s="47">
        <v>2924.2200000000003</v>
      </c>
      <c r="I215" s="47">
        <v>3052.37</v>
      </c>
      <c r="J215" s="47">
        <v>3242.37</v>
      </c>
      <c r="K215" s="47">
        <v>3372.4800000000005</v>
      </c>
      <c r="L215" s="47">
        <v>3384.34</v>
      </c>
      <c r="M215" s="47">
        <v>3351.82</v>
      </c>
      <c r="N215" s="47">
        <v>3356.9</v>
      </c>
      <c r="O215" s="47">
        <v>3349.76</v>
      </c>
      <c r="P215" s="47">
        <v>3378.05</v>
      </c>
      <c r="Q215" s="47">
        <v>3406.41</v>
      </c>
      <c r="R215" s="47">
        <v>3441.71</v>
      </c>
      <c r="S215" s="47">
        <v>3493.3900000000003</v>
      </c>
      <c r="T215" s="47">
        <v>3499.91</v>
      </c>
      <c r="U215" s="47">
        <v>3460.4</v>
      </c>
      <c r="V215" s="47">
        <v>3414.07</v>
      </c>
      <c r="W215" s="47">
        <v>3252.9</v>
      </c>
      <c r="X215" s="47">
        <v>3206.03</v>
      </c>
      <c r="Y215" s="47">
        <v>3036.94</v>
      </c>
      <c r="Z215" s="67">
        <v>2850.95</v>
      </c>
      <c r="AA215" s="56"/>
    </row>
    <row r="216" spans="1:27" ht="16.5" x14ac:dyDescent="0.25">
      <c r="A216" s="55"/>
      <c r="B216" s="79">
        <v>28</v>
      </c>
      <c r="C216" s="75">
        <v>2788.09</v>
      </c>
      <c r="D216" s="47">
        <v>2730.7200000000003</v>
      </c>
      <c r="E216" s="47">
        <v>2711.96</v>
      </c>
      <c r="F216" s="47">
        <v>2702.1800000000003</v>
      </c>
      <c r="G216" s="47">
        <v>2719.79</v>
      </c>
      <c r="H216" s="47">
        <v>2764.7400000000002</v>
      </c>
      <c r="I216" s="47">
        <v>2812.8900000000003</v>
      </c>
      <c r="J216" s="47">
        <v>2958.67</v>
      </c>
      <c r="K216" s="47">
        <v>3132.5600000000004</v>
      </c>
      <c r="L216" s="47">
        <v>3188.91</v>
      </c>
      <c r="M216" s="47">
        <v>3206.17</v>
      </c>
      <c r="N216" s="47">
        <v>3199.3900000000003</v>
      </c>
      <c r="O216" s="47">
        <v>3205.82</v>
      </c>
      <c r="P216" s="47">
        <v>3217.41</v>
      </c>
      <c r="Q216" s="47">
        <v>3238.11</v>
      </c>
      <c r="R216" s="47">
        <v>3257.92</v>
      </c>
      <c r="S216" s="47">
        <v>3292.42</v>
      </c>
      <c r="T216" s="47">
        <v>3300.17</v>
      </c>
      <c r="U216" s="47">
        <v>3264.66</v>
      </c>
      <c r="V216" s="47">
        <v>3246.37</v>
      </c>
      <c r="W216" s="47">
        <v>3030.4</v>
      </c>
      <c r="X216" s="47">
        <v>2901.96</v>
      </c>
      <c r="Y216" s="47">
        <v>2829.4</v>
      </c>
      <c r="Z216" s="67">
        <v>2750.4700000000003</v>
      </c>
      <c r="AA216" s="56"/>
    </row>
    <row r="217" spans="1:27" ht="16.5" x14ac:dyDescent="0.25">
      <c r="A217" s="55"/>
      <c r="B217" s="79">
        <v>29</v>
      </c>
      <c r="C217" s="75">
        <v>2738.01</v>
      </c>
      <c r="D217" s="47">
        <v>2718.3900000000003</v>
      </c>
      <c r="E217" s="47">
        <v>2683.8100000000004</v>
      </c>
      <c r="F217" s="47">
        <v>2685.95</v>
      </c>
      <c r="G217" s="47">
        <v>2699.6400000000003</v>
      </c>
      <c r="H217" s="47">
        <v>2717.96</v>
      </c>
      <c r="I217" s="47">
        <v>2736.9700000000003</v>
      </c>
      <c r="J217" s="47">
        <v>2830.9700000000003</v>
      </c>
      <c r="K217" s="47">
        <v>2976.38</v>
      </c>
      <c r="L217" s="47">
        <v>3029.61</v>
      </c>
      <c r="M217" s="47">
        <v>3033.2</v>
      </c>
      <c r="N217" s="47">
        <v>3035.86</v>
      </c>
      <c r="O217" s="47">
        <v>3035.57</v>
      </c>
      <c r="P217" s="47">
        <v>3040.11</v>
      </c>
      <c r="Q217" s="47">
        <v>3078.69</v>
      </c>
      <c r="R217" s="47">
        <v>3162.61</v>
      </c>
      <c r="S217" s="47">
        <v>3209.15</v>
      </c>
      <c r="T217" s="47">
        <v>3200.67</v>
      </c>
      <c r="U217" s="47">
        <v>3162.7400000000002</v>
      </c>
      <c r="V217" s="47">
        <v>3139.04</v>
      </c>
      <c r="W217" s="47">
        <v>2923.58</v>
      </c>
      <c r="X217" s="47">
        <v>2843.95</v>
      </c>
      <c r="Y217" s="47">
        <v>2827.13</v>
      </c>
      <c r="Z217" s="67">
        <v>2736.94</v>
      </c>
      <c r="AA217" s="56"/>
    </row>
    <row r="218" spans="1:27" ht="16.5" x14ac:dyDescent="0.25">
      <c r="A218" s="55"/>
      <c r="B218" s="79">
        <v>30</v>
      </c>
      <c r="C218" s="75">
        <v>2727.16</v>
      </c>
      <c r="D218" s="47">
        <v>2685.03</v>
      </c>
      <c r="E218" s="47">
        <v>2678.53</v>
      </c>
      <c r="F218" s="47">
        <v>2685.44</v>
      </c>
      <c r="G218" s="47">
        <v>2735.84</v>
      </c>
      <c r="H218" s="47">
        <v>2808.9900000000002</v>
      </c>
      <c r="I218" s="47">
        <v>2953.09</v>
      </c>
      <c r="J218" s="47">
        <v>3034.04</v>
      </c>
      <c r="K218" s="47">
        <v>3039.1000000000004</v>
      </c>
      <c r="L218" s="47">
        <v>3038.62</v>
      </c>
      <c r="M218" s="47">
        <v>3035.9800000000005</v>
      </c>
      <c r="N218" s="47">
        <v>3035.1800000000003</v>
      </c>
      <c r="O218" s="47">
        <v>3032.38</v>
      </c>
      <c r="P218" s="47">
        <v>3029.79</v>
      </c>
      <c r="Q218" s="47">
        <v>3033.65</v>
      </c>
      <c r="R218" s="47">
        <v>3040.09</v>
      </c>
      <c r="S218" s="47">
        <v>3128.9800000000005</v>
      </c>
      <c r="T218" s="47">
        <v>3200.19</v>
      </c>
      <c r="U218" s="47">
        <v>3127.96</v>
      </c>
      <c r="V218" s="47">
        <v>3039.65</v>
      </c>
      <c r="W218" s="47">
        <v>2817.28</v>
      </c>
      <c r="X218" s="47">
        <v>2787.62</v>
      </c>
      <c r="Y218" s="47">
        <v>2814.12</v>
      </c>
      <c r="Z218" s="67">
        <v>2738.7400000000002</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1" t="s">
        <v>121</v>
      </c>
      <c r="C221" s="289" t="s">
        <v>148</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56"/>
    </row>
    <row r="222" spans="1:27" ht="32.25" thickBot="1" x14ac:dyDescent="0.3">
      <c r="A222" s="55"/>
      <c r="B222" s="292"/>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2951.26</v>
      </c>
      <c r="D223" s="81">
        <v>2882.07</v>
      </c>
      <c r="E223" s="81">
        <v>2875.51</v>
      </c>
      <c r="F223" s="81">
        <v>2832.8100000000004</v>
      </c>
      <c r="G223" s="81">
        <v>2836.62</v>
      </c>
      <c r="H223" s="81">
        <v>2826.12</v>
      </c>
      <c r="I223" s="81">
        <v>2889.86</v>
      </c>
      <c r="J223" s="81">
        <v>3030.7300000000005</v>
      </c>
      <c r="K223" s="81">
        <v>3212.78</v>
      </c>
      <c r="L223" s="81">
        <v>3414.42</v>
      </c>
      <c r="M223" s="81">
        <v>3511.45</v>
      </c>
      <c r="N223" s="81">
        <v>3513.1800000000003</v>
      </c>
      <c r="O223" s="81">
        <v>3505.66</v>
      </c>
      <c r="P223" s="81">
        <v>3505.71</v>
      </c>
      <c r="Q223" s="81">
        <v>3512.16</v>
      </c>
      <c r="R223" s="81">
        <v>3536.2300000000005</v>
      </c>
      <c r="S223" s="81">
        <v>3564.58</v>
      </c>
      <c r="T223" s="81">
        <v>3573.6800000000003</v>
      </c>
      <c r="U223" s="81">
        <v>3559.8500000000004</v>
      </c>
      <c r="V223" s="81">
        <v>3530.61</v>
      </c>
      <c r="W223" s="81">
        <v>3453.87</v>
      </c>
      <c r="X223" s="81">
        <v>3412.9</v>
      </c>
      <c r="Y223" s="81">
        <v>3160.55</v>
      </c>
      <c r="Z223" s="82">
        <v>3071.6000000000004</v>
      </c>
      <c r="AA223" s="56"/>
    </row>
    <row r="224" spans="1:27" ht="16.5" x14ac:dyDescent="0.25">
      <c r="A224" s="55"/>
      <c r="B224" s="79">
        <v>2</v>
      </c>
      <c r="C224" s="75">
        <v>2871.13</v>
      </c>
      <c r="D224" s="47">
        <v>2858.07</v>
      </c>
      <c r="E224" s="47">
        <v>2835.83</v>
      </c>
      <c r="F224" s="47">
        <v>2835.76</v>
      </c>
      <c r="G224" s="47">
        <v>2859.9800000000005</v>
      </c>
      <c r="H224" s="47">
        <v>2919.5200000000004</v>
      </c>
      <c r="I224" s="47">
        <v>3021.25</v>
      </c>
      <c r="J224" s="47">
        <v>3248.3900000000003</v>
      </c>
      <c r="K224" s="47">
        <v>3433.82</v>
      </c>
      <c r="L224" s="47">
        <v>3570.01</v>
      </c>
      <c r="M224" s="47">
        <v>3428.78</v>
      </c>
      <c r="N224" s="47">
        <v>3535.0600000000004</v>
      </c>
      <c r="O224" s="47">
        <v>3426.4700000000003</v>
      </c>
      <c r="P224" s="47">
        <v>3480.09</v>
      </c>
      <c r="Q224" s="47">
        <v>3410.2</v>
      </c>
      <c r="R224" s="47">
        <v>3559.19</v>
      </c>
      <c r="S224" s="47">
        <v>3510.66</v>
      </c>
      <c r="T224" s="47">
        <v>3501.71</v>
      </c>
      <c r="U224" s="47">
        <v>3438.5</v>
      </c>
      <c r="V224" s="47">
        <v>3348.9300000000003</v>
      </c>
      <c r="W224" s="47">
        <v>3289.01</v>
      </c>
      <c r="X224" s="47">
        <v>3286.33</v>
      </c>
      <c r="Y224" s="47">
        <v>3106.11</v>
      </c>
      <c r="Z224" s="67">
        <v>2949.55</v>
      </c>
      <c r="AA224" s="56"/>
    </row>
    <row r="225" spans="1:27" ht="16.5" x14ac:dyDescent="0.25">
      <c r="A225" s="55"/>
      <c r="B225" s="79">
        <v>3</v>
      </c>
      <c r="C225" s="75">
        <v>2839.4</v>
      </c>
      <c r="D225" s="47">
        <v>2796.78</v>
      </c>
      <c r="E225" s="47">
        <v>2794.61</v>
      </c>
      <c r="F225" s="47">
        <v>2794.7</v>
      </c>
      <c r="G225" s="47">
        <v>2814.67</v>
      </c>
      <c r="H225" s="47">
        <v>2891.36</v>
      </c>
      <c r="I225" s="47">
        <v>3028.45</v>
      </c>
      <c r="J225" s="47">
        <v>3140.9700000000003</v>
      </c>
      <c r="K225" s="47">
        <v>3340.96</v>
      </c>
      <c r="L225" s="47">
        <v>3316.2</v>
      </c>
      <c r="M225" s="47">
        <v>3307.6800000000003</v>
      </c>
      <c r="N225" s="47">
        <v>3313.69</v>
      </c>
      <c r="O225" s="47">
        <v>3309.92</v>
      </c>
      <c r="P225" s="47">
        <v>3305.4900000000002</v>
      </c>
      <c r="Q225" s="47">
        <v>3304.9700000000003</v>
      </c>
      <c r="R225" s="47">
        <v>3379.71</v>
      </c>
      <c r="S225" s="47">
        <v>3537.91</v>
      </c>
      <c r="T225" s="47">
        <v>3517.5600000000004</v>
      </c>
      <c r="U225" s="47">
        <v>3494.38</v>
      </c>
      <c r="V225" s="47">
        <v>3411.36</v>
      </c>
      <c r="W225" s="47">
        <v>3267.37</v>
      </c>
      <c r="X225" s="47">
        <v>3210.6800000000003</v>
      </c>
      <c r="Y225" s="47">
        <v>3096.8500000000004</v>
      </c>
      <c r="Z225" s="67">
        <v>2982.37</v>
      </c>
      <c r="AA225" s="56"/>
    </row>
    <row r="226" spans="1:27" ht="16.5" x14ac:dyDescent="0.25">
      <c r="A226" s="55"/>
      <c r="B226" s="79">
        <v>4</v>
      </c>
      <c r="C226" s="75">
        <v>2861.36</v>
      </c>
      <c r="D226" s="47">
        <v>2837.01</v>
      </c>
      <c r="E226" s="47">
        <v>2818.96</v>
      </c>
      <c r="F226" s="47">
        <v>2840.0600000000004</v>
      </c>
      <c r="G226" s="47">
        <v>2854.45</v>
      </c>
      <c r="H226" s="47">
        <v>2949.05</v>
      </c>
      <c r="I226" s="47">
        <v>3080.32</v>
      </c>
      <c r="J226" s="47">
        <v>3233.13</v>
      </c>
      <c r="K226" s="47">
        <v>3394.59</v>
      </c>
      <c r="L226" s="47">
        <v>3438.61</v>
      </c>
      <c r="M226" s="47">
        <v>3359.59</v>
      </c>
      <c r="N226" s="47">
        <v>3376.08</v>
      </c>
      <c r="O226" s="47">
        <v>3357.5600000000004</v>
      </c>
      <c r="P226" s="47">
        <v>3333.69</v>
      </c>
      <c r="Q226" s="47">
        <v>3326.29</v>
      </c>
      <c r="R226" s="47">
        <v>3387.8500000000004</v>
      </c>
      <c r="S226" s="47">
        <v>3488.46</v>
      </c>
      <c r="T226" s="47">
        <v>3525.1800000000003</v>
      </c>
      <c r="U226" s="47">
        <v>3505.0200000000004</v>
      </c>
      <c r="V226" s="47">
        <v>3490.08</v>
      </c>
      <c r="W226" s="47">
        <v>3241.54</v>
      </c>
      <c r="X226" s="47">
        <v>3179.34</v>
      </c>
      <c r="Y226" s="47">
        <v>3111.6800000000003</v>
      </c>
      <c r="Z226" s="67">
        <v>3005.4700000000003</v>
      </c>
      <c r="AA226" s="56"/>
    </row>
    <row r="227" spans="1:27" ht="16.5" x14ac:dyDescent="0.25">
      <c r="A227" s="55"/>
      <c r="B227" s="79">
        <v>5</v>
      </c>
      <c r="C227" s="75">
        <v>2991.7200000000003</v>
      </c>
      <c r="D227" s="47">
        <v>2894.7200000000003</v>
      </c>
      <c r="E227" s="47">
        <v>2869.38</v>
      </c>
      <c r="F227" s="47">
        <v>2865.61</v>
      </c>
      <c r="G227" s="47">
        <v>2911.26</v>
      </c>
      <c r="H227" s="47">
        <v>3036.5</v>
      </c>
      <c r="I227" s="47">
        <v>3254.7700000000004</v>
      </c>
      <c r="J227" s="47">
        <v>3398.3900000000003</v>
      </c>
      <c r="K227" s="47">
        <v>3609.09</v>
      </c>
      <c r="L227" s="47">
        <v>3640.1800000000003</v>
      </c>
      <c r="M227" s="47">
        <v>3614.15</v>
      </c>
      <c r="N227" s="47">
        <v>3607.2300000000005</v>
      </c>
      <c r="O227" s="47">
        <v>3585.26</v>
      </c>
      <c r="P227" s="47">
        <v>3577.34</v>
      </c>
      <c r="Q227" s="47">
        <v>3588.7700000000004</v>
      </c>
      <c r="R227" s="47">
        <v>3631.45</v>
      </c>
      <c r="S227" s="47">
        <v>3668.13</v>
      </c>
      <c r="T227" s="47">
        <v>3677.25</v>
      </c>
      <c r="U227" s="47">
        <v>3655.59</v>
      </c>
      <c r="V227" s="47">
        <v>3632.1400000000003</v>
      </c>
      <c r="W227" s="47">
        <v>3413.87</v>
      </c>
      <c r="X227" s="47">
        <v>3390.2200000000003</v>
      </c>
      <c r="Y227" s="47">
        <v>3251.57</v>
      </c>
      <c r="Z227" s="67">
        <v>3057.5200000000004</v>
      </c>
      <c r="AA227" s="56"/>
    </row>
    <row r="228" spans="1:27" ht="16.5" x14ac:dyDescent="0.25">
      <c r="A228" s="55"/>
      <c r="B228" s="79">
        <v>6</v>
      </c>
      <c r="C228" s="75">
        <v>2979.86</v>
      </c>
      <c r="D228" s="47">
        <v>2937.9300000000003</v>
      </c>
      <c r="E228" s="47">
        <v>2898.7</v>
      </c>
      <c r="F228" s="47">
        <v>2921.7</v>
      </c>
      <c r="G228" s="47">
        <v>2990.04</v>
      </c>
      <c r="H228" s="47">
        <v>3058.94</v>
      </c>
      <c r="I228" s="47">
        <v>3287.12</v>
      </c>
      <c r="J228" s="47">
        <v>3488.3100000000004</v>
      </c>
      <c r="K228" s="47">
        <v>3699.8100000000004</v>
      </c>
      <c r="L228" s="47">
        <v>3762.8600000000006</v>
      </c>
      <c r="M228" s="47">
        <v>3707.13</v>
      </c>
      <c r="N228" s="47">
        <v>3703.0600000000004</v>
      </c>
      <c r="O228" s="47">
        <v>3687.37</v>
      </c>
      <c r="P228" s="47">
        <v>3689.4400000000005</v>
      </c>
      <c r="Q228" s="47">
        <v>3692.83</v>
      </c>
      <c r="R228" s="47">
        <v>3789.1000000000004</v>
      </c>
      <c r="S228" s="47">
        <v>3853.4400000000005</v>
      </c>
      <c r="T228" s="47">
        <v>3995.4000000000005</v>
      </c>
      <c r="U228" s="47">
        <v>3876.13</v>
      </c>
      <c r="V228" s="47">
        <v>3851.71</v>
      </c>
      <c r="W228" s="47">
        <v>3701.2300000000005</v>
      </c>
      <c r="X228" s="47">
        <v>3656.34</v>
      </c>
      <c r="Y228" s="47">
        <v>3424.8900000000003</v>
      </c>
      <c r="Z228" s="67">
        <v>3207.36</v>
      </c>
      <c r="AA228" s="56"/>
    </row>
    <row r="229" spans="1:27" ht="16.5" x14ac:dyDescent="0.25">
      <c r="A229" s="55"/>
      <c r="B229" s="79">
        <v>7</v>
      </c>
      <c r="C229" s="75">
        <v>3124.1000000000004</v>
      </c>
      <c r="D229" s="47">
        <v>3096.0600000000004</v>
      </c>
      <c r="E229" s="47">
        <v>3048.65</v>
      </c>
      <c r="F229" s="47">
        <v>3047.9300000000003</v>
      </c>
      <c r="G229" s="47">
        <v>3036.45</v>
      </c>
      <c r="H229" s="47">
        <v>3062.34</v>
      </c>
      <c r="I229" s="47">
        <v>3161.9800000000005</v>
      </c>
      <c r="J229" s="47">
        <v>3405.1800000000003</v>
      </c>
      <c r="K229" s="47">
        <v>3720.74</v>
      </c>
      <c r="L229" s="47">
        <v>3802.62</v>
      </c>
      <c r="M229" s="47">
        <v>3791.2</v>
      </c>
      <c r="N229" s="47">
        <v>3776.7700000000004</v>
      </c>
      <c r="O229" s="47">
        <v>3770.8</v>
      </c>
      <c r="P229" s="47">
        <v>3710.95</v>
      </c>
      <c r="Q229" s="47">
        <v>3748.26</v>
      </c>
      <c r="R229" s="47">
        <v>3825.2300000000005</v>
      </c>
      <c r="S229" s="47">
        <v>3849.62</v>
      </c>
      <c r="T229" s="47">
        <v>3850.87</v>
      </c>
      <c r="U229" s="47">
        <v>3835.6000000000004</v>
      </c>
      <c r="V229" s="47">
        <v>3850.09</v>
      </c>
      <c r="W229" s="47">
        <v>3722.42</v>
      </c>
      <c r="X229" s="47">
        <v>3662.1000000000004</v>
      </c>
      <c r="Y229" s="47">
        <v>3407.3500000000004</v>
      </c>
      <c r="Z229" s="67">
        <v>3192.5600000000004</v>
      </c>
      <c r="AA229" s="56"/>
    </row>
    <row r="230" spans="1:27" ht="16.5" x14ac:dyDescent="0.25">
      <c r="A230" s="55"/>
      <c r="B230" s="79">
        <v>8</v>
      </c>
      <c r="C230" s="75">
        <v>3109.75</v>
      </c>
      <c r="D230" s="47">
        <v>3071.84</v>
      </c>
      <c r="E230" s="47">
        <v>3055.5</v>
      </c>
      <c r="F230" s="47">
        <v>3052.9300000000003</v>
      </c>
      <c r="G230" s="47">
        <v>3003.3100000000004</v>
      </c>
      <c r="H230" s="47">
        <v>3082.94</v>
      </c>
      <c r="I230" s="47">
        <v>3114.32</v>
      </c>
      <c r="J230" s="47">
        <v>3249.86</v>
      </c>
      <c r="K230" s="47">
        <v>3366.61</v>
      </c>
      <c r="L230" s="47">
        <v>3560.7400000000002</v>
      </c>
      <c r="M230" s="47">
        <v>3592.7</v>
      </c>
      <c r="N230" s="47">
        <v>3594.1400000000003</v>
      </c>
      <c r="O230" s="47">
        <v>3601.2400000000002</v>
      </c>
      <c r="P230" s="47">
        <v>3591.65</v>
      </c>
      <c r="Q230" s="47">
        <v>3615.16</v>
      </c>
      <c r="R230" s="47">
        <v>3670.33</v>
      </c>
      <c r="S230" s="47">
        <v>3687.4000000000005</v>
      </c>
      <c r="T230" s="47">
        <v>3702.6500000000005</v>
      </c>
      <c r="U230" s="47">
        <v>3706.1400000000003</v>
      </c>
      <c r="V230" s="47">
        <v>3711.46</v>
      </c>
      <c r="W230" s="47">
        <v>3580.01</v>
      </c>
      <c r="X230" s="47">
        <v>3554.13</v>
      </c>
      <c r="Y230" s="47">
        <v>3385.26</v>
      </c>
      <c r="Z230" s="67">
        <v>3102.38</v>
      </c>
      <c r="AA230" s="56"/>
    </row>
    <row r="231" spans="1:27" ht="16.5" x14ac:dyDescent="0.25">
      <c r="A231" s="55"/>
      <c r="B231" s="79">
        <v>9</v>
      </c>
      <c r="C231" s="75">
        <v>3037.6800000000003</v>
      </c>
      <c r="D231" s="47">
        <v>2966.03</v>
      </c>
      <c r="E231" s="47">
        <v>2969.36</v>
      </c>
      <c r="F231" s="47">
        <v>2988.7</v>
      </c>
      <c r="G231" s="47">
        <v>3037.2300000000005</v>
      </c>
      <c r="H231" s="47">
        <v>3132.28</v>
      </c>
      <c r="I231" s="47">
        <v>3256.54</v>
      </c>
      <c r="J231" s="47">
        <v>3517.58</v>
      </c>
      <c r="K231" s="47">
        <v>3613.82</v>
      </c>
      <c r="L231" s="47">
        <v>3609.1800000000003</v>
      </c>
      <c r="M231" s="47">
        <v>3543.67</v>
      </c>
      <c r="N231" s="47">
        <v>3547</v>
      </c>
      <c r="O231" s="47">
        <v>3496.37</v>
      </c>
      <c r="P231" s="47">
        <v>3500.3500000000004</v>
      </c>
      <c r="Q231" s="47">
        <v>3519.8900000000003</v>
      </c>
      <c r="R231" s="47">
        <v>3604.67</v>
      </c>
      <c r="S231" s="47">
        <v>3658.75</v>
      </c>
      <c r="T231" s="47">
        <v>3621.79</v>
      </c>
      <c r="U231" s="47">
        <v>3576.9</v>
      </c>
      <c r="V231" s="47">
        <v>3593.71</v>
      </c>
      <c r="W231" s="47">
        <v>3390.2200000000003</v>
      </c>
      <c r="X231" s="47">
        <v>3414.69</v>
      </c>
      <c r="Y231" s="47">
        <v>3170.4700000000003</v>
      </c>
      <c r="Z231" s="67">
        <v>2989.7700000000004</v>
      </c>
      <c r="AA231" s="56"/>
    </row>
    <row r="232" spans="1:27" ht="16.5" x14ac:dyDescent="0.25">
      <c r="A232" s="55"/>
      <c r="B232" s="79">
        <v>10</v>
      </c>
      <c r="C232" s="75">
        <v>2905.45</v>
      </c>
      <c r="D232" s="47">
        <v>2870.4</v>
      </c>
      <c r="E232" s="47">
        <v>2847.11</v>
      </c>
      <c r="F232" s="47">
        <v>2848.75</v>
      </c>
      <c r="G232" s="47">
        <v>2894.7400000000002</v>
      </c>
      <c r="H232" s="47">
        <v>2995.4700000000003</v>
      </c>
      <c r="I232" s="47">
        <v>3082.45</v>
      </c>
      <c r="J232" s="47">
        <v>3329.15</v>
      </c>
      <c r="K232" s="47">
        <v>3503.55</v>
      </c>
      <c r="L232" s="47">
        <v>3541.3100000000004</v>
      </c>
      <c r="M232" s="47">
        <v>3491.4300000000003</v>
      </c>
      <c r="N232" s="47">
        <v>3465.65</v>
      </c>
      <c r="O232" s="47">
        <v>3442.01</v>
      </c>
      <c r="P232" s="47">
        <v>3429.28</v>
      </c>
      <c r="Q232" s="47">
        <v>3475.65</v>
      </c>
      <c r="R232" s="47">
        <v>3556.69</v>
      </c>
      <c r="S232" s="47">
        <v>3665.59</v>
      </c>
      <c r="T232" s="47">
        <v>3646.0699999999997</v>
      </c>
      <c r="U232" s="47">
        <v>3616.24</v>
      </c>
      <c r="V232" s="47">
        <v>3595.83</v>
      </c>
      <c r="W232" s="47">
        <v>3374.75</v>
      </c>
      <c r="X232" s="47">
        <v>3316.11</v>
      </c>
      <c r="Y232" s="47">
        <v>3072.36</v>
      </c>
      <c r="Z232" s="67">
        <v>2922.94</v>
      </c>
      <c r="AA232" s="56"/>
    </row>
    <row r="233" spans="1:27" ht="16.5" x14ac:dyDescent="0.25">
      <c r="A233" s="55"/>
      <c r="B233" s="79">
        <v>11</v>
      </c>
      <c r="C233" s="75">
        <v>2861.1000000000004</v>
      </c>
      <c r="D233" s="47">
        <v>2804.79</v>
      </c>
      <c r="E233" s="47">
        <v>2809.79</v>
      </c>
      <c r="F233" s="47">
        <v>2834.1000000000004</v>
      </c>
      <c r="G233" s="47">
        <v>2851.9800000000005</v>
      </c>
      <c r="H233" s="47">
        <v>2905.4300000000003</v>
      </c>
      <c r="I233" s="47">
        <v>3021.71</v>
      </c>
      <c r="J233" s="47">
        <v>3231.29</v>
      </c>
      <c r="K233" s="47">
        <v>3343.36</v>
      </c>
      <c r="L233" s="47">
        <v>3345.82</v>
      </c>
      <c r="M233" s="47">
        <v>3331.3500000000004</v>
      </c>
      <c r="N233" s="47">
        <v>3344.7400000000002</v>
      </c>
      <c r="O233" s="47">
        <v>3342.8900000000003</v>
      </c>
      <c r="P233" s="47">
        <v>3297.28</v>
      </c>
      <c r="Q233" s="47">
        <v>3332.04</v>
      </c>
      <c r="R233" s="47">
        <v>3380.88</v>
      </c>
      <c r="S233" s="47">
        <v>3491.78</v>
      </c>
      <c r="T233" s="47">
        <v>3458.59</v>
      </c>
      <c r="U233" s="47">
        <v>3463.21</v>
      </c>
      <c r="V233" s="47">
        <v>3381.78</v>
      </c>
      <c r="W233" s="47">
        <v>3260.78</v>
      </c>
      <c r="X233" s="47">
        <v>3256.9300000000003</v>
      </c>
      <c r="Y233" s="47">
        <v>3057.04</v>
      </c>
      <c r="Z233" s="67">
        <v>2866.57</v>
      </c>
      <c r="AA233" s="56"/>
    </row>
    <row r="234" spans="1:27" ht="16.5" x14ac:dyDescent="0.25">
      <c r="A234" s="55"/>
      <c r="B234" s="79">
        <v>12</v>
      </c>
      <c r="C234" s="75">
        <v>2807.09</v>
      </c>
      <c r="D234" s="47">
        <v>2812.88</v>
      </c>
      <c r="E234" s="47">
        <v>2805.28</v>
      </c>
      <c r="F234" s="47">
        <v>2820.1400000000003</v>
      </c>
      <c r="G234" s="47">
        <v>2838.36</v>
      </c>
      <c r="H234" s="47">
        <v>2937.53</v>
      </c>
      <c r="I234" s="47">
        <v>3025.4</v>
      </c>
      <c r="J234" s="47">
        <v>3160.45</v>
      </c>
      <c r="K234" s="47">
        <v>3351.8</v>
      </c>
      <c r="L234" s="47">
        <v>3363.7700000000004</v>
      </c>
      <c r="M234" s="47">
        <v>3358.5200000000004</v>
      </c>
      <c r="N234" s="47">
        <v>3347.05</v>
      </c>
      <c r="O234" s="47">
        <v>3311.6800000000003</v>
      </c>
      <c r="P234" s="47">
        <v>3310.51</v>
      </c>
      <c r="Q234" s="47">
        <v>3347.7300000000005</v>
      </c>
      <c r="R234" s="47">
        <v>3508.07</v>
      </c>
      <c r="S234" s="47">
        <v>3531.2</v>
      </c>
      <c r="T234" s="47">
        <v>3509.86</v>
      </c>
      <c r="U234" s="47">
        <v>3485.46</v>
      </c>
      <c r="V234" s="47">
        <v>3469.54</v>
      </c>
      <c r="W234" s="47">
        <v>3188.95</v>
      </c>
      <c r="X234" s="47">
        <v>3073.7300000000005</v>
      </c>
      <c r="Y234" s="47">
        <v>3032.6400000000003</v>
      </c>
      <c r="Z234" s="67">
        <v>2914.96</v>
      </c>
      <c r="AA234" s="56"/>
    </row>
    <row r="235" spans="1:27" ht="16.5" x14ac:dyDescent="0.25">
      <c r="A235" s="55"/>
      <c r="B235" s="79">
        <v>13</v>
      </c>
      <c r="C235" s="75">
        <v>2857.55</v>
      </c>
      <c r="D235" s="47">
        <v>2821.71</v>
      </c>
      <c r="E235" s="47">
        <v>2819.12</v>
      </c>
      <c r="F235" s="47">
        <v>2825.79</v>
      </c>
      <c r="G235" s="47">
        <v>2856.6800000000003</v>
      </c>
      <c r="H235" s="47">
        <v>2923.55</v>
      </c>
      <c r="I235" s="47">
        <v>3108.4300000000003</v>
      </c>
      <c r="J235" s="47">
        <v>3294.5600000000004</v>
      </c>
      <c r="K235" s="47">
        <v>3363.4</v>
      </c>
      <c r="L235" s="47">
        <v>3352.0200000000004</v>
      </c>
      <c r="M235" s="47">
        <v>3307.51</v>
      </c>
      <c r="N235" s="47">
        <v>3341.82</v>
      </c>
      <c r="O235" s="47">
        <v>3307.05</v>
      </c>
      <c r="P235" s="47">
        <v>3303.76</v>
      </c>
      <c r="Q235" s="47">
        <v>3351.76</v>
      </c>
      <c r="R235" s="47">
        <v>3493.09</v>
      </c>
      <c r="S235" s="47">
        <v>3567.8100000000004</v>
      </c>
      <c r="T235" s="47">
        <v>3579.82</v>
      </c>
      <c r="U235" s="47">
        <v>3550.9800000000005</v>
      </c>
      <c r="V235" s="47">
        <v>3532.15</v>
      </c>
      <c r="W235" s="47">
        <v>3349.6800000000003</v>
      </c>
      <c r="X235" s="47">
        <v>3345.8</v>
      </c>
      <c r="Y235" s="47">
        <v>3005.8900000000003</v>
      </c>
      <c r="Z235" s="67">
        <v>2947.61</v>
      </c>
      <c r="AA235" s="56"/>
    </row>
    <row r="236" spans="1:27" ht="16.5" x14ac:dyDescent="0.25">
      <c r="A236" s="55"/>
      <c r="B236" s="79">
        <v>14</v>
      </c>
      <c r="C236" s="75">
        <v>2943.9800000000005</v>
      </c>
      <c r="D236" s="47">
        <v>2916.9300000000003</v>
      </c>
      <c r="E236" s="47">
        <v>2898.07</v>
      </c>
      <c r="F236" s="47">
        <v>2896.63</v>
      </c>
      <c r="G236" s="47">
        <v>2900.4800000000005</v>
      </c>
      <c r="H236" s="47">
        <v>2928.13</v>
      </c>
      <c r="I236" s="47">
        <v>2985.96</v>
      </c>
      <c r="J236" s="47">
        <v>3215.5</v>
      </c>
      <c r="K236" s="47">
        <v>3477.33</v>
      </c>
      <c r="L236" s="47">
        <v>3571.2700000000004</v>
      </c>
      <c r="M236" s="47">
        <v>3584.94</v>
      </c>
      <c r="N236" s="47">
        <v>3591.46</v>
      </c>
      <c r="O236" s="47">
        <v>3571.75</v>
      </c>
      <c r="P236" s="47">
        <v>3539</v>
      </c>
      <c r="Q236" s="47">
        <v>3545.2</v>
      </c>
      <c r="R236" s="47">
        <v>3635.6400000000003</v>
      </c>
      <c r="S236" s="47">
        <v>3639.9400000000005</v>
      </c>
      <c r="T236" s="47">
        <v>3628.3100000000004</v>
      </c>
      <c r="U236" s="47">
        <v>3585.04</v>
      </c>
      <c r="V236" s="47">
        <v>3599.95</v>
      </c>
      <c r="W236" s="47">
        <v>3546.88</v>
      </c>
      <c r="X236" s="47">
        <v>3493.29</v>
      </c>
      <c r="Y236" s="47">
        <v>3158.66</v>
      </c>
      <c r="Z236" s="67">
        <v>3000.95</v>
      </c>
      <c r="AA236" s="56"/>
    </row>
    <row r="237" spans="1:27" ht="16.5" x14ac:dyDescent="0.25">
      <c r="A237" s="55"/>
      <c r="B237" s="79">
        <v>15</v>
      </c>
      <c r="C237" s="75">
        <v>2909.1800000000003</v>
      </c>
      <c r="D237" s="47">
        <v>2868.03</v>
      </c>
      <c r="E237" s="47">
        <v>2863.1400000000003</v>
      </c>
      <c r="F237" s="47">
        <v>2849.21</v>
      </c>
      <c r="G237" s="47">
        <v>2853.3500000000004</v>
      </c>
      <c r="H237" s="47">
        <v>2851.25</v>
      </c>
      <c r="I237" s="47">
        <v>2895.5</v>
      </c>
      <c r="J237" s="47">
        <v>3098.57</v>
      </c>
      <c r="K237" s="47">
        <v>3356.21</v>
      </c>
      <c r="L237" s="47">
        <v>3513.55</v>
      </c>
      <c r="M237" s="47">
        <v>3573.1800000000003</v>
      </c>
      <c r="N237" s="47">
        <v>3574.36</v>
      </c>
      <c r="O237" s="47">
        <v>3571.11</v>
      </c>
      <c r="P237" s="47">
        <v>3565.2700000000004</v>
      </c>
      <c r="Q237" s="47">
        <v>3553.67</v>
      </c>
      <c r="R237" s="47">
        <v>3630.6900000000005</v>
      </c>
      <c r="S237" s="47">
        <v>3629.49</v>
      </c>
      <c r="T237" s="47">
        <v>3626.25</v>
      </c>
      <c r="U237" s="47">
        <v>3614.0600000000004</v>
      </c>
      <c r="V237" s="47">
        <v>3629.7200000000003</v>
      </c>
      <c r="W237" s="47">
        <v>3453.86</v>
      </c>
      <c r="X237" s="47">
        <v>3368.19</v>
      </c>
      <c r="Y237" s="47">
        <v>3084.29</v>
      </c>
      <c r="Z237" s="67">
        <v>2935.87</v>
      </c>
      <c r="AA237" s="56"/>
    </row>
    <row r="238" spans="1:27" ht="16.5" x14ac:dyDescent="0.25">
      <c r="A238" s="55"/>
      <c r="B238" s="79">
        <v>16</v>
      </c>
      <c r="C238" s="75">
        <v>2889.88</v>
      </c>
      <c r="D238" s="47">
        <v>2873.36</v>
      </c>
      <c r="E238" s="47">
        <v>2843.6000000000004</v>
      </c>
      <c r="F238" s="47">
        <v>2873.2200000000003</v>
      </c>
      <c r="G238" s="47">
        <v>2887.33</v>
      </c>
      <c r="H238" s="47">
        <v>2928.9</v>
      </c>
      <c r="I238" s="47">
        <v>3115.3</v>
      </c>
      <c r="J238" s="47">
        <v>3332.38</v>
      </c>
      <c r="K238" s="47">
        <v>3486.08</v>
      </c>
      <c r="L238" s="47">
        <v>3512.3100000000004</v>
      </c>
      <c r="M238" s="47">
        <v>3497.3100000000004</v>
      </c>
      <c r="N238" s="47">
        <v>3499.45</v>
      </c>
      <c r="O238" s="47">
        <v>3503.15</v>
      </c>
      <c r="P238" s="47">
        <v>3578.83</v>
      </c>
      <c r="Q238" s="47">
        <v>3600.7300000000005</v>
      </c>
      <c r="R238" s="47">
        <v>3709.46</v>
      </c>
      <c r="S238" s="47">
        <v>3748.8500000000004</v>
      </c>
      <c r="T238" s="47">
        <v>3679.7</v>
      </c>
      <c r="U238" s="47">
        <v>3621.5600000000004</v>
      </c>
      <c r="V238" s="47">
        <v>3561.94</v>
      </c>
      <c r="W238" s="47">
        <v>3352.8</v>
      </c>
      <c r="X238" s="47">
        <v>3075.96</v>
      </c>
      <c r="Y238" s="47">
        <v>2972.37</v>
      </c>
      <c r="Z238" s="67">
        <v>2869.04</v>
      </c>
      <c r="AA238" s="56"/>
    </row>
    <row r="239" spans="1:27" ht="16.5" x14ac:dyDescent="0.25">
      <c r="A239" s="55"/>
      <c r="B239" s="79">
        <v>17</v>
      </c>
      <c r="C239" s="75">
        <v>2826.03</v>
      </c>
      <c r="D239" s="47">
        <v>2803.67</v>
      </c>
      <c r="E239" s="47">
        <v>2795.44</v>
      </c>
      <c r="F239" s="47">
        <v>2809.78</v>
      </c>
      <c r="G239" s="47">
        <v>2834.8</v>
      </c>
      <c r="H239" s="47">
        <v>2886.38</v>
      </c>
      <c r="I239" s="47">
        <v>3026.96</v>
      </c>
      <c r="J239" s="47">
        <v>3198.38</v>
      </c>
      <c r="K239" s="47">
        <v>3006.16</v>
      </c>
      <c r="L239" s="47">
        <v>2989.46</v>
      </c>
      <c r="M239" s="47">
        <v>2987.2700000000004</v>
      </c>
      <c r="N239" s="47">
        <v>2987.8500000000004</v>
      </c>
      <c r="O239" s="47">
        <v>2986.2</v>
      </c>
      <c r="P239" s="47">
        <v>2988.57</v>
      </c>
      <c r="Q239" s="47">
        <v>2996.3</v>
      </c>
      <c r="R239" s="47">
        <v>3307.75</v>
      </c>
      <c r="S239" s="47">
        <v>3429.04</v>
      </c>
      <c r="T239" s="47">
        <v>3398.32</v>
      </c>
      <c r="U239" s="47">
        <v>3303.03</v>
      </c>
      <c r="V239" s="47">
        <v>3009.15</v>
      </c>
      <c r="W239" s="47">
        <v>2953.88</v>
      </c>
      <c r="X239" s="47">
        <v>2980.0600000000004</v>
      </c>
      <c r="Y239" s="47">
        <v>2951.16</v>
      </c>
      <c r="Z239" s="67">
        <v>2861.15</v>
      </c>
      <c r="AA239" s="56"/>
    </row>
    <row r="240" spans="1:27" ht="16.5" x14ac:dyDescent="0.25">
      <c r="A240" s="55"/>
      <c r="B240" s="79">
        <v>18</v>
      </c>
      <c r="C240" s="75">
        <v>2780.4800000000005</v>
      </c>
      <c r="D240" s="47">
        <v>2763.59</v>
      </c>
      <c r="E240" s="47">
        <v>2737.69</v>
      </c>
      <c r="F240" s="47">
        <v>2754.5200000000004</v>
      </c>
      <c r="G240" s="47">
        <v>2796.15</v>
      </c>
      <c r="H240" s="47">
        <v>2869.26</v>
      </c>
      <c r="I240" s="47">
        <v>2928.3</v>
      </c>
      <c r="J240" s="47">
        <v>3109.29</v>
      </c>
      <c r="K240" s="47">
        <v>3294.7400000000002</v>
      </c>
      <c r="L240" s="47">
        <v>3283.54</v>
      </c>
      <c r="M240" s="47">
        <v>3262.1000000000004</v>
      </c>
      <c r="N240" s="47">
        <v>3296.5</v>
      </c>
      <c r="O240" s="47">
        <v>3295.54</v>
      </c>
      <c r="P240" s="47">
        <v>3294.65</v>
      </c>
      <c r="Q240" s="47">
        <v>3301.34</v>
      </c>
      <c r="R240" s="47">
        <v>3462.21</v>
      </c>
      <c r="S240" s="47">
        <v>3493.9</v>
      </c>
      <c r="T240" s="47">
        <v>3471.95</v>
      </c>
      <c r="U240" s="47">
        <v>3437.2400000000002</v>
      </c>
      <c r="V240" s="47">
        <v>3399.3500000000004</v>
      </c>
      <c r="W240" s="47">
        <v>3077.55</v>
      </c>
      <c r="X240" s="47">
        <v>3011.6400000000003</v>
      </c>
      <c r="Y240" s="47">
        <v>2953.46</v>
      </c>
      <c r="Z240" s="67">
        <v>2859.54</v>
      </c>
      <c r="AA240" s="56"/>
    </row>
    <row r="241" spans="1:27" ht="16.5" x14ac:dyDescent="0.25">
      <c r="A241" s="55"/>
      <c r="B241" s="79">
        <v>19</v>
      </c>
      <c r="C241" s="75">
        <v>2778.6400000000003</v>
      </c>
      <c r="D241" s="47">
        <v>2700.8</v>
      </c>
      <c r="E241" s="47">
        <v>2675.1800000000003</v>
      </c>
      <c r="F241" s="47">
        <v>2685.95</v>
      </c>
      <c r="G241" s="47">
        <v>2766.61</v>
      </c>
      <c r="H241" s="47">
        <v>2872.61</v>
      </c>
      <c r="I241" s="47">
        <v>2946.3500000000004</v>
      </c>
      <c r="J241" s="47">
        <v>3133.7</v>
      </c>
      <c r="K241" s="47">
        <v>3316.61</v>
      </c>
      <c r="L241" s="47">
        <v>3315.28</v>
      </c>
      <c r="M241" s="47">
        <v>3308.1400000000003</v>
      </c>
      <c r="N241" s="47">
        <v>3314.44</v>
      </c>
      <c r="O241" s="47">
        <v>3313.2300000000005</v>
      </c>
      <c r="P241" s="47">
        <v>3330.03</v>
      </c>
      <c r="Q241" s="47">
        <v>3389.2300000000005</v>
      </c>
      <c r="R241" s="47">
        <v>3429.5200000000004</v>
      </c>
      <c r="S241" s="47">
        <v>3501.1800000000003</v>
      </c>
      <c r="T241" s="47">
        <v>3485.34</v>
      </c>
      <c r="U241" s="47">
        <v>3459.96</v>
      </c>
      <c r="V241" s="47">
        <v>3407.0200000000004</v>
      </c>
      <c r="W241" s="47">
        <v>3308.63</v>
      </c>
      <c r="X241" s="47">
        <v>3002.57</v>
      </c>
      <c r="Y241" s="47">
        <v>2951.53</v>
      </c>
      <c r="Z241" s="67">
        <v>2859.34</v>
      </c>
      <c r="AA241" s="56"/>
    </row>
    <row r="242" spans="1:27" ht="16.5" x14ac:dyDescent="0.25">
      <c r="A242" s="55"/>
      <c r="B242" s="79">
        <v>20</v>
      </c>
      <c r="C242" s="75">
        <v>2803.9700000000003</v>
      </c>
      <c r="D242" s="47">
        <v>2771.5</v>
      </c>
      <c r="E242" s="47">
        <v>2745.5</v>
      </c>
      <c r="F242" s="47">
        <v>2759.65</v>
      </c>
      <c r="G242" s="47">
        <v>2824.94</v>
      </c>
      <c r="H242" s="47">
        <v>2885.1000000000004</v>
      </c>
      <c r="I242" s="47">
        <v>3066.4700000000003</v>
      </c>
      <c r="J242" s="47">
        <v>3244.9300000000003</v>
      </c>
      <c r="K242" s="47">
        <v>3328.9300000000003</v>
      </c>
      <c r="L242" s="47">
        <v>3311.4300000000003</v>
      </c>
      <c r="M242" s="47">
        <v>3302.1400000000003</v>
      </c>
      <c r="N242" s="47">
        <v>3304.9</v>
      </c>
      <c r="O242" s="47">
        <v>3306.8</v>
      </c>
      <c r="P242" s="47">
        <v>3312.71</v>
      </c>
      <c r="Q242" s="47">
        <v>3341.66</v>
      </c>
      <c r="R242" s="47">
        <v>3499.76</v>
      </c>
      <c r="S242" s="47">
        <v>3550.9900000000002</v>
      </c>
      <c r="T242" s="47">
        <v>3546.0200000000004</v>
      </c>
      <c r="U242" s="47">
        <v>3520.28</v>
      </c>
      <c r="V242" s="47">
        <v>3337.86</v>
      </c>
      <c r="W242" s="47">
        <v>3257.9700000000003</v>
      </c>
      <c r="X242" s="47">
        <v>3117.9300000000003</v>
      </c>
      <c r="Y242" s="47">
        <v>2977.16</v>
      </c>
      <c r="Z242" s="67">
        <v>2880.57</v>
      </c>
      <c r="AA242" s="56"/>
    </row>
    <row r="243" spans="1:27" ht="16.5" x14ac:dyDescent="0.25">
      <c r="A243" s="55"/>
      <c r="B243" s="79">
        <v>21</v>
      </c>
      <c r="C243" s="75">
        <v>2870.26</v>
      </c>
      <c r="D243" s="47">
        <v>2824.65</v>
      </c>
      <c r="E243" s="47">
        <v>2790.66</v>
      </c>
      <c r="F243" s="47">
        <v>2783.03</v>
      </c>
      <c r="G243" s="47">
        <v>2819.67</v>
      </c>
      <c r="H243" s="47">
        <v>2878.54</v>
      </c>
      <c r="I243" s="47">
        <v>2937.26</v>
      </c>
      <c r="J243" s="47">
        <v>3124.07</v>
      </c>
      <c r="K243" s="47">
        <v>3441.65</v>
      </c>
      <c r="L243" s="47">
        <v>3471.36</v>
      </c>
      <c r="M243" s="47">
        <v>3464.3100000000004</v>
      </c>
      <c r="N243" s="47">
        <v>3456.05</v>
      </c>
      <c r="O243" s="47">
        <v>3337.94</v>
      </c>
      <c r="P243" s="47">
        <v>3391.65</v>
      </c>
      <c r="Q243" s="47">
        <v>3439.12</v>
      </c>
      <c r="R243" s="47">
        <v>3461.41</v>
      </c>
      <c r="S243" s="47">
        <v>3481.09</v>
      </c>
      <c r="T243" s="47">
        <v>3479.66</v>
      </c>
      <c r="U243" s="47">
        <v>3462.12</v>
      </c>
      <c r="V243" s="47">
        <v>3441.2200000000003</v>
      </c>
      <c r="W243" s="47">
        <v>3251.34</v>
      </c>
      <c r="X243" s="47">
        <v>3108.42</v>
      </c>
      <c r="Y243" s="47">
        <v>3033.26</v>
      </c>
      <c r="Z243" s="67">
        <v>2873.45</v>
      </c>
      <c r="AA243" s="56"/>
    </row>
    <row r="244" spans="1:27" ht="16.5" x14ac:dyDescent="0.25">
      <c r="A244" s="55"/>
      <c r="B244" s="79">
        <v>22</v>
      </c>
      <c r="C244" s="75">
        <v>2824.8900000000003</v>
      </c>
      <c r="D244" s="47">
        <v>2815.17</v>
      </c>
      <c r="E244" s="47">
        <v>2808.1400000000003</v>
      </c>
      <c r="F244" s="47">
        <v>2806.67</v>
      </c>
      <c r="G244" s="47">
        <v>2821.6000000000004</v>
      </c>
      <c r="H244" s="47">
        <v>2834.88</v>
      </c>
      <c r="I244" s="47">
        <v>2870.53</v>
      </c>
      <c r="J244" s="47">
        <v>2972.36</v>
      </c>
      <c r="K244" s="47">
        <v>3167.8900000000003</v>
      </c>
      <c r="L244" s="47">
        <v>3291.88</v>
      </c>
      <c r="M244" s="47">
        <v>3336.9700000000003</v>
      </c>
      <c r="N244" s="47">
        <v>3349.8</v>
      </c>
      <c r="O244" s="47">
        <v>3361.86</v>
      </c>
      <c r="P244" s="47">
        <v>3385.1000000000004</v>
      </c>
      <c r="Q244" s="47">
        <v>3454.3</v>
      </c>
      <c r="R244" s="47">
        <v>3500.13</v>
      </c>
      <c r="S244" s="47">
        <v>3527.7</v>
      </c>
      <c r="T244" s="47">
        <v>3530.17</v>
      </c>
      <c r="U244" s="47">
        <v>3506.78</v>
      </c>
      <c r="V244" s="47">
        <v>3487.75</v>
      </c>
      <c r="W244" s="47">
        <v>3438.75</v>
      </c>
      <c r="X244" s="47">
        <v>3401.95</v>
      </c>
      <c r="Y244" s="47">
        <v>3179.3900000000003</v>
      </c>
      <c r="Z244" s="67">
        <v>2917.51</v>
      </c>
      <c r="AA244" s="56"/>
    </row>
    <row r="245" spans="1:27" ht="16.5" x14ac:dyDescent="0.25">
      <c r="A245" s="55"/>
      <c r="B245" s="79">
        <v>23</v>
      </c>
      <c r="C245" s="75">
        <v>2862.5600000000004</v>
      </c>
      <c r="D245" s="47">
        <v>2849.19</v>
      </c>
      <c r="E245" s="47">
        <v>2821.8</v>
      </c>
      <c r="F245" s="47">
        <v>2821.7200000000003</v>
      </c>
      <c r="G245" s="47">
        <v>2881</v>
      </c>
      <c r="H245" s="47">
        <v>2983.16</v>
      </c>
      <c r="I245" s="47">
        <v>3173.57</v>
      </c>
      <c r="J245" s="47">
        <v>3391.45</v>
      </c>
      <c r="K245" s="47">
        <v>3500.3900000000003</v>
      </c>
      <c r="L245" s="47">
        <v>3463.45</v>
      </c>
      <c r="M245" s="47">
        <v>3438.8900000000003</v>
      </c>
      <c r="N245" s="47">
        <v>3434.84</v>
      </c>
      <c r="O245" s="47">
        <v>3311.9</v>
      </c>
      <c r="P245" s="47">
        <v>3331.3500000000004</v>
      </c>
      <c r="Q245" s="47">
        <v>3418.8</v>
      </c>
      <c r="R245" s="47">
        <v>3471.9900000000002</v>
      </c>
      <c r="S245" s="47">
        <v>3549.3500000000004</v>
      </c>
      <c r="T245" s="47">
        <v>3526.51</v>
      </c>
      <c r="U245" s="47">
        <v>3459.2700000000004</v>
      </c>
      <c r="V245" s="47">
        <v>3283.19</v>
      </c>
      <c r="W245" s="47">
        <v>3067.1400000000003</v>
      </c>
      <c r="X245" s="47">
        <v>2997.7</v>
      </c>
      <c r="Y245" s="47">
        <v>2962.87</v>
      </c>
      <c r="Z245" s="67">
        <v>2856.2300000000005</v>
      </c>
      <c r="AA245" s="56"/>
    </row>
    <row r="246" spans="1:27" ht="16.5" x14ac:dyDescent="0.25">
      <c r="A246" s="55"/>
      <c r="B246" s="79">
        <v>24</v>
      </c>
      <c r="C246" s="75">
        <v>2824.7200000000003</v>
      </c>
      <c r="D246" s="47">
        <v>2808.29</v>
      </c>
      <c r="E246" s="47">
        <v>2800.4300000000003</v>
      </c>
      <c r="F246" s="47">
        <v>2798.86</v>
      </c>
      <c r="G246" s="47">
        <v>2873.9700000000003</v>
      </c>
      <c r="H246" s="47">
        <v>2990.05</v>
      </c>
      <c r="I246" s="47">
        <v>3196.92</v>
      </c>
      <c r="J246" s="47">
        <v>3286.61</v>
      </c>
      <c r="K246" s="47">
        <v>3477.76</v>
      </c>
      <c r="L246" s="47">
        <v>3517.79</v>
      </c>
      <c r="M246" s="47">
        <v>3462.62</v>
      </c>
      <c r="N246" s="47">
        <v>3469.0200000000004</v>
      </c>
      <c r="O246" s="47">
        <v>3470.03</v>
      </c>
      <c r="P246" s="47">
        <v>3490.03</v>
      </c>
      <c r="Q246" s="47">
        <v>3515.5</v>
      </c>
      <c r="R246" s="47">
        <v>3583.79</v>
      </c>
      <c r="S246" s="47">
        <v>3482.5</v>
      </c>
      <c r="T246" s="47">
        <v>3627.41</v>
      </c>
      <c r="U246" s="47">
        <v>3565.1000000000004</v>
      </c>
      <c r="V246" s="47">
        <v>3508.69</v>
      </c>
      <c r="W246" s="47">
        <v>3358.28</v>
      </c>
      <c r="X246" s="47">
        <v>3315.79</v>
      </c>
      <c r="Y246" s="47">
        <v>3113.2300000000005</v>
      </c>
      <c r="Z246" s="67">
        <v>2882.07</v>
      </c>
      <c r="AA246" s="56"/>
    </row>
    <row r="247" spans="1:27" ht="16.5" x14ac:dyDescent="0.25">
      <c r="A247" s="55"/>
      <c r="B247" s="79">
        <v>25</v>
      </c>
      <c r="C247" s="75">
        <v>2818.57</v>
      </c>
      <c r="D247" s="47">
        <v>2794.67</v>
      </c>
      <c r="E247" s="47">
        <v>2784.66</v>
      </c>
      <c r="F247" s="47">
        <v>2805.8900000000003</v>
      </c>
      <c r="G247" s="47">
        <v>2840.7</v>
      </c>
      <c r="H247" s="47">
        <v>2965.05</v>
      </c>
      <c r="I247" s="47">
        <v>3167.1400000000003</v>
      </c>
      <c r="J247" s="47">
        <v>3243.4700000000003</v>
      </c>
      <c r="K247" s="47">
        <v>3404.37</v>
      </c>
      <c r="L247" s="47">
        <v>3437.87</v>
      </c>
      <c r="M247" s="47">
        <v>3425.4</v>
      </c>
      <c r="N247" s="47">
        <v>3413.12</v>
      </c>
      <c r="O247" s="47">
        <v>3422.34</v>
      </c>
      <c r="P247" s="47">
        <v>3447.95</v>
      </c>
      <c r="Q247" s="47">
        <v>3466.17</v>
      </c>
      <c r="R247" s="47">
        <v>3523.76</v>
      </c>
      <c r="S247" s="47">
        <v>3566.4900000000002</v>
      </c>
      <c r="T247" s="47">
        <v>3576.4</v>
      </c>
      <c r="U247" s="47">
        <v>3493.2200000000003</v>
      </c>
      <c r="V247" s="47">
        <v>3456.46</v>
      </c>
      <c r="W247" s="47">
        <v>3220.29</v>
      </c>
      <c r="X247" s="47">
        <v>3250.25</v>
      </c>
      <c r="Y247" s="47">
        <v>3115.79</v>
      </c>
      <c r="Z247" s="67">
        <v>2880.41</v>
      </c>
      <c r="AA247" s="56"/>
    </row>
    <row r="248" spans="1:27" ht="16.5" x14ac:dyDescent="0.25">
      <c r="A248" s="55"/>
      <c r="B248" s="79">
        <v>26</v>
      </c>
      <c r="C248" s="75">
        <v>2830.05</v>
      </c>
      <c r="D248" s="47">
        <v>2782.09</v>
      </c>
      <c r="E248" s="47">
        <v>2759.25</v>
      </c>
      <c r="F248" s="47">
        <v>2777.2300000000005</v>
      </c>
      <c r="G248" s="47">
        <v>2834.95</v>
      </c>
      <c r="H248" s="47">
        <v>2966.7200000000003</v>
      </c>
      <c r="I248" s="47">
        <v>3141.34</v>
      </c>
      <c r="J248" s="47">
        <v>3228.32</v>
      </c>
      <c r="K248" s="47">
        <v>3357.9900000000002</v>
      </c>
      <c r="L248" s="47">
        <v>3406.86</v>
      </c>
      <c r="M248" s="47">
        <v>3359.46</v>
      </c>
      <c r="N248" s="47">
        <v>3380.17</v>
      </c>
      <c r="O248" s="47">
        <v>3354.92</v>
      </c>
      <c r="P248" s="47">
        <v>3410.67</v>
      </c>
      <c r="Q248" s="47">
        <v>3456.8100000000004</v>
      </c>
      <c r="R248" s="47">
        <v>3493.53</v>
      </c>
      <c r="S248" s="47">
        <v>3507.8</v>
      </c>
      <c r="T248" s="47">
        <v>3545.92</v>
      </c>
      <c r="U248" s="47">
        <v>3504.58</v>
      </c>
      <c r="V248" s="47">
        <v>3466.6800000000003</v>
      </c>
      <c r="W248" s="47">
        <v>3200.26</v>
      </c>
      <c r="X248" s="47">
        <v>3210.3</v>
      </c>
      <c r="Y248" s="47">
        <v>3075.51</v>
      </c>
      <c r="Z248" s="67">
        <v>2884.69</v>
      </c>
      <c r="AA248" s="56"/>
    </row>
    <row r="249" spans="1:27" ht="16.5" x14ac:dyDescent="0.25">
      <c r="A249" s="55"/>
      <c r="B249" s="79">
        <v>27</v>
      </c>
      <c r="C249" s="75">
        <v>2857.03</v>
      </c>
      <c r="D249" s="47">
        <v>2814.1000000000004</v>
      </c>
      <c r="E249" s="47">
        <v>2810.17</v>
      </c>
      <c r="F249" s="47">
        <v>2829.67</v>
      </c>
      <c r="G249" s="47">
        <v>2892.16</v>
      </c>
      <c r="H249" s="47">
        <v>3039.7200000000003</v>
      </c>
      <c r="I249" s="47">
        <v>3167.87</v>
      </c>
      <c r="J249" s="47">
        <v>3357.87</v>
      </c>
      <c r="K249" s="47">
        <v>3487.9800000000005</v>
      </c>
      <c r="L249" s="47">
        <v>3499.84</v>
      </c>
      <c r="M249" s="47">
        <v>3467.32</v>
      </c>
      <c r="N249" s="47">
        <v>3472.4</v>
      </c>
      <c r="O249" s="47">
        <v>3465.26</v>
      </c>
      <c r="P249" s="47">
        <v>3493.55</v>
      </c>
      <c r="Q249" s="47">
        <v>3521.91</v>
      </c>
      <c r="R249" s="47">
        <v>3557.21</v>
      </c>
      <c r="S249" s="47">
        <v>3608.8900000000003</v>
      </c>
      <c r="T249" s="47">
        <v>3615.41</v>
      </c>
      <c r="U249" s="47">
        <v>3575.9</v>
      </c>
      <c r="V249" s="47">
        <v>3529.57</v>
      </c>
      <c r="W249" s="47">
        <v>3368.4</v>
      </c>
      <c r="X249" s="47">
        <v>3321.53</v>
      </c>
      <c r="Y249" s="47">
        <v>3152.44</v>
      </c>
      <c r="Z249" s="67">
        <v>2966.45</v>
      </c>
      <c r="AA249" s="56"/>
    </row>
    <row r="250" spans="1:27" ht="16.5" x14ac:dyDescent="0.25">
      <c r="A250" s="55"/>
      <c r="B250" s="79">
        <v>28</v>
      </c>
      <c r="C250" s="75">
        <v>2903.59</v>
      </c>
      <c r="D250" s="47">
        <v>2846.2200000000003</v>
      </c>
      <c r="E250" s="47">
        <v>2827.46</v>
      </c>
      <c r="F250" s="47">
        <v>2817.6800000000003</v>
      </c>
      <c r="G250" s="47">
        <v>2835.29</v>
      </c>
      <c r="H250" s="47">
        <v>2880.2400000000002</v>
      </c>
      <c r="I250" s="47">
        <v>2928.3900000000003</v>
      </c>
      <c r="J250" s="47">
        <v>3074.17</v>
      </c>
      <c r="K250" s="47">
        <v>3248.0600000000004</v>
      </c>
      <c r="L250" s="47">
        <v>3304.41</v>
      </c>
      <c r="M250" s="47">
        <v>3321.67</v>
      </c>
      <c r="N250" s="47">
        <v>3314.8900000000003</v>
      </c>
      <c r="O250" s="47">
        <v>3321.32</v>
      </c>
      <c r="P250" s="47">
        <v>3332.91</v>
      </c>
      <c r="Q250" s="47">
        <v>3353.61</v>
      </c>
      <c r="R250" s="47">
        <v>3373.42</v>
      </c>
      <c r="S250" s="47">
        <v>3407.92</v>
      </c>
      <c r="T250" s="47">
        <v>3415.67</v>
      </c>
      <c r="U250" s="47">
        <v>3380.16</v>
      </c>
      <c r="V250" s="47">
        <v>3361.87</v>
      </c>
      <c r="W250" s="47">
        <v>3145.9</v>
      </c>
      <c r="X250" s="47">
        <v>3017.46</v>
      </c>
      <c r="Y250" s="47">
        <v>2944.9</v>
      </c>
      <c r="Z250" s="67">
        <v>2865.9700000000003</v>
      </c>
      <c r="AA250" s="56"/>
    </row>
    <row r="251" spans="1:27" ht="16.5" x14ac:dyDescent="0.25">
      <c r="A251" s="55"/>
      <c r="B251" s="79">
        <v>29</v>
      </c>
      <c r="C251" s="75">
        <v>2853.51</v>
      </c>
      <c r="D251" s="47">
        <v>2833.8900000000003</v>
      </c>
      <c r="E251" s="47">
        <v>2799.3100000000004</v>
      </c>
      <c r="F251" s="47">
        <v>2801.45</v>
      </c>
      <c r="G251" s="47">
        <v>2815.1400000000003</v>
      </c>
      <c r="H251" s="47">
        <v>2833.46</v>
      </c>
      <c r="I251" s="47">
        <v>2852.4700000000003</v>
      </c>
      <c r="J251" s="47">
        <v>2946.4700000000003</v>
      </c>
      <c r="K251" s="47">
        <v>3091.88</v>
      </c>
      <c r="L251" s="47">
        <v>3145.11</v>
      </c>
      <c r="M251" s="47">
        <v>3148.7</v>
      </c>
      <c r="N251" s="47">
        <v>3151.36</v>
      </c>
      <c r="O251" s="47">
        <v>3151.07</v>
      </c>
      <c r="P251" s="47">
        <v>3155.61</v>
      </c>
      <c r="Q251" s="47">
        <v>3194.19</v>
      </c>
      <c r="R251" s="47">
        <v>3278.11</v>
      </c>
      <c r="S251" s="47">
        <v>3324.65</v>
      </c>
      <c r="T251" s="47">
        <v>3316.17</v>
      </c>
      <c r="U251" s="47">
        <v>3278.2400000000002</v>
      </c>
      <c r="V251" s="47">
        <v>3254.54</v>
      </c>
      <c r="W251" s="47">
        <v>3039.08</v>
      </c>
      <c r="X251" s="47">
        <v>2959.45</v>
      </c>
      <c r="Y251" s="47">
        <v>2942.63</v>
      </c>
      <c r="Z251" s="67">
        <v>2852.44</v>
      </c>
      <c r="AA251" s="56"/>
    </row>
    <row r="252" spans="1:27" ht="16.5" x14ac:dyDescent="0.25">
      <c r="A252" s="55"/>
      <c r="B252" s="79">
        <v>30</v>
      </c>
      <c r="C252" s="75">
        <v>2842.66</v>
      </c>
      <c r="D252" s="47">
        <v>2800.53</v>
      </c>
      <c r="E252" s="47">
        <v>2794.03</v>
      </c>
      <c r="F252" s="47">
        <v>2800.94</v>
      </c>
      <c r="G252" s="47">
        <v>2851.34</v>
      </c>
      <c r="H252" s="47">
        <v>2924.4900000000002</v>
      </c>
      <c r="I252" s="47">
        <v>3068.59</v>
      </c>
      <c r="J252" s="47">
        <v>3149.54</v>
      </c>
      <c r="K252" s="47">
        <v>3154.6000000000004</v>
      </c>
      <c r="L252" s="47">
        <v>3154.12</v>
      </c>
      <c r="M252" s="47">
        <v>3151.4800000000005</v>
      </c>
      <c r="N252" s="47">
        <v>3150.6800000000003</v>
      </c>
      <c r="O252" s="47">
        <v>3147.88</v>
      </c>
      <c r="P252" s="47">
        <v>3145.29</v>
      </c>
      <c r="Q252" s="47">
        <v>3149.15</v>
      </c>
      <c r="R252" s="47">
        <v>3155.59</v>
      </c>
      <c r="S252" s="47">
        <v>3244.4800000000005</v>
      </c>
      <c r="T252" s="47">
        <v>3315.69</v>
      </c>
      <c r="U252" s="47">
        <v>3243.46</v>
      </c>
      <c r="V252" s="47">
        <v>3155.15</v>
      </c>
      <c r="W252" s="47">
        <v>2932.78</v>
      </c>
      <c r="X252" s="47">
        <v>2903.12</v>
      </c>
      <c r="Y252" s="47">
        <v>2929.62</v>
      </c>
      <c r="Z252" s="67">
        <v>2854.2400000000002</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1" t="s">
        <v>121</v>
      </c>
      <c r="C255" s="289" t="s">
        <v>149</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56"/>
    </row>
    <row r="256" spans="1:27" ht="32.25" thickBot="1" x14ac:dyDescent="0.3">
      <c r="A256" s="55"/>
      <c r="B256" s="292"/>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3419.19</v>
      </c>
      <c r="D257" s="81">
        <v>3350</v>
      </c>
      <c r="E257" s="81">
        <v>3343.44</v>
      </c>
      <c r="F257" s="81">
        <v>3300.7400000000002</v>
      </c>
      <c r="G257" s="81">
        <v>3304.55</v>
      </c>
      <c r="H257" s="81">
        <v>3294.05</v>
      </c>
      <c r="I257" s="81">
        <v>3357.79</v>
      </c>
      <c r="J257" s="81">
        <v>3498.6600000000003</v>
      </c>
      <c r="K257" s="81">
        <v>3680.71</v>
      </c>
      <c r="L257" s="81">
        <v>3882.35</v>
      </c>
      <c r="M257" s="81">
        <v>3979.38</v>
      </c>
      <c r="N257" s="81">
        <v>3981.11</v>
      </c>
      <c r="O257" s="81">
        <v>3973.59</v>
      </c>
      <c r="P257" s="81">
        <v>3973.64</v>
      </c>
      <c r="Q257" s="81">
        <v>3980.09</v>
      </c>
      <c r="R257" s="81">
        <v>4004.1600000000003</v>
      </c>
      <c r="S257" s="81">
        <v>4032.51</v>
      </c>
      <c r="T257" s="81">
        <v>4041.61</v>
      </c>
      <c r="U257" s="81">
        <v>4027.78</v>
      </c>
      <c r="V257" s="81">
        <v>3998.54</v>
      </c>
      <c r="W257" s="81">
        <v>3921.8</v>
      </c>
      <c r="X257" s="81">
        <v>3880.83</v>
      </c>
      <c r="Y257" s="81">
        <v>3628.48</v>
      </c>
      <c r="Z257" s="82">
        <v>3539.53</v>
      </c>
      <c r="AA257" s="56"/>
    </row>
    <row r="258" spans="1:27" ht="16.5" x14ac:dyDescent="0.25">
      <c r="A258" s="55"/>
      <c r="B258" s="79">
        <v>2</v>
      </c>
      <c r="C258" s="75">
        <v>3339.06</v>
      </c>
      <c r="D258" s="47">
        <v>3326</v>
      </c>
      <c r="E258" s="47">
        <v>3303.76</v>
      </c>
      <c r="F258" s="47">
        <v>3303.69</v>
      </c>
      <c r="G258" s="47">
        <v>3327.9100000000003</v>
      </c>
      <c r="H258" s="47">
        <v>3387.4500000000003</v>
      </c>
      <c r="I258" s="47">
        <v>3489.1800000000003</v>
      </c>
      <c r="J258" s="47">
        <v>3716.32</v>
      </c>
      <c r="K258" s="47">
        <v>3901.75</v>
      </c>
      <c r="L258" s="47">
        <v>4037.94</v>
      </c>
      <c r="M258" s="47">
        <v>3896.71</v>
      </c>
      <c r="N258" s="47">
        <v>4002.9900000000002</v>
      </c>
      <c r="O258" s="47">
        <v>3894.4</v>
      </c>
      <c r="P258" s="47">
        <v>3948.02</v>
      </c>
      <c r="Q258" s="47">
        <v>3878.13</v>
      </c>
      <c r="R258" s="47">
        <v>4027.12</v>
      </c>
      <c r="S258" s="47">
        <v>3978.59</v>
      </c>
      <c r="T258" s="47">
        <v>3969.64</v>
      </c>
      <c r="U258" s="47">
        <v>3906.4300000000003</v>
      </c>
      <c r="V258" s="47">
        <v>3816.86</v>
      </c>
      <c r="W258" s="47">
        <v>3756.94</v>
      </c>
      <c r="X258" s="47">
        <v>3754.26</v>
      </c>
      <c r="Y258" s="47">
        <v>3574.04</v>
      </c>
      <c r="Z258" s="67">
        <v>3417.48</v>
      </c>
      <c r="AA258" s="56"/>
    </row>
    <row r="259" spans="1:27" ht="16.5" x14ac:dyDescent="0.25">
      <c r="A259" s="55"/>
      <c r="B259" s="79">
        <v>3</v>
      </c>
      <c r="C259" s="75">
        <v>3307.33</v>
      </c>
      <c r="D259" s="47">
        <v>3264.71</v>
      </c>
      <c r="E259" s="47">
        <v>3262.54</v>
      </c>
      <c r="F259" s="47">
        <v>3262.63</v>
      </c>
      <c r="G259" s="47">
        <v>3282.6</v>
      </c>
      <c r="H259" s="47">
        <v>3359.29</v>
      </c>
      <c r="I259" s="47">
        <v>3496.38</v>
      </c>
      <c r="J259" s="47">
        <v>3608.9</v>
      </c>
      <c r="K259" s="47">
        <v>3808.89</v>
      </c>
      <c r="L259" s="47">
        <v>3784.13</v>
      </c>
      <c r="M259" s="47">
        <v>3775.61</v>
      </c>
      <c r="N259" s="47">
        <v>3781.62</v>
      </c>
      <c r="O259" s="47">
        <v>3777.85</v>
      </c>
      <c r="P259" s="47">
        <v>3773.42</v>
      </c>
      <c r="Q259" s="47">
        <v>3772.9</v>
      </c>
      <c r="R259" s="47">
        <v>3847.64</v>
      </c>
      <c r="S259" s="47">
        <v>4005.84</v>
      </c>
      <c r="T259" s="47">
        <v>3985.4900000000002</v>
      </c>
      <c r="U259" s="47">
        <v>3962.31</v>
      </c>
      <c r="V259" s="47">
        <v>3879.29</v>
      </c>
      <c r="W259" s="47">
        <v>3735.3</v>
      </c>
      <c r="X259" s="47">
        <v>3678.61</v>
      </c>
      <c r="Y259" s="47">
        <v>3564.78</v>
      </c>
      <c r="Z259" s="67">
        <v>3450.3</v>
      </c>
      <c r="AA259" s="56"/>
    </row>
    <row r="260" spans="1:27" ht="16.5" x14ac:dyDescent="0.25">
      <c r="A260" s="55"/>
      <c r="B260" s="79">
        <v>4</v>
      </c>
      <c r="C260" s="75">
        <v>3329.29</v>
      </c>
      <c r="D260" s="47">
        <v>3304.94</v>
      </c>
      <c r="E260" s="47">
        <v>3286.89</v>
      </c>
      <c r="F260" s="47">
        <v>3307.9900000000002</v>
      </c>
      <c r="G260" s="47">
        <v>3322.38</v>
      </c>
      <c r="H260" s="47">
        <v>3416.98</v>
      </c>
      <c r="I260" s="47">
        <v>3548.25</v>
      </c>
      <c r="J260" s="47">
        <v>3701.06</v>
      </c>
      <c r="K260" s="47">
        <v>3862.52</v>
      </c>
      <c r="L260" s="47">
        <v>3906.54</v>
      </c>
      <c r="M260" s="47">
        <v>3827.52</v>
      </c>
      <c r="N260" s="47">
        <v>3844.01</v>
      </c>
      <c r="O260" s="47">
        <v>3825.4900000000002</v>
      </c>
      <c r="P260" s="47">
        <v>3801.62</v>
      </c>
      <c r="Q260" s="47">
        <v>3794.2200000000003</v>
      </c>
      <c r="R260" s="47">
        <v>3855.78</v>
      </c>
      <c r="S260" s="47">
        <v>3956.39</v>
      </c>
      <c r="T260" s="47">
        <v>3993.11</v>
      </c>
      <c r="U260" s="47">
        <v>3972.9500000000003</v>
      </c>
      <c r="V260" s="47">
        <v>3958.01</v>
      </c>
      <c r="W260" s="47">
        <v>3709.4700000000003</v>
      </c>
      <c r="X260" s="47">
        <v>3647.27</v>
      </c>
      <c r="Y260" s="47">
        <v>3579.61</v>
      </c>
      <c r="Z260" s="67">
        <v>3473.4</v>
      </c>
      <c r="AA260" s="56"/>
    </row>
    <row r="261" spans="1:27" ht="16.5" x14ac:dyDescent="0.25">
      <c r="A261" s="55"/>
      <c r="B261" s="79">
        <v>5</v>
      </c>
      <c r="C261" s="75">
        <v>3459.65</v>
      </c>
      <c r="D261" s="47">
        <v>3362.65</v>
      </c>
      <c r="E261" s="47">
        <v>3337.31</v>
      </c>
      <c r="F261" s="47">
        <v>3333.54</v>
      </c>
      <c r="G261" s="47">
        <v>3379.19</v>
      </c>
      <c r="H261" s="47">
        <v>3504.4300000000003</v>
      </c>
      <c r="I261" s="47">
        <v>3722.7000000000003</v>
      </c>
      <c r="J261" s="47">
        <v>3866.32</v>
      </c>
      <c r="K261" s="47">
        <v>4077.02</v>
      </c>
      <c r="L261" s="47">
        <v>4108.1100000000006</v>
      </c>
      <c r="M261" s="47">
        <v>4082.08</v>
      </c>
      <c r="N261" s="47">
        <v>4075.1600000000003</v>
      </c>
      <c r="O261" s="47">
        <v>4053.19</v>
      </c>
      <c r="P261" s="47">
        <v>4045.27</v>
      </c>
      <c r="Q261" s="47">
        <v>4056.7000000000003</v>
      </c>
      <c r="R261" s="47">
        <v>4099.38</v>
      </c>
      <c r="S261" s="47">
        <v>4136.0600000000004</v>
      </c>
      <c r="T261" s="47">
        <v>4145.18</v>
      </c>
      <c r="U261" s="47">
        <v>4123.5200000000004</v>
      </c>
      <c r="V261" s="47">
        <v>4100.07</v>
      </c>
      <c r="W261" s="47">
        <v>3881.8</v>
      </c>
      <c r="X261" s="47">
        <v>3858.15</v>
      </c>
      <c r="Y261" s="47">
        <v>3719.5</v>
      </c>
      <c r="Z261" s="67">
        <v>3525.4500000000003</v>
      </c>
      <c r="AA261" s="56"/>
    </row>
    <row r="262" spans="1:27" ht="16.5" x14ac:dyDescent="0.25">
      <c r="A262" s="55"/>
      <c r="B262" s="79">
        <v>6</v>
      </c>
      <c r="C262" s="75">
        <v>3447.79</v>
      </c>
      <c r="D262" s="47">
        <v>3405.86</v>
      </c>
      <c r="E262" s="47">
        <v>3366.63</v>
      </c>
      <c r="F262" s="47">
        <v>3389.63</v>
      </c>
      <c r="G262" s="47">
        <v>3457.9700000000003</v>
      </c>
      <c r="H262" s="47">
        <v>3526.87</v>
      </c>
      <c r="I262" s="47">
        <v>3755.05</v>
      </c>
      <c r="J262" s="47">
        <v>3956.2400000000002</v>
      </c>
      <c r="K262" s="47">
        <v>4167.74</v>
      </c>
      <c r="L262" s="47">
        <v>4230.7900000000009</v>
      </c>
      <c r="M262" s="47">
        <v>4175.0600000000004</v>
      </c>
      <c r="N262" s="47">
        <v>4170.99</v>
      </c>
      <c r="O262" s="47">
        <v>4155.3</v>
      </c>
      <c r="P262" s="47">
        <v>4157.3700000000008</v>
      </c>
      <c r="Q262" s="47">
        <v>4160.76</v>
      </c>
      <c r="R262" s="47">
        <v>4257.0300000000007</v>
      </c>
      <c r="S262" s="47">
        <v>4321.3700000000008</v>
      </c>
      <c r="T262" s="47">
        <v>4463.33</v>
      </c>
      <c r="U262" s="47">
        <v>4344.0600000000004</v>
      </c>
      <c r="V262" s="47">
        <v>4319.6400000000003</v>
      </c>
      <c r="W262" s="47">
        <v>4169.16</v>
      </c>
      <c r="X262" s="47">
        <v>4124.2700000000004</v>
      </c>
      <c r="Y262" s="47">
        <v>3892.82</v>
      </c>
      <c r="Z262" s="67">
        <v>3675.29</v>
      </c>
      <c r="AA262" s="56"/>
    </row>
    <row r="263" spans="1:27" ht="16.5" x14ac:dyDescent="0.25">
      <c r="A263" s="55"/>
      <c r="B263" s="79">
        <v>7</v>
      </c>
      <c r="C263" s="75">
        <v>3592.03</v>
      </c>
      <c r="D263" s="47">
        <v>3563.9900000000002</v>
      </c>
      <c r="E263" s="47">
        <v>3516.58</v>
      </c>
      <c r="F263" s="47">
        <v>3515.86</v>
      </c>
      <c r="G263" s="47">
        <v>3504.38</v>
      </c>
      <c r="H263" s="47">
        <v>3530.27</v>
      </c>
      <c r="I263" s="47">
        <v>3629.9100000000003</v>
      </c>
      <c r="J263" s="47">
        <v>3873.11</v>
      </c>
      <c r="K263" s="47">
        <v>4188.67</v>
      </c>
      <c r="L263" s="47">
        <v>4270.55</v>
      </c>
      <c r="M263" s="47">
        <v>4259.13</v>
      </c>
      <c r="N263" s="47">
        <v>4244.7000000000007</v>
      </c>
      <c r="O263" s="47">
        <v>4238.7299999999996</v>
      </c>
      <c r="P263" s="47">
        <v>4178.88</v>
      </c>
      <c r="Q263" s="47">
        <v>4216.1900000000005</v>
      </c>
      <c r="R263" s="47">
        <v>4293.16</v>
      </c>
      <c r="S263" s="47">
        <v>4317.55</v>
      </c>
      <c r="T263" s="47">
        <v>4318.8</v>
      </c>
      <c r="U263" s="47">
        <v>4303.5300000000007</v>
      </c>
      <c r="V263" s="47">
        <v>4318.0200000000004</v>
      </c>
      <c r="W263" s="47">
        <v>4190.3500000000004</v>
      </c>
      <c r="X263" s="47">
        <v>4130.0300000000007</v>
      </c>
      <c r="Y263" s="47">
        <v>3875.28</v>
      </c>
      <c r="Z263" s="67">
        <v>3660.4900000000002</v>
      </c>
      <c r="AA263" s="56"/>
    </row>
    <row r="264" spans="1:27" ht="16.5" x14ac:dyDescent="0.25">
      <c r="A264" s="55"/>
      <c r="B264" s="79">
        <v>8</v>
      </c>
      <c r="C264" s="75">
        <v>3577.6800000000003</v>
      </c>
      <c r="D264" s="47">
        <v>3539.77</v>
      </c>
      <c r="E264" s="47">
        <v>3523.4300000000003</v>
      </c>
      <c r="F264" s="47">
        <v>3520.86</v>
      </c>
      <c r="G264" s="47">
        <v>3471.2400000000002</v>
      </c>
      <c r="H264" s="47">
        <v>3550.87</v>
      </c>
      <c r="I264" s="47">
        <v>3582.25</v>
      </c>
      <c r="J264" s="47">
        <v>3717.79</v>
      </c>
      <c r="K264" s="47">
        <v>3834.54</v>
      </c>
      <c r="L264" s="47">
        <v>4028.67</v>
      </c>
      <c r="M264" s="47">
        <v>4060.63</v>
      </c>
      <c r="N264" s="47">
        <v>4062.07</v>
      </c>
      <c r="O264" s="47">
        <v>4069.17</v>
      </c>
      <c r="P264" s="47">
        <v>4059.58</v>
      </c>
      <c r="Q264" s="47">
        <v>4083.09</v>
      </c>
      <c r="R264" s="47">
        <v>4138.26</v>
      </c>
      <c r="S264" s="47">
        <v>4155.33</v>
      </c>
      <c r="T264" s="47">
        <v>4170.58</v>
      </c>
      <c r="U264" s="47">
        <v>4174.07</v>
      </c>
      <c r="V264" s="47">
        <v>4179.3900000000003</v>
      </c>
      <c r="W264" s="47">
        <v>4047.94</v>
      </c>
      <c r="X264" s="47">
        <v>4022.06</v>
      </c>
      <c r="Y264" s="47">
        <v>3853.19</v>
      </c>
      <c r="Z264" s="67">
        <v>3570.31</v>
      </c>
      <c r="AA264" s="56"/>
    </row>
    <row r="265" spans="1:27" ht="16.5" x14ac:dyDescent="0.25">
      <c r="A265" s="55"/>
      <c r="B265" s="79">
        <v>9</v>
      </c>
      <c r="C265" s="75">
        <v>3505.61</v>
      </c>
      <c r="D265" s="47">
        <v>3433.96</v>
      </c>
      <c r="E265" s="47">
        <v>3437.29</v>
      </c>
      <c r="F265" s="47">
        <v>3456.63</v>
      </c>
      <c r="G265" s="47">
        <v>3505.1600000000003</v>
      </c>
      <c r="H265" s="47">
        <v>3600.21</v>
      </c>
      <c r="I265" s="47">
        <v>3724.4700000000003</v>
      </c>
      <c r="J265" s="47">
        <v>3985.51</v>
      </c>
      <c r="K265" s="47">
        <v>4081.75</v>
      </c>
      <c r="L265" s="47">
        <v>4077.11</v>
      </c>
      <c r="M265" s="47">
        <v>4011.6</v>
      </c>
      <c r="N265" s="47">
        <v>4014.9300000000003</v>
      </c>
      <c r="O265" s="47">
        <v>3964.3</v>
      </c>
      <c r="P265" s="47">
        <v>3968.28</v>
      </c>
      <c r="Q265" s="47">
        <v>3987.82</v>
      </c>
      <c r="R265" s="47">
        <v>4072.6</v>
      </c>
      <c r="S265" s="47">
        <v>4126.68</v>
      </c>
      <c r="T265" s="47">
        <v>4089.7200000000003</v>
      </c>
      <c r="U265" s="47">
        <v>4044.83</v>
      </c>
      <c r="V265" s="47">
        <v>4061.64</v>
      </c>
      <c r="W265" s="47">
        <v>3858.15</v>
      </c>
      <c r="X265" s="47">
        <v>3882.62</v>
      </c>
      <c r="Y265" s="47">
        <v>3638.4</v>
      </c>
      <c r="Z265" s="67">
        <v>3457.7000000000003</v>
      </c>
      <c r="AA265" s="56"/>
    </row>
    <row r="266" spans="1:27" ht="16.5" x14ac:dyDescent="0.25">
      <c r="A266" s="55"/>
      <c r="B266" s="79">
        <v>10</v>
      </c>
      <c r="C266" s="75">
        <v>3373.38</v>
      </c>
      <c r="D266" s="47">
        <v>3338.33</v>
      </c>
      <c r="E266" s="47">
        <v>3315.04</v>
      </c>
      <c r="F266" s="47">
        <v>3316.6800000000003</v>
      </c>
      <c r="G266" s="47">
        <v>3362.67</v>
      </c>
      <c r="H266" s="47">
        <v>3463.4</v>
      </c>
      <c r="I266" s="47">
        <v>3550.38</v>
      </c>
      <c r="J266" s="47">
        <v>3797.08</v>
      </c>
      <c r="K266" s="47">
        <v>3971.48</v>
      </c>
      <c r="L266" s="47">
        <v>4009.2400000000002</v>
      </c>
      <c r="M266" s="47">
        <v>3959.36</v>
      </c>
      <c r="N266" s="47">
        <v>3933.58</v>
      </c>
      <c r="O266" s="47">
        <v>3909.94</v>
      </c>
      <c r="P266" s="47">
        <v>3897.21</v>
      </c>
      <c r="Q266" s="47">
        <v>3943.58</v>
      </c>
      <c r="R266" s="47">
        <v>4024.62</v>
      </c>
      <c r="S266" s="47">
        <v>4133.5200000000004</v>
      </c>
      <c r="T266" s="47">
        <v>4114</v>
      </c>
      <c r="U266" s="47">
        <v>4084.17</v>
      </c>
      <c r="V266" s="47">
        <v>4063.76</v>
      </c>
      <c r="W266" s="47">
        <v>3842.6800000000003</v>
      </c>
      <c r="X266" s="47">
        <v>3784.04</v>
      </c>
      <c r="Y266" s="47">
        <v>3540.29</v>
      </c>
      <c r="Z266" s="67">
        <v>3390.87</v>
      </c>
      <c r="AA266" s="56"/>
    </row>
    <row r="267" spans="1:27" ht="16.5" x14ac:dyDescent="0.25">
      <c r="A267" s="55"/>
      <c r="B267" s="79">
        <v>11</v>
      </c>
      <c r="C267" s="75">
        <v>3329.03</v>
      </c>
      <c r="D267" s="47">
        <v>3272.7200000000003</v>
      </c>
      <c r="E267" s="47">
        <v>3277.7200000000003</v>
      </c>
      <c r="F267" s="47">
        <v>3302.03</v>
      </c>
      <c r="G267" s="47">
        <v>3319.9100000000003</v>
      </c>
      <c r="H267" s="47">
        <v>3373.36</v>
      </c>
      <c r="I267" s="47">
        <v>3489.64</v>
      </c>
      <c r="J267" s="47">
        <v>3699.2200000000003</v>
      </c>
      <c r="K267" s="47">
        <v>3811.29</v>
      </c>
      <c r="L267" s="47">
        <v>3813.75</v>
      </c>
      <c r="M267" s="47">
        <v>3799.28</v>
      </c>
      <c r="N267" s="47">
        <v>3812.67</v>
      </c>
      <c r="O267" s="47">
        <v>3810.82</v>
      </c>
      <c r="P267" s="47">
        <v>3765.21</v>
      </c>
      <c r="Q267" s="47">
        <v>3799.9700000000003</v>
      </c>
      <c r="R267" s="47">
        <v>3848.81</v>
      </c>
      <c r="S267" s="47">
        <v>3959.71</v>
      </c>
      <c r="T267" s="47">
        <v>3926.52</v>
      </c>
      <c r="U267" s="47">
        <v>3931.14</v>
      </c>
      <c r="V267" s="47">
        <v>3849.71</v>
      </c>
      <c r="W267" s="47">
        <v>3728.71</v>
      </c>
      <c r="X267" s="47">
        <v>3724.86</v>
      </c>
      <c r="Y267" s="47">
        <v>3524.9700000000003</v>
      </c>
      <c r="Z267" s="67">
        <v>3334.5</v>
      </c>
      <c r="AA267" s="56"/>
    </row>
    <row r="268" spans="1:27" ht="16.5" x14ac:dyDescent="0.25">
      <c r="A268" s="55"/>
      <c r="B268" s="79">
        <v>12</v>
      </c>
      <c r="C268" s="75">
        <v>3275.02</v>
      </c>
      <c r="D268" s="47">
        <v>3280.81</v>
      </c>
      <c r="E268" s="47">
        <v>3273.21</v>
      </c>
      <c r="F268" s="47">
        <v>3288.07</v>
      </c>
      <c r="G268" s="47">
        <v>3306.29</v>
      </c>
      <c r="H268" s="47">
        <v>3405.46</v>
      </c>
      <c r="I268" s="47">
        <v>3493.33</v>
      </c>
      <c r="J268" s="47">
        <v>3628.38</v>
      </c>
      <c r="K268" s="47">
        <v>3819.73</v>
      </c>
      <c r="L268" s="47">
        <v>3831.7000000000003</v>
      </c>
      <c r="M268" s="47">
        <v>3826.4500000000003</v>
      </c>
      <c r="N268" s="47">
        <v>3814.98</v>
      </c>
      <c r="O268" s="47">
        <v>3779.61</v>
      </c>
      <c r="P268" s="47">
        <v>3778.44</v>
      </c>
      <c r="Q268" s="47">
        <v>3815.6600000000003</v>
      </c>
      <c r="R268" s="47">
        <v>3976</v>
      </c>
      <c r="S268" s="47">
        <v>3999.13</v>
      </c>
      <c r="T268" s="47">
        <v>3977.79</v>
      </c>
      <c r="U268" s="47">
        <v>3953.39</v>
      </c>
      <c r="V268" s="47">
        <v>3937.4700000000003</v>
      </c>
      <c r="W268" s="47">
        <v>3656.88</v>
      </c>
      <c r="X268" s="47">
        <v>3541.6600000000003</v>
      </c>
      <c r="Y268" s="47">
        <v>3500.57</v>
      </c>
      <c r="Z268" s="67">
        <v>3382.89</v>
      </c>
      <c r="AA268" s="56"/>
    </row>
    <row r="269" spans="1:27" ht="16.5" x14ac:dyDescent="0.25">
      <c r="A269" s="55"/>
      <c r="B269" s="79">
        <v>13</v>
      </c>
      <c r="C269" s="75">
        <v>3325.48</v>
      </c>
      <c r="D269" s="47">
        <v>3289.64</v>
      </c>
      <c r="E269" s="47">
        <v>3287.05</v>
      </c>
      <c r="F269" s="47">
        <v>3293.7200000000003</v>
      </c>
      <c r="G269" s="47">
        <v>3324.61</v>
      </c>
      <c r="H269" s="47">
        <v>3391.48</v>
      </c>
      <c r="I269" s="47">
        <v>3576.36</v>
      </c>
      <c r="J269" s="47">
        <v>3762.4900000000002</v>
      </c>
      <c r="K269" s="47">
        <v>3831.33</v>
      </c>
      <c r="L269" s="47">
        <v>3819.9500000000003</v>
      </c>
      <c r="M269" s="47">
        <v>3775.44</v>
      </c>
      <c r="N269" s="47">
        <v>3809.75</v>
      </c>
      <c r="O269" s="47">
        <v>3774.98</v>
      </c>
      <c r="P269" s="47">
        <v>3771.69</v>
      </c>
      <c r="Q269" s="47">
        <v>3819.69</v>
      </c>
      <c r="R269" s="47">
        <v>3961.02</v>
      </c>
      <c r="S269" s="47">
        <v>4035.7400000000002</v>
      </c>
      <c r="T269" s="47">
        <v>4047.75</v>
      </c>
      <c r="U269" s="47">
        <v>4018.9100000000003</v>
      </c>
      <c r="V269" s="47">
        <v>4000.08</v>
      </c>
      <c r="W269" s="47">
        <v>3817.61</v>
      </c>
      <c r="X269" s="47">
        <v>3813.73</v>
      </c>
      <c r="Y269" s="47">
        <v>3473.82</v>
      </c>
      <c r="Z269" s="67">
        <v>3415.54</v>
      </c>
      <c r="AA269" s="56"/>
    </row>
    <row r="270" spans="1:27" ht="16.5" x14ac:dyDescent="0.25">
      <c r="A270" s="55"/>
      <c r="B270" s="79">
        <v>14</v>
      </c>
      <c r="C270" s="75">
        <v>3411.9100000000003</v>
      </c>
      <c r="D270" s="47">
        <v>3384.86</v>
      </c>
      <c r="E270" s="47">
        <v>3366</v>
      </c>
      <c r="F270" s="47">
        <v>3364.56</v>
      </c>
      <c r="G270" s="47">
        <v>3368.4100000000003</v>
      </c>
      <c r="H270" s="47">
        <v>3396.06</v>
      </c>
      <c r="I270" s="47">
        <v>3453.89</v>
      </c>
      <c r="J270" s="47">
        <v>3683.4300000000003</v>
      </c>
      <c r="K270" s="47">
        <v>3945.26</v>
      </c>
      <c r="L270" s="47">
        <v>4039.2000000000003</v>
      </c>
      <c r="M270" s="47">
        <v>4052.87</v>
      </c>
      <c r="N270" s="47">
        <v>4059.39</v>
      </c>
      <c r="O270" s="47">
        <v>4039.6800000000003</v>
      </c>
      <c r="P270" s="47">
        <v>4006.9300000000003</v>
      </c>
      <c r="Q270" s="47">
        <v>4013.13</v>
      </c>
      <c r="R270" s="47">
        <v>4103.57</v>
      </c>
      <c r="S270" s="47">
        <v>4107.8700000000008</v>
      </c>
      <c r="T270" s="47">
        <v>4096.24</v>
      </c>
      <c r="U270" s="47">
        <v>4052.9700000000003</v>
      </c>
      <c r="V270" s="47">
        <v>4067.88</v>
      </c>
      <c r="W270" s="47">
        <v>4014.81</v>
      </c>
      <c r="X270" s="47">
        <v>3961.2200000000003</v>
      </c>
      <c r="Y270" s="47">
        <v>3626.59</v>
      </c>
      <c r="Z270" s="67">
        <v>3468.88</v>
      </c>
      <c r="AA270" s="56"/>
    </row>
    <row r="271" spans="1:27" ht="16.5" x14ac:dyDescent="0.25">
      <c r="A271" s="55"/>
      <c r="B271" s="79">
        <v>15</v>
      </c>
      <c r="C271" s="75">
        <v>3377.11</v>
      </c>
      <c r="D271" s="47">
        <v>3335.96</v>
      </c>
      <c r="E271" s="47">
        <v>3331.07</v>
      </c>
      <c r="F271" s="47">
        <v>3317.14</v>
      </c>
      <c r="G271" s="47">
        <v>3321.28</v>
      </c>
      <c r="H271" s="47">
        <v>3319.1800000000003</v>
      </c>
      <c r="I271" s="47">
        <v>3363.4300000000003</v>
      </c>
      <c r="J271" s="47">
        <v>3566.5</v>
      </c>
      <c r="K271" s="47">
        <v>3824.14</v>
      </c>
      <c r="L271" s="47">
        <v>3981.48</v>
      </c>
      <c r="M271" s="47">
        <v>4041.11</v>
      </c>
      <c r="N271" s="47">
        <v>4042.29</v>
      </c>
      <c r="O271" s="47">
        <v>4039.04</v>
      </c>
      <c r="P271" s="47">
        <v>4033.2000000000003</v>
      </c>
      <c r="Q271" s="47">
        <v>4021.6</v>
      </c>
      <c r="R271" s="47">
        <v>4098.6200000000008</v>
      </c>
      <c r="S271" s="47">
        <v>4097.42</v>
      </c>
      <c r="T271" s="47">
        <v>4094.1800000000003</v>
      </c>
      <c r="U271" s="47">
        <v>4081.9900000000002</v>
      </c>
      <c r="V271" s="47">
        <v>4097.6499999999996</v>
      </c>
      <c r="W271" s="47">
        <v>3921.79</v>
      </c>
      <c r="X271" s="47">
        <v>3836.12</v>
      </c>
      <c r="Y271" s="47">
        <v>3552.2200000000003</v>
      </c>
      <c r="Z271" s="67">
        <v>3403.8</v>
      </c>
      <c r="AA271" s="56"/>
    </row>
    <row r="272" spans="1:27" ht="16.5" x14ac:dyDescent="0.25">
      <c r="A272" s="55"/>
      <c r="B272" s="79">
        <v>16</v>
      </c>
      <c r="C272" s="75">
        <v>3357.81</v>
      </c>
      <c r="D272" s="47">
        <v>3341.29</v>
      </c>
      <c r="E272" s="47">
        <v>3311.53</v>
      </c>
      <c r="F272" s="47">
        <v>3341.15</v>
      </c>
      <c r="G272" s="47">
        <v>3355.26</v>
      </c>
      <c r="H272" s="47">
        <v>3396.83</v>
      </c>
      <c r="I272" s="47">
        <v>3583.23</v>
      </c>
      <c r="J272" s="47">
        <v>3800.31</v>
      </c>
      <c r="K272" s="47">
        <v>3954.01</v>
      </c>
      <c r="L272" s="47">
        <v>3980.2400000000002</v>
      </c>
      <c r="M272" s="47">
        <v>3965.2400000000002</v>
      </c>
      <c r="N272" s="47">
        <v>3967.38</v>
      </c>
      <c r="O272" s="47">
        <v>3971.08</v>
      </c>
      <c r="P272" s="47">
        <v>4046.76</v>
      </c>
      <c r="Q272" s="47">
        <v>4068.6600000000003</v>
      </c>
      <c r="R272" s="47">
        <v>4177.3900000000003</v>
      </c>
      <c r="S272" s="47">
        <v>4216.7800000000007</v>
      </c>
      <c r="T272" s="47">
        <v>4147.63</v>
      </c>
      <c r="U272" s="47">
        <v>4089.4900000000002</v>
      </c>
      <c r="V272" s="47">
        <v>4029.87</v>
      </c>
      <c r="W272" s="47">
        <v>3820.73</v>
      </c>
      <c r="X272" s="47">
        <v>3543.89</v>
      </c>
      <c r="Y272" s="47">
        <v>3440.3</v>
      </c>
      <c r="Z272" s="67">
        <v>3336.9700000000003</v>
      </c>
      <c r="AA272" s="56"/>
    </row>
    <row r="273" spans="1:27" ht="16.5" x14ac:dyDescent="0.25">
      <c r="A273" s="55"/>
      <c r="B273" s="79">
        <v>17</v>
      </c>
      <c r="C273" s="75">
        <v>3293.96</v>
      </c>
      <c r="D273" s="47">
        <v>3271.6</v>
      </c>
      <c r="E273" s="47">
        <v>3263.37</v>
      </c>
      <c r="F273" s="47">
        <v>3277.71</v>
      </c>
      <c r="G273" s="47">
        <v>3302.73</v>
      </c>
      <c r="H273" s="47">
        <v>3354.31</v>
      </c>
      <c r="I273" s="47">
        <v>3494.89</v>
      </c>
      <c r="J273" s="47">
        <v>3666.31</v>
      </c>
      <c r="K273" s="47">
        <v>3474.09</v>
      </c>
      <c r="L273" s="47">
        <v>3457.39</v>
      </c>
      <c r="M273" s="47">
        <v>3455.2000000000003</v>
      </c>
      <c r="N273" s="47">
        <v>3455.78</v>
      </c>
      <c r="O273" s="47">
        <v>3454.13</v>
      </c>
      <c r="P273" s="47">
        <v>3456.5</v>
      </c>
      <c r="Q273" s="47">
        <v>3464.23</v>
      </c>
      <c r="R273" s="47">
        <v>3775.6800000000003</v>
      </c>
      <c r="S273" s="47">
        <v>3896.9700000000003</v>
      </c>
      <c r="T273" s="47">
        <v>3866.25</v>
      </c>
      <c r="U273" s="47">
        <v>3770.96</v>
      </c>
      <c r="V273" s="47">
        <v>3477.08</v>
      </c>
      <c r="W273" s="47">
        <v>3421.81</v>
      </c>
      <c r="X273" s="47">
        <v>3447.9900000000002</v>
      </c>
      <c r="Y273" s="47">
        <v>3419.09</v>
      </c>
      <c r="Z273" s="67">
        <v>3329.08</v>
      </c>
      <c r="AA273" s="56"/>
    </row>
    <row r="274" spans="1:27" ht="16.5" x14ac:dyDescent="0.25">
      <c r="A274" s="55"/>
      <c r="B274" s="79">
        <v>18</v>
      </c>
      <c r="C274" s="75">
        <v>3248.4100000000003</v>
      </c>
      <c r="D274" s="47">
        <v>3231.52</v>
      </c>
      <c r="E274" s="47">
        <v>3205.62</v>
      </c>
      <c r="F274" s="47">
        <v>3222.4500000000003</v>
      </c>
      <c r="G274" s="47">
        <v>3264.08</v>
      </c>
      <c r="H274" s="47">
        <v>3337.19</v>
      </c>
      <c r="I274" s="47">
        <v>3396.23</v>
      </c>
      <c r="J274" s="47">
        <v>3577.2200000000003</v>
      </c>
      <c r="K274" s="47">
        <v>3762.67</v>
      </c>
      <c r="L274" s="47">
        <v>3751.4700000000003</v>
      </c>
      <c r="M274" s="47">
        <v>3730.03</v>
      </c>
      <c r="N274" s="47">
        <v>3764.4300000000003</v>
      </c>
      <c r="O274" s="47">
        <v>3763.4700000000003</v>
      </c>
      <c r="P274" s="47">
        <v>3762.58</v>
      </c>
      <c r="Q274" s="47">
        <v>3769.27</v>
      </c>
      <c r="R274" s="47">
        <v>3930.14</v>
      </c>
      <c r="S274" s="47">
        <v>3961.83</v>
      </c>
      <c r="T274" s="47">
        <v>3939.88</v>
      </c>
      <c r="U274" s="47">
        <v>3905.17</v>
      </c>
      <c r="V274" s="47">
        <v>3867.28</v>
      </c>
      <c r="W274" s="47">
        <v>3545.48</v>
      </c>
      <c r="X274" s="47">
        <v>3479.57</v>
      </c>
      <c r="Y274" s="47">
        <v>3421.39</v>
      </c>
      <c r="Z274" s="67">
        <v>3327.4700000000003</v>
      </c>
      <c r="AA274" s="56"/>
    </row>
    <row r="275" spans="1:27" ht="16.5" x14ac:dyDescent="0.25">
      <c r="A275" s="55"/>
      <c r="B275" s="79">
        <v>19</v>
      </c>
      <c r="C275" s="75">
        <v>3246.57</v>
      </c>
      <c r="D275" s="47">
        <v>3168.73</v>
      </c>
      <c r="E275" s="47">
        <v>3143.11</v>
      </c>
      <c r="F275" s="47">
        <v>3153.88</v>
      </c>
      <c r="G275" s="47">
        <v>3234.54</v>
      </c>
      <c r="H275" s="47">
        <v>3340.54</v>
      </c>
      <c r="I275" s="47">
        <v>3414.28</v>
      </c>
      <c r="J275" s="47">
        <v>3601.63</v>
      </c>
      <c r="K275" s="47">
        <v>3784.54</v>
      </c>
      <c r="L275" s="47">
        <v>3783.21</v>
      </c>
      <c r="M275" s="47">
        <v>3776.07</v>
      </c>
      <c r="N275" s="47">
        <v>3782.37</v>
      </c>
      <c r="O275" s="47">
        <v>3781.1600000000003</v>
      </c>
      <c r="P275" s="47">
        <v>3797.96</v>
      </c>
      <c r="Q275" s="47">
        <v>3857.1600000000003</v>
      </c>
      <c r="R275" s="47">
        <v>3897.4500000000003</v>
      </c>
      <c r="S275" s="47">
        <v>3969.11</v>
      </c>
      <c r="T275" s="47">
        <v>3953.27</v>
      </c>
      <c r="U275" s="47">
        <v>3927.89</v>
      </c>
      <c r="V275" s="47">
        <v>3874.9500000000003</v>
      </c>
      <c r="W275" s="47">
        <v>3776.56</v>
      </c>
      <c r="X275" s="47">
        <v>3470.5</v>
      </c>
      <c r="Y275" s="47">
        <v>3419.46</v>
      </c>
      <c r="Z275" s="67">
        <v>3327.27</v>
      </c>
      <c r="AA275" s="56"/>
    </row>
    <row r="276" spans="1:27" ht="16.5" x14ac:dyDescent="0.25">
      <c r="A276" s="55"/>
      <c r="B276" s="79">
        <v>20</v>
      </c>
      <c r="C276" s="75">
        <v>3271.9</v>
      </c>
      <c r="D276" s="47">
        <v>3239.4300000000003</v>
      </c>
      <c r="E276" s="47">
        <v>3213.4300000000003</v>
      </c>
      <c r="F276" s="47">
        <v>3227.58</v>
      </c>
      <c r="G276" s="47">
        <v>3292.87</v>
      </c>
      <c r="H276" s="47">
        <v>3353.03</v>
      </c>
      <c r="I276" s="47">
        <v>3534.4</v>
      </c>
      <c r="J276" s="47">
        <v>3712.86</v>
      </c>
      <c r="K276" s="47">
        <v>3796.86</v>
      </c>
      <c r="L276" s="47">
        <v>3779.36</v>
      </c>
      <c r="M276" s="47">
        <v>3770.07</v>
      </c>
      <c r="N276" s="47">
        <v>3772.83</v>
      </c>
      <c r="O276" s="47">
        <v>3774.73</v>
      </c>
      <c r="P276" s="47">
        <v>3780.64</v>
      </c>
      <c r="Q276" s="47">
        <v>3809.59</v>
      </c>
      <c r="R276" s="47">
        <v>3967.69</v>
      </c>
      <c r="S276" s="47">
        <v>4018.92</v>
      </c>
      <c r="T276" s="47">
        <v>4013.9500000000003</v>
      </c>
      <c r="U276" s="47">
        <v>3988.21</v>
      </c>
      <c r="V276" s="47">
        <v>3805.79</v>
      </c>
      <c r="W276" s="47">
        <v>3725.9</v>
      </c>
      <c r="X276" s="47">
        <v>3585.86</v>
      </c>
      <c r="Y276" s="47">
        <v>3445.09</v>
      </c>
      <c r="Z276" s="67">
        <v>3348.5</v>
      </c>
      <c r="AA276" s="56"/>
    </row>
    <row r="277" spans="1:27" ht="16.5" x14ac:dyDescent="0.25">
      <c r="A277" s="55"/>
      <c r="B277" s="79">
        <v>21</v>
      </c>
      <c r="C277" s="75">
        <v>3338.19</v>
      </c>
      <c r="D277" s="47">
        <v>3292.58</v>
      </c>
      <c r="E277" s="47">
        <v>3258.59</v>
      </c>
      <c r="F277" s="47">
        <v>3250.96</v>
      </c>
      <c r="G277" s="47">
        <v>3287.6</v>
      </c>
      <c r="H277" s="47">
        <v>3346.4700000000003</v>
      </c>
      <c r="I277" s="47">
        <v>3405.19</v>
      </c>
      <c r="J277" s="47">
        <v>3592</v>
      </c>
      <c r="K277" s="47">
        <v>3909.58</v>
      </c>
      <c r="L277" s="47">
        <v>3939.29</v>
      </c>
      <c r="M277" s="47">
        <v>3932.2400000000002</v>
      </c>
      <c r="N277" s="47">
        <v>3923.98</v>
      </c>
      <c r="O277" s="47">
        <v>3805.87</v>
      </c>
      <c r="P277" s="47">
        <v>3859.58</v>
      </c>
      <c r="Q277" s="47">
        <v>3907.05</v>
      </c>
      <c r="R277" s="47">
        <v>3929.34</v>
      </c>
      <c r="S277" s="47">
        <v>3949.02</v>
      </c>
      <c r="T277" s="47">
        <v>3947.59</v>
      </c>
      <c r="U277" s="47">
        <v>3930.05</v>
      </c>
      <c r="V277" s="47">
        <v>3909.15</v>
      </c>
      <c r="W277" s="47">
        <v>3719.27</v>
      </c>
      <c r="X277" s="47">
        <v>3576.35</v>
      </c>
      <c r="Y277" s="47">
        <v>3501.19</v>
      </c>
      <c r="Z277" s="67">
        <v>3341.38</v>
      </c>
      <c r="AA277" s="56"/>
    </row>
    <row r="278" spans="1:27" ht="16.5" x14ac:dyDescent="0.25">
      <c r="A278" s="55"/>
      <c r="B278" s="79">
        <v>22</v>
      </c>
      <c r="C278" s="75">
        <v>3292.82</v>
      </c>
      <c r="D278" s="47">
        <v>3283.1</v>
      </c>
      <c r="E278" s="47">
        <v>3276.07</v>
      </c>
      <c r="F278" s="47">
        <v>3274.6</v>
      </c>
      <c r="G278" s="47">
        <v>3289.53</v>
      </c>
      <c r="H278" s="47">
        <v>3302.81</v>
      </c>
      <c r="I278" s="47">
        <v>3338.46</v>
      </c>
      <c r="J278" s="47">
        <v>3440.29</v>
      </c>
      <c r="K278" s="47">
        <v>3635.82</v>
      </c>
      <c r="L278" s="47">
        <v>3759.81</v>
      </c>
      <c r="M278" s="47">
        <v>3804.9</v>
      </c>
      <c r="N278" s="47">
        <v>3817.73</v>
      </c>
      <c r="O278" s="47">
        <v>3829.79</v>
      </c>
      <c r="P278" s="47">
        <v>3853.03</v>
      </c>
      <c r="Q278" s="47">
        <v>3922.23</v>
      </c>
      <c r="R278" s="47">
        <v>3968.06</v>
      </c>
      <c r="S278" s="47">
        <v>3995.63</v>
      </c>
      <c r="T278" s="47">
        <v>3998.1</v>
      </c>
      <c r="U278" s="47">
        <v>3974.71</v>
      </c>
      <c r="V278" s="47">
        <v>3955.6800000000003</v>
      </c>
      <c r="W278" s="47">
        <v>3906.6800000000003</v>
      </c>
      <c r="X278" s="47">
        <v>3869.88</v>
      </c>
      <c r="Y278" s="47">
        <v>3647.32</v>
      </c>
      <c r="Z278" s="67">
        <v>3385.44</v>
      </c>
      <c r="AA278" s="56"/>
    </row>
    <row r="279" spans="1:27" ht="16.5" x14ac:dyDescent="0.25">
      <c r="A279" s="55"/>
      <c r="B279" s="79">
        <v>23</v>
      </c>
      <c r="C279" s="75">
        <v>3330.4900000000002</v>
      </c>
      <c r="D279" s="47">
        <v>3317.12</v>
      </c>
      <c r="E279" s="47">
        <v>3289.73</v>
      </c>
      <c r="F279" s="47">
        <v>3289.65</v>
      </c>
      <c r="G279" s="47">
        <v>3348.9300000000003</v>
      </c>
      <c r="H279" s="47">
        <v>3451.09</v>
      </c>
      <c r="I279" s="47">
        <v>3641.5</v>
      </c>
      <c r="J279" s="47">
        <v>3859.38</v>
      </c>
      <c r="K279" s="47">
        <v>3968.32</v>
      </c>
      <c r="L279" s="47">
        <v>3931.38</v>
      </c>
      <c r="M279" s="47">
        <v>3906.82</v>
      </c>
      <c r="N279" s="47">
        <v>3902.77</v>
      </c>
      <c r="O279" s="47">
        <v>3779.83</v>
      </c>
      <c r="P279" s="47">
        <v>3799.28</v>
      </c>
      <c r="Q279" s="47">
        <v>3886.73</v>
      </c>
      <c r="R279" s="47">
        <v>3939.92</v>
      </c>
      <c r="S279" s="47">
        <v>4017.28</v>
      </c>
      <c r="T279" s="47">
        <v>3994.44</v>
      </c>
      <c r="U279" s="47">
        <v>3927.2000000000003</v>
      </c>
      <c r="V279" s="47">
        <v>3751.12</v>
      </c>
      <c r="W279" s="47">
        <v>3535.07</v>
      </c>
      <c r="X279" s="47">
        <v>3465.63</v>
      </c>
      <c r="Y279" s="47">
        <v>3430.8</v>
      </c>
      <c r="Z279" s="67">
        <v>3324.1600000000003</v>
      </c>
      <c r="AA279" s="56"/>
    </row>
    <row r="280" spans="1:27" ht="16.5" x14ac:dyDescent="0.25">
      <c r="A280" s="55"/>
      <c r="B280" s="79">
        <v>24</v>
      </c>
      <c r="C280" s="75">
        <v>3292.65</v>
      </c>
      <c r="D280" s="47">
        <v>3276.2200000000003</v>
      </c>
      <c r="E280" s="47">
        <v>3268.36</v>
      </c>
      <c r="F280" s="47">
        <v>3266.79</v>
      </c>
      <c r="G280" s="47">
        <v>3341.9</v>
      </c>
      <c r="H280" s="47">
        <v>3457.98</v>
      </c>
      <c r="I280" s="47">
        <v>3664.85</v>
      </c>
      <c r="J280" s="47">
        <v>3754.54</v>
      </c>
      <c r="K280" s="47">
        <v>3945.69</v>
      </c>
      <c r="L280" s="47">
        <v>3985.7200000000003</v>
      </c>
      <c r="M280" s="47">
        <v>3930.55</v>
      </c>
      <c r="N280" s="47">
        <v>3936.9500000000003</v>
      </c>
      <c r="O280" s="47">
        <v>3937.96</v>
      </c>
      <c r="P280" s="47">
        <v>3957.96</v>
      </c>
      <c r="Q280" s="47">
        <v>3983.4300000000003</v>
      </c>
      <c r="R280" s="47">
        <v>4051.7200000000003</v>
      </c>
      <c r="S280" s="47">
        <v>3950.4300000000003</v>
      </c>
      <c r="T280" s="47">
        <v>4095.34</v>
      </c>
      <c r="U280" s="47">
        <v>4033.03</v>
      </c>
      <c r="V280" s="47">
        <v>3976.62</v>
      </c>
      <c r="W280" s="47">
        <v>3826.21</v>
      </c>
      <c r="X280" s="47">
        <v>3783.7200000000003</v>
      </c>
      <c r="Y280" s="47">
        <v>3581.1600000000003</v>
      </c>
      <c r="Z280" s="67">
        <v>3350</v>
      </c>
      <c r="AA280" s="56"/>
    </row>
    <row r="281" spans="1:27" ht="16.5" x14ac:dyDescent="0.25">
      <c r="A281" s="55"/>
      <c r="B281" s="79">
        <v>25</v>
      </c>
      <c r="C281" s="75">
        <v>3286.5</v>
      </c>
      <c r="D281" s="47">
        <v>3262.6</v>
      </c>
      <c r="E281" s="47">
        <v>3252.59</v>
      </c>
      <c r="F281" s="47">
        <v>3273.82</v>
      </c>
      <c r="G281" s="47">
        <v>3308.63</v>
      </c>
      <c r="H281" s="47">
        <v>3432.98</v>
      </c>
      <c r="I281" s="47">
        <v>3635.07</v>
      </c>
      <c r="J281" s="47">
        <v>3711.4</v>
      </c>
      <c r="K281" s="47">
        <v>3872.3</v>
      </c>
      <c r="L281" s="47">
        <v>3905.8</v>
      </c>
      <c r="M281" s="47">
        <v>3893.33</v>
      </c>
      <c r="N281" s="47">
        <v>3881.05</v>
      </c>
      <c r="O281" s="47">
        <v>3890.27</v>
      </c>
      <c r="P281" s="47">
        <v>3915.88</v>
      </c>
      <c r="Q281" s="47">
        <v>3934.1</v>
      </c>
      <c r="R281" s="47">
        <v>3991.69</v>
      </c>
      <c r="S281" s="47">
        <v>4034.42</v>
      </c>
      <c r="T281" s="47">
        <v>4044.33</v>
      </c>
      <c r="U281" s="47">
        <v>3961.15</v>
      </c>
      <c r="V281" s="47">
        <v>3924.39</v>
      </c>
      <c r="W281" s="47">
        <v>3688.2200000000003</v>
      </c>
      <c r="X281" s="47">
        <v>3718.1800000000003</v>
      </c>
      <c r="Y281" s="47">
        <v>3583.7200000000003</v>
      </c>
      <c r="Z281" s="67">
        <v>3348.34</v>
      </c>
      <c r="AA281" s="56"/>
    </row>
    <row r="282" spans="1:27" ht="16.5" x14ac:dyDescent="0.25">
      <c r="A282" s="55"/>
      <c r="B282" s="79">
        <v>26</v>
      </c>
      <c r="C282" s="75">
        <v>3297.98</v>
      </c>
      <c r="D282" s="47">
        <v>3250.02</v>
      </c>
      <c r="E282" s="47">
        <v>3227.1800000000003</v>
      </c>
      <c r="F282" s="47">
        <v>3245.1600000000003</v>
      </c>
      <c r="G282" s="47">
        <v>3302.88</v>
      </c>
      <c r="H282" s="47">
        <v>3434.65</v>
      </c>
      <c r="I282" s="47">
        <v>3609.27</v>
      </c>
      <c r="J282" s="47">
        <v>3696.25</v>
      </c>
      <c r="K282" s="47">
        <v>3825.92</v>
      </c>
      <c r="L282" s="47">
        <v>3874.79</v>
      </c>
      <c r="M282" s="47">
        <v>3827.39</v>
      </c>
      <c r="N282" s="47">
        <v>3848.1</v>
      </c>
      <c r="O282" s="47">
        <v>3822.85</v>
      </c>
      <c r="P282" s="47">
        <v>3878.6</v>
      </c>
      <c r="Q282" s="47">
        <v>3924.7400000000002</v>
      </c>
      <c r="R282" s="47">
        <v>3961.46</v>
      </c>
      <c r="S282" s="47">
        <v>3975.73</v>
      </c>
      <c r="T282" s="47">
        <v>4013.85</v>
      </c>
      <c r="U282" s="47">
        <v>3972.51</v>
      </c>
      <c r="V282" s="47">
        <v>3934.61</v>
      </c>
      <c r="W282" s="47">
        <v>3668.19</v>
      </c>
      <c r="X282" s="47">
        <v>3678.23</v>
      </c>
      <c r="Y282" s="47">
        <v>3543.44</v>
      </c>
      <c r="Z282" s="67">
        <v>3352.62</v>
      </c>
      <c r="AA282" s="56"/>
    </row>
    <row r="283" spans="1:27" ht="16.5" x14ac:dyDescent="0.25">
      <c r="A283" s="55"/>
      <c r="B283" s="79">
        <v>27</v>
      </c>
      <c r="C283" s="75">
        <v>3324.96</v>
      </c>
      <c r="D283" s="47">
        <v>3282.03</v>
      </c>
      <c r="E283" s="47">
        <v>3278.1</v>
      </c>
      <c r="F283" s="47">
        <v>3297.6</v>
      </c>
      <c r="G283" s="47">
        <v>3360.09</v>
      </c>
      <c r="H283" s="47">
        <v>3507.65</v>
      </c>
      <c r="I283" s="47">
        <v>3635.8</v>
      </c>
      <c r="J283" s="47">
        <v>3825.8</v>
      </c>
      <c r="K283" s="47">
        <v>3955.9100000000003</v>
      </c>
      <c r="L283" s="47">
        <v>3967.77</v>
      </c>
      <c r="M283" s="47">
        <v>3935.25</v>
      </c>
      <c r="N283" s="47">
        <v>3940.33</v>
      </c>
      <c r="O283" s="47">
        <v>3933.19</v>
      </c>
      <c r="P283" s="47">
        <v>3961.48</v>
      </c>
      <c r="Q283" s="47">
        <v>3989.84</v>
      </c>
      <c r="R283" s="47">
        <v>4025.14</v>
      </c>
      <c r="S283" s="47">
        <v>4076.82</v>
      </c>
      <c r="T283" s="47">
        <v>4083.34</v>
      </c>
      <c r="U283" s="47">
        <v>4043.83</v>
      </c>
      <c r="V283" s="47">
        <v>3997.5</v>
      </c>
      <c r="W283" s="47">
        <v>3836.33</v>
      </c>
      <c r="X283" s="47">
        <v>3789.46</v>
      </c>
      <c r="Y283" s="47">
        <v>3620.37</v>
      </c>
      <c r="Z283" s="67">
        <v>3434.38</v>
      </c>
      <c r="AA283" s="56"/>
    </row>
    <row r="284" spans="1:27" ht="16.5" x14ac:dyDescent="0.25">
      <c r="A284" s="55"/>
      <c r="B284" s="79">
        <v>28</v>
      </c>
      <c r="C284" s="75">
        <v>3371.52</v>
      </c>
      <c r="D284" s="47">
        <v>3314.15</v>
      </c>
      <c r="E284" s="47">
        <v>3295.39</v>
      </c>
      <c r="F284" s="47">
        <v>3285.61</v>
      </c>
      <c r="G284" s="47">
        <v>3303.2200000000003</v>
      </c>
      <c r="H284" s="47">
        <v>3348.17</v>
      </c>
      <c r="I284" s="47">
        <v>3396.32</v>
      </c>
      <c r="J284" s="47">
        <v>3542.1</v>
      </c>
      <c r="K284" s="47">
        <v>3715.9900000000002</v>
      </c>
      <c r="L284" s="47">
        <v>3772.34</v>
      </c>
      <c r="M284" s="47">
        <v>3789.6</v>
      </c>
      <c r="N284" s="47">
        <v>3782.82</v>
      </c>
      <c r="O284" s="47">
        <v>3789.25</v>
      </c>
      <c r="P284" s="47">
        <v>3800.84</v>
      </c>
      <c r="Q284" s="47">
        <v>3821.54</v>
      </c>
      <c r="R284" s="47">
        <v>3841.35</v>
      </c>
      <c r="S284" s="47">
        <v>3875.85</v>
      </c>
      <c r="T284" s="47">
        <v>3883.6</v>
      </c>
      <c r="U284" s="47">
        <v>3848.09</v>
      </c>
      <c r="V284" s="47">
        <v>3829.8</v>
      </c>
      <c r="W284" s="47">
        <v>3613.83</v>
      </c>
      <c r="X284" s="47">
        <v>3485.39</v>
      </c>
      <c r="Y284" s="47">
        <v>3412.83</v>
      </c>
      <c r="Z284" s="67">
        <v>3333.9</v>
      </c>
      <c r="AA284" s="56"/>
    </row>
    <row r="285" spans="1:27" ht="16.5" x14ac:dyDescent="0.25">
      <c r="A285" s="55"/>
      <c r="B285" s="79">
        <v>29</v>
      </c>
      <c r="C285" s="75">
        <v>3321.44</v>
      </c>
      <c r="D285" s="47">
        <v>3301.82</v>
      </c>
      <c r="E285" s="47">
        <v>3267.2400000000002</v>
      </c>
      <c r="F285" s="47">
        <v>3269.38</v>
      </c>
      <c r="G285" s="47">
        <v>3283.07</v>
      </c>
      <c r="H285" s="47">
        <v>3301.39</v>
      </c>
      <c r="I285" s="47">
        <v>3320.4</v>
      </c>
      <c r="J285" s="47">
        <v>3414.4</v>
      </c>
      <c r="K285" s="47">
        <v>3559.81</v>
      </c>
      <c r="L285" s="47">
        <v>3613.04</v>
      </c>
      <c r="M285" s="47">
        <v>3616.63</v>
      </c>
      <c r="N285" s="47">
        <v>3619.29</v>
      </c>
      <c r="O285" s="47">
        <v>3619</v>
      </c>
      <c r="P285" s="47">
        <v>3623.54</v>
      </c>
      <c r="Q285" s="47">
        <v>3662.12</v>
      </c>
      <c r="R285" s="47">
        <v>3746.04</v>
      </c>
      <c r="S285" s="47">
        <v>3792.58</v>
      </c>
      <c r="T285" s="47">
        <v>3784.1</v>
      </c>
      <c r="U285" s="47">
        <v>3746.17</v>
      </c>
      <c r="V285" s="47">
        <v>3722.4700000000003</v>
      </c>
      <c r="W285" s="47">
        <v>3507.01</v>
      </c>
      <c r="X285" s="47">
        <v>3427.38</v>
      </c>
      <c r="Y285" s="47">
        <v>3410.56</v>
      </c>
      <c r="Z285" s="67">
        <v>3320.37</v>
      </c>
      <c r="AA285" s="56"/>
    </row>
    <row r="286" spans="1:27" ht="16.5" x14ac:dyDescent="0.25">
      <c r="A286" s="55"/>
      <c r="B286" s="79">
        <v>30</v>
      </c>
      <c r="C286" s="75">
        <v>3310.59</v>
      </c>
      <c r="D286" s="47">
        <v>3268.46</v>
      </c>
      <c r="E286" s="47">
        <v>3261.96</v>
      </c>
      <c r="F286" s="47">
        <v>3268.87</v>
      </c>
      <c r="G286" s="47">
        <v>3319.27</v>
      </c>
      <c r="H286" s="47">
        <v>3392.42</v>
      </c>
      <c r="I286" s="47">
        <v>3536.52</v>
      </c>
      <c r="J286" s="47">
        <v>3617.4700000000003</v>
      </c>
      <c r="K286" s="47">
        <v>3622.53</v>
      </c>
      <c r="L286" s="47">
        <v>3622.05</v>
      </c>
      <c r="M286" s="47">
        <v>3619.4100000000003</v>
      </c>
      <c r="N286" s="47">
        <v>3618.61</v>
      </c>
      <c r="O286" s="47">
        <v>3615.81</v>
      </c>
      <c r="P286" s="47">
        <v>3613.2200000000003</v>
      </c>
      <c r="Q286" s="47">
        <v>3617.08</v>
      </c>
      <c r="R286" s="47">
        <v>3623.52</v>
      </c>
      <c r="S286" s="47">
        <v>3712.4100000000003</v>
      </c>
      <c r="T286" s="47">
        <v>3783.62</v>
      </c>
      <c r="U286" s="47">
        <v>3711.39</v>
      </c>
      <c r="V286" s="47">
        <v>3623.08</v>
      </c>
      <c r="W286" s="47">
        <v>3400.71</v>
      </c>
      <c r="X286" s="47">
        <v>3371.05</v>
      </c>
      <c r="Y286" s="47">
        <v>3397.55</v>
      </c>
      <c r="Z286" s="67">
        <v>3322.17</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78" t="s">
        <v>239</v>
      </c>
      <c r="C289" s="278"/>
      <c r="D289" s="278"/>
      <c r="E289" s="278"/>
      <c r="F289" s="278"/>
      <c r="G289" s="278"/>
      <c r="H289" s="278"/>
      <c r="I289" s="278"/>
      <c r="J289" s="278"/>
      <c r="K289" s="278"/>
      <c r="L289" s="278"/>
      <c r="M289" s="278"/>
      <c r="N289" s="278"/>
      <c r="O289" s="278"/>
      <c r="P289" s="278"/>
      <c r="Q289" s="51"/>
      <c r="R289" s="293">
        <v>875252.67</v>
      </c>
      <c r="S289" s="293"/>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78" t="s">
        <v>159</v>
      </c>
      <c r="C291" s="278"/>
      <c r="D291" s="278"/>
      <c r="E291" s="278"/>
      <c r="F291" s="278"/>
      <c r="G291" s="278"/>
      <c r="H291" s="278"/>
      <c r="I291" s="278"/>
      <c r="J291" s="278"/>
      <c r="K291" s="278"/>
      <c r="L291" s="278"/>
      <c r="M291" s="278"/>
      <c r="N291" s="278"/>
      <c r="O291" s="278"/>
      <c r="P291" s="278"/>
      <c r="Q291" s="278"/>
      <c r="R291" s="278"/>
      <c r="S291" s="278"/>
      <c r="T291" s="278"/>
      <c r="U291" s="278"/>
      <c r="V291" s="278"/>
      <c r="W291" s="278"/>
      <c r="X291" s="278"/>
      <c r="Y291" s="278"/>
      <c r="Z291" s="278"/>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4"/>
      <c r="C293" s="295"/>
      <c r="D293" s="295"/>
      <c r="E293" s="295"/>
      <c r="F293" s="295"/>
      <c r="G293" s="295"/>
      <c r="H293" s="295"/>
      <c r="I293" s="295"/>
      <c r="J293" s="295"/>
      <c r="K293" s="295"/>
      <c r="L293" s="295"/>
      <c r="M293" s="296"/>
      <c r="N293" s="300" t="s">
        <v>68</v>
      </c>
      <c r="O293" s="301"/>
      <c r="P293" s="301"/>
      <c r="Q293" s="301"/>
      <c r="R293" s="301"/>
      <c r="S293" s="301"/>
      <c r="T293" s="301"/>
      <c r="U293" s="302"/>
      <c r="V293" s="43"/>
      <c r="W293" s="43"/>
      <c r="X293" s="43"/>
      <c r="Y293" s="43"/>
      <c r="Z293" s="43"/>
      <c r="AA293" s="56"/>
    </row>
    <row r="294" spans="1:27" ht="16.5" thickBot="1" x14ac:dyDescent="0.3">
      <c r="A294" s="55"/>
      <c r="B294" s="297"/>
      <c r="C294" s="298"/>
      <c r="D294" s="298"/>
      <c r="E294" s="298"/>
      <c r="F294" s="298"/>
      <c r="G294" s="298"/>
      <c r="H294" s="298"/>
      <c r="I294" s="298"/>
      <c r="J294" s="298"/>
      <c r="K294" s="298"/>
      <c r="L294" s="298"/>
      <c r="M294" s="299"/>
      <c r="N294" s="303" t="s">
        <v>69</v>
      </c>
      <c r="O294" s="304"/>
      <c r="P294" s="305" t="s">
        <v>70</v>
      </c>
      <c r="Q294" s="304"/>
      <c r="R294" s="305" t="s">
        <v>71</v>
      </c>
      <c r="S294" s="304"/>
      <c r="T294" s="305" t="s">
        <v>72</v>
      </c>
      <c r="U294" s="306"/>
      <c r="V294" s="43"/>
      <c r="W294" s="43"/>
      <c r="X294" s="43"/>
      <c r="Y294" s="43"/>
      <c r="Z294" s="43"/>
      <c r="AA294" s="56"/>
    </row>
    <row r="295" spans="1:27" ht="16.5" thickBot="1" x14ac:dyDescent="0.3">
      <c r="A295" s="55"/>
      <c r="B295" s="307" t="s">
        <v>151</v>
      </c>
      <c r="C295" s="308"/>
      <c r="D295" s="308"/>
      <c r="E295" s="308"/>
      <c r="F295" s="308"/>
      <c r="G295" s="308"/>
      <c r="H295" s="308"/>
      <c r="I295" s="308"/>
      <c r="J295" s="308"/>
      <c r="K295" s="308"/>
      <c r="L295" s="308"/>
      <c r="M295" s="309"/>
      <c r="N295" s="310">
        <v>759560.27</v>
      </c>
      <c r="O295" s="311"/>
      <c r="P295" s="312">
        <v>1266643.74</v>
      </c>
      <c r="Q295" s="313"/>
      <c r="R295" s="312">
        <v>1653510.52</v>
      </c>
      <c r="S295" s="313"/>
      <c r="T295" s="311">
        <v>1835528.39</v>
      </c>
      <c r="U295" s="314"/>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4" t="s">
        <v>152</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78" t="s">
        <v>120</v>
      </c>
      <c r="C300" s="278"/>
      <c r="D300" s="278"/>
      <c r="E300" s="278"/>
      <c r="F300" s="278"/>
      <c r="G300" s="278"/>
      <c r="H300" s="278"/>
      <c r="I300" s="278"/>
      <c r="J300" s="278"/>
      <c r="K300" s="278"/>
      <c r="L300" s="278"/>
      <c r="M300" s="278"/>
      <c r="N300" s="278"/>
      <c r="O300" s="278"/>
      <c r="P300" s="278"/>
      <c r="Q300" s="278"/>
      <c r="R300" s="278"/>
      <c r="S300" s="278"/>
      <c r="T300" s="278"/>
      <c r="U300" s="278"/>
      <c r="V300" s="278"/>
      <c r="W300" s="278"/>
      <c r="X300" s="278"/>
      <c r="Y300" s="278"/>
      <c r="Z300" s="278"/>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1" t="s">
        <v>121</v>
      </c>
      <c r="C302" s="289" t="s">
        <v>146</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56"/>
    </row>
    <row r="303" spans="1:27" ht="32.25" thickBot="1" x14ac:dyDescent="0.3">
      <c r="A303" s="55"/>
      <c r="B303" s="292"/>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3876.09</v>
      </c>
      <c r="D304" s="70">
        <v>3806.9</v>
      </c>
      <c r="E304" s="70">
        <v>3800.34</v>
      </c>
      <c r="F304" s="70">
        <v>3757.6400000000003</v>
      </c>
      <c r="G304" s="70">
        <v>3761.45</v>
      </c>
      <c r="H304" s="70">
        <v>3750.95</v>
      </c>
      <c r="I304" s="70">
        <v>3814.69</v>
      </c>
      <c r="J304" s="70">
        <v>3955.56</v>
      </c>
      <c r="K304" s="70">
        <v>4137.6100000000006</v>
      </c>
      <c r="L304" s="70">
        <v>4339.25</v>
      </c>
      <c r="M304" s="70">
        <v>4436.28</v>
      </c>
      <c r="N304" s="70">
        <v>4438.01</v>
      </c>
      <c r="O304" s="70">
        <v>4430.49</v>
      </c>
      <c r="P304" s="70">
        <v>4430.54</v>
      </c>
      <c r="Q304" s="70">
        <v>4436.99</v>
      </c>
      <c r="R304" s="70">
        <v>4461.0599999999995</v>
      </c>
      <c r="S304" s="70">
        <v>4489.41</v>
      </c>
      <c r="T304" s="70">
        <v>4498.51</v>
      </c>
      <c r="U304" s="70">
        <v>4484.68</v>
      </c>
      <c r="V304" s="70">
        <v>4455.4400000000005</v>
      </c>
      <c r="W304" s="70">
        <v>4378.7</v>
      </c>
      <c r="X304" s="70">
        <v>4337.7299999999996</v>
      </c>
      <c r="Y304" s="70">
        <v>4085.38</v>
      </c>
      <c r="Z304" s="71">
        <v>3996.4300000000003</v>
      </c>
      <c r="AA304" s="56"/>
    </row>
    <row r="305" spans="1:27" ht="16.5" x14ac:dyDescent="0.25">
      <c r="A305" s="55"/>
      <c r="B305" s="79">
        <v>2</v>
      </c>
      <c r="C305" s="75">
        <v>3795.96</v>
      </c>
      <c r="D305" s="47">
        <v>3782.9</v>
      </c>
      <c r="E305" s="47">
        <v>3760.66</v>
      </c>
      <c r="F305" s="47">
        <v>3760.59</v>
      </c>
      <c r="G305" s="47">
        <v>3784.81</v>
      </c>
      <c r="H305" s="47">
        <v>3844.3500000000004</v>
      </c>
      <c r="I305" s="47">
        <v>3946.08</v>
      </c>
      <c r="J305" s="47">
        <v>4173.22</v>
      </c>
      <c r="K305" s="47">
        <v>4358.6499999999996</v>
      </c>
      <c r="L305" s="47">
        <v>4494.84</v>
      </c>
      <c r="M305" s="47">
        <v>4353.6100000000006</v>
      </c>
      <c r="N305" s="47">
        <v>4459.8900000000003</v>
      </c>
      <c r="O305" s="47">
        <v>4351.3</v>
      </c>
      <c r="P305" s="47">
        <v>4404.92</v>
      </c>
      <c r="Q305" s="47">
        <v>4335.03</v>
      </c>
      <c r="R305" s="47">
        <v>4484.0200000000004</v>
      </c>
      <c r="S305" s="47">
        <v>4435.49</v>
      </c>
      <c r="T305" s="47">
        <v>4426.54</v>
      </c>
      <c r="U305" s="47">
        <v>4363.33</v>
      </c>
      <c r="V305" s="47">
        <v>4273.76</v>
      </c>
      <c r="W305" s="47">
        <v>4213.84</v>
      </c>
      <c r="X305" s="47">
        <v>4211.16</v>
      </c>
      <c r="Y305" s="47">
        <v>4030.94</v>
      </c>
      <c r="Z305" s="67">
        <v>3874.38</v>
      </c>
      <c r="AA305" s="56"/>
    </row>
    <row r="306" spans="1:27" ht="16.5" x14ac:dyDescent="0.25">
      <c r="A306" s="55"/>
      <c r="B306" s="79">
        <v>3</v>
      </c>
      <c r="C306" s="75">
        <v>3764.23</v>
      </c>
      <c r="D306" s="47">
        <v>3721.61</v>
      </c>
      <c r="E306" s="47">
        <v>3719.44</v>
      </c>
      <c r="F306" s="47">
        <v>3719.5299999999997</v>
      </c>
      <c r="G306" s="47">
        <v>3739.5</v>
      </c>
      <c r="H306" s="47">
        <v>3816.19</v>
      </c>
      <c r="I306" s="47">
        <v>3953.2799999999997</v>
      </c>
      <c r="J306" s="47">
        <v>4065.8</v>
      </c>
      <c r="K306" s="47">
        <v>4265.79</v>
      </c>
      <c r="L306" s="47">
        <v>4241.03</v>
      </c>
      <c r="M306" s="47">
        <v>4232.51</v>
      </c>
      <c r="N306" s="47">
        <v>4238.5200000000004</v>
      </c>
      <c r="O306" s="47">
        <v>4234.75</v>
      </c>
      <c r="P306" s="47">
        <v>4230.32</v>
      </c>
      <c r="Q306" s="47">
        <v>4229.8</v>
      </c>
      <c r="R306" s="47">
        <v>4304.54</v>
      </c>
      <c r="S306" s="47">
        <v>4462.74</v>
      </c>
      <c r="T306" s="47">
        <v>4442.3900000000003</v>
      </c>
      <c r="U306" s="47">
        <v>4419.21</v>
      </c>
      <c r="V306" s="47">
        <v>4336.1900000000005</v>
      </c>
      <c r="W306" s="47">
        <v>4192.2</v>
      </c>
      <c r="X306" s="47">
        <v>4135.51</v>
      </c>
      <c r="Y306" s="47">
        <v>4021.6800000000003</v>
      </c>
      <c r="Z306" s="67">
        <v>3907.2</v>
      </c>
      <c r="AA306" s="56"/>
    </row>
    <row r="307" spans="1:27" ht="16.5" x14ac:dyDescent="0.25">
      <c r="A307" s="55"/>
      <c r="B307" s="79">
        <v>4</v>
      </c>
      <c r="C307" s="75">
        <v>3786.19</v>
      </c>
      <c r="D307" s="47">
        <v>3761.84</v>
      </c>
      <c r="E307" s="47">
        <v>3743.79</v>
      </c>
      <c r="F307" s="47">
        <v>3764.8900000000003</v>
      </c>
      <c r="G307" s="47">
        <v>3779.2799999999997</v>
      </c>
      <c r="H307" s="47">
        <v>3873.88</v>
      </c>
      <c r="I307" s="47">
        <v>4005.15</v>
      </c>
      <c r="J307" s="47">
        <v>4157.96</v>
      </c>
      <c r="K307" s="47">
        <v>4319.42</v>
      </c>
      <c r="L307" s="47">
        <v>4363.4400000000005</v>
      </c>
      <c r="M307" s="47">
        <v>4284.42</v>
      </c>
      <c r="N307" s="47">
        <v>4300.91</v>
      </c>
      <c r="O307" s="47">
        <v>4282.3900000000003</v>
      </c>
      <c r="P307" s="47">
        <v>4258.5200000000004</v>
      </c>
      <c r="Q307" s="47">
        <v>4251.12</v>
      </c>
      <c r="R307" s="47">
        <v>4312.68</v>
      </c>
      <c r="S307" s="47">
        <v>4413.29</v>
      </c>
      <c r="T307" s="47">
        <v>4450.01</v>
      </c>
      <c r="U307" s="47">
        <v>4429.8500000000004</v>
      </c>
      <c r="V307" s="47">
        <v>4414.91</v>
      </c>
      <c r="W307" s="47">
        <v>4166.37</v>
      </c>
      <c r="X307" s="47">
        <v>4104.17</v>
      </c>
      <c r="Y307" s="47">
        <v>4036.51</v>
      </c>
      <c r="Z307" s="67">
        <v>3930.3</v>
      </c>
      <c r="AA307" s="56"/>
    </row>
    <row r="308" spans="1:27" ht="16.5" x14ac:dyDescent="0.25">
      <c r="A308" s="55"/>
      <c r="B308" s="79">
        <v>5</v>
      </c>
      <c r="C308" s="75">
        <v>3916.55</v>
      </c>
      <c r="D308" s="47">
        <v>3819.55</v>
      </c>
      <c r="E308" s="47">
        <v>3794.21</v>
      </c>
      <c r="F308" s="47">
        <v>3790.44</v>
      </c>
      <c r="G308" s="47">
        <v>3836.09</v>
      </c>
      <c r="H308" s="47">
        <v>3961.33</v>
      </c>
      <c r="I308" s="47">
        <v>4179.6000000000004</v>
      </c>
      <c r="J308" s="47">
        <v>4323.22</v>
      </c>
      <c r="K308" s="47">
        <v>4533.92</v>
      </c>
      <c r="L308" s="47">
        <v>4565.01</v>
      </c>
      <c r="M308" s="47">
        <v>4538.9799999999996</v>
      </c>
      <c r="N308" s="47">
        <v>4532.0599999999995</v>
      </c>
      <c r="O308" s="47">
        <v>4510.09</v>
      </c>
      <c r="P308" s="47">
        <v>4502.17</v>
      </c>
      <c r="Q308" s="47">
        <v>4513.6000000000004</v>
      </c>
      <c r="R308" s="47">
        <v>4556.28</v>
      </c>
      <c r="S308" s="47">
        <v>4592.96</v>
      </c>
      <c r="T308" s="47">
        <v>4602.08</v>
      </c>
      <c r="U308" s="47">
        <v>4580.42</v>
      </c>
      <c r="V308" s="47">
        <v>4556.97</v>
      </c>
      <c r="W308" s="47">
        <v>4338.7</v>
      </c>
      <c r="X308" s="47">
        <v>4315.05</v>
      </c>
      <c r="Y308" s="47">
        <v>4176.3999999999996</v>
      </c>
      <c r="Z308" s="67">
        <v>3982.3500000000004</v>
      </c>
      <c r="AA308" s="56"/>
    </row>
    <row r="309" spans="1:27" ht="16.5" x14ac:dyDescent="0.25">
      <c r="A309" s="55"/>
      <c r="B309" s="79">
        <v>6</v>
      </c>
      <c r="C309" s="75">
        <v>3904.69</v>
      </c>
      <c r="D309" s="47">
        <v>3862.76</v>
      </c>
      <c r="E309" s="47">
        <v>3823.5299999999997</v>
      </c>
      <c r="F309" s="47">
        <v>3846.5299999999997</v>
      </c>
      <c r="G309" s="47">
        <v>3914.87</v>
      </c>
      <c r="H309" s="47">
        <v>3983.77</v>
      </c>
      <c r="I309" s="47">
        <v>4211.95</v>
      </c>
      <c r="J309" s="47">
        <v>4413.1400000000003</v>
      </c>
      <c r="K309" s="47">
        <v>4624.6400000000003</v>
      </c>
      <c r="L309" s="47">
        <v>4687.6899999999996</v>
      </c>
      <c r="M309" s="47">
        <v>4631.96</v>
      </c>
      <c r="N309" s="47">
        <v>4627.8900000000003</v>
      </c>
      <c r="O309" s="47">
        <v>4612.2</v>
      </c>
      <c r="P309" s="47">
        <v>4614.2700000000004</v>
      </c>
      <c r="Q309" s="47">
        <v>4617.66</v>
      </c>
      <c r="R309" s="47">
        <v>4713.93</v>
      </c>
      <c r="S309" s="47">
        <v>4778.2700000000004</v>
      </c>
      <c r="T309" s="47">
        <v>4920.2300000000005</v>
      </c>
      <c r="U309" s="47">
        <v>4800.96</v>
      </c>
      <c r="V309" s="47">
        <v>4776.54</v>
      </c>
      <c r="W309" s="47">
        <v>4626.0600000000004</v>
      </c>
      <c r="X309" s="47">
        <v>4581.17</v>
      </c>
      <c r="Y309" s="47">
        <v>4349.72</v>
      </c>
      <c r="Z309" s="67">
        <v>4132.1900000000005</v>
      </c>
      <c r="AA309" s="56"/>
    </row>
    <row r="310" spans="1:27" ht="16.5" x14ac:dyDescent="0.25">
      <c r="A310" s="55"/>
      <c r="B310" s="79">
        <v>7</v>
      </c>
      <c r="C310" s="75">
        <v>4048.9300000000003</v>
      </c>
      <c r="D310" s="47">
        <v>4020.8900000000003</v>
      </c>
      <c r="E310" s="47">
        <v>3973.48</v>
      </c>
      <c r="F310" s="47">
        <v>3972.76</v>
      </c>
      <c r="G310" s="47">
        <v>3961.2799999999997</v>
      </c>
      <c r="H310" s="47">
        <v>3987.17</v>
      </c>
      <c r="I310" s="47">
        <v>4086.81</v>
      </c>
      <c r="J310" s="47">
        <v>4330.01</v>
      </c>
      <c r="K310" s="47">
        <v>4645.57</v>
      </c>
      <c r="L310" s="47">
        <v>4727.45</v>
      </c>
      <c r="M310" s="47">
        <v>4716.03</v>
      </c>
      <c r="N310" s="47">
        <v>4701.6000000000004</v>
      </c>
      <c r="O310" s="47">
        <v>4695.63</v>
      </c>
      <c r="P310" s="47">
        <v>4635.78</v>
      </c>
      <c r="Q310" s="47">
        <v>4673.09</v>
      </c>
      <c r="R310" s="47">
        <v>4750.0600000000004</v>
      </c>
      <c r="S310" s="47">
        <v>4774.45</v>
      </c>
      <c r="T310" s="47">
        <v>4775.7</v>
      </c>
      <c r="U310" s="47">
        <v>4760.43</v>
      </c>
      <c r="V310" s="47">
        <v>4774.92</v>
      </c>
      <c r="W310" s="47">
        <v>4647.25</v>
      </c>
      <c r="X310" s="47">
        <v>4586.93</v>
      </c>
      <c r="Y310" s="47">
        <v>4332.18</v>
      </c>
      <c r="Z310" s="67">
        <v>4117.3900000000003</v>
      </c>
      <c r="AA310" s="56"/>
    </row>
    <row r="311" spans="1:27" ht="16.5" x14ac:dyDescent="0.25">
      <c r="A311" s="55"/>
      <c r="B311" s="79">
        <v>8</v>
      </c>
      <c r="C311" s="75">
        <v>4034.58</v>
      </c>
      <c r="D311" s="47">
        <v>3996.67</v>
      </c>
      <c r="E311" s="47">
        <v>3980.33</v>
      </c>
      <c r="F311" s="47">
        <v>3977.76</v>
      </c>
      <c r="G311" s="47">
        <v>3928.1400000000003</v>
      </c>
      <c r="H311" s="47">
        <v>4007.77</v>
      </c>
      <c r="I311" s="47">
        <v>4039.15</v>
      </c>
      <c r="J311" s="47">
        <v>4174.6900000000005</v>
      </c>
      <c r="K311" s="47">
        <v>4291.4400000000005</v>
      </c>
      <c r="L311" s="47">
        <v>4485.57</v>
      </c>
      <c r="M311" s="47">
        <v>4517.53</v>
      </c>
      <c r="N311" s="47">
        <v>4518.97</v>
      </c>
      <c r="O311" s="47">
        <v>4526.07</v>
      </c>
      <c r="P311" s="47">
        <v>4516.4799999999996</v>
      </c>
      <c r="Q311" s="47">
        <v>4539.99</v>
      </c>
      <c r="R311" s="47">
        <v>4595.16</v>
      </c>
      <c r="S311" s="47">
        <v>4612.2300000000005</v>
      </c>
      <c r="T311" s="47">
        <v>4627.4800000000005</v>
      </c>
      <c r="U311" s="47">
        <v>4630.97</v>
      </c>
      <c r="V311" s="47">
        <v>4636.29</v>
      </c>
      <c r="W311" s="47">
        <v>4504.84</v>
      </c>
      <c r="X311" s="47">
        <v>4478.96</v>
      </c>
      <c r="Y311" s="47">
        <v>4310.09</v>
      </c>
      <c r="Z311" s="67">
        <v>4027.21</v>
      </c>
      <c r="AA311" s="56"/>
    </row>
    <row r="312" spans="1:27" ht="16.5" x14ac:dyDescent="0.25">
      <c r="A312" s="55"/>
      <c r="B312" s="79">
        <v>9</v>
      </c>
      <c r="C312" s="75">
        <v>3962.51</v>
      </c>
      <c r="D312" s="47">
        <v>3890.86</v>
      </c>
      <c r="E312" s="47">
        <v>3894.19</v>
      </c>
      <c r="F312" s="47">
        <v>3913.5299999999997</v>
      </c>
      <c r="G312" s="47">
        <v>3962.06</v>
      </c>
      <c r="H312" s="47">
        <v>4057.11</v>
      </c>
      <c r="I312" s="47">
        <v>4181.37</v>
      </c>
      <c r="J312" s="47">
        <v>4442.41</v>
      </c>
      <c r="K312" s="47">
        <v>4538.6499999999996</v>
      </c>
      <c r="L312" s="47">
        <v>4534.01</v>
      </c>
      <c r="M312" s="47">
        <v>4468.5</v>
      </c>
      <c r="N312" s="47">
        <v>4471.83</v>
      </c>
      <c r="O312" s="47">
        <v>4421.2</v>
      </c>
      <c r="P312" s="47">
        <v>4425.18</v>
      </c>
      <c r="Q312" s="47">
        <v>4444.72</v>
      </c>
      <c r="R312" s="47">
        <v>4529.5</v>
      </c>
      <c r="S312" s="47">
        <v>4583.58</v>
      </c>
      <c r="T312" s="47">
        <v>4546.62</v>
      </c>
      <c r="U312" s="47">
        <v>4501.7299999999996</v>
      </c>
      <c r="V312" s="47">
        <v>4518.54</v>
      </c>
      <c r="W312" s="47">
        <v>4315.05</v>
      </c>
      <c r="X312" s="47">
        <v>4339.5200000000004</v>
      </c>
      <c r="Y312" s="47">
        <v>4095.3</v>
      </c>
      <c r="Z312" s="67">
        <v>3914.6000000000004</v>
      </c>
      <c r="AA312" s="56"/>
    </row>
    <row r="313" spans="1:27" ht="16.5" x14ac:dyDescent="0.25">
      <c r="A313" s="55"/>
      <c r="B313" s="79">
        <v>10</v>
      </c>
      <c r="C313" s="75">
        <v>3830.2799999999997</v>
      </c>
      <c r="D313" s="47">
        <v>3795.23</v>
      </c>
      <c r="E313" s="47">
        <v>3771.94</v>
      </c>
      <c r="F313" s="47">
        <v>3773.58</v>
      </c>
      <c r="G313" s="47">
        <v>3819.5699999999997</v>
      </c>
      <c r="H313" s="47">
        <v>3920.3</v>
      </c>
      <c r="I313" s="47">
        <v>4007.2799999999997</v>
      </c>
      <c r="J313" s="47">
        <v>4253.9799999999996</v>
      </c>
      <c r="K313" s="47">
        <v>4428.38</v>
      </c>
      <c r="L313" s="47">
        <v>4466.1400000000003</v>
      </c>
      <c r="M313" s="47">
        <v>4416.26</v>
      </c>
      <c r="N313" s="47">
        <v>4390.4799999999996</v>
      </c>
      <c r="O313" s="47">
        <v>4366.84</v>
      </c>
      <c r="P313" s="47">
        <v>4354.1100000000006</v>
      </c>
      <c r="Q313" s="47">
        <v>4400.4799999999996</v>
      </c>
      <c r="R313" s="47">
        <v>4481.5200000000004</v>
      </c>
      <c r="S313" s="47">
        <v>4590.42</v>
      </c>
      <c r="T313" s="47">
        <v>4570.8999999999996</v>
      </c>
      <c r="U313" s="47">
        <v>4541.07</v>
      </c>
      <c r="V313" s="47">
        <v>4520.66</v>
      </c>
      <c r="W313" s="47">
        <v>4299.58</v>
      </c>
      <c r="X313" s="47">
        <v>4240.9400000000005</v>
      </c>
      <c r="Y313" s="47">
        <v>3997.19</v>
      </c>
      <c r="Z313" s="67">
        <v>3847.77</v>
      </c>
      <c r="AA313" s="56"/>
    </row>
    <row r="314" spans="1:27" ht="16.5" x14ac:dyDescent="0.25">
      <c r="A314" s="55"/>
      <c r="B314" s="79">
        <v>11</v>
      </c>
      <c r="C314" s="75">
        <v>3785.9300000000003</v>
      </c>
      <c r="D314" s="47">
        <v>3729.62</v>
      </c>
      <c r="E314" s="47">
        <v>3734.62</v>
      </c>
      <c r="F314" s="47">
        <v>3758.9300000000003</v>
      </c>
      <c r="G314" s="47">
        <v>3776.81</v>
      </c>
      <c r="H314" s="47">
        <v>3830.26</v>
      </c>
      <c r="I314" s="47">
        <v>3946.54</v>
      </c>
      <c r="J314" s="47">
        <v>4156.12</v>
      </c>
      <c r="K314" s="47">
        <v>4268.1900000000005</v>
      </c>
      <c r="L314" s="47">
        <v>4270.6499999999996</v>
      </c>
      <c r="M314" s="47">
        <v>4256.18</v>
      </c>
      <c r="N314" s="47">
        <v>4269.57</v>
      </c>
      <c r="O314" s="47">
        <v>4267.72</v>
      </c>
      <c r="P314" s="47">
        <v>4222.1100000000006</v>
      </c>
      <c r="Q314" s="47">
        <v>4256.87</v>
      </c>
      <c r="R314" s="47">
        <v>4305.71</v>
      </c>
      <c r="S314" s="47">
        <v>4416.6100000000006</v>
      </c>
      <c r="T314" s="47">
        <v>4383.42</v>
      </c>
      <c r="U314" s="47">
        <v>4388.04</v>
      </c>
      <c r="V314" s="47">
        <v>4306.6100000000006</v>
      </c>
      <c r="W314" s="47">
        <v>4185.6100000000006</v>
      </c>
      <c r="X314" s="47">
        <v>4181.76</v>
      </c>
      <c r="Y314" s="47">
        <v>3981.87</v>
      </c>
      <c r="Z314" s="67">
        <v>3791.4</v>
      </c>
      <c r="AA314" s="56"/>
    </row>
    <row r="315" spans="1:27" ht="16.5" x14ac:dyDescent="0.25">
      <c r="A315" s="55"/>
      <c r="B315" s="79">
        <v>12</v>
      </c>
      <c r="C315" s="75">
        <v>3731.92</v>
      </c>
      <c r="D315" s="47">
        <v>3737.71</v>
      </c>
      <c r="E315" s="47">
        <v>3730.11</v>
      </c>
      <c r="F315" s="47">
        <v>3744.9700000000003</v>
      </c>
      <c r="G315" s="47">
        <v>3763.19</v>
      </c>
      <c r="H315" s="47">
        <v>3862.36</v>
      </c>
      <c r="I315" s="47">
        <v>3950.23</v>
      </c>
      <c r="J315" s="47">
        <v>4085.2799999999997</v>
      </c>
      <c r="K315" s="47">
        <v>4276.63</v>
      </c>
      <c r="L315" s="47">
        <v>4288.6000000000004</v>
      </c>
      <c r="M315" s="47">
        <v>4283.3500000000004</v>
      </c>
      <c r="N315" s="47">
        <v>4271.88</v>
      </c>
      <c r="O315" s="47">
        <v>4236.51</v>
      </c>
      <c r="P315" s="47">
        <v>4235.34</v>
      </c>
      <c r="Q315" s="47">
        <v>4272.5599999999995</v>
      </c>
      <c r="R315" s="47">
        <v>4432.8999999999996</v>
      </c>
      <c r="S315" s="47">
        <v>4456.03</v>
      </c>
      <c r="T315" s="47">
        <v>4434.6900000000005</v>
      </c>
      <c r="U315" s="47">
        <v>4410.29</v>
      </c>
      <c r="V315" s="47">
        <v>4394.37</v>
      </c>
      <c r="W315" s="47">
        <v>4113.78</v>
      </c>
      <c r="X315" s="47">
        <v>3998.56</v>
      </c>
      <c r="Y315" s="47">
        <v>3957.4700000000003</v>
      </c>
      <c r="Z315" s="67">
        <v>3839.79</v>
      </c>
      <c r="AA315" s="56"/>
    </row>
    <row r="316" spans="1:27" ht="16.5" x14ac:dyDescent="0.25">
      <c r="A316" s="55"/>
      <c r="B316" s="79">
        <v>13</v>
      </c>
      <c r="C316" s="75">
        <v>3782.38</v>
      </c>
      <c r="D316" s="47">
        <v>3746.54</v>
      </c>
      <c r="E316" s="47">
        <v>3743.95</v>
      </c>
      <c r="F316" s="47">
        <v>3750.62</v>
      </c>
      <c r="G316" s="47">
        <v>3781.51</v>
      </c>
      <c r="H316" s="47">
        <v>3848.38</v>
      </c>
      <c r="I316" s="47">
        <v>4033.26</v>
      </c>
      <c r="J316" s="47">
        <v>4219.3900000000003</v>
      </c>
      <c r="K316" s="47">
        <v>4288.2299999999996</v>
      </c>
      <c r="L316" s="47">
        <v>4276.8500000000004</v>
      </c>
      <c r="M316" s="47">
        <v>4232.34</v>
      </c>
      <c r="N316" s="47">
        <v>4266.6499999999996</v>
      </c>
      <c r="O316" s="47">
        <v>4231.88</v>
      </c>
      <c r="P316" s="47">
        <v>4228.59</v>
      </c>
      <c r="Q316" s="47">
        <v>4276.59</v>
      </c>
      <c r="R316" s="47">
        <v>4417.92</v>
      </c>
      <c r="S316" s="47">
        <v>4492.6400000000003</v>
      </c>
      <c r="T316" s="47">
        <v>4504.6499999999996</v>
      </c>
      <c r="U316" s="47">
        <v>4475.8099999999995</v>
      </c>
      <c r="V316" s="47">
        <v>4456.9799999999996</v>
      </c>
      <c r="W316" s="47">
        <v>4274.51</v>
      </c>
      <c r="X316" s="47">
        <v>4270.63</v>
      </c>
      <c r="Y316" s="47">
        <v>3930.7200000000003</v>
      </c>
      <c r="Z316" s="67">
        <v>3872.44</v>
      </c>
      <c r="AA316" s="56"/>
    </row>
    <row r="317" spans="1:27" ht="16.5" x14ac:dyDescent="0.25">
      <c r="A317" s="55"/>
      <c r="B317" s="79">
        <v>14</v>
      </c>
      <c r="C317" s="75">
        <v>3868.81</v>
      </c>
      <c r="D317" s="47">
        <v>3841.76</v>
      </c>
      <c r="E317" s="47">
        <v>3822.9</v>
      </c>
      <c r="F317" s="47">
        <v>3821.46</v>
      </c>
      <c r="G317" s="47">
        <v>3825.31</v>
      </c>
      <c r="H317" s="47">
        <v>3852.96</v>
      </c>
      <c r="I317" s="47">
        <v>3910.79</v>
      </c>
      <c r="J317" s="47">
        <v>4140.33</v>
      </c>
      <c r="K317" s="47">
        <v>4402.16</v>
      </c>
      <c r="L317" s="47">
        <v>4496.1000000000004</v>
      </c>
      <c r="M317" s="47">
        <v>4509.7700000000004</v>
      </c>
      <c r="N317" s="47">
        <v>4516.29</v>
      </c>
      <c r="O317" s="47">
        <v>4496.58</v>
      </c>
      <c r="P317" s="47">
        <v>4463.83</v>
      </c>
      <c r="Q317" s="47">
        <v>4470.03</v>
      </c>
      <c r="R317" s="47">
        <v>4560.47</v>
      </c>
      <c r="S317" s="47">
        <v>4564.7700000000004</v>
      </c>
      <c r="T317" s="47">
        <v>4553.1400000000003</v>
      </c>
      <c r="U317" s="47">
        <v>4509.87</v>
      </c>
      <c r="V317" s="47">
        <v>4524.78</v>
      </c>
      <c r="W317" s="47">
        <v>4471.71</v>
      </c>
      <c r="X317" s="47">
        <v>4418.12</v>
      </c>
      <c r="Y317" s="47">
        <v>4083.49</v>
      </c>
      <c r="Z317" s="67">
        <v>3925.7799999999997</v>
      </c>
      <c r="AA317" s="56"/>
    </row>
    <row r="318" spans="1:27" ht="16.5" x14ac:dyDescent="0.25">
      <c r="A318" s="55"/>
      <c r="B318" s="79">
        <v>15</v>
      </c>
      <c r="C318" s="75">
        <v>3834.01</v>
      </c>
      <c r="D318" s="47">
        <v>3792.86</v>
      </c>
      <c r="E318" s="47">
        <v>3787.9700000000003</v>
      </c>
      <c r="F318" s="47">
        <v>3774.04</v>
      </c>
      <c r="G318" s="47">
        <v>3778.1800000000003</v>
      </c>
      <c r="H318" s="47">
        <v>3776.08</v>
      </c>
      <c r="I318" s="47">
        <v>3820.33</v>
      </c>
      <c r="J318" s="47">
        <v>4023.4</v>
      </c>
      <c r="K318" s="47">
        <v>4281.04</v>
      </c>
      <c r="L318" s="47">
        <v>4438.38</v>
      </c>
      <c r="M318" s="47">
        <v>4498.01</v>
      </c>
      <c r="N318" s="47">
        <v>4499.1900000000005</v>
      </c>
      <c r="O318" s="47">
        <v>4495.9400000000005</v>
      </c>
      <c r="P318" s="47">
        <v>4490.1000000000004</v>
      </c>
      <c r="Q318" s="47">
        <v>4478.5</v>
      </c>
      <c r="R318" s="47">
        <v>4555.5200000000004</v>
      </c>
      <c r="S318" s="47">
        <v>4554.32</v>
      </c>
      <c r="T318" s="47">
        <v>4551.08</v>
      </c>
      <c r="U318" s="47">
        <v>4538.8900000000003</v>
      </c>
      <c r="V318" s="47">
        <v>4554.55</v>
      </c>
      <c r="W318" s="47">
        <v>4378.6900000000005</v>
      </c>
      <c r="X318" s="47">
        <v>4293.0200000000004</v>
      </c>
      <c r="Y318" s="47">
        <v>4009.12</v>
      </c>
      <c r="Z318" s="67">
        <v>3860.7</v>
      </c>
      <c r="AA318" s="56"/>
    </row>
    <row r="319" spans="1:27" ht="16.5" x14ac:dyDescent="0.25">
      <c r="A319" s="55"/>
      <c r="B319" s="79">
        <v>16</v>
      </c>
      <c r="C319" s="75">
        <v>3814.71</v>
      </c>
      <c r="D319" s="47">
        <v>3798.19</v>
      </c>
      <c r="E319" s="47">
        <v>3768.4300000000003</v>
      </c>
      <c r="F319" s="47">
        <v>3798.05</v>
      </c>
      <c r="G319" s="47">
        <v>3812.16</v>
      </c>
      <c r="H319" s="47">
        <v>3853.73</v>
      </c>
      <c r="I319" s="47">
        <v>4040.13</v>
      </c>
      <c r="J319" s="47">
        <v>4257.21</v>
      </c>
      <c r="K319" s="47">
        <v>4410.91</v>
      </c>
      <c r="L319" s="47">
        <v>4437.1400000000003</v>
      </c>
      <c r="M319" s="47">
        <v>4422.1400000000003</v>
      </c>
      <c r="N319" s="47">
        <v>4424.28</v>
      </c>
      <c r="O319" s="47">
        <v>4427.9799999999996</v>
      </c>
      <c r="P319" s="47">
        <v>4503.66</v>
      </c>
      <c r="Q319" s="47">
        <v>4525.5599999999995</v>
      </c>
      <c r="R319" s="47">
        <v>4634.29</v>
      </c>
      <c r="S319" s="47">
        <v>4673.68</v>
      </c>
      <c r="T319" s="47">
        <v>4604.53</v>
      </c>
      <c r="U319" s="47">
        <v>4546.3900000000003</v>
      </c>
      <c r="V319" s="47">
        <v>4486.7700000000004</v>
      </c>
      <c r="W319" s="47">
        <v>4277.63</v>
      </c>
      <c r="X319" s="47">
        <v>4000.79</v>
      </c>
      <c r="Y319" s="47">
        <v>3897.2</v>
      </c>
      <c r="Z319" s="67">
        <v>3793.87</v>
      </c>
      <c r="AA319" s="56"/>
    </row>
    <row r="320" spans="1:27" ht="16.5" x14ac:dyDescent="0.25">
      <c r="A320" s="55"/>
      <c r="B320" s="79">
        <v>17</v>
      </c>
      <c r="C320" s="75">
        <v>3750.86</v>
      </c>
      <c r="D320" s="47">
        <v>3728.5</v>
      </c>
      <c r="E320" s="47">
        <v>3720.27</v>
      </c>
      <c r="F320" s="47">
        <v>3734.61</v>
      </c>
      <c r="G320" s="47">
        <v>3759.63</v>
      </c>
      <c r="H320" s="47">
        <v>3811.21</v>
      </c>
      <c r="I320" s="47">
        <v>3951.79</v>
      </c>
      <c r="J320" s="47">
        <v>4123.21</v>
      </c>
      <c r="K320" s="47">
        <v>3930.99</v>
      </c>
      <c r="L320" s="47">
        <v>3914.29</v>
      </c>
      <c r="M320" s="47">
        <v>3912.1000000000004</v>
      </c>
      <c r="N320" s="47">
        <v>3912.6800000000003</v>
      </c>
      <c r="O320" s="47">
        <v>3911.0299999999997</v>
      </c>
      <c r="P320" s="47">
        <v>3913.4</v>
      </c>
      <c r="Q320" s="47">
        <v>3921.13</v>
      </c>
      <c r="R320" s="47">
        <v>4232.58</v>
      </c>
      <c r="S320" s="47">
        <v>4353.87</v>
      </c>
      <c r="T320" s="47">
        <v>4323.1499999999996</v>
      </c>
      <c r="U320" s="47">
        <v>4227.8600000000006</v>
      </c>
      <c r="V320" s="47">
        <v>3933.98</v>
      </c>
      <c r="W320" s="47">
        <v>3878.71</v>
      </c>
      <c r="X320" s="47">
        <v>3904.8900000000003</v>
      </c>
      <c r="Y320" s="47">
        <v>3875.99</v>
      </c>
      <c r="Z320" s="67">
        <v>3785.98</v>
      </c>
      <c r="AA320" s="56"/>
    </row>
    <row r="321" spans="1:27" ht="16.5" x14ac:dyDescent="0.25">
      <c r="A321" s="55"/>
      <c r="B321" s="79">
        <v>18</v>
      </c>
      <c r="C321" s="75">
        <v>3705.31</v>
      </c>
      <c r="D321" s="47">
        <v>3688.42</v>
      </c>
      <c r="E321" s="47">
        <v>3662.52</v>
      </c>
      <c r="F321" s="47">
        <v>3679.3500000000004</v>
      </c>
      <c r="G321" s="47">
        <v>3720.98</v>
      </c>
      <c r="H321" s="47">
        <v>3794.09</v>
      </c>
      <c r="I321" s="47">
        <v>3853.13</v>
      </c>
      <c r="J321" s="47">
        <v>4034.12</v>
      </c>
      <c r="K321" s="47">
        <v>4219.57</v>
      </c>
      <c r="L321" s="47">
        <v>4208.37</v>
      </c>
      <c r="M321" s="47">
        <v>4186.93</v>
      </c>
      <c r="N321" s="47">
        <v>4221.33</v>
      </c>
      <c r="O321" s="47">
        <v>4220.37</v>
      </c>
      <c r="P321" s="47">
        <v>4219.4799999999996</v>
      </c>
      <c r="Q321" s="47">
        <v>4226.17</v>
      </c>
      <c r="R321" s="47">
        <v>4387.04</v>
      </c>
      <c r="S321" s="47">
        <v>4418.7299999999996</v>
      </c>
      <c r="T321" s="47">
        <v>4396.78</v>
      </c>
      <c r="U321" s="47">
        <v>4362.07</v>
      </c>
      <c r="V321" s="47">
        <v>4324.18</v>
      </c>
      <c r="W321" s="47">
        <v>4002.38</v>
      </c>
      <c r="X321" s="47">
        <v>3936.4700000000003</v>
      </c>
      <c r="Y321" s="47">
        <v>3878.29</v>
      </c>
      <c r="Z321" s="67">
        <v>3784.37</v>
      </c>
      <c r="AA321" s="56"/>
    </row>
    <row r="322" spans="1:27" ht="16.5" x14ac:dyDescent="0.25">
      <c r="A322" s="55"/>
      <c r="B322" s="79">
        <v>19</v>
      </c>
      <c r="C322" s="75">
        <v>3703.4700000000003</v>
      </c>
      <c r="D322" s="47">
        <v>3625.63</v>
      </c>
      <c r="E322" s="47">
        <v>3600.01</v>
      </c>
      <c r="F322" s="47">
        <v>3610.7799999999997</v>
      </c>
      <c r="G322" s="47">
        <v>3691.44</v>
      </c>
      <c r="H322" s="47">
        <v>3797.44</v>
      </c>
      <c r="I322" s="47">
        <v>3871.1800000000003</v>
      </c>
      <c r="J322" s="47">
        <v>4058.5299999999997</v>
      </c>
      <c r="K322" s="47">
        <v>4241.4400000000005</v>
      </c>
      <c r="L322" s="47">
        <v>4240.1100000000006</v>
      </c>
      <c r="M322" s="47">
        <v>4232.97</v>
      </c>
      <c r="N322" s="47">
        <v>4239.2700000000004</v>
      </c>
      <c r="O322" s="47">
        <v>4238.0599999999995</v>
      </c>
      <c r="P322" s="47">
        <v>4254.8600000000006</v>
      </c>
      <c r="Q322" s="47">
        <v>4314.0599999999995</v>
      </c>
      <c r="R322" s="47">
        <v>4354.3500000000004</v>
      </c>
      <c r="S322" s="47">
        <v>4426.01</v>
      </c>
      <c r="T322" s="47">
        <v>4410.17</v>
      </c>
      <c r="U322" s="47">
        <v>4384.79</v>
      </c>
      <c r="V322" s="47">
        <v>4331.8500000000004</v>
      </c>
      <c r="W322" s="47">
        <v>4233.46</v>
      </c>
      <c r="X322" s="47">
        <v>3927.4</v>
      </c>
      <c r="Y322" s="47">
        <v>3876.36</v>
      </c>
      <c r="Z322" s="67">
        <v>3784.17</v>
      </c>
      <c r="AA322" s="56"/>
    </row>
    <row r="323" spans="1:27" ht="16.5" x14ac:dyDescent="0.25">
      <c r="A323" s="55"/>
      <c r="B323" s="79">
        <v>20</v>
      </c>
      <c r="C323" s="75">
        <v>3728.8</v>
      </c>
      <c r="D323" s="47">
        <v>3696.33</v>
      </c>
      <c r="E323" s="47">
        <v>3670.33</v>
      </c>
      <c r="F323" s="47">
        <v>3684.48</v>
      </c>
      <c r="G323" s="47">
        <v>3749.77</v>
      </c>
      <c r="H323" s="47">
        <v>3809.9300000000003</v>
      </c>
      <c r="I323" s="47">
        <v>3991.3</v>
      </c>
      <c r="J323" s="47">
        <v>4169.76</v>
      </c>
      <c r="K323" s="47">
        <v>4253.76</v>
      </c>
      <c r="L323" s="47">
        <v>4236.26</v>
      </c>
      <c r="M323" s="47">
        <v>4226.97</v>
      </c>
      <c r="N323" s="47">
        <v>4229.7299999999996</v>
      </c>
      <c r="O323" s="47">
        <v>4231.63</v>
      </c>
      <c r="P323" s="47">
        <v>4237.54</v>
      </c>
      <c r="Q323" s="47">
        <v>4266.49</v>
      </c>
      <c r="R323" s="47">
        <v>4424.59</v>
      </c>
      <c r="S323" s="47">
        <v>4475.82</v>
      </c>
      <c r="T323" s="47">
        <v>4470.8500000000004</v>
      </c>
      <c r="U323" s="47">
        <v>4445.1100000000006</v>
      </c>
      <c r="V323" s="47">
        <v>4262.6900000000005</v>
      </c>
      <c r="W323" s="47">
        <v>4182.8</v>
      </c>
      <c r="X323" s="47">
        <v>4042.76</v>
      </c>
      <c r="Y323" s="47">
        <v>3901.99</v>
      </c>
      <c r="Z323" s="67">
        <v>3805.4</v>
      </c>
      <c r="AA323" s="56"/>
    </row>
    <row r="324" spans="1:27" ht="16.5" x14ac:dyDescent="0.25">
      <c r="A324" s="55"/>
      <c r="B324" s="79">
        <v>21</v>
      </c>
      <c r="C324" s="75">
        <v>3795.09</v>
      </c>
      <c r="D324" s="47">
        <v>3749.48</v>
      </c>
      <c r="E324" s="47">
        <v>3715.49</v>
      </c>
      <c r="F324" s="47">
        <v>3707.86</v>
      </c>
      <c r="G324" s="47">
        <v>3744.5</v>
      </c>
      <c r="H324" s="47">
        <v>3803.37</v>
      </c>
      <c r="I324" s="47">
        <v>3862.09</v>
      </c>
      <c r="J324" s="47">
        <v>4048.9</v>
      </c>
      <c r="K324" s="47">
        <v>4366.4799999999996</v>
      </c>
      <c r="L324" s="47">
        <v>4396.1900000000005</v>
      </c>
      <c r="M324" s="47">
        <v>4389.1400000000003</v>
      </c>
      <c r="N324" s="47">
        <v>4380.88</v>
      </c>
      <c r="O324" s="47">
        <v>4262.7700000000004</v>
      </c>
      <c r="P324" s="47">
        <v>4316.4799999999996</v>
      </c>
      <c r="Q324" s="47">
        <v>4363.95</v>
      </c>
      <c r="R324" s="47">
        <v>4386.24</v>
      </c>
      <c r="S324" s="47">
        <v>4405.92</v>
      </c>
      <c r="T324" s="47">
        <v>4404.49</v>
      </c>
      <c r="U324" s="47">
        <v>4386.95</v>
      </c>
      <c r="V324" s="47">
        <v>4366.05</v>
      </c>
      <c r="W324" s="47">
        <v>4176.17</v>
      </c>
      <c r="X324" s="47">
        <v>4033.25</v>
      </c>
      <c r="Y324" s="47">
        <v>3958.09</v>
      </c>
      <c r="Z324" s="67">
        <v>3798.2799999999997</v>
      </c>
      <c r="AA324" s="56"/>
    </row>
    <row r="325" spans="1:27" ht="16.5" x14ac:dyDescent="0.25">
      <c r="A325" s="55"/>
      <c r="B325" s="79">
        <v>22</v>
      </c>
      <c r="C325" s="75">
        <v>3749.7200000000003</v>
      </c>
      <c r="D325" s="47">
        <v>3740</v>
      </c>
      <c r="E325" s="47">
        <v>3732.9700000000003</v>
      </c>
      <c r="F325" s="47">
        <v>3731.5</v>
      </c>
      <c r="G325" s="47">
        <v>3746.4300000000003</v>
      </c>
      <c r="H325" s="47">
        <v>3759.71</v>
      </c>
      <c r="I325" s="47">
        <v>3795.36</v>
      </c>
      <c r="J325" s="47">
        <v>3897.19</v>
      </c>
      <c r="K325" s="47">
        <v>4092.7200000000003</v>
      </c>
      <c r="L325" s="47">
        <v>4216.71</v>
      </c>
      <c r="M325" s="47">
        <v>4261.8</v>
      </c>
      <c r="N325" s="47">
        <v>4274.63</v>
      </c>
      <c r="O325" s="47">
        <v>4286.6900000000005</v>
      </c>
      <c r="P325" s="47">
        <v>4309.93</v>
      </c>
      <c r="Q325" s="47">
        <v>4379.13</v>
      </c>
      <c r="R325" s="47">
        <v>4424.96</v>
      </c>
      <c r="S325" s="47">
        <v>4452.53</v>
      </c>
      <c r="T325" s="47">
        <v>4455</v>
      </c>
      <c r="U325" s="47">
        <v>4431.6100000000006</v>
      </c>
      <c r="V325" s="47">
        <v>4412.58</v>
      </c>
      <c r="W325" s="47">
        <v>4363.58</v>
      </c>
      <c r="X325" s="47">
        <v>4326.78</v>
      </c>
      <c r="Y325" s="47">
        <v>4104.22</v>
      </c>
      <c r="Z325" s="67">
        <v>3842.34</v>
      </c>
      <c r="AA325" s="56"/>
    </row>
    <row r="326" spans="1:27" ht="16.5" x14ac:dyDescent="0.25">
      <c r="A326" s="55"/>
      <c r="B326" s="79">
        <v>23</v>
      </c>
      <c r="C326" s="75">
        <v>3787.3900000000003</v>
      </c>
      <c r="D326" s="47">
        <v>3774.02</v>
      </c>
      <c r="E326" s="47">
        <v>3746.63</v>
      </c>
      <c r="F326" s="47">
        <v>3746.55</v>
      </c>
      <c r="G326" s="47">
        <v>3805.83</v>
      </c>
      <c r="H326" s="47">
        <v>3907.99</v>
      </c>
      <c r="I326" s="47">
        <v>4098.3999999999996</v>
      </c>
      <c r="J326" s="47">
        <v>4316.28</v>
      </c>
      <c r="K326" s="47">
        <v>4425.22</v>
      </c>
      <c r="L326" s="47">
        <v>4388.28</v>
      </c>
      <c r="M326" s="47">
        <v>4363.72</v>
      </c>
      <c r="N326" s="47">
        <v>4359.67</v>
      </c>
      <c r="O326" s="47">
        <v>4236.7299999999996</v>
      </c>
      <c r="P326" s="47">
        <v>4256.18</v>
      </c>
      <c r="Q326" s="47">
        <v>4343.63</v>
      </c>
      <c r="R326" s="47">
        <v>4396.82</v>
      </c>
      <c r="S326" s="47">
        <v>4474.18</v>
      </c>
      <c r="T326" s="47">
        <v>4451.34</v>
      </c>
      <c r="U326" s="47">
        <v>4384.1000000000004</v>
      </c>
      <c r="V326" s="47">
        <v>4208.0200000000004</v>
      </c>
      <c r="W326" s="47">
        <v>3991.9700000000003</v>
      </c>
      <c r="X326" s="47">
        <v>3922.5299999999997</v>
      </c>
      <c r="Y326" s="47">
        <v>3887.7</v>
      </c>
      <c r="Z326" s="67">
        <v>3781.06</v>
      </c>
      <c r="AA326" s="56"/>
    </row>
    <row r="327" spans="1:27" ht="16.5" x14ac:dyDescent="0.25">
      <c r="A327" s="55"/>
      <c r="B327" s="79">
        <v>24</v>
      </c>
      <c r="C327" s="75">
        <v>3749.55</v>
      </c>
      <c r="D327" s="47">
        <v>3733.12</v>
      </c>
      <c r="E327" s="47">
        <v>3725.26</v>
      </c>
      <c r="F327" s="47">
        <v>3723.69</v>
      </c>
      <c r="G327" s="47">
        <v>3798.8</v>
      </c>
      <c r="H327" s="47">
        <v>3914.88</v>
      </c>
      <c r="I327" s="47">
        <v>4121.75</v>
      </c>
      <c r="J327" s="47">
        <v>4211.4400000000005</v>
      </c>
      <c r="K327" s="47">
        <v>4402.59</v>
      </c>
      <c r="L327" s="47">
        <v>4442.62</v>
      </c>
      <c r="M327" s="47">
        <v>4387.45</v>
      </c>
      <c r="N327" s="47">
        <v>4393.8500000000004</v>
      </c>
      <c r="O327" s="47">
        <v>4394.8600000000006</v>
      </c>
      <c r="P327" s="47">
        <v>4414.8600000000006</v>
      </c>
      <c r="Q327" s="47">
        <v>4440.33</v>
      </c>
      <c r="R327" s="47">
        <v>4508.62</v>
      </c>
      <c r="S327" s="47">
        <v>4407.33</v>
      </c>
      <c r="T327" s="47">
        <v>4552.24</v>
      </c>
      <c r="U327" s="47">
        <v>4489.93</v>
      </c>
      <c r="V327" s="47">
        <v>4433.5200000000004</v>
      </c>
      <c r="W327" s="47">
        <v>4283.1100000000006</v>
      </c>
      <c r="X327" s="47">
        <v>4240.62</v>
      </c>
      <c r="Y327" s="47">
        <v>4038.06</v>
      </c>
      <c r="Z327" s="67">
        <v>3806.9</v>
      </c>
      <c r="AA327" s="56"/>
    </row>
    <row r="328" spans="1:27" ht="16.5" x14ac:dyDescent="0.25">
      <c r="A328" s="55"/>
      <c r="B328" s="79">
        <v>25</v>
      </c>
      <c r="C328" s="75">
        <v>3743.4</v>
      </c>
      <c r="D328" s="47">
        <v>3719.5</v>
      </c>
      <c r="E328" s="47">
        <v>3709.49</v>
      </c>
      <c r="F328" s="47">
        <v>3730.7200000000003</v>
      </c>
      <c r="G328" s="47">
        <v>3765.5299999999997</v>
      </c>
      <c r="H328" s="47">
        <v>3889.88</v>
      </c>
      <c r="I328" s="47">
        <v>4091.9700000000003</v>
      </c>
      <c r="J328" s="47">
        <v>4168.3</v>
      </c>
      <c r="K328" s="47">
        <v>4329.2</v>
      </c>
      <c r="L328" s="47">
        <v>4362.7</v>
      </c>
      <c r="M328" s="47">
        <v>4350.2299999999996</v>
      </c>
      <c r="N328" s="47">
        <v>4337.95</v>
      </c>
      <c r="O328" s="47">
        <v>4347.17</v>
      </c>
      <c r="P328" s="47">
        <v>4372.78</v>
      </c>
      <c r="Q328" s="47">
        <v>4391</v>
      </c>
      <c r="R328" s="47">
        <v>4448.59</v>
      </c>
      <c r="S328" s="47">
        <v>4491.32</v>
      </c>
      <c r="T328" s="47">
        <v>4501.2299999999996</v>
      </c>
      <c r="U328" s="47">
        <v>4418.05</v>
      </c>
      <c r="V328" s="47">
        <v>4381.29</v>
      </c>
      <c r="W328" s="47">
        <v>4145.12</v>
      </c>
      <c r="X328" s="47">
        <v>4175.08</v>
      </c>
      <c r="Y328" s="47">
        <v>4040.62</v>
      </c>
      <c r="Z328" s="67">
        <v>3805.24</v>
      </c>
      <c r="AA328" s="56"/>
    </row>
    <row r="329" spans="1:27" ht="16.5" x14ac:dyDescent="0.25">
      <c r="A329" s="55"/>
      <c r="B329" s="79">
        <v>26</v>
      </c>
      <c r="C329" s="75">
        <v>3754.88</v>
      </c>
      <c r="D329" s="47">
        <v>3706.92</v>
      </c>
      <c r="E329" s="47">
        <v>3684.08</v>
      </c>
      <c r="F329" s="47">
        <v>3702.06</v>
      </c>
      <c r="G329" s="47">
        <v>3759.7799999999997</v>
      </c>
      <c r="H329" s="47">
        <v>3891.55</v>
      </c>
      <c r="I329" s="47">
        <v>4066.17</v>
      </c>
      <c r="J329" s="47">
        <v>4153.1499999999996</v>
      </c>
      <c r="K329" s="47">
        <v>4282.82</v>
      </c>
      <c r="L329" s="47">
        <v>4331.6900000000005</v>
      </c>
      <c r="M329" s="47">
        <v>4284.29</v>
      </c>
      <c r="N329" s="47">
        <v>4305</v>
      </c>
      <c r="O329" s="47">
        <v>4279.75</v>
      </c>
      <c r="P329" s="47">
        <v>4335.5</v>
      </c>
      <c r="Q329" s="47">
        <v>4381.6400000000003</v>
      </c>
      <c r="R329" s="47">
        <v>4418.3600000000006</v>
      </c>
      <c r="S329" s="47">
        <v>4432.63</v>
      </c>
      <c r="T329" s="47">
        <v>4470.75</v>
      </c>
      <c r="U329" s="47">
        <v>4429.41</v>
      </c>
      <c r="V329" s="47">
        <v>4391.51</v>
      </c>
      <c r="W329" s="47">
        <v>4125.09</v>
      </c>
      <c r="X329" s="47">
        <v>4135.13</v>
      </c>
      <c r="Y329" s="47">
        <v>4000.34</v>
      </c>
      <c r="Z329" s="67">
        <v>3809.52</v>
      </c>
      <c r="AA329" s="56"/>
    </row>
    <row r="330" spans="1:27" ht="16.5" x14ac:dyDescent="0.25">
      <c r="A330" s="55"/>
      <c r="B330" s="79">
        <v>27</v>
      </c>
      <c r="C330" s="75">
        <v>3781.86</v>
      </c>
      <c r="D330" s="47">
        <v>3738.9300000000003</v>
      </c>
      <c r="E330" s="47">
        <v>3735</v>
      </c>
      <c r="F330" s="47">
        <v>3754.5</v>
      </c>
      <c r="G330" s="47">
        <v>3816.99</v>
      </c>
      <c r="H330" s="47">
        <v>3964.55</v>
      </c>
      <c r="I330" s="47">
        <v>4092.7</v>
      </c>
      <c r="J330" s="47">
        <v>4282.7</v>
      </c>
      <c r="K330" s="47">
        <v>4412.8099999999995</v>
      </c>
      <c r="L330" s="47">
        <v>4424.67</v>
      </c>
      <c r="M330" s="47">
        <v>4392.1499999999996</v>
      </c>
      <c r="N330" s="47">
        <v>4397.2299999999996</v>
      </c>
      <c r="O330" s="47">
        <v>4390.09</v>
      </c>
      <c r="P330" s="47">
        <v>4418.38</v>
      </c>
      <c r="Q330" s="47">
        <v>4446.74</v>
      </c>
      <c r="R330" s="47">
        <v>4482.04</v>
      </c>
      <c r="S330" s="47">
        <v>4533.72</v>
      </c>
      <c r="T330" s="47">
        <v>4540.24</v>
      </c>
      <c r="U330" s="47">
        <v>4500.7299999999996</v>
      </c>
      <c r="V330" s="47">
        <v>4454.3999999999996</v>
      </c>
      <c r="W330" s="47">
        <v>4293.2299999999996</v>
      </c>
      <c r="X330" s="47">
        <v>4246.3600000000006</v>
      </c>
      <c r="Y330" s="47">
        <v>4077.27</v>
      </c>
      <c r="Z330" s="67">
        <v>3891.2799999999997</v>
      </c>
      <c r="AA330" s="56"/>
    </row>
    <row r="331" spans="1:27" ht="16.5" x14ac:dyDescent="0.25">
      <c r="A331" s="55"/>
      <c r="B331" s="79">
        <v>28</v>
      </c>
      <c r="C331" s="75">
        <v>3828.42</v>
      </c>
      <c r="D331" s="47">
        <v>3771.05</v>
      </c>
      <c r="E331" s="47">
        <v>3752.29</v>
      </c>
      <c r="F331" s="47">
        <v>3742.51</v>
      </c>
      <c r="G331" s="47">
        <v>3760.12</v>
      </c>
      <c r="H331" s="47">
        <v>3805.0699999999997</v>
      </c>
      <c r="I331" s="47">
        <v>3853.2200000000003</v>
      </c>
      <c r="J331" s="47">
        <v>3999</v>
      </c>
      <c r="K331" s="47">
        <v>4172.8900000000003</v>
      </c>
      <c r="L331" s="47">
        <v>4229.24</v>
      </c>
      <c r="M331" s="47">
        <v>4246.5</v>
      </c>
      <c r="N331" s="47">
        <v>4239.72</v>
      </c>
      <c r="O331" s="47">
        <v>4246.1499999999996</v>
      </c>
      <c r="P331" s="47">
        <v>4257.74</v>
      </c>
      <c r="Q331" s="47">
        <v>4278.4400000000005</v>
      </c>
      <c r="R331" s="47">
        <v>4298.25</v>
      </c>
      <c r="S331" s="47">
        <v>4332.75</v>
      </c>
      <c r="T331" s="47">
        <v>4340.5</v>
      </c>
      <c r="U331" s="47">
        <v>4304.99</v>
      </c>
      <c r="V331" s="47">
        <v>4286.7</v>
      </c>
      <c r="W331" s="47">
        <v>4070.73</v>
      </c>
      <c r="X331" s="47">
        <v>3942.29</v>
      </c>
      <c r="Y331" s="47">
        <v>3869.73</v>
      </c>
      <c r="Z331" s="67">
        <v>3790.8</v>
      </c>
      <c r="AA331" s="56"/>
    </row>
    <row r="332" spans="1:27" ht="16.5" x14ac:dyDescent="0.25">
      <c r="A332" s="55"/>
      <c r="B332" s="79">
        <v>29</v>
      </c>
      <c r="C332" s="75">
        <v>3778.34</v>
      </c>
      <c r="D332" s="47">
        <v>3758.7200000000003</v>
      </c>
      <c r="E332" s="47">
        <v>3724.1400000000003</v>
      </c>
      <c r="F332" s="47">
        <v>3726.2799999999997</v>
      </c>
      <c r="G332" s="47">
        <v>3739.9700000000003</v>
      </c>
      <c r="H332" s="47">
        <v>3758.29</v>
      </c>
      <c r="I332" s="47">
        <v>3777.3</v>
      </c>
      <c r="J332" s="47">
        <v>3871.3</v>
      </c>
      <c r="K332" s="47">
        <v>4016.71</v>
      </c>
      <c r="L332" s="47">
        <v>4069.94</v>
      </c>
      <c r="M332" s="47">
        <v>4073.5299999999997</v>
      </c>
      <c r="N332" s="47">
        <v>4076.19</v>
      </c>
      <c r="O332" s="47">
        <v>4075.9</v>
      </c>
      <c r="P332" s="47">
        <v>4080.44</v>
      </c>
      <c r="Q332" s="47">
        <v>4119.0200000000004</v>
      </c>
      <c r="R332" s="47">
        <v>4202.9400000000005</v>
      </c>
      <c r="S332" s="47">
        <v>4249.4799999999996</v>
      </c>
      <c r="T332" s="47">
        <v>4241</v>
      </c>
      <c r="U332" s="47">
        <v>4203.07</v>
      </c>
      <c r="V332" s="47">
        <v>4179.37</v>
      </c>
      <c r="W332" s="47">
        <v>3963.91</v>
      </c>
      <c r="X332" s="47">
        <v>3884.2799999999997</v>
      </c>
      <c r="Y332" s="47">
        <v>3867.46</v>
      </c>
      <c r="Z332" s="67">
        <v>3777.27</v>
      </c>
      <c r="AA332" s="56"/>
    </row>
    <row r="333" spans="1:27" ht="16.5" x14ac:dyDescent="0.25">
      <c r="A333" s="55"/>
      <c r="B333" s="79">
        <v>30</v>
      </c>
      <c r="C333" s="75">
        <v>3767.49</v>
      </c>
      <c r="D333" s="47">
        <v>3725.36</v>
      </c>
      <c r="E333" s="47">
        <v>3718.86</v>
      </c>
      <c r="F333" s="47">
        <v>3725.77</v>
      </c>
      <c r="G333" s="47">
        <v>3776.17</v>
      </c>
      <c r="H333" s="47">
        <v>3849.3199999999997</v>
      </c>
      <c r="I333" s="47">
        <v>3993.42</v>
      </c>
      <c r="J333" s="47">
        <v>4074.37</v>
      </c>
      <c r="K333" s="47">
        <v>4079.4300000000003</v>
      </c>
      <c r="L333" s="47">
        <v>4078.95</v>
      </c>
      <c r="M333" s="47">
        <v>4076.31</v>
      </c>
      <c r="N333" s="47">
        <v>4075.51</v>
      </c>
      <c r="O333" s="47">
        <v>4072.71</v>
      </c>
      <c r="P333" s="47">
        <v>4070.12</v>
      </c>
      <c r="Q333" s="47">
        <v>4073.98</v>
      </c>
      <c r="R333" s="47">
        <v>4080.42</v>
      </c>
      <c r="S333" s="47">
        <v>4169.3099999999995</v>
      </c>
      <c r="T333" s="47">
        <v>4240.5200000000004</v>
      </c>
      <c r="U333" s="47">
        <v>4168.29</v>
      </c>
      <c r="V333" s="47">
        <v>4079.98</v>
      </c>
      <c r="W333" s="47">
        <v>3857.61</v>
      </c>
      <c r="X333" s="47">
        <v>3827.95</v>
      </c>
      <c r="Y333" s="47">
        <v>3854.45</v>
      </c>
      <c r="Z333" s="67">
        <v>3779.0699999999997</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1" t="s">
        <v>121</v>
      </c>
      <c r="C336" s="289" t="s">
        <v>147</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56"/>
    </row>
    <row r="337" spans="1:27" ht="32.25" thickBot="1" x14ac:dyDescent="0.3">
      <c r="A337" s="55"/>
      <c r="B337" s="292"/>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4951.01</v>
      </c>
      <c r="D338" s="70">
        <v>4881.82</v>
      </c>
      <c r="E338" s="70">
        <v>4875.26</v>
      </c>
      <c r="F338" s="70">
        <v>4832.5599999999995</v>
      </c>
      <c r="G338" s="70">
        <v>4836.37</v>
      </c>
      <c r="H338" s="70">
        <v>4825.87</v>
      </c>
      <c r="I338" s="70">
        <v>4889.6099999999997</v>
      </c>
      <c r="J338" s="70">
        <v>5030.4799999999996</v>
      </c>
      <c r="K338" s="70">
        <v>5212.53</v>
      </c>
      <c r="L338" s="70">
        <v>5414.17</v>
      </c>
      <c r="M338" s="70">
        <v>5511.2</v>
      </c>
      <c r="N338" s="70">
        <v>5512.93</v>
      </c>
      <c r="O338" s="70">
        <v>5505.41</v>
      </c>
      <c r="P338" s="70">
        <v>5505.46</v>
      </c>
      <c r="Q338" s="70">
        <v>5511.91</v>
      </c>
      <c r="R338" s="70">
        <v>5535.98</v>
      </c>
      <c r="S338" s="70">
        <v>5564.33</v>
      </c>
      <c r="T338" s="70">
        <v>5573.43</v>
      </c>
      <c r="U338" s="70">
        <v>5559.6</v>
      </c>
      <c r="V338" s="70">
        <v>5530.36</v>
      </c>
      <c r="W338" s="70">
        <v>5453.62</v>
      </c>
      <c r="X338" s="70">
        <v>5412.65</v>
      </c>
      <c r="Y338" s="70">
        <v>5160.3</v>
      </c>
      <c r="Z338" s="71">
        <v>5071.3500000000004</v>
      </c>
      <c r="AA338" s="56"/>
    </row>
    <row r="339" spans="1:27" ht="16.5" x14ac:dyDescent="0.25">
      <c r="A339" s="55"/>
      <c r="B339" s="79">
        <v>2</v>
      </c>
      <c r="C339" s="75">
        <v>4870.88</v>
      </c>
      <c r="D339" s="47">
        <v>4857.82</v>
      </c>
      <c r="E339" s="47">
        <v>4835.58</v>
      </c>
      <c r="F339" s="47">
        <v>4835.51</v>
      </c>
      <c r="G339" s="47">
        <v>4859.7299999999996</v>
      </c>
      <c r="H339" s="47">
        <v>4919.2700000000004</v>
      </c>
      <c r="I339" s="47">
        <v>5021</v>
      </c>
      <c r="J339" s="47">
        <v>5248.1399999999994</v>
      </c>
      <c r="K339" s="47">
        <v>5433.57</v>
      </c>
      <c r="L339" s="47">
        <v>5569.76</v>
      </c>
      <c r="M339" s="47">
        <v>5428.53</v>
      </c>
      <c r="N339" s="47">
        <v>5534.8099999999995</v>
      </c>
      <c r="O339" s="47">
        <v>5426.2199999999993</v>
      </c>
      <c r="P339" s="47">
        <v>5479.84</v>
      </c>
      <c r="Q339" s="47">
        <v>5409.95</v>
      </c>
      <c r="R339" s="47">
        <v>5558.94</v>
      </c>
      <c r="S339" s="47">
        <v>5510.41</v>
      </c>
      <c r="T339" s="47">
        <v>5501.46</v>
      </c>
      <c r="U339" s="47">
        <v>5438.25</v>
      </c>
      <c r="V339" s="47">
        <v>5348.68</v>
      </c>
      <c r="W339" s="47">
        <v>5288.76</v>
      </c>
      <c r="X339" s="47">
        <v>5286.08</v>
      </c>
      <c r="Y339" s="47">
        <v>5105.8599999999997</v>
      </c>
      <c r="Z339" s="67">
        <v>4949.3</v>
      </c>
      <c r="AA339" s="56"/>
    </row>
    <row r="340" spans="1:27" ht="16.5" x14ac:dyDescent="0.25">
      <c r="A340" s="55"/>
      <c r="B340" s="79">
        <v>3</v>
      </c>
      <c r="C340" s="75">
        <v>4839.1499999999996</v>
      </c>
      <c r="D340" s="47">
        <v>4796.53</v>
      </c>
      <c r="E340" s="47">
        <v>4794.3599999999997</v>
      </c>
      <c r="F340" s="47">
        <v>4794.45</v>
      </c>
      <c r="G340" s="47">
        <v>4814.42</v>
      </c>
      <c r="H340" s="47">
        <v>4891.1099999999997</v>
      </c>
      <c r="I340" s="47">
        <v>5028.2</v>
      </c>
      <c r="J340" s="47">
        <v>5140.7199999999993</v>
      </c>
      <c r="K340" s="47">
        <v>5340.71</v>
      </c>
      <c r="L340" s="47">
        <v>5315.95</v>
      </c>
      <c r="M340" s="47">
        <v>5307.43</v>
      </c>
      <c r="N340" s="47">
        <v>5313.44</v>
      </c>
      <c r="O340" s="47">
        <v>5309.67</v>
      </c>
      <c r="P340" s="47">
        <v>5305.24</v>
      </c>
      <c r="Q340" s="47">
        <v>5304.7199999999993</v>
      </c>
      <c r="R340" s="47">
        <v>5379.46</v>
      </c>
      <c r="S340" s="47">
        <v>5537.66</v>
      </c>
      <c r="T340" s="47">
        <v>5517.3099999999995</v>
      </c>
      <c r="U340" s="47">
        <v>5494.13</v>
      </c>
      <c r="V340" s="47">
        <v>5411.11</v>
      </c>
      <c r="W340" s="47">
        <v>5267.12</v>
      </c>
      <c r="X340" s="47">
        <v>5210.43</v>
      </c>
      <c r="Y340" s="47">
        <v>5096.6000000000004</v>
      </c>
      <c r="Z340" s="67">
        <v>4982.12</v>
      </c>
      <c r="AA340" s="56"/>
    </row>
    <row r="341" spans="1:27" ht="16.5" x14ac:dyDescent="0.25">
      <c r="A341" s="55"/>
      <c r="B341" s="79">
        <v>4</v>
      </c>
      <c r="C341" s="75">
        <v>4861.1099999999997</v>
      </c>
      <c r="D341" s="47">
        <v>4836.76</v>
      </c>
      <c r="E341" s="47">
        <v>4818.71</v>
      </c>
      <c r="F341" s="47">
        <v>4839.8099999999995</v>
      </c>
      <c r="G341" s="47">
        <v>4854.2</v>
      </c>
      <c r="H341" s="47">
        <v>4948.8</v>
      </c>
      <c r="I341" s="47">
        <v>5080.07</v>
      </c>
      <c r="J341" s="47">
        <v>5232.88</v>
      </c>
      <c r="K341" s="47">
        <v>5394.34</v>
      </c>
      <c r="L341" s="47">
        <v>5438.36</v>
      </c>
      <c r="M341" s="47">
        <v>5359.34</v>
      </c>
      <c r="N341" s="47">
        <v>5375.83</v>
      </c>
      <c r="O341" s="47">
        <v>5357.3099999999995</v>
      </c>
      <c r="P341" s="47">
        <v>5333.44</v>
      </c>
      <c r="Q341" s="47">
        <v>5326.04</v>
      </c>
      <c r="R341" s="47">
        <v>5387.6</v>
      </c>
      <c r="S341" s="47">
        <v>5488.21</v>
      </c>
      <c r="T341" s="47">
        <v>5524.93</v>
      </c>
      <c r="U341" s="47">
        <v>5504.77</v>
      </c>
      <c r="V341" s="47">
        <v>5489.83</v>
      </c>
      <c r="W341" s="47">
        <v>5241.29</v>
      </c>
      <c r="X341" s="47">
        <v>5179.09</v>
      </c>
      <c r="Y341" s="47">
        <v>5111.43</v>
      </c>
      <c r="Z341" s="67">
        <v>5005.2199999999993</v>
      </c>
      <c r="AA341" s="56"/>
    </row>
    <row r="342" spans="1:27" ht="16.5" x14ac:dyDescent="0.25">
      <c r="A342" s="55"/>
      <c r="B342" s="79">
        <v>5</v>
      </c>
      <c r="C342" s="75">
        <v>4991.4699999999993</v>
      </c>
      <c r="D342" s="47">
        <v>4894.4699999999993</v>
      </c>
      <c r="E342" s="47">
        <v>4869.13</v>
      </c>
      <c r="F342" s="47">
        <v>4865.3599999999997</v>
      </c>
      <c r="G342" s="47">
        <v>4911.01</v>
      </c>
      <c r="H342" s="47">
        <v>5036.25</v>
      </c>
      <c r="I342" s="47">
        <v>5254.52</v>
      </c>
      <c r="J342" s="47">
        <v>5398.1399999999994</v>
      </c>
      <c r="K342" s="47">
        <v>5608.84</v>
      </c>
      <c r="L342" s="47">
        <v>5639.93</v>
      </c>
      <c r="M342" s="47">
        <v>5613.9</v>
      </c>
      <c r="N342" s="47">
        <v>5606.98</v>
      </c>
      <c r="O342" s="47">
        <v>5585.01</v>
      </c>
      <c r="P342" s="47">
        <v>5577.09</v>
      </c>
      <c r="Q342" s="47">
        <v>5588.52</v>
      </c>
      <c r="R342" s="47">
        <v>5631.2</v>
      </c>
      <c r="S342" s="47">
        <v>5667.88</v>
      </c>
      <c r="T342" s="47">
        <v>5677</v>
      </c>
      <c r="U342" s="47">
        <v>5655.34</v>
      </c>
      <c r="V342" s="47">
        <v>5631.8899999999994</v>
      </c>
      <c r="W342" s="47">
        <v>5413.62</v>
      </c>
      <c r="X342" s="47">
        <v>5389.9699999999993</v>
      </c>
      <c r="Y342" s="47">
        <v>5251.32</v>
      </c>
      <c r="Z342" s="67">
        <v>5057.2700000000004</v>
      </c>
      <c r="AA342" s="56"/>
    </row>
    <row r="343" spans="1:27" ht="16.5" x14ac:dyDescent="0.25">
      <c r="A343" s="55"/>
      <c r="B343" s="79">
        <v>6</v>
      </c>
      <c r="C343" s="75">
        <v>4979.6099999999997</v>
      </c>
      <c r="D343" s="47">
        <v>4937.68</v>
      </c>
      <c r="E343" s="47">
        <v>4898.45</v>
      </c>
      <c r="F343" s="47">
        <v>4921.45</v>
      </c>
      <c r="G343" s="47">
        <v>4989.79</v>
      </c>
      <c r="H343" s="47">
        <v>5058.6899999999996</v>
      </c>
      <c r="I343" s="47">
        <v>5286.87</v>
      </c>
      <c r="J343" s="47">
        <v>5488.0599999999995</v>
      </c>
      <c r="K343" s="47">
        <v>5699.5599999999995</v>
      </c>
      <c r="L343" s="47">
        <v>5762.61</v>
      </c>
      <c r="M343" s="47">
        <v>5706.88</v>
      </c>
      <c r="N343" s="47">
        <v>5702.8099999999995</v>
      </c>
      <c r="O343" s="47">
        <v>5687.12</v>
      </c>
      <c r="P343" s="47">
        <v>5689.1900000000005</v>
      </c>
      <c r="Q343" s="47">
        <v>5692.58</v>
      </c>
      <c r="R343" s="47">
        <v>5788.85</v>
      </c>
      <c r="S343" s="47">
        <v>5853.1900000000005</v>
      </c>
      <c r="T343" s="47">
        <v>5995.15</v>
      </c>
      <c r="U343" s="47">
        <v>5875.88</v>
      </c>
      <c r="V343" s="47">
        <v>5851.46</v>
      </c>
      <c r="W343" s="47">
        <v>5700.98</v>
      </c>
      <c r="X343" s="47">
        <v>5656.09</v>
      </c>
      <c r="Y343" s="47">
        <v>5424.6399999999994</v>
      </c>
      <c r="Z343" s="67">
        <v>5207.1099999999997</v>
      </c>
      <c r="AA343" s="56"/>
    </row>
    <row r="344" spans="1:27" ht="16.5" x14ac:dyDescent="0.25">
      <c r="A344" s="55"/>
      <c r="B344" s="79">
        <v>7</v>
      </c>
      <c r="C344" s="75">
        <v>5123.8500000000004</v>
      </c>
      <c r="D344" s="47">
        <v>5095.8099999999995</v>
      </c>
      <c r="E344" s="47">
        <v>5048.3999999999996</v>
      </c>
      <c r="F344" s="47">
        <v>5047.68</v>
      </c>
      <c r="G344" s="47">
        <v>5036.2</v>
      </c>
      <c r="H344" s="47">
        <v>5062.09</v>
      </c>
      <c r="I344" s="47">
        <v>5161.7299999999996</v>
      </c>
      <c r="J344" s="47">
        <v>5404.93</v>
      </c>
      <c r="K344" s="47">
        <v>5720.49</v>
      </c>
      <c r="L344" s="47">
        <v>5802.37</v>
      </c>
      <c r="M344" s="47">
        <v>5790.95</v>
      </c>
      <c r="N344" s="47">
        <v>5776.52</v>
      </c>
      <c r="O344" s="47">
        <v>5770.5499999999993</v>
      </c>
      <c r="P344" s="47">
        <v>5710.7</v>
      </c>
      <c r="Q344" s="47">
        <v>5748.01</v>
      </c>
      <c r="R344" s="47">
        <v>5824.98</v>
      </c>
      <c r="S344" s="47">
        <v>5849.37</v>
      </c>
      <c r="T344" s="47">
        <v>5850.62</v>
      </c>
      <c r="U344" s="47">
        <v>5835.35</v>
      </c>
      <c r="V344" s="47">
        <v>5849.84</v>
      </c>
      <c r="W344" s="47">
        <v>5722.17</v>
      </c>
      <c r="X344" s="47">
        <v>5661.85</v>
      </c>
      <c r="Y344" s="47">
        <v>5407.1</v>
      </c>
      <c r="Z344" s="67">
        <v>5192.3099999999995</v>
      </c>
      <c r="AA344" s="56"/>
    </row>
    <row r="345" spans="1:27" ht="16.5" x14ac:dyDescent="0.25">
      <c r="A345" s="55"/>
      <c r="B345" s="79">
        <v>8</v>
      </c>
      <c r="C345" s="75">
        <v>5109.5</v>
      </c>
      <c r="D345" s="47">
        <v>5071.59</v>
      </c>
      <c r="E345" s="47">
        <v>5055.25</v>
      </c>
      <c r="F345" s="47">
        <v>5052.68</v>
      </c>
      <c r="G345" s="47">
        <v>5003.0599999999995</v>
      </c>
      <c r="H345" s="47">
        <v>5082.6899999999996</v>
      </c>
      <c r="I345" s="47">
        <v>5114.07</v>
      </c>
      <c r="J345" s="47">
        <v>5249.61</v>
      </c>
      <c r="K345" s="47">
        <v>5366.36</v>
      </c>
      <c r="L345" s="47">
        <v>5560.49</v>
      </c>
      <c r="M345" s="47">
        <v>5592.45</v>
      </c>
      <c r="N345" s="47">
        <v>5593.8899999999994</v>
      </c>
      <c r="O345" s="47">
        <v>5600.99</v>
      </c>
      <c r="P345" s="47">
        <v>5591.4</v>
      </c>
      <c r="Q345" s="47">
        <v>5614.91</v>
      </c>
      <c r="R345" s="47">
        <v>5670.08</v>
      </c>
      <c r="S345" s="47">
        <v>5687.15</v>
      </c>
      <c r="T345" s="47">
        <v>5702.4</v>
      </c>
      <c r="U345" s="47">
        <v>5705.8899999999994</v>
      </c>
      <c r="V345" s="47">
        <v>5711.21</v>
      </c>
      <c r="W345" s="47">
        <v>5579.76</v>
      </c>
      <c r="X345" s="47">
        <v>5553.88</v>
      </c>
      <c r="Y345" s="47">
        <v>5385.01</v>
      </c>
      <c r="Z345" s="67">
        <v>5102.13</v>
      </c>
      <c r="AA345" s="56"/>
    </row>
    <row r="346" spans="1:27" ht="16.5" x14ac:dyDescent="0.25">
      <c r="A346" s="55"/>
      <c r="B346" s="79">
        <v>9</v>
      </c>
      <c r="C346" s="75">
        <v>5037.43</v>
      </c>
      <c r="D346" s="47">
        <v>4965.78</v>
      </c>
      <c r="E346" s="47">
        <v>4969.1099999999997</v>
      </c>
      <c r="F346" s="47">
        <v>4988.45</v>
      </c>
      <c r="G346" s="47">
        <v>5036.9799999999996</v>
      </c>
      <c r="H346" s="47">
        <v>5132.03</v>
      </c>
      <c r="I346" s="47">
        <v>5256.29</v>
      </c>
      <c r="J346" s="47">
        <v>5517.33</v>
      </c>
      <c r="K346" s="47">
        <v>5613.57</v>
      </c>
      <c r="L346" s="47">
        <v>5608.93</v>
      </c>
      <c r="M346" s="47">
        <v>5543.42</v>
      </c>
      <c r="N346" s="47">
        <v>5546.75</v>
      </c>
      <c r="O346" s="47">
        <v>5496.12</v>
      </c>
      <c r="P346" s="47">
        <v>5500.1</v>
      </c>
      <c r="Q346" s="47">
        <v>5519.6399999999994</v>
      </c>
      <c r="R346" s="47">
        <v>5604.42</v>
      </c>
      <c r="S346" s="47">
        <v>5658.5</v>
      </c>
      <c r="T346" s="47">
        <v>5621.54</v>
      </c>
      <c r="U346" s="47">
        <v>5576.65</v>
      </c>
      <c r="V346" s="47">
        <v>5593.46</v>
      </c>
      <c r="W346" s="47">
        <v>5389.9699999999993</v>
      </c>
      <c r="X346" s="47">
        <v>5414.44</v>
      </c>
      <c r="Y346" s="47">
        <v>5170.2199999999993</v>
      </c>
      <c r="Z346" s="67">
        <v>4989.5200000000004</v>
      </c>
      <c r="AA346" s="56"/>
    </row>
    <row r="347" spans="1:27" ht="16.5" x14ac:dyDescent="0.25">
      <c r="A347" s="55"/>
      <c r="B347" s="79">
        <v>10</v>
      </c>
      <c r="C347" s="75">
        <v>4905.2</v>
      </c>
      <c r="D347" s="47">
        <v>4870.1499999999996</v>
      </c>
      <c r="E347" s="47">
        <v>4846.8599999999997</v>
      </c>
      <c r="F347" s="47">
        <v>4848.5</v>
      </c>
      <c r="G347" s="47">
        <v>4894.49</v>
      </c>
      <c r="H347" s="47">
        <v>4995.2199999999993</v>
      </c>
      <c r="I347" s="47">
        <v>5082.2</v>
      </c>
      <c r="J347" s="47">
        <v>5328.9</v>
      </c>
      <c r="K347" s="47">
        <v>5503.3</v>
      </c>
      <c r="L347" s="47">
        <v>5541.0599999999995</v>
      </c>
      <c r="M347" s="47">
        <v>5491.18</v>
      </c>
      <c r="N347" s="47">
        <v>5465.4</v>
      </c>
      <c r="O347" s="47">
        <v>5441.76</v>
      </c>
      <c r="P347" s="47">
        <v>5429.03</v>
      </c>
      <c r="Q347" s="47">
        <v>5475.4</v>
      </c>
      <c r="R347" s="47">
        <v>5556.44</v>
      </c>
      <c r="S347" s="47">
        <v>5665.34</v>
      </c>
      <c r="T347" s="47">
        <v>5645.82</v>
      </c>
      <c r="U347" s="47">
        <v>5615.99</v>
      </c>
      <c r="V347" s="47">
        <v>5595.58</v>
      </c>
      <c r="W347" s="47">
        <v>5374.5</v>
      </c>
      <c r="X347" s="47">
        <v>5315.86</v>
      </c>
      <c r="Y347" s="47">
        <v>5072.1099999999997</v>
      </c>
      <c r="Z347" s="67">
        <v>4922.6899999999996</v>
      </c>
      <c r="AA347" s="56"/>
    </row>
    <row r="348" spans="1:27" ht="16.5" x14ac:dyDescent="0.25">
      <c r="A348" s="55"/>
      <c r="B348" s="79">
        <v>11</v>
      </c>
      <c r="C348" s="75">
        <v>4860.8500000000004</v>
      </c>
      <c r="D348" s="47">
        <v>4804.54</v>
      </c>
      <c r="E348" s="47">
        <v>4809.54</v>
      </c>
      <c r="F348" s="47">
        <v>4833.8500000000004</v>
      </c>
      <c r="G348" s="47">
        <v>4851.7299999999996</v>
      </c>
      <c r="H348" s="47">
        <v>4905.18</v>
      </c>
      <c r="I348" s="47">
        <v>5021.46</v>
      </c>
      <c r="J348" s="47">
        <v>5231.04</v>
      </c>
      <c r="K348" s="47">
        <v>5343.11</v>
      </c>
      <c r="L348" s="47">
        <v>5345.57</v>
      </c>
      <c r="M348" s="47">
        <v>5331.1</v>
      </c>
      <c r="N348" s="47">
        <v>5344.49</v>
      </c>
      <c r="O348" s="47">
        <v>5342.6399999999994</v>
      </c>
      <c r="P348" s="47">
        <v>5297.03</v>
      </c>
      <c r="Q348" s="47">
        <v>5331.79</v>
      </c>
      <c r="R348" s="47">
        <v>5380.63</v>
      </c>
      <c r="S348" s="47">
        <v>5491.53</v>
      </c>
      <c r="T348" s="47">
        <v>5458.34</v>
      </c>
      <c r="U348" s="47">
        <v>5462.96</v>
      </c>
      <c r="V348" s="47">
        <v>5381.53</v>
      </c>
      <c r="W348" s="47">
        <v>5260.53</v>
      </c>
      <c r="X348" s="47">
        <v>5256.68</v>
      </c>
      <c r="Y348" s="47">
        <v>5056.79</v>
      </c>
      <c r="Z348" s="67">
        <v>4866.32</v>
      </c>
      <c r="AA348" s="56"/>
    </row>
    <row r="349" spans="1:27" ht="16.5" x14ac:dyDescent="0.25">
      <c r="A349" s="55"/>
      <c r="B349" s="79">
        <v>12</v>
      </c>
      <c r="C349" s="75">
        <v>4806.84</v>
      </c>
      <c r="D349" s="47">
        <v>4812.63</v>
      </c>
      <c r="E349" s="47">
        <v>4805.03</v>
      </c>
      <c r="F349" s="47">
        <v>4819.8899999999994</v>
      </c>
      <c r="G349" s="47">
        <v>4838.1099999999997</v>
      </c>
      <c r="H349" s="47">
        <v>4937.28</v>
      </c>
      <c r="I349" s="47">
        <v>5025.1499999999996</v>
      </c>
      <c r="J349" s="47">
        <v>5160.2</v>
      </c>
      <c r="K349" s="47">
        <v>5351.55</v>
      </c>
      <c r="L349" s="47">
        <v>5363.52</v>
      </c>
      <c r="M349" s="47">
        <v>5358.27</v>
      </c>
      <c r="N349" s="47">
        <v>5346.8</v>
      </c>
      <c r="O349" s="47">
        <v>5311.43</v>
      </c>
      <c r="P349" s="47">
        <v>5310.26</v>
      </c>
      <c r="Q349" s="47">
        <v>5347.48</v>
      </c>
      <c r="R349" s="47">
        <v>5507.82</v>
      </c>
      <c r="S349" s="47">
        <v>5530.95</v>
      </c>
      <c r="T349" s="47">
        <v>5509.61</v>
      </c>
      <c r="U349" s="47">
        <v>5485.21</v>
      </c>
      <c r="V349" s="47">
        <v>5469.29</v>
      </c>
      <c r="W349" s="47">
        <v>5188.7</v>
      </c>
      <c r="X349" s="47">
        <v>5073.4799999999996</v>
      </c>
      <c r="Y349" s="47">
        <v>5032.3899999999994</v>
      </c>
      <c r="Z349" s="67">
        <v>4914.71</v>
      </c>
      <c r="AA349" s="56"/>
    </row>
    <row r="350" spans="1:27" ht="16.5" x14ac:dyDescent="0.25">
      <c r="A350" s="55"/>
      <c r="B350" s="79">
        <v>13</v>
      </c>
      <c r="C350" s="75">
        <v>4857.3</v>
      </c>
      <c r="D350" s="47">
        <v>4821.46</v>
      </c>
      <c r="E350" s="47">
        <v>4818.87</v>
      </c>
      <c r="F350" s="47">
        <v>4825.54</v>
      </c>
      <c r="G350" s="47">
        <v>4856.43</v>
      </c>
      <c r="H350" s="47">
        <v>4923.3</v>
      </c>
      <c r="I350" s="47">
        <v>5108.18</v>
      </c>
      <c r="J350" s="47">
        <v>5294.3099999999995</v>
      </c>
      <c r="K350" s="47">
        <v>5363.15</v>
      </c>
      <c r="L350" s="47">
        <v>5351.77</v>
      </c>
      <c r="M350" s="47">
        <v>5307.26</v>
      </c>
      <c r="N350" s="47">
        <v>5341.57</v>
      </c>
      <c r="O350" s="47">
        <v>5306.8</v>
      </c>
      <c r="P350" s="47">
        <v>5303.51</v>
      </c>
      <c r="Q350" s="47">
        <v>5351.51</v>
      </c>
      <c r="R350" s="47">
        <v>5492.84</v>
      </c>
      <c r="S350" s="47">
        <v>5567.5599999999995</v>
      </c>
      <c r="T350" s="47">
        <v>5579.57</v>
      </c>
      <c r="U350" s="47">
        <v>5550.73</v>
      </c>
      <c r="V350" s="47">
        <v>5531.9</v>
      </c>
      <c r="W350" s="47">
        <v>5349.43</v>
      </c>
      <c r="X350" s="47">
        <v>5345.55</v>
      </c>
      <c r="Y350" s="47">
        <v>5005.6399999999994</v>
      </c>
      <c r="Z350" s="67">
        <v>4947.3599999999997</v>
      </c>
      <c r="AA350" s="56"/>
    </row>
    <row r="351" spans="1:27" ht="16.5" x14ac:dyDescent="0.25">
      <c r="A351" s="55"/>
      <c r="B351" s="79">
        <v>14</v>
      </c>
      <c r="C351" s="75">
        <v>4943.7299999999996</v>
      </c>
      <c r="D351" s="47">
        <v>4916.68</v>
      </c>
      <c r="E351" s="47">
        <v>4897.82</v>
      </c>
      <c r="F351" s="47">
        <v>4896.38</v>
      </c>
      <c r="G351" s="47">
        <v>4900.2299999999996</v>
      </c>
      <c r="H351" s="47">
        <v>4927.88</v>
      </c>
      <c r="I351" s="47">
        <v>4985.71</v>
      </c>
      <c r="J351" s="47">
        <v>5215.25</v>
      </c>
      <c r="K351" s="47">
        <v>5477.08</v>
      </c>
      <c r="L351" s="47">
        <v>5571.02</v>
      </c>
      <c r="M351" s="47">
        <v>5584.69</v>
      </c>
      <c r="N351" s="47">
        <v>5591.21</v>
      </c>
      <c r="O351" s="47">
        <v>5571.5</v>
      </c>
      <c r="P351" s="47">
        <v>5538.75</v>
      </c>
      <c r="Q351" s="47">
        <v>5544.95</v>
      </c>
      <c r="R351" s="47">
        <v>5635.3899999999994</v>
      </c>
      <c r="S351" s="47">
        <v>5639.69</v>
      </c>
      <c r="T351" s="47">
        <v>5628.0599999999995</v>
      </c>
      <c r="U351" s="47">
        <v>5584.79</v>
      </c>
      <c r="V351" s="47">
        <v>5599.7</v>
      </c>
      <c r="W351" s="47">
        <v>5546.63</v>
      </c>
      <c r="X351" s="47">
        <v>5493.04</v>
      </c>
      <c r="Y351" s="47">
        <v>5158.41</v>
      </c>
      <c r="Z351" s="67">
        <v>5000.7</v>
      </c>
      <c r="AA351" s="56"/>
    </row>
    <row r="352" spans="1:27" ht="16.5" x14ac:dyDescent="0.25">
      <c r="A352" s="55"/>
      <c r="B352" s="79">
        <v>15</v>
      </c>
      <c r="C352" s="75">
        <v>4908.93</v>
      </c>
      <c r="D352" s="47">
        <v>4867.78</v>
      </c>
      <c r="E352" s="47">
        <v>4862.8899999999994</v>
      </c>
      <c r="F352" s="47">
        <v>4848.96</v>
      </c>
      <c r="G352" s="47">
        <v>4853.1000000000004</v>
      </c>
      <c r="H352" s="47">
        <v>4851</v>
      </c>
      <c r="I352" s="47">
        <v>4895.25</v>
      </c>
      <c r="J352" s="47">
        <v>5098.32</v>
      </c>
      <c r="K352" s="47">
        <v>5355.96</v>
      </c>
      <c r="L352" s="47">
        <v>5513.3</v>
      </c>
      <c r="M352" s="47">
        <v>5572.93</v>
      </c>
      <c r="N352" s="47">
        <v>5574.11</v>
      </c>
      <c r="O352" s="47">
        <v>5570.86</v>
      </c>
      <c r="P352" s="47">
        <v>5565.02</v>
      </c>
      <c r="Q352" s="47">
        <v>5553.42</v>
      </c>
      <c r="R352" s="47">
        <v>5630.44</v>
      </c>
      <c r="S352" s="47">
        <v>5629.24</v>
      </c>
      <c r="T352" s="47">
        <v>5626</v>
      </c>
      <c r="U352" s="47">
        <v>5613.8099999999995</v>
      </c>
      <c r="V352" s="47">
        <v>5629.4699999999993</v>
      </c>
      <c r="W352" s="47">
        <v>5453.61</v>
      </c>
      <c r="X352" s="47">
        <v>5367.94</v>
      </c>
      <c r="Y352" s="47">
        <v>5084.04</v>
      </c>
      <c r="Z352" s="67">
        <v>4935.62</v>
      </c>
      <c r="AA352" s="56"/>
    </row>
    <row r="353" spans="1:27" ht="16.5" x14ac:dyDescent="0.25">
      <c r="A353" s="55"/>
      <c r="B353" s="79">
        <v>16</v>
      </c>
      <c r="C353" s="75">
        <v>4889.63</v>
      </c>
      <c r="D353" s="47">
        <v>4873.1099999999997</v>
      </c>
      <c r="E353" s="47">
        <v>4843.3500000000004</v>
      </c>
      <c r="F353" s="47">
        <v>4872.9699999999993</v>
      </c>
      <c r="G353" s="47">
        <v>4887.08</v>
      </c>
      <c r="H353" s="47">
        <v>4928.6499999999996</v>
      </c>
      <c r="I353" s="47">
        <v>5115.05</v>
      </c>
      <c r="J353" s="47">
        <v>5332.13</v>
      </c>
      <c r="K353" s="47">
        <v>5485.83</v>
      </c>
      <c r="L353" s="47">
        <v>5512.0599999999995</v>
      </c>
      <c r="M353" s="47">
        <v>5497.0599999999995</v>
      </c>
      <c r="N353" s="47">
        <v>5499.2</v>
      </c>
      <c r="O353" s="47">
        <v>5502.9</v>
      </c>
      <c r="P353" s="47">
        <v>5578.58</v>
      </c>
      <c r="Q353" s="47">
        <v>5600.48</v>
      </c>
      <c r="R353" s="47">
        <v>5709.21</v>
      </c>
      <c r="S353" s="47">
        <v>5748.6</v>
      </c>
      <c r="T353" s="47">
        <v>5679.45</v>
      </c>
      <c r="U353" s="47">
        <v>5621.3099999999995</v>
      </c>
      <c r="V353" s="47">
        <v>5561.69</v>
      </c>
      <c r="W353" s="47">
        <v>5352.55</v>
      </c>
      <c r="X353" s="47">
        <v>5075.71</v>
      </c>
      <c r="Y353" s="47">
        <v>4972.12</v>
      </c>
      <c r="Z353" s="67">
        <v>4868.79</v>
      </c>
      <c r="AA353" s="56"/>
    </row>
    <row r="354" spans="1:27" ht="16.5" x14ac:dyDescent="0.25">
      <c r="A354" s="55"/>
      <c r="B354" s="79">
        <v>17</v>
      </c>
      <c r="C354" s="75">
        <v>4825.78</v>
      </c>
      <c r="D354" s="47">
        <v>4803.42</v>
      </c>
      <c r="E354" s="47">
        <v>4795.1899999999996</v>
      </c>
      <c r="F354" s="47">
        <v>4809.53</v>
      </c>
      <c r="G354" s="47">
        <v>4834.55</v>
      </c>
      <c r="H354" s="47">
        <v>4886.13</v>
      </c>
      <c r="I354" s="47">
        <v>5026.71</v>
      </c>
      <c r="J354" s="47">
        <v>5198.13</v>
      </c>
      <c r="K354" s="47">
        <v>5005.91</v>
      </c>
      <c r="L354" s="47">
        <v>4989.21</v>
      </c>
      <c r="M354" s="47">
        <v>4987.0200000000004</v>
      </c>
      <c r="N354" s="47">
        <v>4987.6000000000004</v>
      </c>
      <c r="O354" s="47">
        <v>4985.95</v>
      </c>
      <c r="P354" s="47">
        <v>4988.32</v>
      </c>
      <c r="Q354" s="47">
        <v>4996.05</v>
      </c>
      <c r="R354" s="47">
        <v>5307.5</v>
      </c>
      <c r="S354" s="47">
        <v>5428.79</v>
      </c>
      <c r="T354" s="47">
        <v>5398.07</v>
      </c>
      <c r="U354" s="47">
        <v>5302.78</v>
      </c>
      <c r="V354" s="47">
        <v>5008.8999999999996</v>
      </c>
      <c r="W354" s="47">
        <v>4953.63</v>
      </c>
      <c r="X354" s="47">
        <v>4979.8099999999995</v>
      </c>
      <c r="Y354" s="47">
        <v>4950.91</v>
      </c>
      <c r="Z354" s="67">
        <v>4860.8999999999996</v>
      </c>
      <c r="AA354" s="56"/>
    </row>
    <row r="355" spans="1:27" ht="16.5" x14ac:dyDescent="0.25">
      <c r="A355" s="55"/>
      <c r="B355" s="79">
        <v>18</v>
      </c>
      <c r="C355" s="75">
        <v>4780.2299999999996</v>
      </c>
      <c r="D355" s="47">
        <v>4763.34</v>
      </c>
      <c r="E355" s="47">
        <v>4737.4399999999996</v>
      </c>
      <c r="F355" s="47">
        <v>4754.2700000000004</v>
      </c>
      <c r="G355" s="47">
        <v>4795.8999999999996</v>
      </c>
      <c r="H355" s="47">
        <v>4869.01</v>
      </c>
      <c r="I355" s="47">
        <v>4928.05</v>
      </c>
      <c r="J355" s="47">
        <v>5109.04</v>
      </c>
      <c r="K355" s="47">
        <v>5294.49</v>
      </c>
      <c r="L355" s="47">
        <v>5283.29</v>
      </c>
      <c r="M355" s="47">
        <v>5261.85</v>
      </c>
      <c r="N355" s="47">
        <v>5296.25</v>
      </c>
      <c r="O355" s="47">
        <v>5295.29</v>
      </c>
      <c r="P355" s="47">
        <v>5294.4</v>
      </c>
      <c r="Q355" s="47">
        <v>5301.09</v>
      </c>
      <c r="R355" s="47">
        <v>5461.96</v>
      </c>
      <c r="S355" s="47">
        <v>5493.65</v>
      </c>
      <c r="T355" s="47">
        <v>5471.7</v>
      </c>
      <c r="U355" s="47">
        <v>5436.99</v>
      </c>
      <c r="V355" s="47">
        <v>5399.1</v>
      </c>
      <c r="W355" s="47">
        <v>5077.3</v>
      </c>
      <c r="X355" s="47">
        <v>5011.3899999999994</v>
      </c>
      <c r="Y355" s="47">
        <v>4953.21</v>
      </c>
      <c r="Z355" s="67">
        <v>4859.29</v>
      </c>
      <c r="AA355" s="56"/>
    </row>
    <row r="356" spans="1:27" ht="16.5" x14ac:dyDescent="0.25">
      <c r="A356" s="55"/>
      <c r="B356" s="79">
        <v>19</v>
      </c>
      <c r="C356" s="75">
        <v>4778.3899999999994</v>
      </c>
      <c r="D356" s="47">
        <v>4700.55</v>
      </c>
      <c r="E356" s="47">
        <v>4674.93</v>
      </c>
      <c r="F356" s="47">
        <v>4685.7</v>
      </c>
      <c r="G356" s="47">
        <v>4766.3599999999997</v>
      </c>
      <c r="H356" s="47">
        <v>4872.3599999999997</v>
      </c>
      <c r="I356" s="47">
        <v>4946.1000000000004</v>
      </c>
      <c r="J356" s="47">
        <v>5133.45</v>
      </c>
      <c r="K356" s="47">
        <v>5316.36</v>
      </c>
      <c r="L356" s="47">
        <v>5315.03</v>
      </c>
      <c r="M356" s="47">
        <v>5307.8899999999994</v>
      </c>
      <c r="N356" s="47">
        <v>5314.19</v>
      </c>
      <c r="O356" s="47">
        <v>5312.98</v>
      </c>
      <c r="P356" s="47">
        <v>5329.78</v>
      </c>
      <c r="Q356" s="47">
        <v>5388.98</v>
      </c>
      <c r="R356" s="47">
        <v>5429.27</v>
      </c>
      <c r="S356" s="47">
        <v>5500.93</v>
      </c>
      <c r="T356" s="47">
        <v>5485.09</v>
      </c>
      <c r="U356" s="47">
        <v>5459.71</v>
      </c>
      <c r="V356" s="47">
        <v>5406.77</v>
      </c>
      <c r="W356" s="47">
        <v>5308.38</v>
      </c>
      <c r="X356" s="47">
        <v>5002.32</v>
      </c>
      <c r="Y356" s="47">
        <v>4951.28</v>
      </c>
      <c r="Z356" s="67">
        <v>4859.09</v>
      </c>
      <c r="AA356" s="56"/>
    </row>
    <row r="357" spans="1:27" ht="16.5" x14ac:dyDescent="0.25">
      <c r="A357" s="55"/>
      <c r="B357" s="79">
        <v>20</v>
      </c>
      <c r="C357" s="75">
        <v>4803.7199999999993</v>
      </c>
      <c r="D357" s="47">
        <v>4771.25</v>
      </c>
      <c r="E357" s="47">
        <v>4745.25</v>
      </c>
      <c r="F357" s="47">
        <v>4759.3999999999996</v>
      </c>
      <c r="G357" s="47">
        <v>4824.6899999999996</v>
      </c>
      <c r="H357" s="47">
        <v>4884.8500000000004</v>
      </c>
      <c r="I357" s="47">
        <v>5066.2199999999993</v>
      </c>
      <c r="J357" s="47">
        <v>5244.68</v>
      </c>
      <c r="K357" s="47">
        <v>5328.68</v>
      </c>
      <c r="L357" s="47">
        <v>5311.18</v>
      </c>
      <c r="M357" s="47">
        <v>5301.8899999999994</v>
      </c>
      <c r="N357" s="47">
        <v>5304.65</v>
      </c>
      <c r="O357" s="47">
        <v>5306.55</v>
      </c>
      <c r="P357" s="47">
        <v>5312.46</v>
      </c>
      <c r="Q357" s="47">
        <v>5341.41</v>
      </c>
      <c r="R357" s="47">
        <v>5499.51</v>
      </c>
      <c r="S357" s="47">
        <v>5550.74</v>
      </c>
      <c r="T357" s="47">
        <v>5545.77</v>
      </c>
      <c r="U357" s="47">
        <v>5520.03</v>
      </c>
      <c r="V357" s="47">
        <v>5337.61</v>
      </c>
      <c r="W357" s="47">
        <v>5257.7199999999993</v>
      </c>
      <c r="X357" s="47">
        <v>5117.68</v>
      </c>
      <c r="Y357" s="47">
        <v>4976.91</v>
      </c>
      <c r="Z357" s="67">
        <v>4880.32</v>
      </c>
      <c r="AA357" s="56"/>
    </row>
    <row r="358" spans="1:27" ht="16.5" x14ac:dyDescent="0.25">
      <c r="A358" s="55"/>
      <c r="B358" s="79">
        <v>21</v>
      </c>
      <c r="C358" s="75">
        <v>4870.01</v>
      </c>
      <c r="D358" s="47">
        <v>4824.3999999999996</v>
      </c>
      <c r="E358" s="47">
        <v>4790.41</v>
      </c>
      <c r="F358" s="47">
        <v>4782.78</v>
      </c>
      <c r="G358" s="47">
        <v>4819.42</v>
      </c>
      <c r="H358" s="47">
        <v>4878.29</v>
      </c>
      <c r="I358" s="47">
        <v>4937.01</v>
      </c>
      <c r="J358" s="47">
        <v>5123.82</v>
      </c>
      <c r="K358" s="47">
        <v>5441.4</v>
      </c>
      <c r="L358" s="47">
        <v>5471.11</v>
      </c>
      <c r="M358" s="47">
        <v>5464.0599999999995</v>
      </c>
      <c r="N358" s="47">
        <v>5455.8</v>
      </c>
      <c r="O358" s="47">
        <v>5337.69</v>
      </c>
      <c r="P358" s="47">
        <v>5391.4</v>
      </c>
      <c r="Q358" s="47">
        <v>5438.87</v>
      </c>
      <c r="R358" s="47">
        <v>5461.16</v>
      </c>
      <c r="S358" s="47">
        <v>5480.84</v>
      </c>
      <c r="T358" s="47">
        <v>5479.41</v>
      </c>
      <c r="U358" s="47">
        <v>5461.87</v>
      </c>
      <c r="V358" s="47">
        <v>5440.9699999999993</v>
      </c>
      <c r="W358" s="47">
        <v>5251.09</v>
      </c>
      <c r="X358" s="47">
        <v>5108.17</v>
      </c>
      <c r="Y358" s="47">
        <v>5033.01</v>
      </c>
      <c r="Z358" s="67">
        <v>4873.2</v>
      </c>
      <c r="AA358" s="56"/>
    </row>
    <row r="359" spans="1:27" ht="16.5" x14ac:dyDescent="0.25">
      <c r="A359" s="55"/>
      <c r="B359" s="79">
        <v>22</v>
      </c>
      <c r="C359" s="75">
        <v>4824.6399999999994</v>
      </c>
      <c r="D359" s="47">
        <v>4814.92</v>
      </c>
      <c r="E359" s="47">
        <v>4807.8899999999994</v>
      </c>
      <c r="F359" s="47">
        <v>4806.42</v>
      </c>
      <c r="G359" s="47">
        <v>4821.3500000000004</v>
      </c>
      <c r="H359" s="47">
        <v>4834.63</v>
      </c>
      <c r="I359" s="47">
        <v>4870.28</v>
      </c>
      <c r="J359" s="47">
        <v>4972.1099999999997</v>
      </c>
      <c r="K359" s="47">
        <v>5167.6399999999994</v>
      </c>
      <c r="L359" s="47">
        <v>5291.63</v>
      </c>
      <c r="M359" s="47">
        <v>5336.7199999999993</v>
      </c>
      <c r="N359" s="47">
        <v>5349.55</v>
      </c>
      <c r="O359" s="47">
        <v>5361.61</v>
      </c>
      <c r="P359" s="47">
        <v>5384.85</v>
      </c>
      <c r="Q359" s="47">
        <v>5454.05</v>
      </c>
      <c r="R359" s="47">
        <v>5499.88</v>
      </c>
      <c r="S359" s="47">
        <v>5527.45</v>
      </c>
      <c r="T359" s="47">
        <v>5529.92</v>
      </c>
      <c r="U359" s="47">
        <v>5506.53</v>
      </c>
      <c r="V359" s="47">
        <v>5487.5</v>
      </c>
      <c r="W359" s="47">
        <v>5438.5</v>
      </c>
      <c r="X359" s="47">
        <v>5401.7</v>
      </c>
      <c r="Y359" s="47">
        <v>5179.1399999999994</v>
      </c>
      <c r="Z359" s="67">
        <v>4917.26</v>
      </c>
      <c r="AA359" s="56"/>
    </row>
    <row r="360" spans="1:27" ht="16.5" x14ac:dyDescent="0.25">
      <c r="A360" s="55"/>
      <c r="B360" s="79">
        <v>23</v>
      </c>
      <c r="C360" s="75">
        <v>4862.3099999999995</v>
      </c>
      <c r="D360" s="47">
        <v>4848.9399999999996</v>
      </c>
      <c r="E360" s="47">
        <v>4821.55</v>
      </c>
      <c r="F360" s="47">
        <v>4821.4699999999993</v>
      </c>
      <c r="G360" s="47">
        <v>4880.75</v>
      </c>
      <c r="H360" s="47">
        <v>4982.91</v>
      </c>
      <c r="I360" s="47">
        <v>5173.32</v>
      </c>
      <c r="J360" s="47">
        <v>5391.2</v>
      </c>
      <c r="K360" s="47">
        <v>5500.1399999999994</v>
      </c>
      <c r="L360" s="47">
        <v>5463.2</v>
      </c>
      <c r="M360" s="47">
        <v>5438.6399999999994</v>
      </c>
      <c r="N360" s="47">
        <v>5434.59</v>
      </c>
      <c r="O360" s="47">
        <v>5311.65</v>
      </c>
      <c r="P360" s="47">
        <v>5331.1</v>
      </c>
      <c r="Q360" s="47">
        <v>5418.55</v>
      </c>
      <c r="R360" s="47">
        <v>5471.74</v>
      </c>
      <c r="S360" s="47">
        <v>5549.1</v>
      </c>
      <c r="T360" s="47">
        <v>5526.26</v>
      </c>
      <c r="U360" s="47">
        <v>5459.02</v>
      </c>
      <c r="V360" s="47">
        <v>5282.94</v>
      </c>
      <c r="W360" s="47">
        <v>5066.8899999999994</v>
      </c>
      <c r="X360" s="47">
        <v>4997.45</v>
      </c>
      <c r="Y360" s="47">
        <v>4962.62</v>
      </c>
      <c r="Z360" s="67">
        <v>4855.9799999999996</v>
      </c>
      <c r="AA360" s="56"/>
    </row>
    <row r="361" spans="1:27" ht="16.5" x14ac:dyDescent="0.25">
      <c r="A361" s="55"/>
      <c r="B361" s="79">
        <v>24</v>
      </c>
      <c r="C361" s="75">
        <v>4824.4699999999993</v>
      </c>
      <c r="D361" s="47">
        <v>4808.04</v>
      </c>
      <c r="E361" s="47">
        <v>4800.18</v>
      </c>
      <c r="F361" s="47">
        <v>4798.6099999999997</v>
      </c>
      <c r="G361" s="47">
        <v>4873.7199999999993</v>
      </c>
      <c r="H361" s="47">
        <v>4989.8</v>
      </c>
      <c r="I361" s="47">
        <v>5196.67</v>
      </c>
      <c r="J361" s="47">
        <v>5286.36</v>
      </c>
      <c r="K361" s="47">
        <v>5477.51</v>
      </c>
      <c r="L361" s="47">
        <v>5517.54</v>
      </c>
      <c r="M361" s="47">
        <v>5462.37</v>
      </c>
      <c r="N361" s="47">
        <v>5468.77</v>
      </c>
      <c r="O361" s="47">
        <v>5469.78</v>
      </c>
      <c r="P361" s="47">
        <v>5489.78</v>
      </c>
      <c r="Q361" s="47">
        <v>5515.25</v>
      </c>
      <c r="R361" s="47">
        <v>5583.54</v>
      </c>
      <c r="S361" s="47">
        <v>5482.25</v>
      </c>
      <c r="T361" s="47">
        <v>5627.16</v>
      </c>
      <c r="U361" s="47">
        <v>5564.85</v>
      </c>
      <c r="V361" s="47">
        <v>5508.44</v>
      </c>
      <c r="W361" s="47">
        <v>5358.03</v>
      </c>
      <c r="X361" s="47">
        <v>5315.54</v>
      </c>
      <c r="Y361" s="47">
        <v>5112.9799999999996</v>
      </c>
      <c r="Z361" s="67">
        <v>4881.82</v>
      </c>
      <c r="AA361" s="56"/>
    </row>
    <row r="362" spans="1:27" ht="16.5" x14ac:dyDescent="0.25">
      <c r="A362" s="55"/>
      <c r="B362" s="79">
        <v>25</v>
      </c>
      <c r="C362" s="75">
        <v>4818.32</v>
      </c>
      <c r="D362" s="47">
        <v>4794.42</v>
      </c>
      <c r="E362" s="47">
        <v>4784.41</v>
      </c>
      <c r="F362" s="47">
        <v>4805.6399999999994</v>
      </c>
      <c r="G362" s="47">
        <v>4840.45</v>
      </c>
      <c r="H362" s="47">
        <v>4964.8</v>
      </c>
      <c r="I362" s="47">
        <v>5166.8899999999994</v>
      </c>
      <c r="J362" s="47">
        <v>5243.2199999999993</v>
      </c>
      <c r="K362" s="47">
        <v>5404.12</v>
      </c>
      <c r="L362" s="47">
        <v>5437.62</v>
      </c>
      <c r="M362" s="47">
        <v>5425.15</v>
      </c>
      <c r="N362" s="47">
        <v>5412.87</v>
      </c>
      <c r="O362" s="47">
        <v>5422.09</v>
      </c>
      <c r="P362" s="47">
        <v>5447.7</v>
      </c>
      <c r="Q362" s="47">
        <v>5465.92</v>
      </c>
      <c r="R362" s="47">
        <v>5523.51</v>
      </c>
      <c r="S362" s="47">
        <v>5566.24</v>
      </c>
      <c r="T362" s="47">
        <v>5576.15</v>
      </c>
      <c r="U362" s="47">
        <v>5492.9699999999993</v>
      </c>
      <c r="V362" s="47">
        <v>5456.21</v>
      </c>
      <c r="W362" s="47">
        <v>5220.04</v>
      </c>
      <c r="X362" s="47">
        <v>5250</v>
      </c>
      <c r="Y362" s="47">
        <v>5115.54</v>
      </c>
      <c r="Z362" s="67">
        <v>4880.16</v>
      </c>
      <c r="AA362" s="56"/>
    </row>
    <row r="363" spans="1:27" ht="16.5" x14ac:dyDescent="0.25">
      <c r="A363" s="55"/>
      <c r="B363" s="79">
        <v>26</v>
      </c>
      <c r="C363" s="75">
        <v>4829.8</v>
      </c>
      <c r="D363" s="47">
        <v>4781.84</v>
      </c>
      <c r="E363" s="47">
        <v>4759</v>
      </c>
      <c r="F363" s="47">
        <v>4776.9799999999996</v>
      </c>
      <c r="G363" s="47">
        <v>4834.7</v>
      </c>
      <c r="H363" s="47">
        <v>4966.4699999999993</v>
      </c>
      <c r="I363" s="47">
        <v>5141.09</v>
      </c>
      <c r="J363" s="47">
        <v>5228.07</v>
      </c>
      <c r="K363" s="47">
        <v>5357.74</v>
      </c>
      <c r="L363" s="47">
        <v>5406.61</v>
      </c>
      <c r="M363" s="47">
        <v>5359.21</v>
      </c>
      <c r="N363" s="47">
        <v>5379.92</v>
      </c>
      <c r="O363" s="47">
        <v>5354.67</v>
      </c>
      <c r="P363" s="47">
        <v>5410.42</v>
      </c>
      <c r="Q363" s="47">
        <v>5456.5599999999995</v>
      </c>
      <c r="R363" s="47">
        <v>5493.28</v>
      </c>
      <c r="S363" s="47">
        <v>5507.55</v>
      </c>
      <c r="T363" s="47">
        <v>5545.67</v>
      </c>
      <c r="U363" s="47">
        <v>5504.33</v>
      </c>
      <c r="V363" s="47">
        <v>5466.43</v>
      </c>
      <c r="W363" s="47">
        <v>5200.01</v>
      </c>
      <c r="X363" s="47">
        <v>5210.05</v>
      </c>
      <c r="Y363" s="47">
        <v>5075.26</v>
      </c>
      <c r="Z363" s="67">
        <v>4884.4399999999996</v>
      </c>
      <c r="AA363" s="56"/>
    </row>
    <row r="364" spans="1:27" ht="16.5" x14ac:dyDescent="0.25">
      <c r="A364" s="55"/>
      <c r="B364" s="79">
        <v>27</v>
      </c>
      <c r="C364" s="75">
        <v>4856.78</v>
      </c>
      <c r="D364" s="47">
        <v>4813.8500000000004</v>
      </c>
      <c r="E364" s="47">
        <v>4809.92</v>
      </c>
      <c r="F364" s="47">
        <v>4829.42</v>
      </c>
      <c r="G364" s="47">
        <v>4891.91</v>
      </c>
      <c r="H364" s="47">
        <v>5039.4699999999993</v>
      </c>
      <c r="I364" s="47">
        <v>5167.62</v>
      </c>
      <c r="J364" s="47">
        <v>5357.62</v>
      </c>
      <c r="K364" s="47">
        <v>5487.73</v>
      </c>
      <c r="L364" s="47">
        <v>5499.59</v>
      </c>
      <c r="M364" s="47">
        <v>5467.07</v>
      </c>
      <c r="N364" s="47">
        <v>5472.15</v>
      </c>
      <c r="O364" s="47">
        <v>5465.01</v>
      </c>
      <c r="P364" s="47">
        <v>5493.3</v>
      </c>
      <c r="Q364" s="47">
        <v>5521.66</v>
      </c>
      <c r="R364" s="47">
        <v>5556.96</v>
      </c>
      <c r="S364" s="47">
        <v>5608.6399999999994</v>
      </c>
      <c r="T364" s="47">
        <v>5615.16</v>
      </c>
      <c r="U364" s="47">
        <v>5575.65</v>
      </c>
      <c r="V364" s="47">
        <v>5529.32</v>
      </c>
      <c r="W364" s="47">
        <v>5368.15</v>
      </c>
      <c r="X364" s="47">
        <v>5321.28</v>
      </c>
      <c r="Y364" s="47">
        <v>5152.1899999999996</v>
      </c>
      <c r="Z364" s="67">
        <v>4966.2</v>
      </c>
      <c r="AA364" s="56"/>
    </row>
    <row r="365" spans="1:27" ht="16.5" x14ac:dyDescent="0.25">
      <c r="A365" s="55"/>
      <c r="B365" s="79">
        <v>28</v>
      </c>
      <c r="C365" s="75">
        <v>4903.34</v>
      </c>
      <c r="D365" s="47">
        <v>4845.9699999999993</v>
      </c>
      <c r="E365" s="47">
        <v>4827.21</v>
      </c>
      <c r="F365" s="47">
        <v>4817.43</v>
      </c>
      <c r="G365" s="47">
        <v>4835.04</v>
      </c>
      <c r="H365" s="47">
        <v>4879.99</v>
      </c>
      <c r="I365" s="47">
        <v>4928.1399999999994</v>
      </c>
      <c r="J365" s="47">
        <v>5073.92</v>
      </c>
      <c r="K365" s="47">
        <v>5247.8099999999995</v>
      </c>
      <c r="L365" s="47">
        <v>5304.16</v>
      </c>
      <c r="M365" s="47">
        <v>5321.42</v>
      </c>
      <c r="N365" s="47">
        <v>5314.6399999999994</v>
      </c>
      <c r="O365" s="47">
        <v>5321.07</v>
      </c>
      <c r="P365" s="47">
        <v>5332.66</v>
      </c>
      <c r="Q365" s="47">
        <v>5353.36</v>
      </c>
      <c r="R365" s="47">
        <v>5373.17</v>
      </c>
      <c r="S365" s="47">
        <v>5407.67</v>
      </c>
      <c r="T365" s="47">
        <v>5415.42</v>
      </c>
      <c r="U365" s="47">
        <v>5379.91</v>
      </c>
      <c r="V365" s="47">
        <v>5361.62</v>
      </c>
      <c r="W365" s="47">
        <v>5145.6499999999996</v>
      </c>
      <c r="X365" s="47">
        <v>5017.21</v>
      </c>
      <c r="Y365" s="47">
        <v>4944.6499999999996</v>
      </c>
      <c r="Z365" s="67">
        <v>4865.7199999999993</v>
      </c>
      <c r="AA365" s="56"/>
    </row>
    <row r="366" spans="1:27" ht="16.5" x14ac:dyDescent="0.25">
      <c r="A366" s="55"/>
      <c r="B366" s="79">
        <v>29</v>
      </c>
      <c r="C366" s="75">
        <v>4853.26</v>
      </c>
      <c r="D366" s="47">
        <v>4833.6399999999994</v>
      </c>
      <c r="E366" s="47">
        <v>4799.0599999999995</v>
      </c>
      <c r="F366" s="47">
        <v>4801.2</v>
      </c>
      <c r="G366" s="47">
        <v>4814.8899999999994</v>
      </c>
      <c r="H366" s="47">
        <v>4833.21</v>
      </c>
      <c r="I366" s="47">
        <v>4852.2199999999993</v>
      </c>
      <c r="J366" s="47">
        <v>4946.2199999999993</v>
      </c>
      <c r="K366" s="47">
        <v>5091.63</v>
      </c>
      <c r="L366" s="47">
        <v>5144.8599999999997</v>
      </c>
      <c r="M366" s="47">
        <v>5148.45</v>
      </c>
      <c r="N366" s="47">
        <v>5151.1099999999997</v>
      </c>
      <c r="O366" s="47">
        <v>5150.82</v>
      </c>
      <c r="P366" s="47">
        <v>5155.3599999999997</v>
      </c>
      <c r="Q366" s="47">
        <v>5193.9399999999996</v>
      </c>
      <c r="R366" s="47">
        <v>5277.86</v>
      </c>
      <c r="S366" s="47">
        <v>5324.4</v>
      </c>
      <c r="T366" s="47">
        <v>5315.92</v>
      </c>
      <c r="U366" s="47">
        <v>5277.99</v>
      </c>
      <c r="V366" s="47">
        <v>5254.29</v>
      </c>
      <c r="W366" s="47">
        <v>5038.83</v>
      </c>
      <c r="X366" s="47">
        <v>4959.2</v>
      </c>
      <c r="Y366" s="47">
        <v>4942.38</v>
      </c>
      <c r="Z366" s="67">
        <v>4852.1899999999996</v>
      </c>
      <c r="AA366" s="56"/>
    </row>
    <row r="367" spans="1:27" ht="16.5" x14ac:dyDescent="0.25">
      <c r="A367" s="55"/>
      <c r="B367" s="79">
        <v>30</v>
      </c>
      <c r="C367" s="75">
        <v>4842.41</v>
      </c>
      <c r="D367" s="47">
        <v>4800.28</v>
      </c>
      <c r="E367" s="47">
        <v>4793.78</v>
      </c>
      <c r="F367" s="47">
        <v>4800.6899999999996</v>
      </c>
      <c r="G367" s="47">
        <v>4851.09</v>
      </c>
      <c r="H367" s="47">
        <v>4924.24</v>
      </c>
      <c r="I367" s="47">
        <v>5068.34</v>
      </c>
      <c r="J367" s="47">
        <v>5149.29</v>
      </c>
      <c r="K367" s="47">
        <v>5154.3500000000004</v>
      </c>
      <c r="L367" s="47">
        <v>5153.87</v>
      </c>
      <c r="M367" s="47">
        <v>5151.2299999999996</v>
      </c>
      <c r="N367" s="47">
        <v>5150.43</v>
      </c>
      <c r="O367" s="47">
        <v>5147.63</v>
      </c>
      <c r="P367" s="47">
        <v>5145.04</v>
      </c>
      <c r="Q367" s="47">
        <v>5148.8999999999996</v>
      </c>
      <c r="R367" s="47">
        <v>5155.34</v>
      </c>
      <c r="S367" s="47">
        <v>5244.23</v>
      </c>
      <c r="T367" s="47">
        <v>5315.44</v>
      </c>
      <c r="U367" s="47">
        <v>5243.21</v>
      </c>
      <c r="V367" s="47">
        <v>5154.8999999999996</v>
      </c>
      <c r="W367" s="47">
        <v>4932.53</v>
      </c>
      <c r="X367" s="47">
        <v>4902.87</v>
      </c>
      <c r="Y367" s="47">
        <v>4929.37</v>
      </c>
      <c r="Z367" s="67">
        <v>4853.99</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1" t="s">
        <v>121</v>
      </c>
      <c r="C370" s="289" t="s">
        <v>148</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56"/>
    </row>
    <row r="371" spans="1:27" ht="32.25" thickBot="1" x14ac:dyDescent="0.3">
      <c r="A371" s="55"/>
      <c r="B371" s="292"/>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6231.26</v>
      </c>
      <c r="D372" s="70">
        <v>6162.07</v>
      </c>
      <c r="E372" s="70">
        <v>6155.51</v>
      </c>
      <c r="F372" s="70">
        <v>6112.8099999999995</v>
      </c>
      <c r="G372" s="70">
        <v>6116.62</v>
      </c>
      <c r="H372" s="70">
        <v>6106.12</v>
      </c>
      <c r="I372" s="70">
        <v>6169.86</v>
      </c>
      <c r="J372" s="70">
        <v>6310.73</v>
      </c>
      <c r="K372" s="70">
        <v>6492.78</v>
      </c>
      <c r="L372" s="70">
        <v>6694.42</v>
      </c>
      <c r="M372" s="70">
        <v>6791.45</v>
      </c>
      <c r="N372" s="70">
        <v>6793.18</v>
      </c>
      <c r="O372" s="70">
        <v>6785.66</v>
      </c>
      <c r="P372" s="70">
        <v>6785.71</v>
      </c>
      <c r="Q372" s="70">
        <v>6792.16</v>
      </c>
      <c r="R372" s="70">
        <v>6816.23</v>
      </c>
      <c r="S372" s="70">
        <v>6844.58</v>
      </c>
      <c r="T372" s="70">
        <v>6853.68</v>
      </c>
      <c r="U372" s="70">
        <v>6839.85</v>
      </c>
      <c r="V372" s="70">
        <v>6810.61</v>
      </c>
      <c r="W372" s="70">
        <v>6733.87</v>
      </c>
      <c r="X372" s="70">
        <v>6692.9</v>
      </c>
      <c r="Y372" s="70">
        <v>6440.55</v>
      </c>
      <c r="Z372" s="71">
        <v>6351.6</v>
      </c>
      <c r="AA372" s="56"/>
    </row>
    <row r="373" spans="1:27" ht="16.5" x14ac:dyDescent="0.25">
      <c r="A373" s="55"/>
      <c r="B373" s="79">
        <v>2</v>
      </c>
      <c r="C373" s="75">
        <v>6151.13</v>
      </c>
      <c r="D373" s="47">
        <v>6138.07</v>
      </c>
      <c r="E373" s="47">
        <v>6115.83</v>
      </c>
      <c r="F373" s="47">
        <v>6115.76</v>
      </c>
      <c r="G373" s="47">
        <v>6139.98</v>
      </c>
      <c r="H373" s="47">
        <v>6199.52</v>
      </c>
      <c r="I373" s="47">
        <v>6301.25</v>
      </c>
      <c r="J373" s="47">
        <v>6528.3899999999994</v>
      </c>
      <c r="K373" s="47">
        <v>6713.82</v>
      </c>
      <c r="L373" s="47">
        <v>6850.01</v>
      </c>
      <c r="M373" s="47">
        <v>6708.78</v>
      </c>
      <c r="N373" s="47">
        <v>6815.0599999999995</v>
      </c>
      <c r="O373" s="47">
        <v>6706.4699999999993</v>
      </c>
      <c r="P373" s="47">
        <v>6760.09</v>
      </c>
      <c r="Q373" s="47">
        <v>6690.2</v>
      </c>
      <c r="R373" s="47">
        <v>6839.19</v>
      </c>
      <c r="S373" s="47">
        <v>6790.66</v>
      </c>
      <c r="T373" s="47">
        <v>6781.71</v>
      </c>
      <c r="U373" s="47">
        <v>6718.5</v>
      </c>
      <c r="V373" s="47">
        <v>6628.93</v>
      </c>
      <c r="W373" s="47">
        <v>6569.01</v>
      </c>
      <c r="X373" s="47">
        <v>6566.33</v>
      </c>
      <c r="Y373" s="47">
        <v>6386.11</v>
      </c>
      <c r="Z373" s="67">
        <v>6229.55</v>
      </c>
      <c r="AA373" s="56"/>
    </row>
    <row r="374" spans="1:27" ht="16.5" x14ac:dyDescent="0.25">
      <c r="A374" s="55"/>
      <c r="B374" s="79">
        <v>3</v>
      </c>
      <c r="C374" s="75">
        <v>6119.4</v>
      </c>
      <c r="D374" s="47">
        <v>6076.78</v>
      </c>
      <c r="E374" s="47">
        <v>6074.61</v>
      </c>
      <c r="F374" s="47">
        <v>6074.7</v>
      </c>
      <c r="G374" s="47">
        <v>6094.67</v>
      </c>
      <c r="H374" s="47">
        <v>6171.36</v>
      </c>
      <c r="I374" s="47">
        <v>6308.45</v>
      </c>
      <c r="J374" s="47">
        <v>6420.9699999999993</v>
      </c>
      <c r="K374" s="47">
        <v>6620.96</v>
      </c>
      <c r="L374" s="47">
        <v>6596.2</v>
      </c>
      <c r="M374" s="47">
        <v>6587.68</v>
      </c>
      <c r="N374" s="47">
        <v>6593.69</v>
      </c>
      <c r="O374" s="47">
        <v>6589.92</v>
      </c>
      <c r="P374" s="47">
        <v>6585.49</v>
      </c>
      <c r="Q374" s="47">
        <v>6584.9699999999993</v>
      </c>
      <c r="R374" s="47">
        <v>6659.71</v>
      </c>
      <c r="S374" s="47">
        <v>6817.91</v>
      </c>
      <c r="T374" s="47">
        <v>6797.5599999999995</v>
      </c>
      <c r="U374" s="47">
        <v>6774.38</v>
      </c>
      <c r="V374" s="47">
        <v>6691.36</v>
      </c>
      <c r="W374" s="47">
        <v>6547.37</v>
      </c>
      <c r="X374" s="47">
        <v>6490.68</v>
      </c>
      <c r="Y374" s="47">
        <v>6376.85</v>
      </c>
      <c r="Z374" s="67">
        <v>6262.37</v>
      </c>
      <c r="AA374" s="56"/>
    </row>
    <row r="375" spans="1:27" ht="16.5" x14ac:dyDescent="0.25">
      <c r="A375" s="55"/>
      <c r="B375" s="79">
        <v>4</v>
      </c>
      <c r="C375" s="75">
        <v>6141.36</v>
      </c>
      <c r="D375" s="47">
        <v>6117.01</v>
      </c>
      <c r="E375" s="47">
        <v>6098.96</v>
      </c>
      <c r="F375" s="47">
        <v>6120.0599999999995</v>
      </c>
      <c r="G375" s="47">
        <v>6134.45</v>
      </c>
      <c r="H375" s="47">
        <v>6229.05</v>
      </c>
      <c r="I375" s="47">
        <v>6360.32</v>
      </c>
      <c r="J375" s="47">
        <v>6513.13</v>
      </c>
      <c r="K375" s="47">
        <v>6674.59</v>
      </c>
      <c r="L375" s="47">
        <v>6718.61</v>
      </c>
      <c r="M375" s="47">
        <v>6639.59</v>
      </c>
      <c r="N375" s="47">
        <v>6656.08</v>
      </c>
      <c r="O375" s="47">
        <v>6637.5599999999995</v>
      </c>
      <c r="P375" s="47">
        <v>6613.69</v>
      </c>
      <c r="Q375" s="47">
        <v>6606.29</v>
      </c>
      <c r="R375" s="47">
        <v>6667.85</v>
      </c>
      <c r="S375" s="47">
        <v>6768.46</v>
      </c>
      <c r="T375" s="47">
        <v>6805.18</v>
      </c>
      <c r="U375" s="47">
        <v>6785.02</v>
      </c>
      <c r="V375" s="47">
        <v>6770.08</v>
      </c>
      <c r="W375" s="47">
        <v>6521.54</v>
      </c>
      <c r="X375" s="47">
        <v>6459.34</v>
      </c>
      <c r="Y375" s="47">
        <v>6391.68</v>
      </c>
      <c r="Z375" s="67">
        <v>6285.4699999999993</v>
      </c>
      <c r="AA375" s="56"/>
    </row>
    <row r="376" spans="1:27" ht="16.5" x14ac:dyDescent="0.25">
      <c r="A376" s="55"/>
      <c r="B376" s="79">
        <v>5</v>
      </c>
      <c r="C376" s="75">
        <v>6271.7199999999993</v>
      </c>
      <c r="D376" s="47">
        <v>6174.7199999999993</v>
      </c>
      <c r="E376" s="47">
        <v>6149.38</v>
      </c>
      <c r="F376" s="47">
        <v>6145.61</v>
      </c>
      <c r="G376" s="47">
        <v>6191.26</v>
      </c>
      <c r="H376" s="47">
        <v>6316.5</v>
      </c>
      <c r="I376" s="47">
        <v>6534.77</v>
      </c>
      <c r="J376" s="47">
        <v>6678.3899999999994</v>
      </c>
      <c r="K376" s="47">
        <v>6889.09</v>
      </c>
      <c r="L376" s="47">
        <v>6920.18</v>
      </c>
      <c r="M376" s="47">
        <v>6894.15</v>
      </c>
      <c r="N376" s="47">
        <v>6887.23</v>
      </c>
      <c r="O376" s="47">
        <v>6865.26</v>
      </c>
      <c r="P376" s="47">
        <v>6857.34</v>
      </c>
      <c r="Q376" s="47">
        <v>6868.77</v>
      </c>
      <c r="R376" s="47">
        <v>6911.45</v>
      </c>
      <c r="S376" s="47">
        <v>6948.13</v>
      </c>
      <c r="T376" s="47">
        <v>6957.25</v>
      </c>
      <c r="U376" s="47">
        <v>6935.59</v>
      </c>
      <c r="V376" s="47">
        <v>6912.1399999999994</v>
      </c>
      <c r="W376" s="47">
        <v>6693.87</v>
      </c>
      <c r="X376" s="47">
        <v>6670.2199999999993</v>
      </c>
      <c r="Y376" s="47">
        <v>6531.57</v>
      </c>
      <c r="Z376" s="67">
        <v>6337.52</v>
      </c>
      <c r="AA376" s="56"/>
    </row>
    <row r="377" spans="1:27" ht="16.5" x14ac:dyDescent="0.25">
      <c r="A377" s="55"/>
      <c r="B377" s="79">
        <v>6</v>
      </c>
      <c r="C377" s="75">
        <v>6259.86</v>
      </c>
      <c r="D377" s="47">
        <v>6217.93</v>
      </c>
      <c r="E377" s="47">
        <v>6178.7</v>
      </c>
      <c r="F377" s="47">
        <v>6201.7</v>
      </c>
      <c r="G377" s="47">
        <v>6270.04</v>
      </c>
      <c r="H377" s="47">
        <v>6338.94</v>
      </c>
      <c r="I377" s="47">
        <v>6567.12</v>
      </c>
      <c r="J377" s="47">
        <v>6768.3099999999995</v>
      </c>
      <c r="K377" s="47">
        <v>6979.8099999999995</v>
      </c>
      <c r="L377" s="47">
        <v>7042.86</v>
      </c>
      <c r="M377" s="47">
        <v>6987.13</v>
      </c>
      <c r="N377" s="47">
        <v>6983.0599999999995</v>
      </c>
      <c r="O377" s="47">
        <v>6967.37</v>
      </c>
      <c r="P377" s="47">
        <v>6969.4400000000005</v>
      </c>
      <c r="Q377" s="47">
        <v>6972.83</v>
      </c>
      <c r="R377" s="47">
        <v>7069.1</v>
      </c>
      <c r="S377" s="47">
        <v>7133.4400000000005</v>
      </c>
      <c r="T377" s="47">
        <v>7275.4</v>
      </c>
      <c r="U377" s="47">
        <v>7156.13</v>
      </c>
      <c r="V377" s="47">
        <v>7131.71</v>
      </c>
      <c r="W377" s="47">
        <v>6981.23</v>
      </c>
      <c r="X377" s="47">
        <v>6936.34</v>
      </c>
      <c r="Y377" s="47">
        <v>6704.8899999999994</v>
      </c>
      <c r="Z377" s="67">
        <v>6487.36</v>
      </c>
      <c r="AA377" s="56"/>
    </row>
    <row r="378" spans="1:27" ht="16.5" x14ac:dyDescent="0.25">
      <c r="A378" s="55"/>
      <c r="B378" s="79">
        <v>7</v>
      </c>
      <c r="C378" s="75">
        <v>6404.1</v>
      </c>
      <c r="D378" s="47">
        <v>6376.0599999999995</v>
      </c>
      <c r="E378" s="47">
        <v>6328.65</v>
      </c>
      <c r="F378" s="47">
        <v>6327.93</v>
      </c>
      <c r="G378" s="47">
        <v>6316.45</v>
      </c>
      <c r="H378" s="47">
        <v>6342.34</v>
      </c>
      <c r="I378" s="47">
        <v>6441.98</v>
      </c>
      <c r="J378" s="47">
        <v>6685.18</v>
      </c>
      <c r="K378" s="47">
        <v>7000.74</v>
      </c>
      <c r="L378" s="47">
        <v>7082.62</v>
      </c>
      <c r="M378" s="47">
        <v>7071.2</v>
      </c>
      <c r="N378" s="47">
        <v>7056.77</v>
      </c>
      <c r="O378" s="47">
        <v>7050.7999999999993</v>
      </c>
      <c r="P378" s="47">
        <v>6990.95</v>
      </c>
      <c r="Q378" s="47">
        <v>7028.26</v>
      </c>
      <c r="R378" s="47">
        <v>7105.23</v>
      </c>
      <c r="S378" s="47">
        <v>7129.62</v>
      </c>
      <c r="T378" s="47">
        <v>7130.87</v>
      </c>
      <c r="U378" s="47">
        <v>7115.6</v>
      </c>
      <c r="V378" s="47">
        <v>7130.09</v>
      </c>
      <c r="W378" s="47">
        <v>7002.42</v>
      </c>
      <c r="X378" s="47">
        <v>6942.1</v>
      </c>
      <c r="Y378" s="47">
        <v>6687.35</v>
      </c>
      <c r="Z378" s="67">
        <v>6472.5599999999995</v>
      </c>
      <c r="AA378" s="56"/>
    </row>
    <row r="379" spans="1:27" ht="16.5" x14ac:dyDescent="0.25">
      <c r="A379" s="55"/>
      <c r="B379" s="79">
        <v>8</v>
      </c>
      <c r="C379" s="75">
        <v>6389.75</v>
      </c>
      <c r="D379" s="47">
        <v>6351.84</v>
      </c>
      <c r="E379" s="47">
        <v>6335.5</v>
      </c>
      <c r="F379" s="47">
        <v>6332.93</v>
      </c>
      <c r="G379" s="47">
        <v>6283.3099999999995</v>
      </c>
      <c r="H379" s="47">
        <v>6362.94</v>
      </c>
      <c r="I379" s="47">
        <v>6394.32</v>
      </c>
      <c r="J379" s="47">
        <v>6529.86</v>
      </c>
      <c r="K379" s="47">
        <v>6646.61</v>
      </c>
      <c r="L379" s="47">
        <v>6840.74</v>
      </c>
      <c r="M379" s="47">
        <v>6872.7</v>
      </c>
      <c r="N379" s="47">
        <v>6874.1399999999994</v>
      </c>
      <c r="O379" s="47">
        <v>6881.24</v>
      </c>
      <c r="P379" s="47">
        <v>6871.65</v>
      </c>
      <c r="Q379" s="47">
        <v>6895.16</v>
      </c>
      <c r="R379" s="47">
        <v>6950.33</v>
      </c>
      <c r="S379" s="47">
        <v>6967.4</v>
      </c>
      <c r="T379" s="47">
        <v>6982.65</v>
      </c>
      <c r="U379" s="47">
        <v>6986.1399999999994</v>
      </c>
      <c r="V379" s="47">
        <v>6991.46</v>
      </c>
      <c r="W379" s="47">
        <v>6860.01</v>
      </c>
      <c r="X379" s="47">
        <v>6834.13</v>
      </c>
      <c r="Y379" s="47">
        <v>6665.26</v>
      </c>
      <c r="Z379" s="67">
        <v>6382.38</v>
      </c>
      <c r="AA379" s="56"/>
    </row>
    <row r="380" spans="1:27" ht="16.5" x14ac:dyDescent="0.25">
      <c r="A380" s="55"/>
      <c r="B380" s="79">
        <v>9</v>
      </c>
      <c r="C380" s="75">
        <v>6317.68</v>
      </c>
      <c r="D380" s="47">
        <v>6246.03</v>
      </c>
      <c r="E380" s="47">
        <v>6249.36</v>
      </c>
      <c r="F380" s="47">
        <v>6268.7</v>
      </c>
      <c r="G380" s="47">
        <v>6317.23</v>
      </c>
      <c r="H380" s="47">
        <v>6412.28</v>
      </c>
      <c r="I380" s="47">
        <v>6536.54</v>
      </c>
      <c r="J380" s="47">
        <v>6797.58</v>
      </c>
      <c r="K380" s="47">
        <v>6893.82</v>
      </c>
      <c r="L380" s="47">
        <v>6889.18</v>
      </c>
      <c r="M380" s="47">
        <v>6823.67</v>
      </c>
      <c r="N380" s="47">
        <v>6827</v>
      </c>
      <c r="O380" s="47">
        <v>6776.37</v>
      </c>
      <c r="P380" s="47">
        <v>6780.35</v>
      </c>
      <c r="Q380" s="47">
        <v>6799.8899999999994</v>
      </c>
      <c r="R380" s="47">
        <v>6884.67</v>
      </c>
      <c r="S380" s="47">
        <v>6938.75</v>
      </c>
      <c r="T380" s="47">
        <v>6901.79</v>
      </c>
      <c r="U380" s="47">
        <v>6856.9</v>
      </c>
      <c r="V380" s="47">
        <v>6873.71</v>
      </c>
      <c r="W380" s="47">
        <v>6670.2199999999993</v>
      </c>
      <c r="X380" s="47">
        <v>6694.69</v>
      </c>
      <c r="Y380" s="47">
        <v>6450.4699999999993</v>
      </c>
      <c r="Z380" s="67">
        <v>6269.77</v>
      </c>
      <c r="AA380" s="56"/>
    </row>
    <row r="381" spans="1:27" ht="16.5" x14ac:dyDescent="0.25">
      <c r="A381" s="55"/>
      <c r="B381" s="79">
        <v>10</v>
      </c>
      <c r="C381" s="75">
        <v>6185.45</v>
      </c>
      <c r="D381" s="47">
        <v>6150.4</v>
      </c>
      <c r="E381" s="47">
        <v>6127.11</v>
      </c>
      <c r="F381" s="47">
        <v>6128.75</v>
      </c>
      <c r="G381" s="47">
        <v>6174.74</v>
      </c>
      <c r="H381" s="47">
        <v>6275.4699999999993</v>
      </c>
      <c r="I381" s="47">
        <v>6362.45</v>
      </c>
      <c r="J381" s="47">
        <v>6609.15</v>
      </c>
      <c r="K381" s="47">
        <v>6783.55</v>
      </c>
      <c r="L381" s="47">
        <v>6821.3099999999995</v>
      </c>
      <c r="M381" s="47">
        <v>6771.43</v>
      </c>
      <c r="N381" s="47">
        <v>6745.65</v>
      </c>
      <c r="O381" s="47">
        <v>6722.01</v>
      </c>
      <c r="P381" s="47">
        <v>6709.28</v>
      </c>
      <c r="Q381" s="47">
        <v>6755.65</v>
      </c>
      <c r="R381" s="47">
        <v>6836.69</v>
      </c>
      <c r="S381" s="47">
        <v>6945.59</v>
      </c>
      <c r="T381" s="47">
        <v>6926.07</v>
      </c>
      <c r="U381" s="47">
        <v>6896.24</v>
      </c>
      <c r="V381" s="47">
        <v>6875.83</v>
      </c>
      <c r="W381" s="47">
        <v>6654.75</v>
      </c>
      <c r="X381" s="47">
        <v>6596.11</v>
      </c>
      <c r="Y381" s="47">
        <v>6352.36</v>
      </c>
      <c r="Z381" s="67">
        <v>6202.94</v>
      </c>
      <c r="AA381" s="56"/>
    </row>
    <row r="382" spans="1:27" ht="16.5" x14ac:dyDescent="0.25">
      <c r="A382" s="55"/>
      <c r="B382" s="79">
        <v>11</v>
      </c>
      <c r="C382" s="75">
        <v>6141.1</v>
      </c>
      <c r="D382" s="47">
        <v>6084.79</v>
      </c>
      <c r="E382" s="47">
        <v>6089.79</v>
      </c>
      <c r="F382" s="47">
        <v>6114.1</v>
      </c>
      <c r="G382" s="47">
        <v>6131.98</v>
      </c>
      <c r="H382" s="47">
        <v>6185.43</v>
      </c>
      <c r="I382" s="47">
        <v>6301.71</v>
      </c>
      <c r="J382" s="47">
        <v>6511.29</v>
      </c>
      <c r="K382" s="47">
        <v>6623.36</v>
      </c>
      <c r="L382" s="47">
        <v>6625.82</v>
      </c>
      <c r="M382" s="47">
        <v>6611.35</v>
      </c>
      <c r="N382" s="47">
        <v>6624.74</v>
      </c>
      <c r="O382" s="47">
        <v>6622.8899999999994</v>
      </c>
      <c r="P382" s="47">
        <v>6577.28</v>
      </c>
      <c r="Q382" s="47">
        <v>6612.04</v>
      </c>
      <c r="R382" s="47">
        <v>6660.88</v>
      </c>
      <c r="S382" s="47">
        <v>6771.78</v>
      </c>
      <c r="T382" s="47">
        <v>6738.59</v>
      </c>
      <c r="U382" s="47">
        <v>6743.21</v>
      </c>
      <c r="V382" s="47">
        <v>6661.78</v>
      </c>
      <c r="W382" s="47">
        <v>6540.78</v>
      </c>
      <c r="X382" s="47">
        <v>6536.93</v>
      </c>
      <c r="Y382" s="47">
        <v>6337.04</v>
      </c>
      <c r="Z382" s="67">
        <v>6146.57</v>
      </c>
      <c r="AA382" s="56"/>
    </row>
    <row r="383" spans="1:27" ht="16.5" x14ac:dyDescent="0.25">
      <c r="A383" s="55"/>
      <c r="B383" s="79">
        <v>12</v>
      </c>
      <c r="C383" s="75">
        <v>6087.09</v>
      </c>
      <c r="D383" s="47">
        <v>6092.88</v>
      </c>
      <c r="E383" s="47">
        <v>6085.28</v>
      </c>
      <c r="F383" s="47">
        <v>6100.1399999999994</v>
      </c>
      <c r="G383" s="47">
        <v>6118.36</v>
      </c>
      <c r="H383" s="47">
        <v>6217.53</v>
      </c>
      <c r="I383" s="47">
        <v>6305.4</v>
      </c>
      <c r="J383" s="47">
        <v>6440.45</v>
      </c>
      <c r="K383" s="47">
        <v>6631.8</v>
      </c>
      <c r="L383" s="47">
        <v>6643.77</v>
      </c>
      <c r="M383" s="47">
        <v>6638.52</v>
      </c>
      <c r="N383" s="47">
        <v>6627.05</v>
      </c>
      <c r="O383" s="47">
        <v>6591.68</v>
      </c>
      <c r="P383" s="47">
        <v>6590.51</v>
      </c>
      <c r="Q383" s="47">
        <v>6627.73</v>
      </c>
      <c r="R383" s="47">
        <v>6788.07</v>
      </c>
      <c r="S383" s="47">
        <v>6811.2</v>
      </c>
      <c r="T383" s="47">
        <v>6789.86</v>
      </c>
      <c r="U383" s="47">
        <v>6765.46</v>
      </c>
      <c r="V383" s="47">
        <v>6749.54</v>
      </c>
      <c r="W383" s="47">
        <v>6468.95</v>
      </c>
      <c r="X383" s="47">
        <v>6353.73</v>
      </c>
      <c r="Y383" s="47">
        <v>6312.6399999999994</v>
      </c>
      <c r="Z383" s="67">
        <v>6194.96</v>
      </c>
      <c r="AA383" s="56"/>
    </row>
    <row r="384" spans="1:27" ht="16.5" x14ac:dyDescent="0.25">
      <c r="A384" s="55"/>
      <c r="B384" s="79">
        <v>13</v>
      </c>
      <c r="C384" s="75">
        <v>6137.55</v>
      </c>
      <c r="D384" s="47">
        <v>6101.71</v>
      </c>
      <c r="E384" s="47">
        <v>6099.12</v>
      </c>
      <c r="F384" s="47">
        <v>6105.79</v>
      </c>
      <c r="G384" s="47">
        <v>6136.68</v>
      </c>
      <c r="H384" s="47">
        <v>6203.55</v>
      </c>
      <c r="I384" s="47">
        <v>6388.43</v>
      </c>
      <c r="J384" s="47">
        <v>6574.5599999999995</v>
      </c>
      <c r="K384" s="47">
        <v>6643.4</v>
      </c>
      <c r="L384" s="47">
        <v>6632.02</v>
      </c>
      <c r="M384" s="47">
        <v>6587.51</v>
      </c>
      <c r="N384" s="47">
        <v>6621.82</v>
      </c>
      <c r="O384" s="47">
        <v>6587.05</v>
      </c>
      <c r="P384" s="47">
        <v>6583.76</v>
      </c>
      <c r="Q384" s="47">
        <v>6631.76</v>
      </c>
      <c r="R384" s="47">
        <v>6773.09</v>
      </c>
      <c r="S384" s="47">
        <v>6847.8099999999995</v>
      </c>
      <c r="T384" s="47">
        <v>6859.82</v>
      </c>
      <c r="U384" s="47">
        <v>6830.98</v>
      </c>
      <c r="V384" s="47">
        <v>6812.15</v>
      </c>
      <c r="W384" s="47">
        <v>6629.68</v>
      </c>
      <c r="X384" s="47">
        <v>6625.8</v>
      </c>
      <c r="Y384" s="47">
        <v>6285.8899999999994</v>
      </c>
      <c r="Z384" s="67">
        <v>6227.61</v>
      </c>
      <c r="AA384" s="56"/>
    </row>
    <row r="385" spans="1:27" ht="16.5" x14ac:dyDescent="0.25">
      <c r="A385" s="55"/>
      <c r="B385" s="79">
        <v>14</v>
      </c>
      <c r="C385" s="75">
        <v>6223.98</v>
      </c>
      <c r="D385" s="47">
        <v>6196.93</v>
      </c>
      <c r="E385" s="47">
        <v>6178.07</v>
      </c>
      <c r="F385" s="47">
        <v>6176.63</v>
      </c>
      <c r="G385" s="47">
        <v>6180.48</v>
      </c>
      <c r="H385" s="47">
        <v>6208.13</v>
      </c>
      <c r="I385" s="47">
        <v>6265.96</v>
      </c>
      <c r="J385" s="47">
        <v>6495.5</v>
      </c>
      <c r="K385" s="47">
        <v>6757.33</v>
      </c>
      <c r="L385" s="47">
        <v>6851.27</v>
      </c>
      <c r="M385" s="47">
        <v>6864.94</v>
      </c>
      <c r="N385" s="47">
        <v>6871.46</v>
      </c>
      <c r="O385" s="47">
        <v>6851.75</v>
      </c>
      <c r="P385" s="47">
        <v>6819</v>
      </c>
      <c r="Q385" s="47">
        <v>6825.2</v>
      </c>
      <c r="R385" s="47">
        <v>6915.6399999999994</v>
      </c>
      <c r="S385" s="47">
        <v>6919.94</v>
      </c>
      <c r="T385" s="47">
        <v>6908.3099999999995</v>
      </c>
      <c r="U385" s="47">
        <v>6865.04</v>
      </c>
      <c r="V385" s="47">
        <v>6879.95</v>
      </c>
      <c r="W385" s="47">
        <v>6826.88</v>
      </c>
      <c r="X385" s="47">
        <v>6773.29</v>
      </c>
      <c r="Y385" s="47">
        <v>6438.66</v>
      </c>
      <c r="Z385" s="67">
        <v>6280.95</v>
      </c>
      <c r="AA385" s="56"/>
    </row>
    <row r="386" spans="1:27" ht="16.5" x14ac:dyDescent="0.25">
      <c r="A386" s="55"/>
      <c r="B386" s="79">
        <v>15</v>
      </c>
      <c r="C386" s="75">
        <v>6189.18</v>
      </c>
      <c r="D386" s="47">
        <v>6148.03</v>
      </c>
      <c r="E386" s="47">
        <v>6143.1399999999994</v>
      </c>
      <c r="F386" s="47">
        <v>6129.21</v>
      </c>
      <c r="G386" s="47">
        <v>6133.35</v>
      </c>
      <c r="H386" s="47">
        <v>6131.25</v>
      </c>
      <c r="I386" s="47">
        <v>6175.5</v>
      </c>
      <c r="J386" s="47">
        <v>6378.57</v>
      </c>
      <c r="K386" s="47">
        <v>6636.21</v>
      </c>
      <c r="L386" s="47">
        <v>6793.55</v>
      </c>
      <c r="M386" s="47">
        <v>6853.18</v>
      </c>
      <c r="N386" s="47">
        <v>6854.36</v>
      </c>
      <c r="O386" s="47">
        <v>6851.11</v>
      </c>
      <c r="P386" s="47">
        <v>6845.27</v>
      </c>
      <c r="Q386" s="47">
        <v>6833.67</v>
      </c>
      <c r="R386" s="47">
        <v>6910.69</v>
      </c>
      <c r="S386" s="47">
        <v>6909.49</v>
      </c>
      <c r="T386" s="47">
        <v>6906.25</v>
      </c>
      <c r="U386" s="47">
        <v>6894.0599999999995</v>
      </c>
      <c r="V386" s="47">
        <v>6909.7199999999993</v>
      </c>
      <c r="W386" s="47">
        <v>6733.86</v>
      </c>
      <c r="X386" s="47">
        <v>6648.19</v>
      </c>
      <c r="Y386" s="47">
        <v>6364.29</v>
      </c>
      <c r="Z386" s="67">
        <v>6215.87</v>
      </c>
      <c r="AA386" s="56"/>
    </row>
    <row r="387" spans="1:27" ht="16.5" x14ac:dyDescent="0.25">
      <c r="A387" s="55"/>
      <c r="B387" s="79">
        <v>16</v>
      </c>
      <c r="C387" s="75">
        <v>6169.88</v>
      </c>
      <c r="D387" s="47">
        <v>6153.36</v>
      </c>
      <c r="E387" s="47">
        <v>6123.6</v>
      </c>
      <c r="F387" s="47">
        <v>6153.2199999999993</v>
      </c>
      <c r="G387" s="47">
        <v>6167.33</v>
      </c>
      <c r="H387" s="47">
        <v>6208.9</v>
      </c>
      <c r="I387" s="47">
        <v>6395.3</v>
      </c>
      <c r="J387" s="47">
        <v>6612.38</v>
      </c>
      <c r="K387" s="47">
        <v>6766.08</v>
      </c>
      <c r="L387" s="47">
        <v>6792.3099999999995</v>
      </c>
      <c r="M387" s="47">
        <v>6777.3099999999995</v>
      </c>
      <c r="N387" s="47">
        <v>6779.45</v>
      </c>
      <c r="O387" s="47">
        <v>6783.15</v>
      </c>
      <c r="P387" s="47">
        <v>6858.83</v>
      </c>
      <c r="Q387" s="47">
        <v>6880.73</v>
      </c>
      <c r="R387" s="47">
        <v>6989.46</v>
      </c>
      <c r="S387" s="47">
        <v>7028.85</v>
      </c>
      <c r="T387" s="47">
        <v>6959.7</v>
      </c>
      <c r="U387" s="47">
        <v>6901.5599999999995</v>
      </c>
      <c r="V387" s="47">
        <v>6841.94</v>
      </c>
      <c r="W387" s="47">
        <v>6632.8</v>
      </c>
      <c r="X387" s="47">
        <v>6355.96</v>
      </c>
      <c r="Y387" s="47">
        <v>6252.37</v>
      </c>
      <c r="Z387" s="67">
        <v>6149.04</v>
      </c>
      <c r="AA387" s="56"/>
    </row>
    <row r="388" spans="1:27" ht="16.5" x14ac:dyDescent="0.25">
      <c r="A388" s="55"/>
      <c r="B388" s="79">
        <v>17</v>
      </c>
      <c r="C388" s="75">
        <v>6106.03</v>
      </c>
      <c r="D388" s="47">
        <v>6083.67</v>
      </c>
      <c r="E388" s="47">
        <v>6075.44</v>
      </c>
      <c r="F388" s="47">
        <v>6089.78</v>
      </c>
      <c r="G388" s="47">
        <v>6114.8</v>
      </c>
      <c r="H388" s="47">
        <v>6166.38</v>
      </c>
      <c r="I388" s="47">
        <v>6306.96</v>
      </c>
      <c r="J388" s="47">
        <v>6478.38</v>
      </c>
      <c r="K388" s="47">
        <v>6286.16</v>
      </c>
      <c r="L388" s="47">
        <v>6269.46</v>
      </c>
      <c r="M388" s="47">
        <v>6267.27</v>
      </c>
      <c r="N388" s="47">
        <v>6267.85</v>
      </c>
      <c r="O388" s="47">
        <v>6266.2</v>
      </c>
      <c r="P388" s="47">
        <v>6268.57</v>
      </c>
      <c r="Q388" s="47">
        <v>6276.3</v>
      </c>
      <c r="R388" s="47">
        <v>6587.75</v>
      </c>
      <c r="S388" s="47">
        <v>6709.04</v>
      </c>
      <c r="T388" s="47">
        <v>6678.32</v>
      </c>
      <c r="U388" s="47">
        <v>6583.03</v>
      </c>
      <c r="V388" s="47">
        <v>6289.15</v>
      </c>
      <c r="W388" s="47">
        <v>6233.88</v>
      </c>
      <c r="X388" s="47">
        <v>6260.0599999999995</v>
      </c>
      <c r="Y388" s="47">
        <v>6231.16</v>
      </c>
      <c r="Z388" s="67">
        <v>6141.15</v>
      </c>
      <c r="AA388" s="56"/>
    </row>
    <row r="389" spans="1:27" ht="16.5" x14ac:dyDescent="0.25">
      <c r="A389" s="55"/>
      <c r="B389" s="79">
        <v>18</v>
      </c>
      <c r="C389" s="75">
        <v>6060.48</v>
      </c>
      <c r="D389" s="47">
        <v>6043.59</v>
      </c>
      <c r="E389" s="47">
        <v>6017.69</v>
      </c>
      <c r="F389" s="47">
        <v>6034.52</v>
      </c>
      <c r="G389" s="47">
        <v>6076.15</v>
      </c>
      <c r="H389" s="47">
        <v>6149.26</v>
      </c>
      <c r="I389" s="47">
        <v>6208.3</v>
      </c>
      <c r="J389" s="47">
        <v>6389.29</v>
      </c>
      <c r="K389" s="47">
        <v>6574.74</v>
      </c>
      <c r="L389" s="47">
        <v>6563.54</v>
      </c>
      <c r="M389" s="47">
        <v>6542.1</v>
      </c>
      <c r="N389" s="47">
        <v>6576.5</v>
      </c>
      <c r="O389" s="47">
        <v>6575.54</v>
      </c>
      <c r="P389" s="47">
        <v>6574.65</v>
      </c>
      <c r="Q389" s="47">
        <v>6581.34</v>
      </c>
      <c r="R389" s="47">
        <v>6742.21</v>
      </c>
      <c r="S389" s="47">
        <v>6773.9</v>
      </c>
      <c r="T389" s="47">
        <v>6751.95</v>
      </c>
      <c r="U389" s="47">
        <v>6717.24</v>
      </c>
      <c r="V389" s="47">
        <v>6679.35</v>
      </c>
      <c r="W389" s="47">
        <v>6357.55</v>
      </c>
      <c r="X389" s="47">
        <v>6291.6399999999994</v>
      </c>
      <c r="Y389" s="47">
        <v>6233.46</v>
      </c>
      <c r="Z389" s="67">
        <v>6139.54</v>
      </c>
      <c r="AA389" s="56"/>
    </row>
    <row r="390" spans="1:27" ht="16.5" x14ac:dyDescent="0.25">
      <c r="A390" s="55"/>
      <c r="B390" s="79">
        <v>19</v>
      </c>
      <c r="C390" s="75">
        <v>6058.6399999999994</v>
      </c>
      <c r="D390" s="47">
        <v>5980.8</v>
      </c>
      <c r="E390" s="47">
        <v>5955.18</v>
      </c>
      <c r="F390" s="47">
        <v>5965.95</v>
      </c>
      <c r="G390" s="47">
        <v>6046.61</v>
      </c>
      <c r="H390" s="47">
        <v>6152.61</v>
      </c>
      <c r="I390" s="47">
        <v>6226.35</v>
      </c>
      <c r="J390" s="47">
        <v>6413.7</v>
      </c>
      <c r="K390" s="47">
        <v>6596.61</v>
      </c>
      <c r="L390" s="47">
        <v>6595.28</v>
      </c>
      <c r="M390" s="47">
        <v>6588.1399999999994</v>
      </c>
      <c r="N390" s="47">
        <v>6594.44</v>
      </c>
      <c r="O390" s="47">
        <v>6593.23</v>
      </c>
      <c r="P390" s="47">
        <v>6610.03</v>
      </c>
      <c r="Q390" s="47">
        <v>6669.23</v>
      </c>
      <c r="R390" s="47">
        <v>6709.52</v>
      </c>
      <c r="S390" s="47">
        <v>6781.18</v>
      </c>
      <c r="T390" s="47">
        <v>6765.34</v>
      </c>
      <c r="U390" s="47">
        <v>6739.96</v>
      </c>
      <c r="V390" s="47">
        <v>6687.02</v>
      </c>
      <c r="W390" s="47">
        <v>6588.63</v>
      </c>
      <c r="X390" s="47">
        <v>6282.57</v>
      </c>
      <c r="Y390" s="47">
        <v>6231.53</v>
      </c>
      <c r="Z390" s="67">
        <v>6139.34</v>
      </c>
      <c r="AA390" s="56"/>
    </row>
    <row r="391" spans="1:27" ht="16.5" x14ac:dyDescent="0.25">
      <c r="A391" s="55"/>
      <c r="B391" s="79">
        <v>20</v>
      </c>
      <c r="C391" s="75">
        <v>6083.9699999999993</v>
      </c>
      <c r="D391" s="47">
        <v>6051.5</v>
      </c>
      <c r="E391" s="47">
        <v>6025.5</v>
      </c>
      <c r="F391" s="47">
        <v>6039.65</v>
      </c>
      <c r="G391" s="47">
        <v>6104.94</v>
      </c>
      <c r="H391" s="47">
        <v>6165.1</v>
      </c>
      <c r="I391" s="47">
        <v>6346.4699999999993</v>
      </c>
      <c r="J391" s="47">
        <v>6524.93</v>
      </c>
      <c r="K391" s="47">
        <v>6608.93</v>
      </c>
      <c r="L391" s="47">
        <v>6591.43</v>
      </c>
      <c r="M391" s="47">
        <v>6582.1399999999994</v>
      </c>
      <c r="N391" s="47">
        <v>6584.9</v>
      </c>
      <c r="O391" s="47">
        <v>6586.8</v>
      </c>
      <c r="P391" s="47">
        <v>6592.71</v>
      </c>
      <c r="Q391" s="47">
        <v>6621.66</v>
      </c>
      <c r="R391" s="47">
        <v>6779.76</v>
      </c>
      <c r="S391" s="47">
        <v>6830.99</v>
      </c>
      <c r="T391" s="47">
        <v>6826.02</v>
      </c>
      <c r="U391" s="47">
        <v>6800.28</v>
      </c>
      <c r="V391" s="47">
        <v>6617.86</v>
      </c>
      <c r="W391" s="47">
        <v>6537.9699999999993</v>
      </c>
      <c r="X391" s="47">
        <v>6397.93</v>
      </c>
      <c r="Y391" s="47">
        <v>6257.16</v>
      </c>
      <c r="Z391" s="67">
        <v>6160.57</v>
      </c>
      <c r="AA391" s="56"/>
    </row>
    <row r="392" spans="1:27" ht="16.5" x14ac:dyDescent="0.25">
      <c r="A392" s="55"/>
      <c r="B392" s="79">
        <v>21</v>
      </c>
      <c r="C392" s="75">
        <v>6150.26</v>
      </c>
      <c r="D392" s="47">
        <v>6104.65</v>
      </c>
      <c r="E392" s="47">
        <v>6070.66</v>
      </c>
      <c r="F392" s="47">
        <v>6063.03</v>
      </c>
      <c r="G392" s="47">
        <v>6099.67</v>
      </c>
      <c r="H392" s="47">
        <v>6158.54</v>
      </c>
      <c r="I392" s="47">
        <v>6217.26</v>
      </c>
      <c r="J392" s="47">
        <v>6404.07</v>
      </c>
      <c r="K392" s="47">
        <v>6721.65</v>
      </c>
      <c r="L392" s="47">
        <v>6751.36</v>
      </c>
      <c r="M392" s="47">
        <v>6744.3099999999995</v>
      </c>
      <c r="N392" s="47">
        <v>6736.05</v>
      </c>
      <c r="O392" s="47">
        <v>6617.94</v>
      </c>
      <c r="P392" s="47">
        <v>6671.65</v>
      </c>
      <c r="Q392" s="47">
        <v>6719.12</v>
      </c>
      <c r="R392" s="47">
        <v>6741.41</v>
      </c>
      <c r="S392" s="47">
        <v>6761.09</v>
      </c>
      <c r="T392" s="47">
        <v>6759.66</v>
      </c>
      <c r="U392" s="47">
        <v>6742.12</v>
      </c>
      <c r="V392" s="47">
        <v>6721.2199999999993</v>
      </c>
      <c r="W392" s="47">
        <v>6531.34</v>
      </c>
      <c r="X392" s="47">
        <v>6388.42</v>
      </c>
      <c r="Y392" s="47">
        <v>6313.26</v>
      </c>
      <c r="Z392" s="67">
        <v>6153.45</v>
      </c>
      <c r="AA392" s="56"/>
    </row>
    <row r="393" spans="1:27" ht="16.5" x14ac:dyDescent="0.25">
      <c r="A393" s="55"/>
      <c r="B393" s="79">
        <v>22</v>
      </c>
      <c r="C393" s="75">
        <v>6104.8899999999994</v>
      </c>
      <c r="D393" s="47">
        <v>6095.17</v>
      </c>
      <c r="E393" s="47">
        <v>6088.1399999999994</v>
      </c>
      <c r="F393" s="47">
        <v>6086.67</v>
      </c>
      <c r="G393" s="47">
        <v>6101.6</v>
      </c>
      <c r="H393" s="47">
        <v>6114.88</v>
      </c>
      <c r="I393" s="47">
        <v>6150.53</v>
      </c>
      <c r="J393" s="47">
        <v>6252.36</v>
      </c>
      <c r="K393" s="47">
        <v>6447.8899999999994</v>
      </c>
      <c r="L393" s="47">
        <v>6571.88</v>
      </c>
      <c r="M393" s="47">
        <v>6616.9699999999993</v>
      </c>
      <c r="N393" s="47">
        <v>6629.8</v>
      </c>
      <c r="O393" s="47">
        <v>6641.86</v>
      </c>
      <c r="P393" s="47">
        <v>6665.1</v>
      </c>
      <c r="Q393" s="47">
        <v>6734.3</v>
      </c>
      <c r="R393" s="47">
        <v>6780.13</v>
      </c>
      <c r="S393" s="47">
        <v>6807.7</v>
      </c>
      <c r="T393" s="47">
        <v>6810.17</v>
      </c>
      <c r="U393" s="47">
        <v>6786.78</v>
      </c>
      <c r="V393" s="47">
        <v>6767.75</v>
      </c>
      <c r="W393" s="47">
        <v>6718.75</v>
      </c>
      <c r="X393" s="47">
        <v>6681.95</v>
      </c>
      <c r="Y393" s="47">
        <v>6459.3899999999994</v>
      </c>
      <c r="Z393" s="67">
        <v>6197.51</v>
      </c>
      <c r="AA393" s="56"/>
    </row>
    <row r="394" spans="1:27" ht="16.5" x14ac:dyDescent="0.25">
      <c r="A394" s="55"/>
      <c r="B394" s="79">
        <v>23</v>
      </c>
      <c r="C394" s="75">
        <v>6142.5599999999995</v>
      </c>
      <c r="D394" s="47">
        <v>6129.19</v>
      </c>
      <c r="E394" s="47">
        <v>6101.8</v>
      </c>
      <c r="F394" s="47">
        <v>6101.7199999999993</v>
      </c>
      <c r="G394" s="47">
        <v>6161</v>
      </c>
      <c r="H394" s="47">
        <v>6263.16</v>
      </c>
      <c r="I394" s="47">
        <v>6453.57</v>
      </c>
      <c r="J394" s="47">
        <v>6671.45</v>
      </c>
      <c r="K394" s="47">
        <v>6780.3899999999994</v>
      </c>
      <c r="L394" s="47">
        <v>6743.45</v>
      </c>
      <c r="M394" s="47">
        <v>6718.8899999999994</v>
      </c>
      <c r="N394" s="47">
        <v>6714.84</v>
      </c>
      <c r="O394" s="47">
        <v>6591.9</v>
      </c>
      <c r="P394" s="47">
        <v>6611.35</v>
      </c>
      <c r="Q394" s="47">
        <v>6698.8</v>
      </c>
      <c r="R394" s="47">
        <v>6751.99</v>
      </c>
      <c r="S394" s="47">
        <v>6829.35</v>
      </c>
      <c r="T394" s="47">
        <v>6806.51</v>
      </c>
      <c r="U394" s="47">
        <v>6739.27</v>
      </c>
      <c r="V394" s="47">
        <v>6563.19</v>
      </c>
      <c r="W394" s="47">
        <v>6347.1399999999994</v>
      </c>
      <c r="X394" s="47">
        <v>6277.7</v>
      </c>
      <c r="Y394" s="47">
        <v>6242.87</v>
      </c>
      <c r="Z394" s="67">
        <v>6136.23</v>
      </c>
      <c r="AA394" s="56"/>
    </row>
    <row r="395" spans="1:27" ht="16.5" x14ac:dyDescent="0.25">
      <c r="A395" s="55"/>
      <c r="B395" s="79">
        <v>24</v>
      </c>
      <c r="C395" s="75">
        <v>6104.7199999999993</v>
      </c>
      <c r="D395" s="47">
        <v>6088.29</v>
      </c>
      <c r="E395" s="47">
        <v>6080.43</v>
      </c>
      <c r="F395" s="47">
        <v>6078.86</v>
      </c>
      <c r="G395" s="47">
        <v>6153.9699999999993</v>
      </c>
      <c r="H395" s="47">
        <v>6270.05</v>
      </c>
      <c r="I395" s="47">
        <v>6476.92</v>
      </c>
      <c r="J395" s="47">
        <v>6566.61</v>
      </c>
      <c r="K395" s="47">
        <v>6757.76</v>
      </c>
      <c r="L395" s="47">
        <v>6797.79</v>
      </c>
      <c r="M395" s="47">
        <v>6742.62</v>
      </c>
      <c r="N395" s="47">
        <v>6749.02</v>
      </c>
      <c r="O395" s="47">
        <v>6750.03</v>
      </c>
      <c r="P395" s="47">
        <v>6770.03</v>
      </c>
      <c r="Q395" s="47">
        <v>6795.5</v>
      </c>
      <c r="R395" s="47">
        <v>6863.79</v>
      </c>
      <c r="S395" s="47">
        <v>6762.5</v>
      </c>
      <c r="T395" s="47">
        <v>6907.41</v>
      </c>
      <c r="U395" s="47">
        <v>6845.1</v>
      </c>
      <c r="V395" s="47">
        <v>6788.69</v>
      </c>
      <c r="W395" s="47">
        <v>6638.28</v>
      </c>
      <c r="X395" s="47">
        <v>6595.79</v>
      </c>
      <c r="Y395" s="47">
        <v>6393.23</v>
      </c>
      <c r="Z395" s="67">
        <v>6162.07</v>
      </c>
      <c r="AA395" s="56"/>
    </row>
    <row r="396" spans="1:27" ht="16.5" x14ac:dyDescent="0.25">
      <c r="A396" s="55"/>
      <c r="B396" s="79">
        <v>25</v>
      </c>
      <c r="C396" s="75">
        <v>6098.57</v>
      </c>
      <c r="D396" s="47">
        <v>6074.67</v>
      </c>
      <c r="E396" s="47">
        <v>6064.66</v>
      </c>
      <c r="F396" s="47">
        <v>6085.8899999999994</v>
      </c>
      <c r="G396" s="47">
        <v>6120.7</v>
      </c>
      <c r="H396" s="47">
        <v>6245.05</v>
      </c>
      <c r="I396" s="47">
        <v>6447.1399999999994</v>
      </c>
      <c r="J396" s="47">
        <v>6523.4699999999993</v>
      </c>
      <c r="K396" s="47">
        <v>6684.37</v>
      </c>
      <c r="L396" s="47">
        <v>6717.87</v>
      </c>
      <c r="M396" s="47">
        <v>6705.4</v>
      </c>
      <c r="N396" s="47">
        <v>6693.12</v>
      </c>
      <c r="O396" s="47">
        <v>6702.34</v>
      </c>
      <c r="P396" s="47">
        <v>6727.95</v>
      </c>
      <c r="Q396" s="47">
        <v>6746.17</v>
      </c>
      <c r="R396" s="47">
        <v>6803.76</v>
      </c>
      <c r="S396" s="47">
        <v>6846.49</v>
      </c>
      <c r="T396" s="47">
        <v>6856.4</v>
      </c>
      <c r="U396" s="47">
        <v>6773.2199999999993</v>
      </c>
      <c r="V396" s="47">
        <v>6736.46</v>
      </c>
      <c r="W396" s="47">
        <v>6500.29</v>
      </c>
      <c r="X396" s="47">
        <v>6530.25</v>
      </c>
      <c r="Y396" s="47">
        <v>6395.79</v>
      </c>
      <c r="Z396" s="67">
        <v>6160.41</v>
      </c>
      <c r="AA396" s="56"/>
    </row>
    <row r="397" spans="1:27" ht="16.5" x14ac:dyDescent="0.25">
      <c r="A397" s="55"/>
      <c r="B397" s="79">
        <v>26</v>
      </c>
      <c r="C397" s="75">
        <v>6110.05</v>
      </c>
      <c r="D397" s="47">
        <v>6062.09</v>
      </c>
      <c r="E397" s="47">
        <v>6039.25</v>
      </c>
      <c r="F397" s="47">
        <v>6057.23</v>
      </c>
      <c r="G397" s="47">
        <v>6114.95</v>
      </c>
      <c r="H397" s="47">
        <v>6246.7199999999993</v>
      </c>
      <c r="I397" s="47">
        <v>6421.34</v>
      </c>
      <c r="J397" s="47">
        <v>6508.32</v>
      </c>
      <c r="K397" s="47">
        <v>6637.99</v>
      </c>
      <c r="L397" s="47">
        <v>6686.86</v>
      </c>
      <c r="M397" s="47">
        <v>6639.46</v>
      </c>
      <c r="N397" s="47">
        <v>6660.17</v>
      </c>
      <c r="O397" s="47">
        <v>6634.92</v>
      </c>
      <c r="P397" s="47">
        <v>6690.67</v>
      </c>
      <c r="Q397" s="47">
        <v>6736.8099999999995</v>
      </c>
      <c r="R397" s="47">
        <v>6773.53</v>
      </c>
      <c r="S397" s="47">
        <v>6787.8</v>
      </c>
      <c r="T397" s="47">
        <v>6825.92</v>
      </c>
      <c r="U397" s="47">
        <v>6784.58</v>
      </c>
      <c r="V397" s="47">
        <v>6746.68</v>
      </c>
      <c r="W397" s="47">
        <v>6480.26</v>
      </c>
      <c r="X397" s="47">
        <v>6490.3</v>
      </c>
      <c r="Y397" s="47">
        <v>6355.51</v>
      </c>
      <c r="Z397" s="67">
        <v>6164.69</v>
      </c>
      <c r="AA397" s="56"/>
    </row>
    <row r="398" spans="1:27" ht="16.5" x14ac:dyDescent="0.25">
      <c r="A398" s="55"/>
      <c r="B398" s="79">
        <v>27</v>
      </c>
      <c r="C398" s="75">
        <v>6137.03</v>
      </c>
      <c r="D398" s="47">
        <v>6094.1</v>
      </c>
      <c r="E398" s="47">
        <v>6090.17</v>
      </c>
      <c r="F398" s="47">
        <v>6109.67</v>
      </c>
      <c r="G398" s="47">
        <v>6172.16</v>
      </c>
      <c r="H398" s="47">
        <v>6319.7199999999993</v>
      </c>
      <c r="I398" s="47">
        <v>6447.87</v>
      </c>
      <c r="J398" s="47">
        <v>6637.87</v>
      </c>
      <c r="K398" s="47">
        <v>6767.98</v>
      </c>
      <c r="L398" s="47">
        <v>6779.84</v>
      </c>
      <c r="M398" s="47">
        <v>6747.32</v>
      </c>
      <c r="N398" s="47">
        <v>6752.4</v>
      </c>
      <c r="O398" s="47">
        <v>6745.26</v>
      </c>
      <c r="P398" s="47">
        <v>6773.55</v>
      </c>
      <c r="Q398" s="47">
        <v>6801.91</v>
      </c>
      <c r="R398" s="47">
        <v>6837.21</v>
      </c>
      <c r="S398" s="47">
        <v>6888.8899999999994</v>
      </c>
      <c r="T398" s="47">
        <v>6895.41</v>
      </c>
      <c r="U398" s="47">
        <v>6855.9</v>
      </c>
      <c r="V398" s="47">
        <v>6809.57</v>
      </c>
      <c r="W398" s="47">
        <v>6648.4</v>
      </c>
      <c r="X398" s="47">
        <v>6601.53</v>
      </c>
      <c r="Y398" s="47">
        <v>6432.44</v>
      </c>
      <c r="Z398" s="67">
        <v>6246.45</v>
      </c>
      <c r="AA398" s="56"/>
    </row>
    <row r="399" spans="1:27" ht="16.5" x14ac:dyDescent="0.25">
      <c r="A399" s="55"/>
      <c r="B399" s="79">
        <v>28</v>
      </c>
      <c r="C399" s="75">
        <v>6183.59</v>
      </c>
      <c r="D399" s="47">
        <v>6126.2199999999993</v>
      </c>
      <c r="E399" s="47">
        <v>6107.46</v>
      </c>
      <c r="F399" s="47">
        <v>6097.68</v>
      </c>
      <c r="G399" s="47">
        <v>6115.29</v>
      </c>
      <c r="H399" s="47">
        <v>6160.24</v>
      </c>
      <c r="I399" s="47">
        <v>6208.3899999999994</v>
      </c>
      <c r="J399" s="47">
        <v>6354.17</v>
      </c>
      <c r="K399" s="47">
        <v>6528.0599999999995</v>
      </c>
      <c r="L399" s="47">
        <v>6584.41</v>
      </c>
      <c r="M399" s="47">
        <v>6601.67</v>
      </c>
      <c r="N399" s="47">
        <v>6594.8899999999994</v>
      </c>
      <c r="O399" s="47">
        <v>6601.32</v>
      </c>
      <c r="P399" s="47">
        <v>6612.91</v>
      </c>
      <c r="Q399" s="47">
        <v>6633.61</v>
      </c>
      <c r="R399" s="47">
        <v>6653.42</v>
      </c>
      <c r="S399" s="47">
        <v>6687.92</v>
      </c>
      <c r="T399" s="47">
        <v>6695.67</v>
      </c>
      <c r="U399" s="47">
        <v>6660.16</v>
      </c>
      <c r="V399" s="47">
        <v>6641.87</v>
      </c>
      <c r="W399" s="47">
        <v>6425.9</v>
      </c>
      <c r="X399" s="47">
        <v>6297.46</v>
      </c>
      <c r="Y399" s="47">
        <v>6224.9</v>
      </c>
      <c r="Z399" s="67">
        <v>6145.9699999999993</v>
      </c>
      <c r="AA399" s="56"/>
    </row>
    <row r="400" spans="1:27" ht="16.5" x14ac:dyDescent="0.25">
      <c r="A400" s="55"/>
      <c r="B400" s="79">
        <v>29</v>
      </c>
      <c r="C400" s="75">
        <v>6133.51</v>
      </c>
      <c r="D400" s="47">
        <v>6113.8899999999994</v>
      </c>
      <c r="E400" s="47">
        <v>6079.3099999999995</v>
      </c>
      <c r="F400" s="47">
        <v>6081.45</v>
      </c>
      <c r="G400" s="47">
        <v>6095.1399999999994</v>
      </c>
      <c r="H400" s="47">
        <v>6113.46</v>
      </c>
      <c r="I400" s="47">
        <v>6132.4699999999993</v>
      </c>
      <c r="J400" s="47">
        <v>6226.4699999999993</v>
      </c>
      <c r="K400" s="47">
        <v>6371.88</v>
      </c>
      <c r="L400" s="47">
        <v>6425.11</v>
      </c>
      <c r="M400" s="47">
        <v>6428.7</v>
      </c>
      <c r="N400" s="47">
        <v>6431.36</v>
      </c>
      <c r="O400" s="47">
        <v>6431.07</v>
      </c>
      <c r="P400" s="47">
        <v>6435.61</v>
      </c>
      <c r="Q400" s="47">
        <v>6474.19</v>
      </c>
      <c r="R400" s="47">
        <v>6558.11</v>
      </c>
      <c r="S400" s="47">
        <v>6604.65</v>
      </c>
      <c r="T400" s="47">
        <v>6596.17</v>
      </c>
      <c r="U400" s="47">
        <v>6558.24</v>
      </c>
      <c r="V400" s="47">
        <v>6534.54</v>
      </c>
      <c r="W400" s="47">
        <v>6319.08</v>
      </c>
      <c r="X400" s="47">
        <v>6239.45</v>
      </c>
      <c r="Y400" s="47">
        <v>6222.63</v>
      </c>
      <c r="Z400" s="67">
        <v>6132.44</v>
      </c>
      <c r="AA400" s="56"/>
    </row>
    <row r="401" spans="1:27" ht="16.5" x14ac:dyDescent="0.25">
      <c r="A401" s="55"/>
      <c r="B401" s="79">
        <v>30</v>
      </c>
      <c r="C401" s="75">
        <v>6122.66</v>
      </c>
      <c r="D401" s="47">
        <v>6080.53</v>
      </c>
      <c r="E401" s="47">
        <v>6074.03</v>
      </c>
      <c r="F401" s="47">
        <v>6080.94</v>
      </c>
      <c r="G401" s="47">
        <v>6131.34</v>
      </c>
      <c r="H401" s="47">
        <v>6204.49</v>
      </c>
      <c r="I401" s="47">
        <v>6348.59</v>
      </c>
      <c r="J401" s="47">
        <v>6429.54</v>
      </c>
      <c r="K401" s="47">
        <v>6434.6</v>
      </c>
      <c r="L401" s="47">
        <v>6434.12</v>
      </c>
      <c r="M401" s="47">
        <v>6431.48</v>
      </c>
      <c r="N401" s="47">
        <v>6430.68</v>
      </c>
      <c r="O401" s="47">
        <v>6427.88</v>
      </c>
      <c r="P401" s="47">
        <v>6425.29</v>
      </c>
      <c r="Q401" s="47">
        <v>6429.15</v>
      </c>
      <c r="R401" s="47">
        <v>6435.59</v>
      </c>
      <c r="S401" s="47">
        <v>6524.48</v>
      </c>
      <c r="T401" s="47">
        <v>6595.69</v>
      </c>
      <c r="U401" s="47">
        <v>6523.46</v>
      </c>
      <c r="V401" s="47">
        <v>6435.15</v>
      </c>
      <c r="W401" s="47">
        <v>6212.78</v>
      </c>
      <c r="X401" s="47">
        <v>6183.12</v>
      </c>
      <c r="Y401" s="47">
        <v>6209.62</v>
      </c>
      <c r="Z401" s="67">
        <v>6134.24</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1" t="s">
        <v>121</v>
      </c>
      <c r="C404" s="289" t="s">
        <v>149</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56"/>
    </row>
    <row r="405" spans="1:27" ht="32.25" thickBot="1" x14ac:dyDescent="0.3">
      <c r="A405" s="55"/>
      <c r="B405" s="292"/>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7248.0500000000011</v>
      </c>
      <c r="D406" s="70">
        <v>7178.8600000000006</v>
      </c>
      <c r="E406" s="70">
        <v>7172.3000000000011</v>
      </c>
      <c r="F406" s="70">
        <v>7129.6</v>
      </c>
      <c r="G406" s="70">
        <v>7133.4100000000008</v>
      </c>
      <c r="H406" s="70">
        <v>7122.9100000000008</v>
      </c>
      <c r="I406" s="70">
        <v>7186.6500000000005</v>
      </c>
      <c r="J406" s="70">
        <v>7327.52</v>
      </c>
      <c r="K406" s="70">
        <v>7509.5700000000006</v>
      </c>
      <c r="L406" s="70">
        <v>7711.2100000000009</v>
      </c>
      <c r="M406" s="70">
        <v>7808.2400000000007</v>
      </c>
      <c r="N406" s="70">
        <v>7809.9700000000012</v>
      </c>
      <c r="O406" s="70">
        <v>7802.4500000000007</v>
      </c>
      <c r="P406" s="70">
        <v>7802.5000000000009</v>
      </c>
      <c r="Q406" s="70">
        <v>7808.9500000000007</v>
      </c>
      <c r="R406" s="70">
        <v>7833.02</v>
      </c>
      <c r="S406" s="70">
        <v>7861.3700000000008</v>
      </c>
      <c r="T406" s="70">
        <v>7870.4700000000012</v>
      </c>
      <c r="U406" s="70">
        <v>7856.6400000000012</v>
      </c>
      <c r="V406" s="70">
        <v>7827.4000000000005</v>
      </c>
      <c r="W406" s="70">
        <v>7750.6600000000008</v>
      </c>
      <c r="X406" s="70">
        <v>7709.6900000000005</v>
      </c>
      <c r="Y406" s="70">
        <v>7457.3400000000011</v>
      </c>
      <c r="Z406" s="71">
        <v>7368.3900000000012</v>
      </c>
      <c r="AA406" s="56"/>
    </row>
    <row r="407" spans="1:27" ht="16.5" x14ac:dyDescent="0.25">
      <c r="A407" s="55"/>
      <c r="B407" s="79">
        <v>2</v>
      </c>
      <c r="C407" s="75">
        <v>7167.920000000001</v>
      </c>
      <c r="D407" s="47">
        <v>7154.8600000000006</v>
      </c>
      <c r="E407" s="47">
        <v>7132.6200000000008</v>
      </c>
      <c r="F407" s="47">
        <v>7132.5500000000011</v>
      </c>
      <c r="G407" s="47">
        <v>7156.77</v>
      </c>
      <c r="H407" s="47">
        <v>7216.3100000000013</v>
      </c>
      <c r="I407" s="47">
        <v>7318.0400000000009</v>
      </c>
      <c r="J407" s="47">
        <v>7545.18</v>
      </c>
      <c r="K407" s="47">
        <v>7730.6100000000006</v>
      </c>
      <c r="L407" s="47">
        <v>7866.8000000000011</v>
      </c>
      <c r="M407" s="47">
        <v>7725.5700000000006</v>
      </c>
      <c r="N407" s="47">
        <v>7831.85</v>
      </c>
      <c r="O407" s="47">
        <v>7723.26</v>
      </c>
      <c r="P407" s="47">
        <v>7776.880000000001</v>
      </c>
      <c r="Q407" s="47">
        <v>7706.9900000000007</v>
      </c>
      <c r="R407" s="47">
        <v>7855.9800000000005</v>
      </c>
      <c r="S407" s="47">
        <v>7807.4500000000007</v>
      </c>
      <c r="T407" s="47">
        <v>7798.5000000000009</v>
      </c>
      <c r="U407" s="47">
        <v>7735.2900000000009</v>
      </c>
      <c r="V407" s="47">
        <v>7645.7200000000012</v>
      </c>
      <c r="W407" s="47">
        <v>7585.8000000000011</v>
      </c>
      <c r="X407" s="47">
        <v>7583.1200000000008</v>
      </c>
      <c r="Y407" s="47">
        <v>7402.9000000000005</v>
      </c>
      <c r="Z407" s="67">
        <v>7246.3400000000011</v>
      </c>
      <c r="AA407" s="56"/>
    </row>
    <row r="408" spans="1:27" ht="16.5" x14ac:dyDescent="0.25">
      <c r="A408" s="55"/>
      <c r="B408" s="79">
        <v>3</v>
      </c>
      <c r="C408" s="75">
        <v>7136.1900000000005</v>
      </c>
      <c r="D408" s="47">
        <v>7093.5700000000006</v>
      </c>
      <c r="E408" s="47">
        <v>7091.4000000000005</v>
      </c>
      <c r="F408" s="47">
        <v>7091.4900000000007</v>
      </c>
      <c r="G408" s="47">
        <v>7111.4600000000009</v>
      </c>
      <c r="H408" s="47">
        <v>7188.1500000000005</v>
      </c>
      <c r="I408" s="47">
        <v>7325.2400000000007</v>
      </c>
      <c r="J408" s="47">
        <v>7437.76</v>
      </c>
      <c r="K408" s="47">
        <v>7637.7500000000009</v>
      </c>
      <c r="L408" s="47">
        <v>7612.9900000000007</v>
      </c>
      <c r="M408" s="47">
        <v>7604.4700000000012</v>
      </c>
      <c r="N408" s="47">
        <v>7610.4800000000005</v>
      </c>
      <c r="O408" s="47">
        <v>7606.7100000000009</v>
      </c>
      <c r="P408" s="47">
        <v>7602.2800000000007</v>
      </c>
      <c r="Q408" s="47">
        <v>7601.76</v>
      </c>
      <c r="R408" s="47">
        <v>7676.5000000000009</v>
      </c>
      <c r="S408" s="47">
        <v>7834.7000000000007</v>
      </c>
      <c r="T408" s="47">
        <v>7814.35</v>
      </c>
      <c r="U408" s="47">
        <v>7791.170000000001</v>
      </c>
      <c r="V408" s="47">
        <v>7708.1500000000005</v>
      </c>
      <c r="W408" s="47">
        <v>7564.1600000000008</v>
      </c>
      <c r="X408" s="47">
        <v>7507.4700000000012</v>
      </c>
      <c r="Y408" s="47">
        <v>7393.6400000000012</v>
      </c>
      <c r="Z408" s="67">
        <v>7279.1600000000008</v>
      </c>
      <c r="AA408" s="56"/>
    </row>
    <row r="409" spans="1:27" ht="16.5" x14ac:dyDescent="0.25">
      <c r="A409" s="55"/>
      <c r="B409" s="79">
        <v>4</v>
      </c>
      <c r="C409" s="75">
        <v>7158.1500000000005</v>
      </c>
      <c r="D409" s="47">
        <v>7133.8000000000011</v>
      </c>
      <c r="E409" s="47">
        <v>7115.7500000000009</v>
      </c>
      <c r="F409" s="47">
        <v>7136.85</v>
      </c>
      <c r="G409" s="47">
        <v>7151.2400000000007</v>
      </c>
      <c r="H409" s="47">
        <v>7245.8400000000011</v>
      </c>
      <c r="I409" s="47">
        <v>7377.1100000000006</v>
      </c>
      <c r="J409" s="47">
        <v>7529.920000000001</v>
      </c>
      <c r="K409" s="47">
        <v>7691.380000000001</v>
      </c>
      <c r="L409" s="47">
        <v>7735.4000000000005</v>
      </c>
      <c r="M409" s="47">
        <v>7656.380000000001</v>
      </c>
      <c r="N409" s="47">
        <v>7672.8700000000008</v>
      </c>
      <c r="O409" s="47">
        <v>7654.35</v>
      </c>
      <c r="P409" s="47">
        <v>7630.4800000000005</v>
      </c>
      <c r="Q409" s="47">
        <v>7623.0800000000008</v>
      </c>
      <c r="R409" s="47">
        <v>7684.6400000000012</v>
      </c>
      <c r="S409" s="47">
        <v>7785.2500000000009</v>
      </c>
      <c r="T409" s="47">
        <v>7821.9700000000012</v>
      </c>
      <c r="U409" s="47">
        <v>7801.8100000000013</v>
      </c>
      <c r="V409" s="47">
        <v>7786.8700000000008</v>
      </c>
      <c r="W409" s="47">
        <v>7538.3300000000008</v>
      </c>
      <c r="X409" s="47">
        <v>7476.130000000001</v>
      </c>
      <c r="Y409" s="47">
        <v>7408.4700000000012</v>
      </c>
      <c r="Z409" s="67">
        <v>7302.26</v>
      </c>
      <c r="AA409" s="56"/>
    </row>
    <row r="410" spans="1:27" ht="16.5" x14ac:dyDescent="0.25">
      <c r="A410" s="55"/>
      <c r="B410" s="79">
        <v>5</v>
      </c>
      <c r="C410" s="75">
        <v>7288.51</v>
      </c>
      <c r="D410" s="47">
        <v>7191.51</v>
      </c>
      <c r="E410" s="47">
        <v>7166.170000000001</v>
      </c>
      <c r="F410" s="47">
        <v>7162.4000000000005</v>
      </c>
      <c r="G410" s="47">
        <v>7208.0500000000011</v>
      </c>
      <c r="H410" s="47">
        <v>7333.2900000000009</v>
      </c>
      <c r="I410" s="47">
        <v>7551.5600000000013</v>
      </c>
      <c r="J410" s="47">
        <v>7695.18</v>
      </c>
      <c r="K410" s="47">
        <v>7905.880000000001</v>
      </c>
      <c r="L410" s="47">
        <v>7936.9700000000012</v>
      </c>
      <c r="M410" s="47">
        <v>7910.9400000000005</v>
      </c>
      <c r="N410" s="47">
        <v>7904.02</v>
      </c>
      <c r="O410" s="47">
        <v>7882.0500000000011</v>
      </c>
      <c r="P410" s="47">
        <v>7874.130000000001</v>
      </c>
      <c r="Q410" s="47">
        <v>7885.5600000000013</v>
      </c>
      <c r="R410" s="47">
        <v>7928.2400000000007</v>
      </c>
      <c r="S410" s="47">
        <v>7964.920000000001</v>
      </c>
      <c r="T410" s="47">
        <v>7974.0400000000009</v>
      </c>
      <c r="U410" s="47">
        <v>7952.380000000001</v>
      </c>
      <c r="V410" s="47">
        <v>7928.93</v>
      </c>
      <c r="W410" s="47">
        <v>7710.6600000000008</v>
      </c>
      <c r="X410" s="47">
        <v>7687.01</v>
      </c>
      <c r="Y410" s="47">
        <v>7548.3600000000006</v>
      </c>
      <c r="Z410" s="67">
        <v>7354.3100000000013</v>
      </c>
      <c r="AA410" s="56"/>
    </row>
    <row r="411" spans="1:27" ht="16.5" x14ac:dyDescent="0.25">
      <c r="A411" s="55"/>
      <c r="B411" s="79">
        <v>6</v>
      </c>
      <c r="C411" s="75">
        <v>7276.6500000000005</v>
      </c>
      <c r="D411" s="47">
        <v>7234.7200000000012</v>
      </c>
      <c r="E411" s="47">
        <v>7195.4900000000007</v>
      </c>
      <c r="F411" s="47">
        <v>7218.4900000000007</v>
      </c>
      <c r="G411" s="47">
        <v>7286.8300000000008</v>
      </c>
      <c r="H411" s="47">
        <v>7355.7300000000005</v>
      </c>
      <c r="I411" s="47">
        <v>7583.9100000000008</v>
      </c>
      <c r="J411" s="47">
        <v>7785.1</v>
      </c>
      <c r="K411" s="47">
        <v>7996.6</v>
      </c>
      <c r="L411" s="47">
        <v>8059.6500000000005</v>
      </c>
      <c r="M411" s="47">
        <v>8003.920000000001</v>
      </c>
      <c r="N411" s="47">
        <v>7999.85</v>
      </c>
      <c r="O411" s="47">
        <v>7984.1600000000008</v>
      </c>
      <c r="P411" s="47">
        <v>7986.2300000000014</v>
      </c>
      <c r="Q411" s="47">
        <v>7989.6200000000008</v>
      </c>
      <c r="R411" s="47">
        <v>8085.8900000000012</v>
      </c>
      <c r="S411" s="47">
        <v>8150.2300000000014</v>
      </c>
      <c r="T411" s="47">
        <v>8292.19</v>
      </c>
      <c r="U411" s="47">
        <v>8172.920000000001</v>
      </c>
      <c r="V411" s="47">
        <v>8148.5000000000009</v>
      </c>
      <c r="W411" s="47">
        <v>7998.02</v>
      </c>
      <c r="X411" s="47">
        <v>7953.130000000001</v>
      </c>
      <c r="Y411" s="47">
        <v>7721.68</v>
      </c>
      <c r="Z411" s="67">
        <v>7504.1500000000005</v>
      </c>
      <c r="AA411" s="56"/>
    </row>
    <row r="412" spans="1:27" ht="16.5" x14ac:dyDescent="0.25">
      <c r="A412" s="55"/>
      <c r="B412" s="79">
        <v>7</v>
      </c>
      <c r="C412" s="75">
        <v>7420.8900000000012</v>
      </c>
      <c r="D412" s="47">
        <v>7392.85</v>
      </c>
      <c r="E412" s="47">
        <v>7345.4400000000005</v>
      </c>
      <c r="F412" s="47">
        <v>7344.7200000000012</v>
      </c>
      <c r="G412" s="47">
        <v>7333.2400000000007</v>
      </c>
      <c r="H412" s="47">
        <v>7359.130000000001</v>
      </c>
      <c r="I412" s="47">
        <v>7458.77</v>
      </c>
      <c r="J412" s="47">
        <v>7701.9700000000012</v>
      </c>
      <c r="K412" s="47">
        <v>8017.5300000000007</v>
      </c>
      <c r="L412" s="47">
        <v>8099.4100000000008</v>
      </c>
      <c r="M412" s="47">
        <v>8087.9900000000007</v>
      </c>
      <c r="N412" s="47">
        <v>8073.5600000000013</v>
      </c>
      <c r="O412" s="47">
        <v>8067.59</v>
      </c>
      <c r="P412" s="47">
        <v>8007.7400000000007</v>
      </c>
      <c r="Q412" s="47">
        <v>8045.0500000000011</v>
      </c>
      <c r="R412" s="47">
        <v>8122.02</v>
      </c>
      <c r="S412" s="47">
        <v>8146.4100000000008</v>
      </c>
      <c r="T412" s="47">
        <v>8147.6600000000008</v>
      </c>
      <c r="U412" s="47">
        <v>8132.3900000000012</v>
      </c>
      <c r="V412" s="47">
        <v>8146.880000000001</v>
      </c>
      <c r="W412" s="47">
        <v>8019.2100000000009</v>
      </c>
      <c r="X412" s="47">
        <v>7958.8900000000012</v>
      </c>
      <c r="Y412" s="47">
        <v>7704.1400000000012</v>
      </c>
      <c r="Z412" s="67">
        <v>7489.35</v>
      </c>
      <c r="AA412" s="56"/>
    </row>
    <row r="413" spans="1:27" ht="16.5" x14ac:dyDescent="0.25">
      <c r="A413" s="55"/>
      <c r="B413" s="79">
        <v>8</v>
      </c>
      <c r="C413" s="75">
        <v>7406.5400000000009</v>
      </c>
      <c r="D413" s="47">
        <v>7368.630000000001</v>
      </c>
      <c r="E413" s="47">
        <v>7352.2900000000009</v>
      </c>
      <c r="F413" s="47">
        <v>7349.7200000000012</v>
      </c>
      <c r="G413" s="47">
        <v>7300.1</v>
      </c>
      <c r="H413" s="47">
        <v>7379.7300000000005</v>
      </c>
      <c r="I413" s="47">
        <v>7411.1100000000006</v>
      </c>
      <c r="J413" s="47">
        <v>7546.6500000000005</v>
      </c>
      <c r="K413" s="47">
        <v>7663.4000000000005</v>
      </c>
      <c r="L413" s="47">
        <v>7857.5300000000007</v>
      </c>
      <c r="M413" s="47">
        <v>7889.4900000000007</v>
      </c>
      <c r="N413" s="47">
        <v>7890.93</v>
      </c>
      <c r="O413" s="47">
        <v>7898.0300000000007</v>
      </c>
      <c r="P413" s="47">
        <v>7888.4400000000005</v>
      </c>
      <c r="Q413" s="47">
        <v>7911.9500000000007</v>
      </c>
      <c r="R413" s="47">
        <v>7967.1200000000008</v>
      </c>
      <c r="S413" s="47">
        <v>7984.1900000000005</v>
      </c>
      <c r="T413" s="47">
        <v>7999.4400000000005</v>
      </c>
      <c r="U413" s="47">
        <v>8002.93</v>
      </c>
      <c r="V413" s="47">
        <v>8008.2500000000009</v>
      </c>
      <c r="W413" s="47">
        <v>7876.8000000000011</v>
      </c>
      <c r="X413" s="47">
        <v>7850.920000000001</v>
      </c>
      <c r="Y413" s="47">
        <v>7682.0500000000011</v>
      </c>
      <c r="Z413" s="67">
        <v>7399.170000000001</v>
      </c>
      <c r="AA413" s="56"/>
    </row>
    <row r="414" spans="1:27" ht="16.5" x14ac:dyDescent="0.25">
      <c r="A414" s="55"/>
      <c r="B414" s="79">
        <v>9</v>
      </c>
      <c r="C414" s="75">
        <v>7334.4700000000012</v>
      </c>
      <c r="D414" s="47">
        <v>7262.8200000000006</v>
      </c>
      <c r="E414" s="47">
        <v>7266.1500000000005</v>
      </c>
      <c r="F414" s="47">
        <v>7285.4900000000007</v>
      </c>
      <c r="G414" s="47">
        <v>7334.02</v>
      </c>
      <c r="H414" s="47">
        <v>7429.0700000000006</v>
      </c>
      <c r="I414" s="47">
        <v>7553.3300000000008</v>
      </c>
      <c r="J414" s="47">
        <v>7814.3700000000008</v>
      </c>
      <c r="K414" s="47">
        <v>7910.6100000000006</v>
      </c>
      <c r="L414" s="47">
        <v>7905.9700000000012</v>
      </c>
      <c r="M414" s="47">
        <v>7840.4600000000009</v>
      </c>
      <c r="N414" s="47">
        <v>7843.7900000000009</v>
      </c>
      <c r="O414" s="47">
        <v>7793.1600000000008</v>
      </c>
      <c r="P414" s="47">
        <v>7797.1400000000012</v>
      </c>
      <c r="Q414" s="47">
        <v>7816.68</v>
      </c>
      <c r="R414" s="47">
        <v>7901.4600000000009</v>
      </c>
      <c r="S414" s="47">
        <v>7955.5400000000009</v>
      </c>
      <c r="T414" s="47">
        <v>7918.5800000000008</v>
      </c>
      <c r="U414" s="47">
        <v>7873.6900000000005</v>
      </c>
      <c r="V414" s="47">
        <v>7890.5000000000009</v>
      </c>
      <c r="W414" s="47">
        <v>7687.01</v>
      </c>
      <c r="X414" s="47">
        <v>7711.4800000000005</v>
      </c>
      <c r="Y414" s="47">
        <v>7467.26</v>
      </c>
      <c r="Z414" s="67">
        <v>7286.5600000000013</v>
      </c>
      <c r="AA414" s="56"/>
    </row>
    <row r="415" spans="1:27" ht="16.5" x14ac:dyDescent="0.25">
      <c r="A415" s="55"/>
      <c r="B415" s="79">
        <v>10</v>
      </c>
      <c r="C415" s="75">
        <v>7202.2400000000007</v>
      </c>
      <c r="D415" s="47">
        <v>7167.1900000000005</v>
      </c>
      <c r="E415" s="47">
        <v>7143.9000000000005</v>
      </c>
      <c r="F415" s="47">
        <v>7145.5400000000009</v>
      </c>
      <c r="G415" s="47">
        <v>7191.5300000000007</v>
      </c>
      <c r="H415" s="47">
        <v>7292.26</v>
      </c>
      <c r="I415" s="47">
        <v>7379.2400000000007</v>
      </c>
      <c r="J415" s="47">
        <v>7625.9400000000005</v>
      </c>
      <c r="K415" s="47">
        <v>7800.3400000000011</v>
      </c>
      <c r="L415" s="47">
        <v>7838.1</v>
      </c>
      <c r="M415" s="47">
        <v>7788.2200000000012</v>
      </c>
      <c r="N415" s="47">
        <v>7762.4400000000005</v>
      </c>
      <c r="O415" s="47">
        <v>7738.8000000000011</v>
      </c>
      <c r="P415" s="47">
        <v>7726.0700000000006</v>
      </c>
      <c r="Q415" s="47">
        <v>7772.4400000000005</v>
      </c>
      <c r="R415" s="47">
        <v>7853.4800000000005</v>
      </c>
      <c r="S415" s="47">
        <v>7962.380000000001</v>
      </c>
      <c r="T415" s="47">
        <v>7942.8600000000006</v>
      </c>
      <c r="U415" s="47">
        <v>7913.0300000000007</v>
      </c>
      <c r="V415" s="47">
        <v>7892.6200000000008</v>
      </c>
      <c r="W415" s="47">
        <v>7671.5400000000009</v>
      </c>
      <c r="X415" s="47">
        <v>7612.9000000000005</v>
      </c>
      <c r="Y415" s="47">
        <v>7369.1500000000005</v>
      </c>
      <c r="Z415" s="67">
        <v>7219.7300000000005</v>
      </c>
      <c r="AA415" s="56"/>
    </row>
    <row r="416" spans="1:27" ht="16.5" x14ac:dyDescent="0.25">
      <c r="A416" s="55"/>
      <c r="B416" s="79">
        <v>11</v>
      </c>
      <c r="C416" s="75">
        <v>7157.8900000000012</v>
      </c>
      <c r="D416" s="47">
        <v>7101.5800000000008</v>
      </c>
      <c r="E416" s="47">
        <v>7106.5800000000008</v>
      </c>
      <c r="F416" s="47">
        <v>7130.8900000000012</v>
      </c>
      <c r="G416" s="47">
        <v>7148.77</v>
      </c>
      <c r="H416" s="47">
        <v>7202.2200000000012</v>
      </c>
      <c r="I416" s="47">
        <v>7318.5000000000009</v>
      </c>
      <c r="J416" s="47">
        <v>7528.0800000000008</v>
      </c>
      <c r="K416" s="47">
        <v>7640.1500000000005</v>
      </c>
      <c r="L416" s="47">
        <v>7642.6100000000006</v>
      </c>
      <c r="M416" s="47">
        <v>7628.1400000000012</v>
      </c>
      <c r="N416" s="47">
        <v>7641.5300000000007</v>
      </c>
      <c r="O416" s="47">
        <v>7639.68</v>
      </c>
      <c r="P416" s="47">
        <v>7594.0700000000006</v>
      </c>
      <c r="Q416" s="47">
        <v>7628.8300000000008</v>
      </c>
      <c r="R416" s="47">
        <v>7677.670000000001</v>
      </c>
      <c r="S416" s="47">
        <v>7788.5700000000006</v>
      </c>
      <c r="T416" s="47">
        <v>7755.380000000001</v>
      </c>
      <c r="U416" s="47">
        <v>7760.0000000000009</v>
      </c>
      <c r="V416" s="47">
        <v>7678.5700000000006</v>
      </c>
      <c r="W416" s="47">
        <v>7557.5700000000006</v>
      </c>
      <c r="X416" s="47">
        <v>7553.7200000000012</v>
      </c>
      <c r="Y416" s="47">
        <v>7353.8300000000008</v>
      </c>
      <c r="Z416" s="67">
        <v>7163.3600000000006</v>
      </c>
      <c r="AA416" s="56"/>
    </row>
    <row r="417" spans="1:27" ht="16.5" x14ac:dyDescent="0.25">
      <c r="A417" s="55"/>
      <c r="B417" s="79">
        <v>12</v>
      </c>
      <c r="C417" s="75">
        <v>7103.880000000001</v>
      </c>
      <c r="D417" s="47">
        <v>7109.670000000001</v>
      </c>
      <c r="E417" s="47">
        <v>7102.0700000000006</v>
      </c>
      <c r="F417" s="47">
        <v>7116.93</v>
      </c>
      <c r="G417" s="47">
        <v>7135.1500000000005</v>
      </c>
      <c r="H417" s="47">
        <v>7234.3200000000006</v>
      </c>
      <c r="I417" s="47">
        <v>7322.1900000000005</v>
      </c>
      <c r="J417" s="47">
        <v>7457.2400000000007</v>
      </c>
      <c r="K417" s="47">
        <v>7648.5900000000011</v>
      </c>
      <c r="L417" s="47">
        <v>7660.5600000000013</v>
      </c>
      <c r="M417" s="47">
        <v>7655.3100000000013</v>
      </c>
      <c r="N417" s="47">
        <v>7643.8400000000011</v>
      </c>
      <c r="O417" s="47">
        <v>7608.4700000000012</v>
      </c>
      <c r="P417" s="47">
        <v>7607.3000000000011</v>
      </c>
      <c r="Q417" s="47">
        <v>7644.52</v>
      </c>
      <c r="R417" s="47">
        <v>7804.8600000000006</v>
      </c>
      <c r="S417" s="47">
        <v>7827.9900000000007</v>
      </c>
      <c r="T417" s="47">
        <v>7806.6500000000005</v>
      </c>
      <c r="U417" s="47">
        <v>7782.2500000000009</v>
      </c>
      <c r="V417" s="47">
        <v>7766.3300000000008</v>
      </c>
      <c r="W417" s="47">
        <v>7485.7400000000007</v>
      </c>
      <c r="X417" s="47">
        <v>7370.52</v>
      </c>
      <c r="Y417" s="47">
        <v>7329.43</v>
      </c>
      <c r="Z417" s="67">
        <v>7211.7500000000009</v>
      </c>
      <c r="AA417" s="56"/>
    </row>
    <row r="418" spans="1:27" ht="16.5" x14ac:dyDescent="0.25">
      <c r="A418" s="55"/>
      <c r="B418" s="79">
        <v>13</v>
      </c>
      <c r="C418" s="75">
        <v>7154.3400000000011</v>
      </c>
      <c r="D418" s="47">
        <v>7118.5000000000009</v>
      </c>
      <c r="E418" s="47">
        <v>7115.9100000000008</v>
      </c>
      <c r="F418" s="47">
        <v>7122.5800000000008</v>
      </c>
      <c r="G418" s="47">
        <v>7153.4700000000012</v>
      </c>
      <c r="H418" s="47">
        <v>7220.3400000000011</v>
      </c>
      <c r="I418" s="47">
        <v>7405.2200000000012</v>
      </c>
      <c r="J418" s="47">
        <v>7591.35</v>
      </c>
      <c r="K418" s="47">
        <v>7660.1900000000005</v>
      </c>
      <c r="L418" s="47">
        <v>7648.8100000000013</v>
      </c>
      <c r="M418" s="47">
        <v>7604.3000000000011</v>
      </c>
      <c r="N418" s="47">
        <v>7638.6100000000006</v>
      </c>
      <c r="O418" s="47">
        <v>7603.8400000000011</v>
      </c>
      <c r="P418" s="47">
        <v>7600.5500000000011</v>
      </c>
      <c r="Q418" s="47">
        <v>7648.5500000000011</v>
      </c>
      <c r="R418" s="47">
        <v>7789.880000000001</v>
      </c>
      <c r="S418" s="47">
        <v>7864.6</v>
      </c>
      <c r="T418" s="47">
        <v>7876.6100000000006</v>
      </c>
      <c r="U418" s="47">
        <v>7847.77</v>
      </c>
      <c r="V418" s="47">
        <v>7828.9400000000005</v>
      </c>
      <c r="W418" s="47">
        <v>7646.4700000000012</v>
      </c>
      <c r="X418" s="47">
        <v>7642.5900000000011</v>
      </c>
      <c r="Y418" s="47">
        <v>7302.68</v>
      </c>
      <c r="Z418" s="67">
        <v>7244.4000000000005</v>
      </c>
      <c r="AA418" s="56"/>
    </row>
    <row r="419" spans="1:27" ht="16.5" x14ac:dyDescent="0.25">
      <c r="A419" s="55"/>
      <c r="B419" s="79">
        <v>14</v>
      </c>
      <c r="C419" s="75">
        <v>7240.77</v>
      </c>
      <c r="D419" s="47">
        <v>7213.7200000000012</v>
      </c>
      <c r="E419" s="47">
        <v>7194.8600000000006</v>
      </c>
      <c r="F419" s="47">
        <v>7193.420000000001</v>
      </c>
      <c r="G419" s="47">
        <v>7197.27</v>
      </c>
      <c r="H419" s="47">
        <v>7224.920000000001</v>
      </c>
      <c r="I419" s="47">
        <v>7282.7500000000009</v>
      </c>
      <c r="J419" s="47">
        <v>7512.2900000000009</v>
      </c>
      <c r="K419" s="47">
        <v>7774.1200000000008</v>
      </c>
      <c r="L419" s="47">
        <v>7868.0600000000013</v>
      </c>
      <c r="M419" s="47">
        <v>7881.7300000000005</v>
      </c>
      <c r="N419" s="47">
        <v>7888.2500000000009</v>
      </c>
      <c r="O419" s="47">
        <v>7868.5400000000009</v>
      </c>
      <c r="P419" s="47">
        <v>7835.7900000000009</v>
      </c>
      <c r="Q419" s="47">
        <v>7841.9900000000007</v>
      </c>
      <c r="R419" s="47">
        <v>7932.43</v>
      </c>
      <c r="S419" s="47">
        <v>7936.7300000000005</v>
      </c>
      <c r="T419" s="47">
        <v>7925.1</v>
      </c>
      <c r="U419" s="47">
        <v>7881.8300000000008</v>
      </c>
      <c r="V419" s="47">
        <v>7896.7400000000007</v>
      </c>
      <c r="W419" s="47">
        <v>7843.670000000001</v>
      </c>
      <c r="X419" s="47">
        <v>7790.0800000000008</v>
      </c>
      <c r="Y419" s="47">
        <v>7455.4500000000007</v>
      </c>
      <c r="Z419" s="67">
        <v>7297.7400000000007</v>
      </c>
      <c r="AA419" s="56"/>
    </row>
    <row r="420" spans="1:27" ht="16.5" x14ac:dyDescent="0.25">
      <c r="A420" s="55"/>
      <c r="B420" s="79">
        <v>15</v>
      </c>
      <c r="C420" s="75">
        <v>7205.9700000000012</v>
      </c>
      <c r="D420" s="47">
        <v>7164.8200000000006</v>
      </c>
      <c r="E420" s="47">
        <v>7159.93</v>
      </c>
      <c r="F420" s="47">
        <v>7146.0000000000009</v>
      </c>
      <c r="G420" s="47">
        <v>7150.1400000000012</v>
      </c>
      <c r="H420" s="47">
        <v>7148.0400000000009</v>
      </c>
      <c r="I420" s="47">
        <v>7192.2900000000009</v>
      </c>
      <c r="J420" s="47">
        <v>7395.3600000000006</v>
      </c>
      <c r="K420" s="47">
        <v>7653.0000000000009</v>
      </c>
      <c r="L420" s="47">
        <v>7810.3400000000011</v>
      </c>
      <c r="M420" s="47">
        <v>7869.9700000000012</v>
      </c>
      <c r="N420" s="47">
        <v>7871.1500000000005</v>
      </c>
      <c r="O420" s="47">
        <v>7867.9000000000005</v>
      </c>
      <c r="P420" s="47">
        <v>7862.0600000000013</v>
      </c>
      <c r="Q420" s="47">
        <v>7850.4600000000009</v>
      </c>
      <c r="R420" s="47">
        <v>7927.4800000000005</v>
      </c>
      <c r="S420" s="47">
        <v>7926.2800000000007</v>
      </c>
      <c r="T420" s="47">
        <v>7923.0400000000009</v>
      </c>
      <c r="U420" s="47">
        <v>7910.85</v>
      </c>
      <c r="V420" s="47">
        <v>7926.51</v>
      </c>
      <c r="W420" s="47">
        <v>7750.6500000000005</v>
      </c>
      <c r="X420" s="47">
        <v>7664.9800000000005</v>
      </c>
      <c r="Y420" s="47">
        <v>7381.0800000000008</v>
      </c>
      <c r="Z420" s="67">
        <v>7232.6600000000008</v>
      </c>
      <c r="AA420" s="56"/>
    </row>
    <row r="421" spans="1:27" ht="16.5" x14ac:dyDescent="0.25">
      <c r="A421" s="55"/>
      <c r="B421" s="79">
        <v>16</v>
      </c>
      <c r="C421" s="75">
        <v>7186.670000000001</v>
      </c>
      <c r="D421" s="47">
        <v>7170.1500000000005</v>
      </c>
      <c r="E421" s="47">
        <v>7140.3900000000012</v>
      </c>
      <c r="F421" s="47">
        <v>7170.01</v>
      </c>
      <c r="G421" s="47">
        <v>7184.1200000000008</v>
      </c>
      <c r="H421" s="47">
        <v>7225.6900000000005</v>
      </c>
      <c r="I421" s="47">
        <v>7412.0900000000011</v>
      </c>
      <c r="J421" s="47">
        <v>7629.170000000001</v>
      </c>
      <c r="K421" s="47">
        <v>7782.8700000000008</v>
      </c>
      <c r="L421" s="47">
        <v>7809.1</v>
      </c>
      <c r="M421" s="47">
        <v>7794.1</v>
      </c>
      <c r="N421" s="47">
        <v>7796.2400000000007</v>
      </c>
      <c r="O421" s="47">
        <v>7799.9400000000005</v>
      </c>
      <c r="P421" s="47">
        <v>7875.6200000000008</v>
      </c>
      <c r="Q421" s="47">
        <v>7897.52</v>
      </c>
      <c r="R421" s="47">
        <v>8006.2500000000009</v>
      </c>
      <c r="S421" s="47">
        <v>8045.6400000000012</v>
      </c>
      <c r="T421" s="47">
        <v>7976.4900000000007</v>
      </c>
      <c r="U421" s="47">
        <v>7918.35</v>
      </c>
      <c r="V421" s="47">
        <v>7858.7300000000005</v>
      </c>
      <c r="W421" s="47">
        <v>7649.5900000000011</v>
      </c>
      <c r="X421" s="47">
        <v>7372.7500000000009</v>
      </c>
      <c r="Y421" s="47">
        <v>7269.1600000000008</v>
      </c>
      <c r="Z421" s="67">
        <v>7165.8300000000008</v>
      </c>
      <c r="AA421" s="56"/>
    </row>
    <row r="422" spans="1:27" ht="16.5" x14ac:dyDescent="0.25">
      <c r="A422" s="55"/>
      <c r="B422" s="79">
        <v>17</v>
      </c>
      <c r="C422" s="75">
        <v>7122.8200000000006</v>
      </c>
      <c r="D422" s="47">
        <v>7100.4600000000009</v>
      </c>
      <c r="E422" s="47">
        <v>7092.2300000000005</v>
      </c>
      <c r="F422" s="47">
        <v>7106.5700000000006</v>
      </c>
      <c r="G422" s="47">
        <v>7131.5900000000011</v>
      </c>
      <c r="H422" s="47">
        <v>7183.170000000001</v>
      </c>
      <c r="I422" s="47">
        <v>7323.7500000000009</v>
      </c>
      <c r="J422" s="47">
        <v>7495.170000000001</v>
      </c>
      <c r="K422" s="47">
        <v>7302.9500000000007</v>
      </c>
      <c r="L422" s="47">
        <v>7286.2500000000009</v>
      </c>
      <c r="M422" s="47">
        <v>7284.0600000000013</v>
      </c>
      <c r="N422" s="47">
        <v>7284.6400000000012</v>
      </c>
      <c r="O422" s="47">
        <v>7282.9900000000007</v>
      </c>
      <c r="P422" s="47">
        <v>7285.3600000000006</v>
      </c>
      <c r="Q422" s="47">
        <v>7293.0900000000011</v>
      </c>
      <c r="R422" s="47">
        <v>7604.5400000000009</v>
      </c>
      <c r="S422" s="47">
        <v>7725.8300000000008</v>
      </c>
      <c r="T422" s="47">
        <v>7695.1100000000006</v>
      </c>
      <c r="U422" s="47">
        <v>7599.8200000000006</v>
      </c>
      <c r="V422" s="47">
        <v>7305.9400000000005</v>
      </c>
      <c r="W422" s="47">
        <v>7250.670000000001</v>
      </c>
      <c r="X422" s="47">
        <v>7276.85</v>
      </c>
      <c r="Y422" s="47">
        <v>7247.9500000000007</v>
      </c>
      <c r="Z422" s="67">
        <v>7157.9400000000005</v>
      </c>
      <c r="AA422" s="56"/>
    </row>
    <row r="423" spans="1:27" ht="16.5" x14ac:dyDescent="0.25">
      <c r="A423" s="55"/>
      <c r="B423" s="79">
        <v>18</v>
      </c>
      <c r="C423" s="75">
        <v>7077.27</v>
      </c>
      <c r="D423" s="47">
        <v>7060.380000000001</v>
      </c>
      <c r="E423" s="47">
        <v>7034.4800000000005</v>
      </c>
      <c r="F423" s="47">
        <v>7051.3100000000013</v>
      </c>
      <c r="G423" s="47">
        <v>7092.9400000000005</v>
      </c>
      <c r="H423" s="47">
        <v>7166.0500000000011</v>
      </c>
      <c r="I423" s="47">
        <v>7225.0900000000011</v>
      </c>
      <c r="J423" s="47">
        <v>7406.0800000000008</v>
      </c>
      <c r="K423" s="47">
        <v>7591.5300000000007</v>
      </c>
      <c r="L423" s="47">
        <v>7580.3300000000008</v>
      </c>
      <c r="M423" s="47">
        <v>7558.8900000000012</v>
      </c>
      <c r="N423" s="47">
        <v>7593.2900000000009</v>
      </c>
      <c r="O423" s="47">
        <v>7592.3300000000008</v>
      </c>
      <c r="P423" s="47">
        <v>7591.4400000000005</v>
      </c>
      <c r="Q423" s="47">
        <v>7598.130000000001</v>
      </c>
      <c r="R423" s="47">
        <v>7759.0000000000009</v>
      </c>
      <c r="S423" s="47">
        <v>7790.6900000000005</v>
      </c>
      <c r="T423" s="47">
        <v>7768.7400000000007</v>
      </c>
      <c r="U423" s="47">
        <v>7734.0300000000007</v>
      </c>
      <c r="V423" s="47">
        <v>7696.1400000000012</v>
      </c>
      <c r="W423" s="47">
        <v>7374.3400000000011</v>
      </c>
      <c r="X423" s="47">
        <v>7308.43</v>
      </c>
      <c r="Y423" s="47">
        <v>7250.2500000000009</v>
      </c>
      <c r="Z423" s="67">
        <v>7156.3300000000008</v>
      </c>
      <c r="AA423" s="56"/>
    </row>
    <row r="424" spans="1:27" ht="16.5" x14ac:dyDescent="0.25">
      <c r="A424" s="55"/>
      <c r="B424" s="79">
        <v>19</v>
      </c>
      <c r="C424" s="75">
        <v>7075.43</v>
      </c>
      <c r="D424" s="47">
        <v>6997.5900000000011</v>
      </c>
      <c r="E424" s="47">
        <v>6971.9700000000012</v>
      </c>
      <c r="F424" s="47">
        <v>6982.7400000000007</v>
      </c>
      <c r="G424" s="47">
        <v>7063.4000000000005</v>
      </c>
      <c r="H424" s="47">
        <v>7169.4000000000005</v>
      </c>
      <c r="I424" s="47">
        <v>7243.1400000000012</v>
      </c>
      <c r="J424" s="47">
        <v>7430.4900000000007</v>
      </c>
      <c r="K424" s="47">
        <v>7613.4000000000005</v>
      </c>
      <c r="L424" s="47">
        <v>7612.0700000000006</v>
      </c>
      <c r="M424" s="47">
        <v>7604.93</v>
      </c>
      <c r="N424" s="47">
        <v>7611.2300000000005</v>
      </c>
      <c r="O424" s="47">
        <v>7610.02</v>
      </c>
      <c r="P424" s="47">
        <v>7626.8200000000006</v>
      </c>
      <c r="Q424" s="47">
        <v>7686.02</v>
      </c>
      <c r="R424" s="47">
        <v>7726.3100000000013</v>
      </c>
      <c r="S424" s="47">
        <v>7797.9700000000012</v>
      </c>
      <c r="T424" s="47">
        <v>7782.130000000001</v>
      </c>
      <c r="U424" s="47">
        <v>7756.7500000000009</v>
      </c>
      <c r="V424" s="47">
        <v>7703.8100000000013</v>
      </c>
      <c r="W424" s="47">
        <v>7605.420000000001</v>
      </c>
      <c r="X424" s="47">
        <v>7299.3600000000006</v>
      </c>
      <c r="Y424" s="47">
        <v>7248.3200000000006</v>
      </c>
      <c r="Z424" s="67">
        <v>7156.130000000001</v>
      </c>
      <c r="AA424" s="56"/>
    </row>
    <row r="425" spans="1:27" ht="16.5" x14ac:dyDescent="0.25">
      <c r="A425" s="55"/>
      <c r="B425" s="79">
        <v>20</v>
      </c>
      <c r="C425" s="75">
        <v>7100.76</v>
      </c>
      <c r="D425" s="47">
        <v>7068.2900000000009</v>
      </c>
      <c r="E425" s="47">
        <v>7042.2900000000009</v>
      </c>
      <c r="F425" s="47">
        <v>7056.4400000000005</v>
      </c>
      <c r="G425" s="47">
        <v>7121.7300000000005</v>
      </c>
      <c r="H425" s="47">
        <v>7181.8900000000012</v>
      </c>
      <c r="I425" s="47">
        <v>7363.26</v>
      </c>
      <c r="J425" s="47">
        <v>7541.7200000000012</v>
      </c>
      <c r="K425" s="47">
        <v>7625.7200000000012</v>
      </c>
      <c r="L425" s="47">
        <v>7608.2200000000012</v>
      </c>
      <c r="M425" s="47">
        <v>7598.93</v>
      </c>
      <c r="N425" s="47">
        <v>7601.6900000000005</v>
      </c>
      <c r="O425" s="47">
        <v>7603.5900000000011</v>
      </c>
      <c r="P425" s="47">
        <v>7609.5000000000009</v>
      </c>
      <c r="Q425" s="47">
        <v>7638.4500000000007</v>
      </c>
      <c r="R425" s="47">
        <v>7796.5500000000011</v>
      </c>
      <c r="S425" s="47">
        <v>7847.7800000000007</v>
      </c>
      <c r="T425" s="47">
        <v>7842.8100000000013</v>
      </c>
      <c r="U425" s="47">
        <v>7817.0700000000006</v>
      </c>
      <c r="V425" s="47">
        <v>7634.6500000000005</v>
      </c>
      <c r="W425" s="47">
        <v>7554.76</v>
      </c>
      <c r="X425" s="47">
        <v>7414.7200000000012</v>
      </c>
      <c r="Y425" s="47">
        <v>7273.9500000000007</v>
      </c>
      <c r="Z425" s="67">
        <v>7177.3600000000006</v>
      </c>
      <c r="AA425" s="56"/>
    </row>
    <row r="426" spans="1:27" ht="16.5" x14ac:dyDescent="0.25">
      <c r="A426" s="55"/>
      <c r="B426" s="79">
        <v>21</v>
      </c>
      <c r="C426" s="75">
        <v>7167.0500000000011</v>
      </c>
      <c r="D426" s="47">
        <v>7121.4400000000005</v>
      </c>
      <c r="E426" s="47">
        <v>7087.4500000000007</v>
      </c>
      <c r="F426" s="47">
        <v>7079.8200000000006</v>
      </c>
      <c r="G426" s="47">
        <v>7116.4600000000009</v>
      </c>
      <c r="H426" s="47">
        <v>7175.3300000000008</v>
      </c>
      <c r="I426" s="47">
        <v>7234.0500000000011</v>
      </c>
      <c r="J426" s="47">
        <v>7420.8600000000006</v>
      </c>
      <c r="K426" s="47">
        <v>7738.4400000000005</v>
      </c>
      <c r="L426" s="47">
        <v>7768.1500000000005</v>
      </c>
      <c r="M426" s="47">
        <v>7761.1</v>
      </c>
      <c r="N426" s="47">
        <v>7752.8400000000011</v>
      </c>
      <c r="O426" s="47">
        <v>7634.7300000000005</v>
      </c>
      <c r="P426" s="47">
        <v>7688.4400000000005</v>
      </c>
      <c r="Q426" s="47">
        <v>7735.9100000000008</v>
      </c>
      <c r="R426" s="47">
        <v>7758.2000000000007</v>
      </c>
      <c r="S426" s="47">
        <v>7777.880000000001</v>
      </c>
      <c r="T426" s="47">
        <v>7776.4500000000007</v>
      </c>
      <c r="U426" s="47">
        <v>7758.9100000000008</v>
      </c>
      <c r="V426" s="47">
        <v>7738.01</v>
      </c>
      <c r="W426" s="47">
        <v>7548.130000000001</v>
      </c>
      <c r="X426" s="47">
        <v>7405.2100000000009</v>
      </c>
      <c r="Y426" s="47">
        <v>7330.0500000000011</v>
      </c>
      <c r="Z426" s="67">
        <v>7170.2400000000007</v>
      </c>
      <c r="AA426" s="56"/>
    </row>
    <row r="427" spans="1:27" ht="16.5" x14ac:dyDescent="0.25">
      <c r="A427" s="55"/>
      <c r="B427" s="79">
        <v>22</v>
      </c>
      <c r="C427" s="75">
        <v>7121.68</v>
      </c>
      <c r="D427" s="47">
        <v>7111.9600000000009</v>
      </c>
      <c r="E427" s="47">
        <v>7104.93</v>
      </c>
      <c r="F427" s="47">
        <v>7103.4600000000009</v>
      </c>
      <c r="G427" s="47">
        <v>7118.3900000000012</v>
      </c>
      <c r="H427" s="47">
        <v>7131.670000000001</v>
      </c>
      <c r="I427" s="47">
        <v>7167.3200000000006</v>
      </c>
      <c r="J427" s="47">
        <v>7269.1500000000005</v>
      </c>
      <c r="K427" s="47">
        <v>7464.68</v>
      </c>
      <c r="L427" s="47">
        <v>7588.670000000001</v>
      </c>
      <c r="M427" s="47">
        <v>7633.76</v>
      </c>
      <c r="N427" s="47">
        <v>7646.5900000000011</v>
      </c>
      <c r="O427" s="47">
        <v>7658.6500000000005</v>
      </c>
      <c r="P427" s="47">
        <v>7681.8900000000012</v>
      </c>
      <c r="Q427" s="47">
        <v>7751.0900000000011</v>
      </c>
      <c r="R427" s="47">
        <v>7796.920000000001</v>
      </c>
      <c r="S427" s="47">
        <v>7824.4900000000007</v>
      </c>
      <c r="T427" s="47">
        <v>7826.9600000000009</v>
      </c>
      <c r="U427" s="47">
        <v>7803.5700000000006</v>
      </c>
      <c r="V427" s="47">
        <v>7784.5400000000009</v>
      </c>
      <c r="W427" s="47">
        <v>7735.5400000000009</v>
      </c>
      <c r="X427" s="47">
        <v>7698.7400000000007</v>
      </c>
      <c r="Y427" s="47">
        <v>7476.18</v>
      </c>
      <c r="Z427" s="67">
        <v>7214.3000000000011</v>
      </c>
      <c r="AA427" s="56"/>
    </row>
    <row r="428" spans="1:27" ht="16.5" x14ac:dyDescent="0.25">
      <c r="A428" s="55"/>
      <c r="B428" s="79">
        <v>23</v>
      </c>
      <c r="C428" s="75">
        <v>7159.35</v>
      </c>
      <c r="D428" s="47">
        <v>7145.9800000000005</v>
      </c>
      <c r="E428" s="47">
        <v>7118.5900000000011</v>
      </c>
      <c r="F428" s="47">
        <v>7118.51</v>
      </c>
      <c r="G428" s="47">
        <v>7177.7900000000009</v>
      </c>
      <c r="H428" s="47">
        <v>7279.9500000000007</v>
      </c>
      <c r="I428" s="47">
        <v>7470.3600000000006</v>
      </c>
      <c r="J428" s="47">
        <v>7688.2400000000007</v>
      </c>
      <c r="K428" s="47">
        <v>7797.18</v>
      </c>
      <c r="L428" s="47">
        <v>7760.2400000000007</v>
      </c>
      <c r="M428" s="47">
        <v>7735.68</v>
      </c>
      <c r="N428" s="47">
        <v>7731.630000000001</v>
      </c>
      <c r="O428" s="47">
        <v>7608.6900000000005</v>
      </c>
      <c r="P428" s="47">
        <v>7628.1400000000012</v>
      </c>
      <c r="Q428" s="47">
        <v>7715.5900000000011</v>
      </c>
      <c r="R428" s="47">
        <v>7768.7800000000007</v>
      </c>
      <c r="S428" s="47">
        <v>7846.1400000000012</v>
      </c>
      <c r="T428" s="47">
        <v>7823.3000000000011</v>
      </c>
      <c r="U428" s="47">
        <v>7756.0600000000013</v>
      </c>
      <c r="V428" s="47">
        <v>7579.9800000000005</v>
      </c>
      <c r="W428" s="47">
        <v>7363.93</v>
      </c>
      <c r="X428" s="47">
        <v>7294.4900000000007</v>
      </c>
      <c r="Y428" s="47">
        <v>7259.6600000000008</v>
      </c>
      <c r="Z428" s="67">
        <v>7153.02</v>
      </c>
      <c r="AA428" s="56"/>
    </row>
    <row r="429" spans="1:27" ht="16.5" x14ac:dyDescent="0.25">
      <c r="A429" s="55"/>
      <c r="B429" s="79">
        <v>24</v>
      </c>
      <c r="C429" s="75">
        <v>7121.51</v>
      </c>
      <c r="D429" s="47">
        <v>7105.0800000000008</v>
      </c>
      <c r="E429" s="47">
        <v>7097.2200000000012</v>
      </c>
      <c r="F429" s="47">
        <v>7095.6500000000005</v>
      </c>
      <c r="G429" s="47">
        <v>7170.76</v>
      </c>
      <c r="H429" s="47">
        <v>7286.8400000000011</v>
      </c>
      <c r="I429" s="47">
        <v>7493.7100000000009</v>
      </c>
      <c r="J429" s="47">
        <v>7583.4000000000005</v>
      </c>
      <c r="K429" s="47">
        <v>7774.5500000000011</v>
      </c>
      <c r="L429" s="47">
        <v>7814.5800000000008</v>
      </c>
      <c r="M429" s="47">
        <v>7759.4100000000008</v>
      </c>
      <c r="N429" s="47">
        <v>7765.8100000000013</v>
      </c>
      <c r="O429" s="47">
        <v>7766.8200000000006</v>
      </c>
      <c r="P429" s="47">
        <v>7786.8200000000006</v>
      </c>
      <c r="Q429" s="47">
        <v>7812.2900000000009</v>
      </c>
      <c r="R429" s="47">
        <v>7880.5800000000008</v>
      </c>
      <c r="S429" s="47">
        <v>7779.2900000000009</v>
      </c>
      <c r="T429" s="47">
        <v>7924.2000000000007</v>
      </c>
      <c r="U429" s="47">
        <v>7861.8900000000012</v>
      </c>
      <c r="V429" s="47">
        <v>7805.4800000000005</v>
      </c>
      <c r="W429" s="47">
        <v>7655.0700000000006</v>
      </c>
      <c r="X429" s="47">
        <v>7612.5800000000008</v>
      </c>
      <c r="Y429" s="47">
        <v>7410.02</v>
      </c>
      <c r="Z429" s="67">
        <v>7178.8600000000006</v>
      </c>
      <c r="AA429" s="56"/>
    </row>
    <row r="430" spans="1:27" ht="16.5" x14ac:dyDescent="0.25">
      <c r="A430" s="55"/>
      <c r="B430" s="79">
        <v>25</v>
      </c>
      <c r="C430" s="75">
        <v>7115.3600000000006</v>
      </c>
      <c r="D430" s="47">
        <v>7091.4600000000009</v>
      </c>
      <c r="E430" s="47">
        <v>7081.4500000000007</v>
      </c>
      <c r="F430" s="47">
        <v>7102.68</v>
      </c>
      <c r="G430" s="47">
        <v>7137.4900000000007</v>
      </c>
      <c r="H430" s="47">
        <v>7261.8400000000011</v>
      </c>
      <c r="I430" s="47">
        <v>7463.93</v>
      </c>
      <c r="J430" s="47">
        <v>7540.26</v>
      </c>
      <c r="K430" s="47">
        <v>7701.1600000000008</v>
      </c>
      <c r="L430" s="47">
        <v>7734.6600000000008</v>
      </c>
      <c r="M430" s="47">
        <v>7722.1900000000005</v>
      </c>
      <c r="N430" s="47">
        <v>7709.9100000000008</v>
      </c>
      <c r="O430" s="47">
        <v>7719.130000000001</v>
      </c>
      <c r="P430" s="47">
        <v>7744.7400000000007</v>
      </c>
      <c r="Q430" s="47">
        <v>7762.9600000000009</v>
      </c>
      <c r="R430" s="47">
        <v>7820.5500000000011</v>
      </c>
      <c r="S430" s="47">
        <v>7863.2800000000007</v>
      </c>
      <c r="T430" s="47">
        <v>7873.1900000000005</v>
      </c>
      <c r="U430" s="47">
        <v>7790.01</v>
      </c>
      <c r="V430" s="47">
        <v>7753.2500000000009</v>
      </c>
      <c r="W430" s="47">
        <v>7517.0800000000008</v>
      </c>
      <c r="X430" s="47">
        <v>7547.0400000000009</v>
      </c>
      <c r="Y430" s="47">
        <v>7412.5800000000008</v>
      </c>
      <c r="Z430" s="67">
        <v>7177.2000000000007</v>
      </c>
      <c r="AA430" s="56"/>
    </row>
    <row r="431" spans="1:27" ht="16.5" x14ac:dyDescent="0.25">
      <c r="A431" s="55"/>
      <c r="B431" s="79">
        <v>26</v>
      </c>
      <c r="C431" s="75">
        <v>7126.8400000000011</v>
      </c>
      <c r="D431" s="47">
        <v>7078.880000000001</v>
      </c>
      <c r="E431" s="47">
        <v>7056.0400000000009</v>
      </c>
      <c r="F431" s="47">
        <v>7074.02</v>
      </c>
      <c r="G431" s="47">
        <v>7131.7400000000007</v>
      </c>
      <c r="H431" s="47">
        <v>7263.51</v>
      </c>
      <c r="I431" s="47">
        <v>7438.130000000001</v>
      </c>
      <c r="J431" s="47">
        <v>7525.1100000000006</v>
      </c>
      <c r="K431" s="47">
        <v>7654.7800000000007</v>
      </c>
      <c r="L431" s="47">
        <v>7703.6500000000005</v>
      </c>
      <c r="M431" s="47">
        <v>7656.2500000000009</v>
      </c>
      <c r="N431" s="47">
        <v>7676.9600000000009</v>
      </c>
      <c r="O431" s="47">
        <v>7651.7100000000009</v>
      </c>
      <c r="P431" s="47">
        <v>7707.4600000000009</v>
      </c>
      <c r="Q431" s="47">
        <v>7753.6</v>
      </c>
      <c r="R431" s="47">
        <v>7790.3200000000006</v>
      </c>
      <c r="S431" s="47">
        <v>7804.5900000000011</v>
      </c>
      <c r="T431" s="47">
        <v>7842.7100000000009</v>
      </c>
      <c r="U431" s="47">
        <v>7801.3700000000008</v>
      </c>
      <c r="V431" s="47">
        <v>7763.4700000000012</v>
      </c>
      <c r="W431" s="47">
        <v>7497.0500000000011</v>
      </c>
      <c r="X431" s="47">
        <v>7507.0900000000011</v>
      </c>
      <c r="Y431" s="47">
        <v>7372.3000000000011</v>
      </c>
      <c r="Z431" s="67">
        <v>7181.4800000000005</v>
      </c>
      <c r="AA431" s="56"/>
    </row>
    <row r="432" spans="1:27" ht="16.5" x14ac:dyDescent="0.25">
      <c r="A432" s="55"/>
      <c r="B432" s="79">
        <v>27</v>
      </c>
      <c r="C432" s="75">
        <v>7153.8200000000006</v>
      </c>
      <c r="D432" s="47">
        <v>7110.8900000000012</v>
      </c>
      <c r="E432" s="47">
        <v>7106.9600000000009</v>
      </c>
      <c r="F432" s="47">
        <v>7126.4600000000009</v>
      </c>
      <c r="G432" s="47">
        <v>7188.9500000000007</v>
      </c>
      <c r="H432" s="47">
        <v>7336.51</v>
      </c>
      <c r="I432" s="47">
        <v>7464.6600000000008</v>
      </c>
      <c r="J432" s="47">
        <v>7654.6600000000008</v>
      </c>
      <c r="K432" s="47">
        <v>7784.77</v>
      </c>
      <c r="L432" s="47">
        <v>7796.630000000001</v>
      </c>
      <c r="M432" s="47">
        <v>7764.1100000000006</v>
      </c>
      <c r="N432" s="47">
        <v>7769.1900000000005</v>
      </c>
      <c r="O432" s="47">
        <v>7762.0500000000011</v>
      </c>
      <c r="P432" s="47">
        <v>7790.3400000000011</v>
      </c>
      <c r="Q432" s="47">
        <v>7818.7000000000007</v>
      </c>
      <c r="R432" s="47">
        <v>7854.0000000000009</v>
      </c>
      <c r="S432" s="47">
        <v>7905.68</v>
      </c>
      <c r="T432" s="47">
        <v>7912.2000000000007</v>
      </c>
      <c r="U432" s="47">
        <v>7872.6900000000005</v>
      </c>
      <c r="V432" s="47">
        <v>7826.3600000000006</v>
      </c>
      <c r="W432" s="47">
        <v>7665.1900000000005</v>
      </c>
      <c r="X432" s="47">
        <v>7618.3200000000006</v>
      </c>
      <c r="Y432" s="47">
        <v>7449.2300000000005</v>
      </c>
      <c r="Z432" s="67">
        <v>7263.2400000000007</v>
      </c>
      <c r="AA432" s="56"/>
    </row>
    <row r="433" spans="1:27" ht="16.5" x14ac:dyDescent="0.25">
      <c r="A433" s="55"/>
      <c r="B433" s="79">
        <v>28</v>
      </c>
      <c r="C433" s="75">
        <v>7200.380000000001</v>
      </c>
      <c r="D433" s="47">
        <v>7143.01</v>
      </c>
      <c r="E433" s="47">
        <v>7124.2500000000009</v>
      </c>
      <c r="F433" s="47">
        <v>7114.4700000000012</v>
      </c>
      <c r="G433" s="47">
        <v>7132.0800000000008</v>
      </c>
      <c r="H433" s="47">
        <v>7177.0300000000007</v>
      </c>
      <c r="I433" s="47">
        <v>7225.18</v>
      </c>
      <c r="J433" s="47">
        <v>7370.9600000000009</v>
      </c>
      <c r="K433" s="47">
        <v>7544.85</v>
      </c>
      <c r="L433" s="47">
        <v>7601.2000000000007</v>
      </c>
      <c r="M433" s="47">
        <v>7618.4600000000009</v>
      </c>
      <c r="N433" s="47">
        <v>7611.68</v>
      </c>
      <c r="O433" s="47">
        <v>7618.1100000000006</v>
      </c>
      <c r="P433" s="47">
        <v>7629.7000000000007</v>
      </c>
      <c r="Q433" s="47">
        <v>7650.4000000000005</v>
      </c>
      <c r="R433" s="47">
        <v>7670.2100000000009</v>
      </c>
      <c r="S433" s="47">
        <v>7704.7100000000009</v>
      </c>
      <c r="T433" s="47">
        <v>7712.4600000000009</v>
      </c>
      <c r="U433" s="47">
        <v>7676.9500000000007</v>
      </c>
      <c r="V433" s="47">
        <v>7658.6600000000008</v>
      </c>
      <c r="W433" s="47">
        <v>7442.6900000000005</v>
      </c>
      <c r="X433" s="47">
        <v>7314.2500000000009</v>
      </c>
      <c r="Y433" s="47">
        <v>7241.6900000000005</v>
      </c>
      <c r="Z433" s="67">
        <v>7162.76</v>
      </c>
      <c r="AA433" s="56"/>
    </row>
    <row r="434" spans="1:27" ht="16.5" x14ac:dyDescent="0.25">
      <c r="A434" s="55"/>
      <c r="B434" s="79">
        <v>29</v>
      </c>
      <c r="C434" s="75">
        <v>7150.3000000000011</v>
      </c>
      <c r="D434" s="47">
        <v>7130.68</v>
      </c>
      <c r="E434" s="47">
        <v>7096.1</v>
      </c>
      <c r="F434" s="47">
        <v>7098.2400000000007</v>
      </c>
      <c r="G434" s="47">
        <v>7111.93</v>
      </c>
      <c r="H434" s="47">
        <v>7130.2500000000009</v>
      </c>
      <c r="I434" s="47">
        <v>7149.26</v>
      </c>
      <c r="J434" s="47">
        <v>7243.26</v>
      </c>
      <c r="K434" s="47">
        <v>7388.670000000001</v>
      </c>
      <c r="L434" s="47">
        <v>7441.9000000000005</v>
      </c>
      <c r="M434" s="47">
        <v>7445.4900000000007</v>
      </c>
      <c r="N434" s="47">
        <v>7448.1500000000005</v>
      </c>
      <c r="O434" s="47">
        <v>7447.8600000000006</v>
      </c>
      <c r="P434" s="47">
        <v>7452.4000000000005</v>
      </c>
      <c r="Q434" s="47">
        <v>7490.9800000000005</v>
      </c>
      <c r="R434" s="47">
        <v>7574.9000000000005</v>
      </c>
      <c r="S434" s="47">
        <v>7621.4400000000005</v>
      </c>
      <c r="T434" s="47">
        <v>7612.9600000000009</v>
      </c>
      <c r="U434" s="47">
        <v>7575.0300000000007</v>
      </c>
      <c r="V434" s="47">
        <v>7551.3300000000008</v>
      </c>
      <c r="W434" s="47">
        <v>7335.8700000000008</v>
      </c>
      <c r="X434" s="47">
        <v>7256.2400000000007</v>
      </c>
      <c r="Y434" s="47">
        <v>7239.420000000001</v>
      </c>
      <c r="Z434" s="67">
        <v>7149.2300000000005</v>
      </c>
      <c r="AA434" s="56"/>
    </row>
    <row r="435" spans="1:27" ht="16.5" x14ac:dyDescent="0.25">
      <c r="A435" s="55"/>
      <c r="B435" s="79">
        <v>30</v>
      </c>
      <c r="C435" s="75">
        <v>7139.4500000000007</v>
      </c>
      <c r="D435" s="47">
        <v>7097.3200000000006</v>
      </c>
      <c r="E435" s="47">
        <v>7090.8200000000006</v>
      </c>
      <c r="F435" s="47">
        <v>7097.7300000000005</v>
      </c>
      <c r="G435" s="47">
        <v>7148.130000000001</v>
      </c>
      <c r="H435" s="47">
        <v>7221.2800000000007</v>
      </c>
      <c r="I435" s="47">
        <v>7365.380000000001</v>
      </c>
      <c r="J435" s="47">
        <v>7446.3300000000008</v>
      </c>
      <c r="K435" s="47">
        <v>7451.3900000000012</v>
      </c>
      <c r="L435" s="47">
        <v>7450.9100000000008</v>
      </c>
      <c r="M435" s="47">
        <v>7448.27</v>
      </c>
      <c r="N435" s="47">
        <v>7447.4700000000012</v>
      </c>
      <c r="O435" s="47">
        <v>7444.670000000001</v>
      </c>
      <c r="P435" s="47">
        <v>7442.0800000000008</v>
      </c>
      <c r="Q435" s="47">
        <v>7445.9400000000005</v>
      </c>
      <c r="R435" s="47">
        <v>7452.380000000001</v>
      </c>
      <c r="S435" s="47">
        <v>7541.27</v>
      </c>
      <c r="T435" s="47">
        <v>7612.4800000000005</v>
      </c>
      <c r="U435" s="47">
        <v>7540.2500000000009</v>
      </c>
      <c r="V435" s="47">
        <v>7451.9400000000005</v>
      </c>
      <c r="W435" s="47">
        <v>7229.5700000000006</v>
      </c>
      <c r="X435" s="47">
        <v>7199.9100000000008</v>
      </c>
      <c r="Y435" s="47">
        <v>7226.4100000000008</v>
      </c>
      <c r="Z435" s="67">
        <v>7151.0300000000007</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1" t="s">
        <v>121</v>
      </c>
      <c r="C438" s="289" t="s">
        <v>153</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56"/>
    </row>
    <row r="439" spans="1:27" ht="32.25" thickBot="1" x14ac:dyDescent="0.3">
      <c r="A439" s="55"/>
      <c r="B439" s="292"/>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0</v>
      </c>
      <c r="I440" s="70">
        <v>0</v>
      </c>
      <c r="J440" s="70">
        <v>96.75</v>
      </c>
      <c r="K440" s="70">
        <v>233.59</v>
      </c>
      <c r="L440" s="70">
        <v>16.260000000000002</v>
      </c>
      <c r="M440" s="70">
        <v>0</v>
      </c>
      <c r="N440" s="70">
        <v>283.45</v>
      </c>
      <c r="O440" s="70">
        <v>348.92</v>
      </c>
      <c r="P440" s="70">
        <v>486.79</v>
      </c>
      <c r="Q440" s="70">
        <v>425.54</v>
      </c>
      <c r="R440" s="70">
        <v>540.4</v>
      </c>
      <c r="S440" s="70">
        <v>0</v>
      </c>
      <c r="T440" s="70">
        <v>0.17</v>
      </c>
      <c r="U440" s="70">
        <v>27.73</v>
      </c>
      <c r="V440" s="70">
        <v>0</v>
      </c>
      <c r="W440" s="70">
        <v>0</v>
      </c>
      <c r="X440" s="70">
        <v>0</v>
      </c>
      <c r="Y440" s="70">
        <v>0</v>
      </c>
      <c r="Z440" s="71">
        <v>0</v>
      </c>
      <c r="AA440" s="56"/>
    </row>
    <row r="441" spans="1:27" ht="16.5" x14ac:dyDescent="0.25">
      <c r="A441" s="55"/>
      <c r="B441" s="79">
        <v>2</v>
      </c>
      <c r="C441" s="75">
        <v>0</v>
      </c>
      <c r="D441" s="47">
        <v>7.79</v>
      </c>
      <c r="E441" s="47">
        <v>0</v>
      </c>
      <c r="F441" s="47">
        <v>0</v>
      </c>
      <c r="G441" s="47">
        <v>6.88</v>
      </c>
      <c r="H441" s="47">
        <v>93.3</v>
      </c>
      <c r="I441" s="47">
        <v>190.46</v>
      </c>
      <c r="J441" s="47">
        <v>184.32</v>
      </c>
      <c r="K441" s="47">
        <v>240.33</v>
      </c>
      <c r="L441" s="47">
        <v>75.599999999999994</v>
      </c>
      <c r="M441" s="47">
        <v>99.76</v>
      </c>
      <c r="N441" s="47">
        <v>39.78</v>
      </c>
      <c r="O441" s="47">
        <v>0</v>
      </c>
      <c r="P441" s="47">
        <v>16.25</v>
      </c>
      <c r="Q441" s="47">
        <v>144.91</v>
      </c>
      <c r="R441" s="47">
        <v>132</v>
      </c>
      <c r="S441" s="47">
        <v>138.88</v>
      </c>
      <c r="T441" s="47">
        <v>70.989999999999995</v>
      </c>
      <c r="U441" s="47">
        <v>88.35</v>
      </c>
      <c r="V441" s="47">
        <v>107.02</v>
      </c>
      <c r="W441" s="47">
        <v>0</v>
      </c>
      <c r="X441" s="47">
        <v>0</v>
      </c>
      <c r="Y441" s="47">
        <v>0</v>
      </c>
      <c r="Z441" s="67">
        <v>0</v>
      </c>
      <c r="AA441" s="56"/>
    </row>
    <row r="442" spans="1:27" ht="16.5" x14ac:dyDescent="0.25">
      <c r="A442" s="55"/>
      <c r="B442" s="79">
        <v>3</v>
      </c>
      <c r="C442" s="75">
        <v>0</v>
      </c>
      <c r="D442" s="47">
        <v>0</v>
      </c>
      <c r="E442" s="47">
        <v>0</v>
      </c>
      <c r="F442" s="47">
        <v>23.7</v>
      </c>
      <c r="G442" s="47">
        <v>63.43</v>
      </c>
      <c r="H442" s="47">
        <v>154.79</v>
      </c>
      <c r="I442" s="47">
        <v>115.32</v>
      </c>
      <c r="J442" s="47">
        <v>183.62</v>
      </c>
      <c r="K442" s="47">
        <v>204.42</v>
      </c>
      <c r="L442" s="47">
        <v>268.89</v>
      </c>
      <c r="M442" s="47">
        <v>279.3</v>
      </c>
      <c r="N442" s="47">
        <v>226.08</v>
      </c>
      <c r="O442" s="47">
        <v>189.98</v>
      </c>
      <c r="P442" s="47">
        <v>215.26</v>
      </c>
      <c r="Q442" s="47">
        <v>251.81</v>
      </c>
      <c r="R442" s="47">
        <v>285.58999999999997</v>
      </c>
      <c r="S442" s="47">
        <v>169.24</v>
      </c>
      <c r="T442" s="47">
        <v>128.37</v>
      </c>
      <c r="U442" s="47">
        <v>117.45</v>
      </c>
      <c r="V442" s="47">
        <v>94.76</v>
      </c>
      <c r="W442" s="47">
        <v>64.91</v>
      </c>
      <c r="X442" s="47">
        <v>0</v>
      </c>
      <c r="Y442" s="47">
        <v>0</v>
      </c>
      <c r="Z442" s="67">
        <v>0</v>
      </c>
      <c r="AA442" s="56"/>
    </row>
    <row r="443" spans="1:27" ht="16.5" x14ac:dyDescent="0.25">
      <c r="A443" s="55"/>
      <c r="B443" s="79">
        <v>4</v>
      </c>
      <c r="C443" s="75">
        <v>0</v>
      </c>
      <c r="D443" s="47">
        <v>2.46</v>
      </c>
      <c r="E443" s="47">
        <v>11.65</v>
      </c>
      <c r="F443" s="47">
        <v>30.77</v>
      </c>
      <c r="G443" s="47">
        <v>152.6</v>
      </c>
      <c r="H443" s="47">
        <v>161.94999999999999</v>
      </c>
      <c r="I443" s="47">
        <v>247.78</v>
      </c>
      <c r="J443" s="47">
        <v>320.52</v>
      </c>
      <c r="K443" s="47">
        <v>342.78</v>
      </c>
      <c r="L443" s="47">
        <v>290.67</v>
      </c>
      <c r="M443" s="47">
        <v>308.83</v>
      </c>
      <c r="N443" s="47">
        <v>190.59</v>
      </c>
      <c r="O443" s="47">
        <v>213.19</v>
      </c>
      <c r="P443" s="47">
        <v>243.74</v>
      </c>
      <c r="Q443" s="47">
        <v>227.85</v>
      </c>
      <c r="R443" s="47">
        <v>194.75</v>
      </c>
      <c r="S443" s="47">
        <v>120.07</v>
      </c>
      <c r="T443" s="47">
        <v>87.06</v>
      </c>
      <c r="U443" s="47">
        <v>179.81</v>
      </c>
      <c r="V443" s="47">
        <v>117.53</v>
      </c>
      <c r="W443" s="47">
        <v>179.7</v>
      </c>
      <c r="X443" s="47">
        <v>0</v>
      </c>
      <c r="Y443" s="47">
        <v>0</v>
      </c>
      <c r="Z443" s="67">
        <v>0</v>
      </c>
      <c r="AA443" s="56"/>
    </row>
    <row r="444" spans="1:27" ht="16.5" x14ac:dyDescent="0.25">
      <c r="A444" s="55"/>
      <c r="B444" s="79">
        <v>5</v>
      </c>
      <c r="C444" s="75">
        <v>0</v>
      </c>
      <c r="D444" s="47">
        <v>0</v>
      </c>
      <c r="E444" s="47">
        <v>25.76</v>
      </c>
      <c r="F444" s="47">
        <v>59.06</v>
      </c>
      <c r="G444" s="47">
        <v>132.5</v>
      </c>
      <c r="H444" s="47">
        <v>193.45</v>
      </c>
      <c r="I444" s="47">
        <v>153.18</v>
      </c>
      <c r="J444" s="47">
        <v>283.64</v>
      </c>
      <c r="K444" s="47">
        <v>186.52</v>
      </c>
      <c r="L444" s="47">
        <v>137.02000000000001</v>
      </c>
      <c r="M444" s="47">
        <v>113.05</v>
      </c>
      <c r="N444" s="47">
        <v>80.78</v>
      </c>
      <c r="O444" s="47">
        <v>61.53</v>
      </c>
      <c r="P444" s="47">
        <v>84.3</v>
      </c>
      <c r="Q444" s="47">
        <v>59.5</v>
      </c>
      <c r="R444" s="47">
        <v>155.26</v>
      </c>
      <c r="S444" s="47">
        <v>152.1</v>
      </c>
      <c r="T444" s="47">
        <v>116.95</v>
      </c>
      <c r="U444" s="47">
        <v>116.98</v>
      </c>
      <c r="V444" s="47">
        <v>18.559999999999999</v>
      </c>
      <c r="W444" s="47">
        <v>45.62</v>
      </c>
      <c r="X444" s="47">
        <v>0</v>
      </c>
      <c r="Y444" s="47">
        <v>0</v>
      </c>
      <c r="Z444" s="67">
        <v>0</v>
      </c>
      <c r="AA444" s="56"/>
    </row>
    <row r="445" spans="1:27" ht="16.5" x14ac:dyDescent="0.25">
      <c r="A445" s="55"/>
      <c r="B445" s="79">
        <v>6</v>
      </c>
      <c r="C445" s="75">
        <v>0</v>
      </c>
      <c r="D445" s="47">
        <v>38.1</v>
      </c>
      <c r="E445" s="47">
        <v>69.11</v>
      </c>
      <c r="F445" s="47">
        <v>95.21</v>
      </c>
      <c r="G445" s="47">
        <v>139.91999999999999</v>
      </c>
      <c r="H445" s="47">
        <v>192.5</v>
      </c>
      <c r="I445" s="47">
        <v>240.98</v>
      </c>
      <c r="J445" s="47">
        <v>218.34</v>
      </c>
      <c r="K445" s="47">
        <v>174.83</v>
      </c>
      <c r="L445" s="47">
        <v>28.44</v>
      </c>
      <c r="M445" s="47">
        <v>0.01</v>
      </c>
      <c r="N445" s="47">
        <v>21.82</v>
      </c>
      <c r="O445" s="47">
        <v>27.25</v>
      </c>
      <c r="P445" s="47">
        <v>8.5500000000000007</v>
      </c>
      <c r="Q445" s="47">
        <v>14.39</v>
      </c>
      <c r="R445" s="47">
        <v>36.01</v>
      </c>
      <c r="S445" s="47">
        <v>0</v>
      </c>
      <c r="T445" s="47">
        <v>0</v>
      </c>
      <c r="U445" s="47">
        <v>0</v>
      </c>
      <c r="V445" s="47">
        <v>0</v>
      </c>
      <c r="W445" s="47">
        <v>12.11</v>
      </c>
      <c r="X445" s="47">
        <v>0</v>
      </c>
      <c r="Y445" s="47">
        <v>0</v>
      </c>
      <c r="Z445" s="67">
        <v>0</v>
      </c>
      <c r="AA445" s="56"/>
    </row>
    <row r="446" spans="1:27" ht="16.5" x14ac:dyDescent="0.25">
      <c r="A446" s="55"/>
      <c r="B446" s="79">
        <v>7</v>
      </c>
      <c r="C446" s="75">
        <v>25.97</v>
      </c>
      <c r="D446" s="47">
        <v>31.47</v>
      </c>
      <c r="E446" s="47">
        <v>100.1</v>
      </c>
      <c r="F446" s="47">
        <v>140.02000000000001</v>
      </c>
      <c r="G446" s="47">
        <v>182.64</v>
      </c>
      <c r="H446" s="47">
        <v>196.75</v>
      </c>
      <c r="I446" s="47">
        <v>215.34</v>
      </c>
      <c r="J446" s="47">
        <v>285.64999999999998</v>
      </c>
      <c r="K446" s="47">
        <v>94.69</v>
      </c>
      <c r="L446" s="47">
        <v>41.52</v>
      </c>
      <c r="M446" s="47">
        <v>0</v>
      </c>
      <c r="N446" s="47">
        <v>0</v>
      </c>
      <c r="O446" s="47">
        <v>0</v>
      </c>
      <c r="P446" s="47">
        <v>0</v>
      </c>
      <c r="Q446" s="47">
        <v>4.03</v>
      </c>
      <c r="R446" s="47">
        <v>41.52</v>
      </c>
      <c r="S446" s="47">
        <v>39.590000000000003</v>
      </c>
      <c r="T446" s="47">
        <v>72.599999999999994</v>
      </c>
      <c r="U446" s="47">
        <v>0</v>
      </c>
      <c r="V446" s="47">
        <v>0</v>
      </c>
      <c r="W446" s="47">
        <v>0</v>
      </c>
      <c r="X446" s="47">
        <v>0</v>
      </c>
      <c r="Y446" s="47">
        <v>0</v>
      </c>
      <c r="Z446" s="67">
        <v>0</v>
      </c>
      <c r="AA446" s="56"/>
    </row>
    <row r="447" spans="1:27" ht="16.5" x14ac:dyDescent="0.25">
      <c r="A447" s="55"/>
      <c r="B447" s="79">
        <v>8</v>
      </c>
      <c r="C447" s="75">
        <v>0</v>
      </c>
      <c r="D447" s="47">
        <v>0</v>
      </c>
      <c r="E447" s="47">
        <v>0</v>
      </c>
      <c r="F447" s="47">
        <v>32.659999999999997</v>
      </c>
      <c r="G447" s="47">
        <v>113.65</v>
      </c>
      <c r="H447" s="47">
        <v>116.38</v>
      </c>
      <c r="I447" s="47">
        <v>132.22</v>
      </c>
      <c r="J447" s="47">
        <v>66.89</v>
      </c>
      <c r="K447" s="47">
        <v>331.37</v>
      </c>
      <c r="L447" s="47">
        <v>234.35</v>
      </c>
      <c r="M447" s="47">
        <v>167.17</v>
      </c>
      <c r="N447" s="47">
        <v>173.58</v>
      </c>
      <c r="O447" s="47">
        <v>199.96</v>
      </c>
      <c r="P447" s="47">
        <v>175.81</v>
      </c>
      <c r="Q447" s="47">
        <v>225.69</v>
      </c>
      <c r="R447" s="47">
        <v>253.33</v>
      </c>
      <c r="S447" s="47">
        <v>239.57</v>
      </c>
      <c r="T447" s="47">
        <v>239.59</v>
      </c>
      <c r="U447" s="47">
        <v>234.94</v>
      </c>
      <c r="V447" s="47">
        <v>204.91</v>
      </c>
      <c r="W447" s="47">
        <v>258.82</v>
      </c>
      <c r="X447" s="47">
        <v>172.63</v>
      </c>
      <c r="Y447" s="47">
        <v>44.65</v>
      </c>
      <c r="Z447" s="67">
        <v>0</v>
      </c>
      <c r="AA447" s="56"/>
    </row>
    <row r="448" spans="1:27" ht="16.5" x14ac:dyDescent="0.25">
      <c r="A448" s="55"/>
      <c r="B448" s="79">
        <v>9</v>
      </c>
      <c r="C448" s="75">
        <v>0</v>
      </c>
      <c r="D448" s="47">
        <v>0</v>
      </c>
      <c r="E448" s="47">
        <v>0</v>
      </c>
      <c r="F448" s="47">
        <v>0</v>
      </c>
      <c r="G448" s="47">
        <v>30.92</v>
      </c>
      <c r="H448" s="47">
        <v>95.84</v>
      </c>
      <c r="I448" s="47">
        <v>211.82</v>
      </c>
      <c r="J448" s="47">
        <v>103.04</v>
      </c>
      <c r="K448" s="47">
        <v>115.38</v>
      </c>
      <c r="L448" s="47">
        <v>87.32</v>
      </c>
      <c r="M448" s="47">
        <v>223.83</v>
      </c>
      <c r="N448" s="47">
        <v>234.44</v>
      </c>
      <c r="O448" s="47">
        <v>217.36</v>
      </c>
      <c r="P448" s="47">
        <v>112.22</v>
      </c>
      <c r="Q448" s="47">
        <v>135.97999999999999</v>
      </c>
      <c r="R448" s="47">
        <v>298.7</v>
      </c>
      <c r="S448" s="47">
        <v>204.42</v>
      </c>
      <c r="T448" s="47">
        <v>293.27999999999997</v>
      </c>
      <c r="U448" s="47">
        <v>282.27999999999997</v>
      </c>
      <c r="V448" s="47">
        <v>110.37</v>
      </c>
      <c r="W448" s="47">
        <v>0</v>
      </c>
      <c r="X448" s="47">
        <v>0</v>
      </c>
      <c r="Y448" s="47">
        <v>0</v>
      </c>
      <c r="Z448" s="67">
        <v>0</v>
      </c>
      <c r="AA448" s="56"/>
    </row>
    <row r="449" spans="1:27" ht="16.5" x14ac:dyDescent="0.25">
      <c r="A449" s="55"/>
      <c r="B449" s="79">
        <v>10</v>
      </c>
      <c r="C449" s="75">
        <v>0</v>
      </c>
      <c r="D449" s="47">
        <v>0</v>
      </c>
      <c r="E449" s="47">
        <v>0</v>
      </c>
      <c r="F449" s="47">
        <v>0</v>
      </c>
      <c r="G449" s="47">
        <v>41.21</v>
      </c>
      <c r="H449" s="47">
        <v>81.96</v>
      </c>
      <c r="I449" s="47">
        <v>202.19</v>
      </c>
      <c r="J449" s="47">
        <v>124.63</v>
      </c>
      <c r="K449" s="47">
        <v>135.77000000000001</v>
      </c>
      <c r="L449" s="47">
        <v>131.08000000000001</v>
      </c>
      <c r="M449" s="47">
        <v>26.15</v>
      </c>
      <c r="N449" s="47">
        <v>17.190000000000001</v>
      </c>
      <c r="O449" s="47">
        <v>33.06</v>
      </c>
      <c r="P449" s="47">
        <v>56.58</v>
      </c>
      <c r="Q449" s="47">
        <v>45.75</v>
      </c>
      <c r="R449" s="47">
        <v>156.86000000000001</v>
      </c>
      <c r="S449" s="47">
        <v>166.1</v>
      </c>
      <c r="T449" s="47">
        <v>119.72</v>
      </c>
      <c r="U449" s="47">
        <v>198.53</v>
      </c>
      <c r="V449" s="47">
        <v>114.53</v>
      </c>
      <c r="W449" s="47">
        <v>119.03</v>
      </c>
      <c r="X449" s="47">
        <v>0</v>
      </c>
      <c r="Y449" s="47">
        <v>0</v>
      </c>
      <c r="Z449" s="67">
        <v>0</v>
      </c>
      <c r="AA449" s="56"/>
    </row>
    <row r="450" spans="1:27" ht="16.5" x14ac:dyDescent="0.25">
      <c r="A450" s="55"/>
      <c r="B450" s="79">
        <v>11</v>
      </c>
      <c r="C450" s="75">
        <v>0</v>
      </c>
      <c r="D450" s="47">
        <v>0</v>
      </c>
      <c r="E450" s="47">
        <v>25.49</v>
      </c>
      <c r="F450" s="47">
        <v>19.98</v>
      </c>
      <c r="G450" s="47">
        <v>49.29</v>
      </c>
      <c r="H450" s="47">
        <v>152.47</v>
      </c>
      <c r="I450" s="47">
        <v>196.89</v>
      </c>
      <c r="J450" s="47">
        <v>76.260000000000005</v>
      </c>
      <c r="K450" s="47">
        <v>22.67</v>
      </c>
      <c r="L450" s="47">
        <v>0</v>
      </c>
      <c r="M450" s="47">
        <v>0</v>
      </c>
      <c r="N450" s="47">
        <v>6.77</v>
      </c>
      <c r="O450" s="47">
        <v>43.24</v>
      </c>
      <c r="P450" s="47">
        <v>69.400000000000006</v>
      </c>
      <c r="Q450" s="47">
        <v>112.14</v>
      </c>
      <c r="R450" s="47">
        <v>329.45</v>
      </c>
      <c r="S450" s="47">
        <v>182.88</v>
      </c>
      <c r="T450" s="47">
        <v>108.56</v>
      </c>
      <c r="U450" s="47">
        <v>223.67</v>
      </c>
      <c r="V450" s="47">
        <v>187.19</v>
      </c>
      <c r="W450" s="47">
        <v>0</v>
      </c>
      <c r="X450" s="47">
        <v>0</v>
      </c>
      <c r="Y450" s="47">
        <v>0</v>
      </c>
      <c r="Z450" s="67">
        <v>0</v>
      </c>
      <c r="AA450" s="56"/>
    </row>
    <row r="451" spans="1:27" ht="16.5" x14ac:dyDescent="0.25">
      <c r="A451" s="55"/>
      <c r="B451" s="79">
        <v>12</v>
      </c>
      <c r="C451" s="75">
        <v>3.11</v>
      </c>
      <c r="D451" s="47">
        <v>13.36</v>
      </c>
      <c r="E451" s="47">
        <v>42.49</v>
      </c>
      <c r="F451" s="47">
        <v>66.349999999999994</v>
      </c>
      <c r="G451" s="47">
        <v>97.03</v>
      </c>
      <c r="H451" s="47">
        <v>94.52</v>
      </c>
      <c r="I451" s="47">
        <v>135.77000000000001</v>
      </c>
      <c r="J451" s="47">
        <v>129.63</v>
      </c>
      <c r="K451" s="47">
        <v>142.5</v>
      </c>
      <c r="L451" s="47">
        <v>126.26</v>
      </c>
      <c r="M451" s="47">
        <v>104</v>
      </c>
      <c r="N451" s="47">
        <v>0</v>
      </c>
      <c r="O451" s="47">
        <v>0</v>
      </c>
      <c r="P451" s="47">
        <v>0</v>
      </c>
      <c r="Q451" s="47">
        <v>116.8</v>
      </c>
      <c r="R451" s="47">
        <v>43.39</v>
      </c>
      <c r="S451" s="47">
        <v>117.28</v>
      </c>
      <c r="T451" s="47">
        <v>115.18</v>
      </c>
      <c r="U451" s="47">
        <v>120.48</v>
      </c>
      <c r="V451" s="47">
        <v>50.91</v>
      </c>
      <c r="W451" s="47">
        <v>190.54</v>
      </c>
      <c r="X451" s="47">
        <v>0</v>
      </c>
      <c r="Y451" s="47">
        <v>0</v>
      </c>
      <c r="Z451" s="67">
        <v>0</v>
      </c>
      <c r="AA451" s="56"/>
    </row>
    <row r="452" spans="1:27" ht="16.5" x14ac:dyDescent="0.25">
      <c r="A452" s="55"/>
      <c r="B452" s="79">
        <v>13</v>
      </c>
      <c r="C452" s="75">
        <v>0</v>
      </c>
      <c r="D452" s="47">
        <v>18.75</v>
      </c>
      <c r="E452" s="47">
        <v>15.4</v>
      </c>
      <c r="F452" s="47">
        <v>60.01</v>
      </c>
      <c r="G452" s="47">
        <v>99.81</v>
      </c>
      <c r="H452" s="47">
        <v>163.08000000000001</v>
      </c>
      <c r="I452" s="47">
        <v>233.03</v>
      </c>
      <c r="J452" s="47">
        <v>194.09</v>
      </c>
      <c r="K452" s="47">
        <v>221.49</v>
      </c>
      <c r="L452" s="47">
        <v>270.36</v>
      </c>
      <c r="M452" s="47">
        <v>291.5</v>
      </c>
      <c r="N452" s="47">
        <v>205.63</v>
      </c>
      <c r="O452" s="47">
        <v>217.39</v>
      </c>
      <c r="P452" s="47">
        <v>206.42</v>
      </c>
      <c r="Q452" s="47">
        <v>258.89999999999998</v>
      </c>
      <c r="R452" s="47">
        <v>311.18</v>
      </c>
      <c r="S452" s="47">
        <v>268.39999999999998</v>
      </c>
      <c r="T452" s="47">
        <v>223.69</v>
      </c>
      <c r="U452" s="47">
        <v>171.04</v>
      </c>
      <c r="V452" s="47">
        <v>33.6</v>
      </c>
      <c r="W452" s="47">
        <v>107.87</v>
      </c>
      <c r="X452" s="47">
        <v>0</v>
      </c>
      <c r="Y452" s="47">
        <v>77.62</v>
      </c>
      <c r="Z452" s="67">
        <v>28.51</v>
      </c>
      <c r="AA452" s="56"/>
    </row>
    <row r="453" spans="1:27" ht="16.5" x14ac:dyDescent="0.25">
      <c r="A453" s="55"/>
      <c r="B453" s="79">
        <v>14</v>
      </c>
      <c r="C453" s="75">
        <v>0</v>
      </c>
      <c r="D453" s="47">
        <v>0</v>
      </c>
      <c r="E453" s="47">
        <v>21.56</v>
      </c>
      <c r="F453" s="47">
        <v>21.07</v>
      </c>
      <c r="G453" s="47">
        <v>21.43</v>
      </c>
      <c r="H453" s="47">
        <v>30.14</v>
      </c>
      <c r="I453" s="47">
        <v>171.91</v>
      </c>
      <c r="J453" s="47">
        <v>92.61</v>
      </c>
      <c r="K453" s="47">
        <v>0</v>
      </c>
      <c r="L453" s="47">
        <v>0</v>
      </c>
      <c r="M453" s="47">
        <v>0</v>
      </c>
      <c r="N453" s="47">
        <v>0</v>
      </c>
      <c r="O453" s="47">
        <v>0</v>
      </c>
      <c r="P453" s="47">
        <v>0</v>
      </c>
      <c r="Q453" s="47">
        <v>0</v>
      </c>
      <c r="R453" s="47">
        <v>61.19</v>
      </c>
      <c r="S453" s="47">
        <v>0</v>
      </c>
      <c r="T453" s="47">
        <v>40.97</v>
      </c>
      <c r="U453" s="47">
        <v>2</v>
      </c>
      <c r="V453" s="47">
        <v>0</v>
      </c>
      <c r="W453" s="47">
        <v>0</v>
      </c>
      <c r="X453" s="47">
        <v>0</v>
      </c>
      <c r="Y453" s="47">
        <v>0</v>
      </c>
      <c r="Z453" s="67">
        <v>0</v>
      </c>
      <c r="AA453" s="56"/>
    </row>
    <row r="454" spans="1:27" ht="16.5" x14ac:dyDescent="0.25">
      <c r="A454" s="55"/>
      <c r="B454" s="79">
        <v>15</v>
      </c>
      <c r="C454" s="75">
        <v>0</v>
      </c>
      <c r="D454" s="47">
        <v>5.0999999999999996</v>
      </c>
      <c r="E454" s="47">
        <v>14.05</v>
      </c>
      <c r="F454" s="47">
        <v>28.08</v>
      </c>
      <c r="G454" s="47">
        <v>37.51</v>
      </c>
      <c r="H454" s="47">
        <v>90.8</v>
      </c>
      <c r="I454" s="47">
        <v>215.44</v>
      </c>
      <c r="J454" s="47">
        <v>200.61</v>
      </c>
      <c r="K454" s="47">
        <v>109.23</v>
      </c>
      <c r="L454" s="47">
        <v>0</v>
      </c>
      <c r="M454" s="47">
        <v>0</v>
      </c>
      <c r="N454" s="47">
        <v>0</v>
      </c>
      <c r="O454" s="47">
        <v>0</v>
      </c>
      <c r="P454" s="47">
        <v>0</v>
      </c>
      <c r="Q454" s="47">
        <v>0</v>
      </c>
      <c r="R454" s="47">
        <v>0</v>
      </c>
      <c r="S454" s="47">
        <v>0</v>
      </c>
      <c r="T454" s="47">
        <v>0.7</v>
      </c>
      <c r="U454" s="47">
        <v>44.01</v>
      </c>
      <c r="V454" s="47">
        <v>88.66</v>
      </c>
      <c r="W454" s="47">
        <v>22.65</v>
      </c>
      <c r="X454" s="47">
        <v>0</v>
      </c>
      <c r="Y454" s="47">
        <v>0</v>
      </c>
      <c r="Z454" s="67">
        <v>0</v>
      </c>
      <c r="AA454" s="56"/>
    </row>
    <row r="455" spans="1:27" ht="16.5" x14ac:dyDescent="0.25">
      <c r="A455" s="55"/>
      <c r="B455" s="79">
        <v>16</v>
      </c>
      <c r="C455" s="75">
        <v>0</v>
      </c>
      <c r="D455" s="47">
        <v>0</v>
      </c>
      <c r="E455" s="47">
        <v>0</v>
      </c>
      <c r="F455" s="47">
        <v>5.57</v>
      </c>
      <c r="G455" s="47">
        <v>69.36</v>
      </c>
      <c r="H455" s="47">
        <v>117.32</v>
      </c>
      <c r="I455" s="47">
        <v>200.49</v>
      </c>
      <c r="J455" s="47">
        <v>239.89</v>
      </c>
      <c r="K455" s="47">
        <v>227.82</v>
      </c>
      <c r="L455" s="47">
        <v>137.66999999999999</v>
      </c>
      <c r="M455" s="47">
        <v>98.95</v>
      </c>
      <c r="N455" s="47">
        <v>286.89999999999998</v>
      </c>
      <c r="O455" s="47">
        <v>256.20999999999998</v>
      </c>
      <c r="P455" s="47">
        <v>306.61</v>
      </c>
      <c r="Q455" s="47">
        <v>353.74</v>
      </c>
      <c r="R455" s="47">
        <v>94.89</v>
      </c>
      <c r="S455" s="47">
        <v>0</v>
      </c>
      <c r="T455" s="47">
        <v>91.42</v>
      </c>
      <c r="U455" s="47">
        <v>144.41</v>
      </c>
      <c r="V455" s="47">
        <v>66.73</v>
      </c>
      <c r="W455" s="47">
        <v>62.6</v>
      </c>
      <c r="X455" s="47">
        <v>132.72999999999999</v>
      </c>
      <c r="Y455" s="47">
        <v>0</v>
      </c>
      <c r="Z455" s="67">
        <v>0</v>
      </c>
      <c r="AA455" s="56"/>
    </row>
    <row r="456" spans="1:27" ht="16.5" x14ac:dyDescent="0.25">
      <c r="A456" s="55"/>
      <c r="B456" s="79">
        <v>17</v>
      </c>
      <c r="C456" s="75">
        <v>0</v>
      </c>
      <c r="D456" s="47">
        <v>0</v>
      </c>
      <c r="E456" s="47">
        <v>0</v>
      </c>
      <c r="F456" s="47">
        <v>13.1</v>
      </c>
      <c r="G456" s="47">
        <v>39.42</v>
      </c>
      <c r="H456" s="47">
        <v>104.59</v>
      </c>
      <c r="I456" s="47">
        <v>200.43</v>
      </c>
      <c r="J456" s="47">
        <v>126.42</v>
      </c>
      <c r="K456" s="47">
        <v>251.56</v>
      </c>
      <c r="L456" s="47">
        <v>251.51</v>
      </c>
      <c r="M456" s="47">
        <v>343.85</v>
      </c>
      <c r="N456" s="47">
        <v>335.67</v>
      </c>
      <c r="O456" s="47">
        <v>317.39999999999998</v>
      </c>
      <c r="P456" s="47">
        <v>340.46</v>
      </c>
      <c r="Q456" s="47">
        <v>340.85</v>
      </c>
      <c r="R456" s="47">
        <v>303.63</v>
      </c>
      <c r="S456" s="47">
        <v>28.56</v>
      </c>
      <c r="T456" s="47">
        <v>167.34</v>
      </c>
      <c r="U456" s="47">
        <v>182.86</v>
      </c>
      <c r="V456" s="47">
        <v>302.06</v>
      </c>
      <c r="W456" s="47">
        <v>16.16</v>
      </c>
      <c r="X456" s="47">
        <v>0</v>
      </c>
      <c r="Y456" s="47">
        <v>0</v>
      </c>
      <c r="Z456" s="67">
        <v>0</v>
      </c>
      <c r="AA456" s="56"/>
    </row>
    <row r="457" spans="1:27" ht="16.5" x14ac:dyDescent="0.25">
      <c r="A457" s="55"/>
      <c r="B457" s="79">
        <v>18</v>
      </c>
      <c r="C457" s="75">
        <v>0</v>
      </c>
      <c r="D457" s="47">
        <v>0</v>
      </c>
      <c r="E457" s="47">
        <v>0</v>
      </c>
      <c r="F457" s="47">
        <v>0</v>
      </c>
      <c r="G457" s="47">
        <v>92.92</v>
      </c>
      <c r="H457" s="47">
        <v>68.98</v>
      </c>
      <c r="I457" s="47">
        <v>230.98</v>
      </c>
      <c r="J457" s="47">
        <v>202.97</v>
      </c>
      <c r="K457" s="47">
        <v>35.53</v>
      </c>
      <c r="L457" s="47">
        <v>25.75</v>
      </c>
      <c r="M457" s="47">
        <v>45.79</v>
      </c>
      <c r="N457" s="47">
        <v>16.079999999999998</v>
      </c>
      <c r="O457" s="47">
        <v>41.63</v>
      </c>
      <c r="P457" s="47">
        <v>133.91</v>
      </c>
      <c r="Q457" s="47">
        <v>139.04</v>
      </c>
      <c r="R457" s="47">
        <v>99.08</v>
      </c>
      <c r="S457" s="47">
        <v>61.41</v>
      </c>
      <c r="T457" s="47">
        <v>190.42</v>
      </c>
      <c r="U457" s="47">
        <v>196.94</v>
      </c>
      <c r="V457" s="47">
        <v>0</v>
      </c>
      <c r="W457" s="47">
        <v>254.91</v>
      </c>
      <c r="X457" s="47">
        <v>227.93</v>
      </c>
      <c r="Y457" s="47">
        <v>0</v>
      </c>
      <c r="Z457" s="67">
        <v>0</v>
      </c>
      <c r="AA457" s="56"/>
    </row>
    <row r="458" spans="1:27" ht="16.5" x14ac:dyDescent="0.25">
      <c r="A458" s="55"/>
      <c r="B458" s="79">
        <v>19</v>
      </c>
      <c r="C458" s="75">
        <v>0</v>
      </c>
      <c r="D458" s="47">
        <v>0</v>
      </c>
      <c r="E458" s="47">
        <v>0</v>
      </c>
      <c r="F458" s="47">
        <v>0</v>
      </c>
      <c r="G458" s="47">
        <v>72.22</v>
      </c>
      <c r="H458" s="47">
        <v>62.52</v>
      </c>
      <c r="I458" s="47">
        <v>214.56</v>
      </c>
      <c r="J458" s="47">
        <v>158.21</v>
      </c>
      <c r="K458" s="47">
        <v>88.67</v>
      </c>
      <c r="L458" s="47">
        <v>0</v>
      </c>
      <c r="M458" s="47">
        <v>0</v>
      </c>
      <c r="N458" s="47">
        <v>0</v>
      </c>
      <c r="O458" s="47">
        <v>0</v>
      </c>
      <c r="P458" s="47">
        <v>0</v>
      </c>
      <c r="Q458" s="47">
        <v>0</v>
      </c>
      <c r="R458" s="47">
        <v>0</v>
      </c>
      <c r="S458" s="47">
        <v>0</v>
      </c>
      <c r="T458" s="47">
        <v>29.77</v>
      </c>
      <c r="U458" s="47">
        <v>20.41</v>
      </c>
      <c r="V458" s="47">
        <v>0</v>
      </c>
      <c r="W458" s="47">
        <v>0</v>
      </c>
      <c r="X458" s="47">
        <v>0</v>
      </c>
      <c r="Y458" s="47">
        <v>0</v>
      </c>
      <c r="Z458" s="67">
        <v>0</v>
      </c>
      <c r="AA458" s="56"/>
    </row>
    <row r="459" spans="1:27" ht="16.5" x14ac:dyDescent="0.25">
      <c r="A459" s="55"/>
      <c r="B459" s="79">
        <v>20</v>
      </c>
      <c r="C459" s="75">
        <v>0</v>
      </c>
      <c r="D459" s="47">
        <v>0</v>
      </c>
      <c r="E459" s="47">
        <v>0</v>
      </c>
      <c r="F459" s="47">
        <v>0</v>
      </c>
      <c r="G459" s="47">
        <v>30.78</v>
      </c>
      <c r="H459" s="47">
        <v>48.86</v>
      </c>
      <c r="I459" s="47">
        <v>72.760000000000005</v>
      </c>
      <c r="J459" s="47">
        <v>42.07</v>
      </c>
      <c r="K459" s="47">
        <v>0</v>
      </c>
      <c r="L459" s="47">
        <v>0</v>
      </c>
      <c r="M459" s="47">
        <v>0</v>
      </c>
      <c r="N459" s="47">
        <v>0</v>
      </c>
      <c r="O459" s="47">
        <v>0</v>
      </c>
      <c r="P459" s="47">
        <v>0</v>
      </c>
      <c r="Q459" s="47">
        <v>0</v>
      </c>
      <c r="R459" s="47">
        <v>0</v>
      </c>
      <c r="S459" s="47">
        <v>0</v>
      </c>
      <c r="T459" s="47">
        <v>0</v>
      </c>
      <c r="U459" s="47">
        <v>316.58999999999997</v>
      </c>
      <c r="V459" s="47">
        <v>178</v>
      </c>
      <c r="W459" s="47">
        <v>0</v>
      </c>
      <c r="X459" s="47">
        <v>0</v>
      </c>
      <c r="Y459" s="47">
        <v>0</v>
      </c>
      <c r="Z459" s="67">
        <v>0</v>
      </c>
      <c r="AA459" s="56"/>
    </row>
    <row r="460" spans="1:27" ht="16.5" x14ac:dyDescent="0.25">
      <c r="A460" s="55"/>
      <c r="B460" s="79">
        <v>21</v>
      </c>
      <c r="C460" s="75">
        <v>3.17</v>
      </c>
      <c r="D460" s="47">
        <v>43.35</v>
      </c>
      <c r="E460" s="47">
        <v>79.819999999999993</v>
      </c>
      <c r="F460" s="47">
        <v>91.33</v>
      </c>
      <c r="G460" s="47">
        <v>68.34</v>
      </c>
      <c r="H460" s="47">
        <v>70.599999999999994</v>
      </c>
      <c r="I460" s="47">
        <v>213.96</v>
      </c>
      <c r="J460" s="47">
        <v>314.04000000000002</v>
      </c>
      <c r="K460" s="47">
        <v>57.89</v>
      </c>
      <c r="L460" s="47">
        <v>60.73</v>
      </c>
      <c r="M460" s="47">
        <v>64.760000000000005</v>
      </c>
      <c r="N460" s="47">
        <v>53.89</v>
      </c>
      <c r="O460" s="47">
        <v>151.11000000000001</v>
      </c>
      <c r="P460" s="47">
        <v>142.33000000000001</v>
      </c>
      <c r="Q460" s="47">
        <v>72.17</v>
      </c>
      <c r="R460" s="47">
        <v>92.63</v>
      </c>
      <c r="S460" s="47">
        <v>120.92</v>
      </c>
      <c r="T460" s="47">
        <v>124.96</v>
      </c>
      <c r="U460" s="47">
        <v>126.08</v>
      </c>
      <c r="V460" s="47">
        <v>27.25</v>
      </c>
      <c r="W460" s="47">
        <v>76.599999999999994</v>
      </c>
      <c r="X460" s="47">
        <v>170.85</v>
      </c>
      <c r="Y460" s="47">
        <v>0</v>
      </c>
      <c r="Z460" s="67">
        <v>3.83</v>
      </c>
      <c r="AA460" s="56"/>
    </row>
    <row r="461" spans="1:27" ht="16.5" x14ac:dyDescent="0.25">
      <c r="A461" s="55"/>
      <c r="B461" s="79">
        <v>22</v>
      </c>
      <c r="C461" s="75">
        <v>0</v>
      </c>
      <c r="D461" s="47">
        <v>0</v>
      </c>
      <c r="E461" s="47">
        <v>0</v>
      </c>
      <c r="F461" s="47">
        <v>9.93</v>
      </c>
      <c r="G461" s="47">
        <v>30.77</v>
      </c>
      <c r="H461" s="47">
        <v>50.9</v>
      </c>
      <c r="I461" s="47">
        <v>59.21</v>
      </c>
      <c r="J461" s="47">
        <v>157.71</v>
      </c>
      <c r="K461" s="47">
        <v>148.84</v>
      </c>
      <c r="L461" s="47">
        <v>27.85</v>
      </c>
      <c r="M461" s="47">
        <v>0.01</v>
      </c>
      <c r="N461" s="47">
        <v>0</v>
      </c>
      <c r="O461" s="47">
        <v>0</v>
      </c>
      <c r="P461" s="47">
        <v>7.37</v>
      </c>
      <c r="Q461" s="47">
        <v>0</v>
      </c>
      <c r="R461" s="47">
        <v>0</v>
      </c>
      <c r="S461" s="47">
        <v>62.31</v>
      </c>
      <c r="T461" s="47">
        <v>99.87</v>
      </c>
      <c r="U461" s="47">
        <v>123.9</v>
      </c>
      <c r="V461" s="47">
        <v>2.06</v>
      </c>
      <c r="W461" s="47">
        <v>0</v>
      </c>
      <c r="X461" s="47">
        <v>0</v>
      </c>
      <c r="Y461" s="47">
        <v>0</v>
      </c>
      <c r="Z461" s="67">
        <v>0</v>
      </c>
      <c r="AA461" s="56"/>
    </row>
    <row r="462" spans="1:27" ht="16.5" x14ac:dyDescent="0.25">
      <c r="A462" s="55"/>
      <c r="B462" s="79">
        <v>23</v>
      </c>
      <c r="C462" s="75">
        <v>0.08</v>
      </c>
      <c r="D462" s="47">
        <v>1.78</v>
      </c>
      <c r="E462" s="47">
        <v>23.75</v>
      </c>
      <c r="F462" s="47">
        <v>34.32</v>
      </c>
      <c r="G462" s="47">
        <v>85.35</v>
      </c>
      <c r="H462" s="47">
        <v>155.56</v>
      </c>
      <c r="I462" s="47">
        <v>252.35</v>
      </c>
      <c r="J462" s="47">
        <v>261.13</v>
      </c>
      <c r="K462" s="47">
        <v>247.33</v>
      </c>
      <c r="L462" s="47">
        <v>193.18</v>
      </c>
      <c r="M462" s="47">
        <v>179.45</v>
      </c>
      <c r="N462" s="47">
        <v>76.94</v>
      </c>
      <c r="O462" s="47">
        <v>185.91</v>
      </c>
      <c r="P462" s="47">
        <v>215.72</v>
      </c>
      <c r="Q462" s="47">
        <v>80.03</v>
      </c>
      <c r="R462" s="47">
        <v>106.26</v>
      </c>
      <c r="S462" s="47">
        <v>172.35</v>
      </c>
      <c r="T462" s="47">
        <v>72.62</v>
      </c>
      <c r="U462" s="47">
        <v>82.69</v>
      </c>
      <c r="V462" s="47">
        <v>176.05</v>
      </c>
      <c r="W462" s="47">
        <v>59.1</v>
      </c>
      <c r="X462" s="47">
        <v>0</v>
      </c>
      <c r="Y462" s="47">
        <v>0</v>
      </c>
      <c r="Z462" s="67">
        <v>0</v>
      </c>
      <c r="AA462" s="56"/>
    </row>
    <row r="463" spans="1:27" ht="16.5" x14ac:dyDescent="0.25">
      <c r="A463" s="55"/>
      <c r="B463" s="79">
        <v>24</v>
      </c>
      <c r="C463" s="75">
        <v>0.04</v>
      </c>
      <c r="D463" s="47">
        <v>14.11</v>
      </c>
      <c r="E463" s="47">
        <v>33.92</v>
      </c>
      <c r="F463" s="47">
        <v>47.35</v>
      </c>
      <c r="G463" s="47">
        <v>109.07</v>
      </c>
      <c r="H463" s="47">
        <v>251.4</v>
      </c>
      <c r="I463" s="47">
        <v>117.42</v>
      </c>
      <c r="J463" s="47">
        <v>225.46</v>
      </c>
      <c r="K463" s="47">
        <v>112.08</v>
      </c>
      <c r="L463" s="47">
        <v>59.89</v>
      </c>
      <c r="M463" s="47">
        <v>80.099999999999994</v>
      </c>
      <c r="N463" s="47">
        <v>70.56</v>
      </c>
      <c r="O463" s="47">
        <v>39.06</v>
      </c>
      <c r="P463" s="47">
        <v>67.25</v>
      </c>
      <c r="Q463" s="47">
        <v>47.57</v>
      </c>
      <c r="R463" s="47">
        <v>77</v>
      </c>
      <c r="S463" s="47">
        <v>224.48</v>
      </c>
      <c r="T463" s="47">
        <v>59.49</v>
      </c>
      <c r="U463" s="47">
        <v>121.76</v>
      </c>
      <c r="V463" s="47">
        <v>58.22</v>
      </c>
      <c r="W463" s="47">
        <v>112.78</v>
      </c>
      <c r="X463" s="47">
        <v>0.09</v>
      </c>
      <c r="Y463" s="47">
        <v>0</v>
      </c>
      <c r="Z463" s="67">
        <v>0</v>
      </c>
      <c r="AA463" s="56"/>
    </row>
    <row r="464" spans="1:27" ht="16.5" x14ac:dyDescent="0.25">
      <c r="A464" s="55"/>
      <c r="B464" s="79">
        <v>25</v>
      </c>
      <c r="C464" s="75">
        <v>0</v>
      </c>
      <c r="D464" s="47">
        <v>6.99</v>
      </c>
      <c r="E464" s="47">
        <v>35.94</v>
      </c>
      <c r="F464" s="47">
        <v>78.34</v>
      </c>
      <c r="G464" s="47">
        <v>115.23</v>
      </c>
      <c r="H464" s="47">
        <v>189.52</v>
      </c>
      <c r="I464" s="47">
        <v>191.65</v>
      </c>
      <c r="J464" s="47">
        <v>245.66</v>
      </c>
      <c r="K464" s="47">
        <v>86.99</v>
      </c>
      <c r="L464" s="47">
        <v>93.78</v>
      </c>
      <c r="M464" s="47">
        <v>43.49</v>
      </c>
      <c r="N464" s="47">
        <v>20.059999999999999</v>
      </c>
      <c r="O464" s="47">
        <v>6.21</v>
      </c>
      <c r="P464" s="47">
        <v>31.82</v>
      </c>
      <c r="Q464" s="47">
        <v>51.43</v>
      </c>
      <c r="R464" s="47">
        <v>109.89</v>
      </c>
      <c r="S464" s="47">
        <v>106.34</v>
      </c>
      <c r="T464" s="47">
        <v>76.17</v>
      </c>
      <c r="U464" s="47">
        <v>102.94</v>
      </c>
      <c r="V464" s="47">
        <v>0</v>
      </c>
      <c r="W464" s="47">
        <v>0</v>
      </c>
      <c r="X464" s="47">
        <v>0</v>
      </c>
      <c r="Y464" s="47">
        <v>0</v>
      </c>
      <c r="Z464" s="67">
        <v>0</v>
      </c>
      <c r="AA464" s="56"/>
    </row>
    <row r="465" spans="1:27" ht="16.5" x14ac:dyDescent="0.25">
      <c r="A465" s="55"/>
      <c r="B465" s="79">
        <v>26</v>
      </c>
      <c r="C465" s="75">
        <v>0</v>
      </c>
      <c r="D465" s="47">
        <v>0.66</v>
      </c>
      <c r="E465" s="47">
        <v>8.41</v>
      </c>
      <c r="F465" s="47">
        <v>49.35</v>
      </c>
      <c r="G465" s="47">
        <v>64.040000000000006</v>
      </c>
      <c r="H465" s="47">
        <v>206.19</v>
      </c>
      <c r="I465" s="47">
        <v>241.4</v>
      </c>
      <c r="J465" s="47">
        <v>192.06</v>
      </c>
      <c r="K465" s="47">
        <v>166.63</v>
      </c>
      <c r="L465" s="47">
        <v>99.06</v>
      </c>
      <c r="M465" s="47">
        <v>109.45</v>
      </c>
      <c r="N465" s="47">
        <v>1.56</v>
      </c>
      <c r="O465" s="47">
        <v>119.97</v>
      </c>
      <c r="P465" s="47">
        <v>128.04</v>
      </c>
      <c r="Q465" s="47">
        <v>149.34</v>
      </c>
      <c r="R465" s="47">
        <v>195.25</v>
      </c>
      <c r="S465" s="47">
        <v>200.62</v>
      </c>
      <c r="T465" s="47">
        <v>199.52</v>
      </c>
      <c r="U465" s="47">
        <v>78.05</v>
      </c>
      <c r="V465" s="47">
        <v>73.349999999999994</v>
      </c>
      <c r="W465" s="47">
        <v>90.17</v>
      </c>
      <c r="X465" s="47">
        <v>0</v>
      </c>
      <c r="Y465" s="47">
        <v>0</v>
      </c>
      <c r="Z465" s="67">
        <v>0</v>
      </c>
      <c r="AA465" s="56"/>
    </row>
    <row r="466" spans="1:27" ht="16.5" x14ac:dyDescent="0.25">
      <c r="A466" s="55"/>
      <c r="B466" s="79">
        <v>27</v>
      </c>
      <c r="C466" s="75">
        <v>0</v>
      </c>
      <c r="D466" s="47">
        <v>0</v>
      </c>
      <c r="E466" s="47">
        <v>0</v>
      </c>
      <c r="F466" s="47">
        <v>24.12</v>
      </c>
      <c r="G466" s="47">
        <v>55.92</v>
      </c>
      <c r="H466" s="47">
        <v>85.73</v>
      </c>
      <c r="I466" s="47">
        <v>212.87</v>
      </c>
      <c r="J466" s="47">
        <v>65.28</v>
      </c>
      <c r="K466" s="47">
        <v>37.14</v>
      </c>
      <c r="L466" s="47">
        <v>24.51</v>
      </c>
      <c r="M466" s="47">
        <v>43.94</v>
      </c>
      <c r="N466" s="47">
        <v>23.37</v>
      </c>
      <c r="O466" s="47">
        <v>38.659999999999997</v>
      </c>
      <c r="P466" s="47">
        <v>31.35</v>
      </c>
      <c r="Q466" s="47">
        <v>142.6</v>
      </c>
      <c r="R466" s="47">
        <v>207.37</v>
      </c>
      <c r="S466" s="47">
        <v>128.56</v>
      </c>
      <c r="T466" s="47">
        <v>181.18</v>
      </c>
      <c r="U466" s="47">
        <v>131.53</v>
      </c>
      <c r="V466" s="47">
        <v>90.69</v>
      </c>
      <c r="W466" s="47">
        <v>0</v>
      </c>
      <c r="X466" s="47">
        <v>0</v>
      </c>
      <c r="Y466" s="47">
        <v>0</v>
      </c>
      <c r="Z466" s="67">
        <v>0</v>
      </c>
      <c r="AA466" s="56"/>
    </row>
    <row r="467" spans="1:27" ht="16.5" x14ac:dyDescent="0.25">
      <c r="A467" s="55"/>
      <c r="B467" s="79">
        <v>28</v>
      </c>
      <c r="C467" s="75">
        <v>40.020000000000003</v>
      </c>
      <c r="D467" s="47">
        <v>78.209999999999994</v>
      </c>
      <c r="E467" s="47">
        <v>73.16</v>
      </c>
      <c r="F467" s="47">
        <v>96.55</v>
      </c>
      <c r="G467" s="47">
        <v>90.95</v>
      </c>
      <c r="H467" s="47">
        <v>130.31</v>
      </c>
      <c r="I467" s="47">
        <v>195.94</v>
      </c>
      <c r="J467" s="47">
        <v>327.67</v>
      </c>
      <c r="K467" s="47">
        <v>213.73</v>
      </c>
      <c r="L467" s="47">
        <v>199.98</v>
      </c>
      <c r="M467" s="47">
        <v>233.4</v>
      </c>
      <c r="N467" s="47">
        <v>213.56</v>
      </c>
      <c r="O467" s="47">
        <v>195.75</v>
      </c>
      <c r="P467" s="47">
        <v>187.65</v>
      </c>
      <c r="Q467" s="47">
        <v>149.62</v>
      </c>
      <c r="R467" s="47">
        <v>143.07</v>
      </c>
      <c r="S467" s="47">
        <v>178.75</v>
      </c>
      <c r="T467" s="47">
        <v>259.38</v>
      </c>
      <c r="U467" s="47">
        <v>255.23</v>
      </c>
      <c r="V467" s="47">
        <v>200.89</v>
      </c>
      <c r="W467" s="47">
        <v>156.15</v>
      </c>
      <c r="X467" s="47">
        <v>124.96</v>
      </c>
      <c r="Y467" s="47">
        <v>37.450000000000003</v>
      </c>
      <c r="Z467" s="67">
        <v>16.37</v>
      </c>
      <c r="AA467" s="56"/>
    </row>
    <row r="468" spans="1:27" ht="16.5" x14ac:dyDescent="0.25">
      <c r="A468" s="55"/>
      <c r="B468" s="79">
        <v>29</v>
      </c>
      <c r="C468" s="75">
        <v>5.72</v>
      </c>
      <c r="D468" s="47">
        <v>12.77</v>
      </c>
      <c r="E468" s="47">
        <v>33.049999999999997</v>
      </c>
      <c r="F468" s="47">
        <v>37.200000000000003</v>
      </c>
      <c r="G468" s="47">
        <v>31.38</v>
      </c>
      <c r="H468" s="47">
        <v>25.76</v>
      </c>
      <c r="I468" s="47">
        <v>56.93</v>
      </c>
      <c r="J468" s="47">
        <v>32.65</v>
      </c>
      <c r="K468" s="47">
        <v>77.19</v>
      </c>
      <c r="L468" s="47">
        <v>146.30000000000001</v>
      </c>
      <c r="M468" s="47">
        <v>130.1</v>
      </c>
      <c r="N468" s="47">
        <v>154.16999999999999</v>
      </c>
      <c r="O468" s="47">
        <v>160.58000000000001</v>
      </c>
      <c r="P468" s="47">
        <v>183.44</v>
      </c>
      <c r="Q468" s="47">
        <v>208.02</v>
      </c>
      <c r="R468" s="47">
        <v>117.47</v>
      </c>
      <c r="S468" s="47">
        <v>158.08000000000001</v>
      </c>
      <c r="T468" s="47">
        <v>206.59</v>
      </c>
      <c r="U468" s="47">
        <v>244.35</v>
      </c>
      <c r="V468" s="47">
        <v>174.72</v>
      </c>
      <c r="W468" s="47">
        <v>183.57</v>
      </c>
      <c r="X468" s="47">
        <v>29.82</v>
      </c>
      <c r="Y468" s="47">
        <v>0</v>
      </c>
      <c r="Z468" s="67">
        <v>2.94</v>
      </c>
      <c r="AA468" s="56"/>
    </row>
    <row r="469" spans="1:27" ht="16.5" x14ac:dyDescent="0.25">
      <c r="A469" s="55"/>
      <c r="B469" s="79">
        <v>30</v>
      </c>
      <c r="C469" s="75">
        <v>0</v>
      </c>
      <c r="D469" s="47">
        <v>0</v>
      </c>
      <c r="E469" s="47">
        <v>0</v>
      </c>
      <c r="F469" s="47">
        <v>29.09</v>
      </c>
      <c r="G469" s="47">
        <v>14.7</v>
      </c>
      <c r="H469" s="47">
        <v>152.96</v>
      </c>
      <c r="I469" s="47">
        <v>151.37</v>
      </c>
      <c r="J469" s="47">
        <v>223.48</v>
      </c>
      <c r="K469" s="47">
        <v>413.74</v>
      </c>
      <c r="L469" s="47">
        <v>360.7</v>
      </c>
      <c r="M469" s="47">
        <v>359.91</v>
      </c>
      <c r="N469" s="47">
        <v>325.22000000000003</v>
      </c>
      <c r="O469" s="47">
        <v>349.75</v>
      </c>
      <c r="P469" s="47">
        <v>467.37</v>
      </c>
      <c r="Q469" s="47">
        <v>456.82</v>
      </c>
      <c r="R469" s="47">
        <v>399.05</v>
      </c>
      <c r="S469" s="47">
        <v>348.49</v>
      </c>
      <c r="T469" s="47">
        <v>268.39999999999998</v>
      </c>
      <c r="U469" s="47">
        <v>259.85000000000002</v>
      </c>
      <c r="V469" s="47">
        <v>269.27999999999997</v>
      </c>
      <c r="W469" s="47">
        <v>218.78</v>
      </c>
      <c r="X469" s="47">
        <v>165.43</v>
      </c>
      <c r="Y469" s="47">
        <v>45.81</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1" t="s">
        <v>121</v>
      </c>
      <c r="C472" s="289" t="s">
        <v>154</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56"/>
    </row>
    <row r="473" spans="1:27" ht="32.25" thickBot="1" x14ac:dyDescent="0.3">
      <c r="A473" s="55"/>
      <c r="B473" s="292"/>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123.38</v>
      </c>
      <c r="D474" s="70">
        <v>113.62</v>
      </c>
      <c r="E474" s="70">
        <v>92.3</v>
      </c>
      <c r="F474" s="70">
        <v>62.9</v>
      </c>
      <c r="G474" s="70">
        <v>64.56</v>
      </c>
      <c r="H474" s="70">
        <v>59.62</v>
      </c>
      <c r="I474" s="70">
        <v>75.180000000000007</v>
      </c>
      <c r="J474" s="70">
        <v>0</v>
      </c>
      <c r="K474" s="70">
        <v>0</v>
      </c>
      <c r="L474" s="70">
        <v>0</v>
      </c>
      <c r="M474" s="70">
        <v>16.649999999999999</v>
      </c>
      <c r="N474" s="70">
        <v>0</v>
      </c>
      <c r="O474" s="70">
        <v>0</v>
      </c>
      <c r="P474" s="70">
        <v>0</v>
      </c>
      <c r="Q474" s="70">
        <v>0</v>
      </c>
      <c r="R474" s="70">
        <v>0</v>
      </c>
      <c r="S474" s="70">
        <v>13.55</v>
      </c>
      <c r="T474" s="70">
        <v>1.7</v>
      </c>
      <c r="U474" s="70">
        <v>0</v>
      </c>
      <c r="V474" s="70">
        <v>68.95</v>
      </c>
      <c r="W474" s="70">
        <v>88.04</v>
      </c>
      <c r="X474" s="70">
        <v>145.05000000000001</v>
      </c>
      <c r="Y474" s="70">
        <v>163.74</v>
      </c>
      <c r="Z474" s="71">
        <v>302.37</v>
      </c>
      <c r="AA474" s="56"/>
    </row>
    <row r="475" spans="1:27" ht="16.5" x14ac:dyDescent="0.25">
      <c r="A475" s="55"/>
      <c r="B475" s="79">
        <v>2</v>
      </c>
      <c r="C475" s="75">
        <v>23.18</v>
      </c>
      <c r="D475" s="47">
        <v>0</v>
      </c>
      <c r="E475" s="47">
        <v>27.91</v>
      </c>
      <c r="F475" s="47">
        <v>29.16</v>
      </c>
      <c r="G475" s="47">
        <v>0</v>
      </c>
      <c r="H475" s="47">
        <v>0</v>
      </c>
      <c r="I475" s="47">
        <v>0</v>
      </c>
      <c r="J475" s="47">
        <v>0</v>
      </c>
      <c r="K475" s="47">
        <v>0</v>
      </c>
      <c r="L475" s="47">
        <v>0</v>
      </c>
      <c r="M475" s="47">
        <v>0</v>
      </c>
      <c r="N475" s="47">
        <v>0</v>
      </c>
      <c r="O475" s="47">
        <v>48.17</v>
      </c>
      <c r="P475" s="47">
        <v>0</v>
      </c>
      <c r="Q475" s="47">
        <v>0</v>
      </c>
      <c r="R475" s="47">
        <v>0</v>
      </c>
      <c r="S475" s="47">
        <v>0</v>
      </c>
      <c r="T475" s="47">
        <v>0</v>
      </c>
      <c r="U475" s="47">
        <v>0</v>
      </c>
      <c r="V475" s="47">
        <v>0</v>
      </c>
      <c r="W475" s="47">
        <v>36.619999999999997</v>
      </c>
      <c r="X475" s="47">
        <v>224.81</v>
      </c>
      <c r="Y475" s="47">
        <v>166.06</v>
      </c>
      <c r="Z475" s="67">
        <v>216.82</v>
      </c>
      <c r="AA475" s="56"/>
    </row>
    <row r="476" spans="1:27" ht="16.5" x14ac:dyDescent="0.25">
      <c r="A476" s="55"/>
      <c r="B476" s="79">
        <v>3</v>
      </c>
      <c r="C476" s="75">
        <v>44.98</v>
      </c>
      <c r="D476" s="47">
        <v>35.56</v>
      </c>
      <c r="E476" s="47">
        <v>14.37</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87.41</v>
      </c>
      <c r="Y476" s="47">
        <v>249.77</v>
      </c>
      <c r="Z476" s="67">
        <v>171.09</v>
      </c>
      <c r="AA476" s="56"/>
    </row>
    <row r="477" spans="1:27" ht="16.5" x14ac:dyDescent="0.25">
      <c r="A477" s="55"/>
      <c r="B477" s="79">
        <v>4</v>
      </c>
      <c r="C477" s="75">
        <v>19.350000000000001</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55.35</v>
      </c>
      <c r="Y477" s="47">
        <v>40.6</v>
      </c>
      <c r="Z477" s="67">
        <v>63.98</v>
      </c>
      <c r="AA477" s="56"/>
    </row>
    <row r="478" spans="1:27" ht="16.5" x14ac:dyDescent="0.25">
      <c r="A478" s="55"/>
      <c r="B478" s="79">
        <v>5</v>
      </c>
      <c r="C478" s="75">
        <v>79.680000000000007</v>
      </c>
      <c r="D478" s="47">
        <v>32.92</v>
      </c>
      <c r="E478" s="47">
        <v>0.02</v>
      </c>
      <c r="F478" s="47">
        <v>0</v>
      </c>
      <c r="G478" s="47">
        <v>0</v>
      </c>
      <c r="H478" s="47">
        <v>0</v>
      </c>
      <c r="I478" s="47">
        <v>0</v>
      </c>
      <c r="J478" s="47">
        <v>0</v>
      </c>
      <c r="K478" s="47">
        <v>0</v>
      </c>
      <c r="L478" s="47">
        <v>0</v>
      </c>
      <c r="M478" s="47">
        <v>0</v>
      </c>
      <c r="N478" s="47">
        <v>0</v>
      </c>
      <c r="O478" s="47">
        <v>0.1</v>
      </c>
      <c r="P478" s="47">
        <v>0</v>
      </c>
      <c r="Q478" s="47">
        <v>0.08</v>
      </c>
      <c r="R478" s="47">
        <v>0</v>
      </c>
      <c r="S478" s="47">
        <v>0</v>
      </c>
      <c r="T478" s="47">
        <v>0</v>
      </c>
      <c r="U478" s="47">
        <v>0</v>
      </c>
      <c r="V478" s="47">
        <v>0</v>
      </c>
      <c r="W478" s="47">
        <v>0</v>
      </c>
      <c r="X478" s="47">
        <v>165.98</v>
      </c>
      <c r="Y478" s="47">
        <v>221.12</v>
      </c>
      <c r="Z478" s="67">
        <v>75.290000000000006</v>
      </c>
      <c r="AA478" s="56"/>
    </row>
    <row r="479" spans="1:27" ht="16.5" x14ac:dyDescent="0.25">
      <c r="A479" s="55"/>
      <c r="B479" s="79">
        <v>6</v>
      </c>
      <c r="C479" s="75">
        <v>7.79</v>
      </c>
      <c r="D479" s="47">
        <v>0</v>
      </c>
      <c r="E479" s="47">
        <v>0</v>
      </c>
      <c r="F479" s="47">
        <v>0</v>
      </c>
      <c r="G479" s="47">
        <v>0</v>
      </c>
      <c r="H479" s="47">
        <v>0</v>
      </c>
      <c r="I479" s="47">
        <v>0</v>
      </c>
      <c r="J479" s="47">
        <v>0</v>
      </c>
      <c r="K479" s="47">
        <v>0</v>
      </c>
      <c r="L479" s="47">
        <v>0</v>
      </c>
      <c r="M479" s="47">
        <v>6.67</v>
      </c>
      <c r="N479" s="47">
        <v>0</v>
      </c>
      <c r="O479" s="47">
        <v>0</v>
      </c>
      <c r="P479" s="47">
        <v>0</v>
      </c>
      <c r="Q479" s="47">
        <v>0</v>
      </c>
      <c r="R479" s="47">
        <v>0</v>
      </c>
      <c r="S479" s="47">
        <v>39.54</v>
      </c>
      <c r="T479" s="47">
        <v>157.21</v>
      </c>
      <c r="U479" s="47">
        <v>85.36</v>
      </c>
      <c r="V479" s="47">
        <v>95.16</v>
      </c>
      <c r="W479" s="47">
        <v>0.01</v>
      </c>
      <c r="X479" s="47">
        <v>48.48</v>
      </c>
      <c r="Y479" s="47">
        <v>276.81</v>
      </c>
      <c r="Z479" s="67">
        <v>132.68</v>
      </c>
      <c r="AA479" s="56"/>
    </row>
    <row r="480" spans="1:27" ht="16.5" x14ac:dyDescent="0.25">
      <c r="A480" s="55"/>
      <c r="B480" s="79">
        <v>7</v>
      </c>
      <c r="C480" s="75">
        <v>0</v>
      </c>
      <c r="D480" s="47">
        <v>0</v>
      </c>
      <c r="E480" s="47">
        <v>0</v>
      </c>
      <c r="F480" s="47">
        <v>0</v>
      </c>
      <c r="G480" s="47">
        <v>0</v>
      </c>
      <c r="H480" s="47">
        <v>0</v>
      </c>
      <c r="I480" s="47">
        <v>0</v>
      </c>
      <c r="J480" s="47">
        <v>0</v>
      </c>
      <c r="K480" s="47">
        <v>0</v>
      </c>
      <c r="L480" s="47">
        <v>0</v>
      </c>
      <c r="M480" s="47">
        <v>5.93</v>
      </c>
      <c r="N480" s="47">
        <v>10.97</v>
      </c>
      <c r="O480" s="47">
        <v>45.08</v>
      </c>
      <c r="P480" s="47">
        <v>17.670000000000002</v>
      </c>
      <c r="Q480" s="47">
        <v>0</v>
      </c>
      <c r="R480" s="47">
        <v>0</v>
      </c>
      <c r="S480" s="47">
        <v>0</v>
      </c>
      <c r="T480" s="47">
        <v>0</v>
      </c>
      <c r="U480" s="47">
        <v>19.96</v>
      </c>
      <c r="V480" s="47">
        <v>37.21</v>
      </c>
      <c r="W480" s="47">
        <v>89.37</v>
      </c>
      <c r="X480" s="47">
        <v>92.38</v>
      </c>
      <c r="Y480" s="47">
        <v>257</v>
      </c>
      <c r="Z480" s="67">
        <v>294.29000000000002</v>
      </c>
      <c r="AA480" s="56"/>
    </row>
    <row r="481" spans="1:27" ht="16.5" x14ac:dyDescent="0.25">
      <c r="A481" s="55"/>
      <c r="B481" s="79">
        <v>8</v>
      </c>
      <c r="C481" s="75">
        <v>34.64</v>
      </c>
      <c r="D481" s="47">
        <v>12.94</v>
      </c>
      <c r="E481" s="47">
        <v>2.7</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0</v>
      </c>
      <c r="Z481" s="67">
        <v>57.74</v>
      </c>
      <c r="AA481" s="56"/>
    </row>
    <row r="482" spans="1:27" ht="16.5" x14ac:dyDescent="0.25">
      <c r="A482" s="55"/>
      <c r="B482" s="79">
        <v>9</v>
      </c>
      <c r="C482" s="75">
        <v>53.24</v>
      </c>
      <c r="D482" s="47">
        <v>24.75</v>
      </c>
      <c r="E482" s="47">
        <v>117.87</v>
      </c>
      <c r="F482" s="47">
        <v>83.01</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9.43</v>
      </c>
      <c r="X482" s="47">
        <v>93.62</v>
      </c>
      <c r="Y482" s="47">
        <v>328.14</v>
      </c>
      <c r="Z482" s="67">
        <v>334.93</v>
      </c>
      <c r="AA482" s="56"/>
    </row>
    <row r="483" spans="1:27" ht="16.5" x14ac:dyDescent="0.25">
      <c r="A483" s="55"/>
      <c r="B483" s="79">
        <v>10</v>
      </c>
      <c r="C483" s="75">
        <v>35.32</v>
      </c>
      <c r="D483" s="47">
        <v>98.57</v>
      </c>
      <c r="E483" s="47">
        <v>228.15</v>
      </c>
      <c r="F483" s="47">
        <v>93.16</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4.5</v>
      </c>
      <c r="Y483" s="47">
        <v>296.52999999999997</v>
      </c>
      <c r="Z483" s="67">
        <v>297.61</v>
      </c>
      <c r="AA483" s="56"/>
    </row>
    <row r="484" spans="1:27" ht="16.5" x14ac:dyDescent="0.25">
      <c r="A484" s="55"/>
      <c r="B484" s="79">
        <v>11</v>
      </c>
      <c r="C484" s="75">
        <v>83.27</v>
      </c>
      <c r="D484" s="47">
        <v>5.53</v>
      </c>
      <c r="E484" s="47">
        <v>0</v>
      </c>
      <c r="F484" s="47">
        <v>0</v>
      </c>
      <c r="G484" s="47">
        <v>0</v>
      </c>
      <c r="H484" s="47">
        <v>0</v>
      </c>
      <c r="I484" s="47">
        <v>0</v>
      </c>
      <c r="J484" s="47">
        <v>0</v>
      </c>
      <c r="K484" s="47">
        <v>0</v>
      </c>
      <c r="L484" s="47">
        <v>59.8</v>
      </c>
      <c r="M484" s="47">
        <v>22.2</v>
      </c>
      <c r="N484" s="47">
        <v>0.06</v>
      </c>
      <c r="O484" s="47">
        <v>0</v>
      </c>
      <c r="P484" s="47">
        <v>0</v>
      </c>
      <c r="Q484" s="47">
        <v>0</v>
      </c>
      <c r="R484" s="47">
        <v>0</v>
      </c>
      <c r="S484" s="47">
        <v>0</v>
      </c>
      <c r="T484" s="47">
        <v>0</v>
      </c>
      <c r="U484" s="47">
        <v>0</v>
      </c>
      <c r="V484" s="47">
        <v>0</v>
      </c>
      <c r="W484" s="47">
        <v>1.82</v>
      </c>
      <c r="X484" s="47">
        <v>180.44</v>
      </c>
      <c r="Y484" s="47">
        <v>335.73</v>
      </c>
      <c r="Z484" s="67">
        <v>102.02</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61.86</v>
      </c>
      <c r="O485" s="47">
        <v>52.61</v>
      </c>
      <c r="P485" s="47">
        <v>2.2000000000000002</v>
      </c>
      <c r="Q485" s="47">
        <v>0</v>
      </c>
      <c r="R485" s="47">
        <v>0</v>
      </c>
      <c r="S485" s="47">
        <v>0</v>
      </c>
      <c r="T485" s="47">
        <v>0</v>
      </c>
      <c r="U485" s="47">
        <v>0</v>
      </c>
      <c r="V485" s="47">
        <v>0</v>
      </c>
      <c r="W485" s="47">
        <v>0</v>
      </c>
      <c r="X485" s="47">
        <v>4.92</v>
      </c>
      <c r="Y485" s="47">
        <v>215.87</v>
      </c>
      <c r="Z485" s="67">
        <v>94.9</v>
      </c>
      <c r="AA485" s="56"/>
    </row>
    <row r="486" spans="1:27" ht="16.5" x14ac:dyDescent="0.25">
      <c r="A486" s="55"/>
      <c r="B486" s="79">
        <v>13</v>
      </c>
      <c r="C486" s="75">
        <v>86.11</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12.09</v>
      </c>
      <c r="Y486" s="47">
        <v>0</v>
      </c>
      <c r="Z486" s="67">
        <v>0</v>
      </c>
      <c r="AA486" s="56"/>
    </row>
    <row r="487" spans="1:27" ht="16.5" x14ac:dyDescent="0.25">
      <c r="A487" s="55"/>
      <c r="B487" s="79">
        <v>14</v>
      </c>
      <c r="C487" s="75">
        <v>18.059999999999999</v>
      </c>
      <c r="D487" s="47">
        <v>12.32</v>
      </c>
      <c r="E487" s="47">
        <v>0</v>
      </c>
      <c r="F487" s="47">
        <v>0</v>
      </c>
      <c r="G487" s="47">
        <v>0</v>
      </c>
      <c r="H487" s="47">
        <v>0</v>
      </c>
      <c r="I487" s="47">
        <v>0</v>
      </c>
      <c r="J487" s="47">
        <v>0</v>
      </c>
      <c r="K487" s="47">
        <v>31.16</v>
      </c>
      <c r="L487" s="47">
        <v>91.73</v>
      </c>
      <c r="M487" s="47">
        <v>90.38</v>
      </c>
      <c r="N487" s="47">
        <v>89.24</v>
      </c>
      <c r="O487" s="47">
        <v>68.92</v>
      </c>
      <c r="P487" s="47">
        <v>35.020000000000003</v>
      </c>
      <c r="Q487" s="47">
        <v>6.82</v>
      </c>
      <c r="R487" s="47">
        <v>0</v>
      </c>
      <c r="S487" s="47">
        <v>21.75</v>
      </c>
      <c r="T487" s="47">
        <v>0</v>
      </c>
      <c r="U487" s="47">
        <v>0.39</v>
      </c>
      <c r="V487" s="47">
        <v>67.27</v>
      </c>
      <c r="W487" s="47">
        <v>72.16</v>
      </c>
      <c r="X487" s="47">
        <v>188.21</v>
      </c>
      <c r="Y487" s="47">
        <v>182.58</v>
      </c>
      <c r="Z487" s="67">
        <v>155.9</v>
      </c>
      <c r="AA487" s="56"/>
    </row>
    <row r="488" spans="1:27" ht="16.5" x14ac:dyDescent="0.25">
      <c r="A488" s="55"/>
      <c r="B488" s="79">
        <v>15</v>
      </c>
      <c r="C488" s="75">
        <v>36.85</v>
      </c>
      <c r="D488" s="47">
        <v>0</v>
      </c>
      <c r="E488" s="47">
        <v>0</v>
      </c>
      <c r="F488" s="47">
        <v>0</v>
      </c>
      <c r="G488" s="47">
        <v>0</v>
      </c>
      <c r="H488" s="47">
        <v>0</v>
      </c>
      <c r="I488" s="47">
        <v>0</v>
      </c>
      <c r="J488" s="47">
        <v>0</v>
      </c>
      <c r="K488" s="47">
        <v>0</v>
      </c>
      <c r="L488" s="47">
        <v>31.72</v>
      </c>
      <c r="M488" s="47">
        <v>44.62</v>
      </c>
      <c r="N488" s="47">
        <v>91.77</v>
      </c>
      <c r="O488" s="47">
        <v>110.15</v>
      </c>
      <c r="P488" s="47">
        <v>75.37</v>
      </c>
      <c r="Q488" s="47">
        <v>15.3</v>
      </c>
      <c r="R488" s="47">
        <v>47.43</v>
      </c>
      <c r="S488" s="47">
        <v>49.69</v>
      </c>
      <c r="T488" s="47">
        <v>0.15</v>
      </c>
      <c r="U488" s="47">
        <v>0</v>
      </c>
      <c r="V488" s="47">
        <v>0</v>
      </c>
      <c r="W488" s="47">
        <v>0</v>
      </c>
      <c r="X488" s="47">
        <v>95.81</v>
      </c>
      <c r="Y488" s="47">
        <v>26.96</v>
      </c>
      <c r="Z488" s="67">
        <v>11.43</v>
      </c>
      <c r="AA488" s="56"/>
    </row>
    <row r="489" spans="1:27" ht="16.5" x14ac:dyDescent="0.25">
      <c r="A489" s="55"/>
      <c r="B489" s="79">
        <v>16</v>
      </c>
      <c r="C489" s="75">
        <v>86.43</v>
      </c>
      <c r="D489" s="47">
        <v>38.450000000000003</v>
      </c>
      <c r="E489" s="47">
        <v>10.27</v>
      </c>
      <c r="F489" s="47">
        <v>0</v>
      </c>
      <c r="G489" s="47">
        <v>0</v>
      </c>
      <c r="H489" s="47">
        <v>0</v>
      </c>
      <c r="I489" s="47">
        <v>0</v>
      </c>
      <c r="J489" s="47">
        <v>0</v>
      </c>
      <c r="K489" s="47">
        <v>0</v>
      </c>
      <c r="L489" s="47">
        <v>0</v>
      </c>
      <c r="M489" s="47">
        <v>0</v>
      </c>
      <c r="N489" s="47">
        <v>0</v>
      </c>
      <c r="O489" s="47">
        <v>0</v>
      </c>
      <c r="P489" s="47">
        <v>0</v>
      </c>
      <c r="Q489" s="47">
        <v>0</v>
      </c>
      <c r="R489" s="47">
        <v>0</v>
      </c>
      <c r="S489" s="47">
        <v>19.12</v>
      </c>
      <c r="T489" s="47">
        <v>0</v>
      </c>
      <c r="U489" s="47">
        <v>0</v>
      </c>
      <c r="V489" s="47">
        <v>0</v>
      </c>
      <c r="W489" s="47">
        <v>0</v>
      </c>
      <c r="X489" s="47">
        <v>0</v>
      </c>
      <c r="Y489" s="47">
        <v>136.28</v>
      </c>
      <c r="Z489" s="67">
        <v>119.46</v>
      </c>
      <c r="AA489" s="56"/>
    </row>
    <row r="490" spans="1:27" ht="16.5" x14ac:dyDescent="0.25">
      <c r="A490" s="55"/>
      <c r="B490" s="79">
        <v>17</v>
      </c>
      <c r="C490" s="75">
        <v>60.54</v>
      </c>
      <c r="D490" s="47">
        <v>30.71</v>
      </c>
      <c r="E490" s="47">
        <v>24.56</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2.39</v>
      </c>
      <c r="Y490" s="47">
        <v>113.15</v>
      </c>
      <c r="Z490" s="67">
        <v>250.54</v>
      </c>
      <c r="AA490" s="56"/>
    </row>
    <row r="491" spans="1:27" ht="16.5" x14ac:dyDescent="0.25">
      <c r="A491" s="55"/>
      <c r="B491" s="79">
        <v>18</v>
      </c>
      <c r="C491" s="75">
        <v>234.91</v>
      </c>
      <c r="D491" s="47">
        <v>215.11</v>
      </c>
      <c r="E491" s="47">
        <v>217.17</v>
      </c>
      <c r="F491" s="47">
        <v>180.62</v>
      </c>
      <c r="G491" s="47">
        <v>0</v>
      </c>
      <c r="H491" s="47">
        <v>0</v>
      </c>
      <c r="I491" s="47">
        <v>0</v>
      </c>
      <c r="J491" s="47">
        <v>0</v>
      </c>
      <c r="K491" s="47">
        <v>0</v>
      </c>
      <c r="L491" s="47">
        <v>0</v>
      </c>
      <c r="M491" s="47">
        <v>0</v>
      </c>
      <c r="N491" s="47">
        <v>0.11</v>
      </c>
      <c r="O491" s="47">
        <v>0</v>
      </c>
      <c r="P491" s="47">
        <v>0</v>
      </c>
      <c r="Q491" s="47">
        <v>0</v>
      </c>
      <c r="R491" s="47">
        <v>0</v>
      </c>
      <c r="S491" s="47">
        <v>0</v>
      </c>
      <c r="T491" s="47">
        <v>0</v>
      </c>
      <c r="U491" s="47">
        <v>0</v>
      </c>
      <c r="V491" s="47">
        <v>65.97</v>
      </c>
      <c r="W491" s="47">
        <v>0</v>
      </c>
      <c r="X491" s="47">
        <v>0</v>
      </c>
      <c r="Y491" s="47">
        <v>121.83</v>
      </c>
      <c r="Z491" s="67">
        <v>303.41000000000003</v>
      </c>
      <c r="AA491" s="56"/>
    </row>
    <row r="492" spans="1:27" ht="16.5" x14ac:dyDescent="0.25">
      <c r="A492" s="55"/>
      <c r="B492" s="79">
        <v>19</v>
      </c>
      <c r="C492" s="75">
        <v>231.36</v>
      </c>
      <c r="D492" s="47">
        <v>264.33999999999997</v>
      </c>
      <c r="E492" s="47">
        <v>145.38</v>
      </c>
      <c r="F492" s="47">
        <v>224.63</v>
      </c>
      <c r="G492" s="47">
        <v>0</v>
      </c>
      <c r="H492" s="47">
        <v>0</v>
      </c>
      <c r="I492" s="47">
        <v>0</v>
      </c>
      <c r="J492" s="47">
        <v>0</v>
      </c>
      <c r="K492" s="47">
        <v>0</v>
      </c>
      <c r="L492" s="47">
        <v>17.77</v>
      </c>
      <c r="M492" s="47">
        <v>3.24</v>
      </c>
      <c r="N492" s="47">
        <v>25.07</v>
      </c>
      <c r="O492" s="47">
        <v>48.89</v>
      </c>
      <c r="P492" s="47">
        <v>16.21</v>
      </c>
      <c r="Q492" s="47">
        <v>105.85</v>
      </c>
      <c r="R492" s="47">
        <v>30.84</v>
      </c>
      <c r="S492" s="47">
        <v>75.64</v>
      </c>
      <c r="T492" s="47">
        <v>0</v>
      </c>
      <c r="U492" s="47">
        <v>0</v>
      </c>
      <c r="V492" s="47">
        <v>242.8</v>
      </c>
      <c r="W492" s="47">
        <v>636.80999999999995</v>
      </c>
      <c r="X492" s="47">
        <v>491.32</v>
      </c>
      <c r="Y492" s="47">
        <v>183.71</v>
      </c>
      <c r="Z492" s="67">
        <v>84.65</v>
      </c>
      <c r="AA492" s="56"/>
    </row>
    <row r="493" spans="1:27" ht="16.5" x14ac:dyDescent="0.25">
      <c r="A493" s="55"/>
      <c r="B493" s="79">
        <v>20</v>
      </c>
      <c r="C493" s="75">
        <v>75.67</v>
      </c>
      <c r="D493" s="47">
        <v>78.03</v>
      </c>
      <c r="E493" s="47">
        <v>52.48</v>
      </c>
      <c r="F493" s="47">
        <v>12.63</v>
      </c>
      <c r="G493" s="47">
        <v>0</v>
      </c>
      <c r="H493" s="47">
        <v>0</v>
      </c>
      <c r="I493" s="47">
        <v>0</v>
      </c>
      <c r="J493" s="47">
        <v>0</v>
      </c>
      <c r="K493" s="47">
        <v>15.82</v>
      </c>
      <c r="L493" s="47">
        <v>339.34</v>
      </c>
      <c r="M493" s="47">
        <v>314.62</v>
      </c>
      <c r="N493" s="47">
        <v>406.36</v>
      </c>
      <c r="O493" s="47">
        <v>393.48</v>
      </c>
      <c r="P493" s="47">
        <v>134.59</v>
      </c>
      <c r="Q493" s="47">
        <v>18.850000000000001</v>
      </c>
      <c r="R493" s="47">
        <v>75.59</v>
      </c>
      <c r="S493" s="47">
        <v>142.58000000000001</v>
      </c>
      <c r="T493" s="47">
        <v>15.96</v>
      </c>
      <c r="U493" s="47">
        <v>0</v>
      </c>
      <c r="V493" s="47">
        <v>0</v>
      </c>
      <c r="W493" s="47">
        <v>559.84</v>
      </c>
      <c r="X493" s="47">
        <v>282.33</v>
      </c>
      <c r="Y493" s="47">
        <v>324.08</v>
      </c>
      <c r="Z493" s="67">
        <v>31.19</v>
      </c>
      <c r="AA493" s="56"/>
    </row>
    <row r="494" spans="1:27" ht="16.5" x14ac:dyDescent="0.25">
      <c r="A494" s="55"/>
      <c r="B494" s="79">
        <v>21</v>
      </c>
      <c r="C494" s="75">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0</v>
      </c>
      <c r="Y494" s="47">
        <v>99.32</v>
      </c>
      <c r="Z494" s="67">
        <v>0</v>
      </c>
      <c r="AA494" s="56"/>
    </row>
    <row r="495" spans="1:27" ht="16.5" x14ac:dyDescent="0.25">
      <c r="A495" s="55"/>
      <c r="B495" s="79">
        <v>22</v>
      </c>
      <c r="C495" s="75">
        <v>13.01</v>
      </c>
      <c r="D495" s="47">
        <v>6.09</v>
      </c>
      <c r="E495" s="47">
        <v>8.17</v>
      </c>
      <c r="F495" s="47">
        <v>0</v>
      </c>
      <c r="G495" s="47">
        <v>0</v>
      </c>
      <c r="H495" s="47">
        <v>0</v>
      </c>
      <c r="I495" s="47">
        <v>0</v>
      </c>
      <c r="J495" s="47">
        <v>0</v>
      </c>
      <c r="K495" s="47">
        <v>0</v>
      </c>
      <c r="L495" s="47">
        <v>0</v>
      </c>
      <c r="M495" s="47">
        <v>12.66</v>
      </c>
      <c r="N495" s="47">
        <v>36.47</v>
      </c>
      <c r="O495" s="47">
        <v>44.14</v>
      </c>
      <c r="P495" s="47">
        <v>0</v>
      </c>
      <c r="Q495" s="47">
        <v>44.4</v>
      </c>
      <c r="R495" s="47">
        <v>35.159999999999997</v>
      </c>
      <c r="S495" s="47">
        <v>0</v>
      </c>
      <c r="T495" s="47">
        <v>0</v>
      </c>
      <c r="U495" s="47">
        <v>0</v>
      </c>
      <c r="V495" s="47">
        <v>0.44</v>
      </c>
      <c r="W495" s="47">
        <v>35.82</v>
      </c>
      <c r="X495" s="47">
        <v>80.16</v>
      </c>
      <c r="Y495" s="47">
        <v>205.34</v>
      </c>
      <c r="Z495" s="67">
        <v>17.489999999999998</v>
      </c>
      <c r="AA495" s="56"/>
    </row>
    <row r="496" spans="1:27" ht="16.5" x14ac:dyDescent="0.25">
      <c r="A496" s="55"/>
      <c r="B496" s="79">
        <v>23</v>
      </c>
      <c r="C496" s="75">
        <v>0.02</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54.51</v>
      </c>
      <c r="Y496" s="47">
        <v>160.01</v>
      </c>
      <c r="Z496" s="67">
        <v>299.37</v>
      </c>
      <c r="AA496" s="56"/>
    </row>
    <row r="497" spans="1:27" ht="16.5" x14ac:dyDescent="0.25">
      <c r="A497" s="55"/>
      <c r="B497" s="79">
        <v>24</v>
      </c>
      <c r="C497" s="75">
        <v>4.2699999999999996</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0.93</v>
      </c>
      <c r="Y497" s="47">
        <v>182.01</v>
      </c>
      <c r="Z497" s="67">
        <v>32.700000000000003</v>
      </c>
      <c r="AA497" s="56"/>
    </row>
    <row r="498" spans="1:27" ht="16.5" x14ac:dyDescent="0.25">
      <c r="A498" s="55"/>
      <c r="B498" s="79">
        <v>25</v>
      </c>
      <c r="C498" s="75">
        <v>10.16</v>
      </c>
      <c r="D498" s="47">
        <v>0</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14.57</v>
      </c>
      <c r="W498" s="47">
        <v>29.76</v>
      </c>
      <c r="X498" s="47">
        <v>208.32</v>
      </c>
      <c r="Y498" s="47">
        <v>282.51</v>
      </c>
      <c r="Z498" s="67">
        <v>216.25</v>
      </c>
      <c r="AA498" s="56"/>
    </row>
    <row r="499" spans="1:27" ht="16.5" x14ac:dyDescent="0.25">
      <c r="A499" s="55"/>
      <c r="B499" s="79">
        <v>26</v>
      </c>
      <c r="C499" s="75">
        <v>33.82</v>
      </c>
      <c r="D499" s="47">
        <v>1.21</v>
      </c>
      <c r="E499" s="47">
        <v>0</v>
      </c>
      <c r="F499" s="47">
        <v>0</v>
      </c>
      <c r="G499" s="47">
        <v>0</v>
      </c>
      <c r="H499" s="47">
        <v>0</v>
      </c>
      <c r="I499" s="47">
        <v>0</v>
      </c>
      <c r="J499" s="47">
        <v>0</v>
      </c>
      <c r="K499" s="47">
        <v>0</v>
      </c>
      <c r="L499" s="47">
        <v>0</v>
      </c>
      <c r="M499" s="47">
        <v>0</v>
      </c>
      <c r="N499" s="47">
        <v>0.39</v>
      </c>
      <c r="O499" s="47">
        <v>0</v>
      </c>
      <c r="P499" s="47">
        <v>0</v>
      </c>
      <c r="Q499" s="47">
        <v>0</v>
      </c>
      <c r="R499" s="47">
        <v>0</v>
      </c>
      <c r="S499" s="47">
        <v>0</v>
      </c>
      <c r="T499" s="47">
        <v>0</v>
      </c>
      <c r="U499" s="47">
        <v>0</v>
      </c>
      <c r="V499" s="47">
        <v>0</v>
      </c>
      <c r="W499" s="47">
        <v>0</v>
      </c>
      <c r="X499" s="47">
        <v>117.72</v>
      </c>
      <c r="Y499" s="47">
        <v>201.97</v>
      </c>
      <c r="Z499" s="67">
        <v>56.13</v>
      </c>
      <c r="AA499" s="56"/>
    </row>
    <row r="500" spans="1:27" ht="16.5" x14ac:dyDescent="0.25">
      <c r="A500" s="55"/>
      <c r="B500" s="79">
        <v>27</v>
      </c>
      <c r="C500" s="75">
        <v>34.549999999999997</v>
      </c>
      <c r="D500" s="47">
        <v>12.54</v>
      </c>
      <c r="E500" s="47">
        <v>6.37</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0</v>
      </c>
      <c r="W500" s="47">
        <v>66.62</v>
      </c>
      <c r="X500" s="47">
        <v>116.03</v>
      </c>
      <c r="Y500" s="47">
        <v>174.94</v>
      </c>
      <c r="Z500" s="67">
        <v>63.39</v>
      </c>
      <c r="AA500" s="56"/>
    </row>
    <row r="501" spans="1:27" ht="16.5" x14ac:dyDescent="0.25">
      <c r="A501" s="55"/>
      <c r="B501" s="79">
        <v>28</v>
      </c>
      <c r="C501" s="75">
        <v>0</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0</v>
      </c>
      <c r="Z501" s="67">
        <v>0</v>
      </c>
      <c r="AA501" s="56"/>
    </row>
    <row r="502" spans="1:27" ht="16.5" x14ac:dyDescent="0.25">
      <c r="A502" s="55"/>
      <c r="B502" s="79">
        <v>29</v>
      </c>
      <c r="C502" s="75">
        <v>0</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12.36</v>
      </c>
      <c r="Z502" s="67">
        <v>0.01</v>
      </c>
      <c r="AA502" s="56"/>
    </row>
    <row r="503" spans="1:27" ht="16.5" x14ac:dyDescent="0.25">
      <c r="A503" s="55"/>
      <c r="B503" s="79">
        <v>30</v>
      </c>
      <c r="C503" s="75">
        <v>53.02</v>
      </c>
      <c r="D503" s="47">
        <v>210.8</v>
      </c>
      <c r="E503" s="47">
        <v>26.79</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0</v>
      </c>
      <c r="Z503" s="67">
        <v>46.75</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5"/>
      <c r="C506" s="316"/>
      <c r="D506" s="316"/>
      <c r="E506" s="316"/>
      <c r="F506" s="316"/>
      <c r="G506" s="316"/>
      <c r="H506" s="316"/>
      <c r="I506" s="316"/>
      <c r="J506" s="316"/>
      <c r="K506" s="316"/>
      <c r="L506" s="316"/>
      <c r="M506" s="316"/>
      <c r="N506" s="316"/>
      <c r="O506" s="316"/>
      <c r="P506" s="316"/>
      <c r="Q506" s="317"/>
      <c r="R506" s="315" t="s">
        <v>155</v>
      </c>
      <c r="S506" s="316"/>
      <c r="T506" s="316"/>
      <c r="U506" s="318"/>
      <c r="V506" s="43"/>
      <c r="W506" s="43"/>
      <c r="X506" s="43"/>
      <c r="Y506" s="43"/>
      <c r="Z506" s="43"/>
      <c r="AA506" s="56"/>
    </row>
    <row r="507" spans="1:27" x14ac:dyDescent="0.25">
      <c r="A507" s="55"/>
      <c r="B507" s="319" t="s">
        <v>156</v>
      </c>
      <c r="C507" s="320"/>
      <c r="D507" s="320"/>
      <c r="E507" s="320"/>
      <c r="F507" s="320"/>
      <c r="G507" s="320"/>
      <c r="H507" s="320"/>
      <c r="I507" s="320"/>
      <c r="J507" s="320"/>
      <c r="K507" s="320"/>
      <c r="L507" s="320"/>
      <c r="M507" s="320"/>
      <c r="N507" s="320"/>
      <c r="O507" s="320"/>
      <c r="P507" s="320"/>
      <c r="Q507" s="320"/>
      <c r="R507" s="321">
        <v>9.66</v>
      </c>
      <c r="S507" s="293"/>
      <c r="T507" s="293"/>
      <c r="U507" s="322"/>
      <c r="V507" s="43"/>
      <c r="W507" s="43"/>
      <c r="X507" s="43"/>
      <c r="Y507" s="43"/>
      <c r="Z507" s="43"/>
      <c r="AA507" s="56"/>
    </row>
    <row r="508" spans="1:27" ht="16.5" thickBot="1" x14ac:dyDescent="0.3">
      <c r="A508" s="55"/>
      <c r="B508" s="323" t="s">
        <v>157</v>
      </c>
      <c r="C508" s="324"/>
      <c r="D508" s="324"/>
      <c r="E508" s="324"/>
      <c r="F508" s="324"/>
      <c r="G508" s="324"/>
      <c r="H508" s="324"/>
      <c r="I508" s="324"/>
      <c r="J508" s="324"/>
      <c r="K508" s="324"/>
      <c r="L508" s="324"/>
      <c r="M508" s="324"/>
      <c r="N508" s="324"/>
      <c r="O508" s="324"/>
      <c r="P508" s="324"/>
      <c r="Q508" s="324"/>
      <c r="R508" s="325">
        <v>180.01</v>
      </c>
      <c r="S508" s="326"/>
      <c r="T508" s="326"/>
      <c r="U508" s="327"/>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78" t="s">
        <v>238</v>
      </c>
      <c r="C510" s="278"/>
      <c r="D510" s="278"/>
      <c r="E510" s="278"/>
      <c r="F510" s="278"/>
      <c r="G510" s="278"/>
      <c r="H510" s="278"/>
      <c r="I510" s="278"/>
      <c r="J510" s="278"/>
      <c r="K510" s="278"/>
      <c r="L510" s="278"/>
      <c r="M510" s="278"/>
      <c r="N510" s="278"/>
      <c r="O510" s="278"/>
      <c r="P510" s="278"/>
      <c r="Q510" s="278"/>
      <c r="R510" s="293">
        <v>875252.67</v>
      </c>
      <c r="S510" s="293"/>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4" t="s">
        <v>158</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78" t="s">
        <v>120</v>
      </c>
      <c r="C515" s="278"/>
      <c r="D515" s="278"/>
      <c r="E515" s="278"/>
      <c r="F515" s="278"/>
      <c r="G515" s="278"/>
      <c r="H515" s="278"/>
      <c r="I515" s="278"/>
      <c r="J515" s="278"/>
      <c r="K515" s="278"/>
      <c r="L515" s="278"/>
      <c r="M515" s="278"/>
      <c r="N515" s="278"/>
      <c r="O515" s="278"/>
      <c r="P515" s="278"/>
      <c r="Q515" s="278"/>
      <c r="R515" s="278"/>
      <c r="S515" s="278"/>
      <c r="T515" s="278"/>
      <c r="U515" s="278"/>
      <c r="V515" s="278"/>
      <c r="W515" s="278"/>
      <c r="X515" s="278"/>
      <c r="Y515" s="278"/>
      <c r="Z515" s="278"/>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1" t="s">
        <v>121</v>
      </c>
      <c r="C517" s="289" t="s">
        <v>146</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56"/>
    </row>
    <row r="518" spans="1:27" ht="32.25" thickBot="1" x14ac:dyDescent="0.3">
      <c r="A518" s="55"/>
      <c r="B518" s="292"/>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2666.34</v>
      </c>
      <c r="D519" s="81">
        <v>2597.15</v>
      </c>
      <c r="E519" s="81">
        <v>2590.59</v>
      </c>
      <c r="F519" s="81">
        <v>2547.89</v>
      </c>
      <c r="G519" s="81">
        <v>2551.7000000000003</v>
      </c>
      <c r="H519" s="81">
        <v>2541.2000000000003</v>
      </c>
      <c r="I519" s="81">
        <v>2604.94</v>
      </c>
      <c r="J519" s="81">
        <v>2745.81</v>
      </c>
      <c r="K519" s="81">
        <v>2927.86</v>
      </c>
      <c r="L519" s="81">
        <v>3129.5</v>
      </c>
      <c r="M519" s="81">
        <v>3226.53</v>
      </c>
      <c r="N519" s="81">
        <v>3228.2599999999998</v>
      </c>
      <c r="O519" s="81">
        <v>3220.7400000000002</v>
      </c>
      <c r="P519" s="81">
        <v>3220.79</v>
      </c>
      <c r="Q519" s="81">
        <v>3227.2400000000002</v>
      </c>
      <c r="R519" s="81">
        <v>3251.31</v>
      </c>
      <c r="S519" s="81">
        <v>3279.6600000000003</v>
      </c>
      <c r="T519" s="81">
        <v>3288.7599999999998</v>
      </c>
      <c r="U519" s="81">
        <v>3274.93</v>
      </c>
      <c r="V519" s="81">
        <v>3245.69</v>
      </c>
      <c r="W519" s="81">
        <v>3168.9500000000003</v>
      </c>
      <c r="X519" s="81">
        <v>3127.98</v>
      </c>
      <c r="Y519" s="81">
        <v>2875.63</v>
      </c>
      <c r="Z519" s="82">
        <v>2786.68</v>
      </c>
      <c r="AA519" s="56"/>
    </row>
    <row r="520" spans="1:27" ht="16.5" x14ac:dyDescent="0.25">
      <c r="A520" s="55"/>
      <c r="B520" s="79">
        <v>2</v>
      </c>
      <c r="C520" s="86">
        <v>2586.21</v>
      </c>
      <c r="D520" s="47">
        <v>2573.15</v>
      </c>
      <c r="E520" s="47">
        <v>2550.9100000000003</v>
      </c>
      <c r="F520" s="47">
        <v>2550.84</v>
      </c>
      <c r="G520" s="47">
        <v>2575.06</v>
      </c>
      <c r="H520" s="47">
        <v>2634.6</v>
      </c>
      <c r="I520" s="47">
        <v>2736.3300000000004</v>
      </c>
      <c r="J520" s="47">
        <v>2963.47</v>
      </c>
      <c r="K520" s="47">
        <v>3148.9</v>
      </c>
      <c r="L520" s="47">
        <v>3285.09</v>
      </c>
      <c r="M520" s="47">
        <v>3143.86</v>
      </c>
      <c r="N520" s="47">
        <v>3250.14</v>
      </c>
      <c r="O520" s="47">
        <v>3141.5499999999997</v>
      </c>
      <c r="P520" s="47">
        <v>3195.17</v>
      </c>
      <c r="Q520" s="47">
        <v>3125.28</v>
      </c>
      <c r="R520" s="47">
        <v>3274.27</v>
      </c>
      <c r="S520" s="47">
        <v>3225.7400000000002</v>
      </c>
      <c r="T520" s="47">
        <v>3216.79</v>
      </c>
      <c r="U520" s="47">
        <v>3153.5800000000004</v>
      </c>
      <c r="V520" s="47">
        <v>3064.0099999999998</v>
      </c>
      <c r="W520" s="47">
        <v>3004.09</v>
      </c>
      <c r="X520" s="47">
        <v>3001.4100000000003</v>
      </c>
      <c r="Y520" s="47">
        <v>2821.19</v>
      </c>
      <c r="Z520" s="67">
        <v>2664.63</v>
      </c>
      <c r="AA520" s="56"/>
    </row>
    <row r="521" spans="1:27" ht="16.5" x14ac:dyDescent="0.25">
      <c r="A521" s="55"/>
      <c r="B521" s="79">
        <v>3</v>
      </c>
      <c r="C521" s="86">
        <v>2554.48</v>
      </c>
      <c r="D521" s="47">
        <v>2511.86</v>
      </c>
      <c r="E521" s="47">
        <v>2509.69</v>
      </c>
      <c r="F521" s="47">
        <v>2509.7800000000002</v>
      </c>
      <c r="G521" s="47">
        <v>2529.75</v>
      </c>
      <c r="H521" s="47">
        <v>2606.44</v>
      </c>
      <c r="I521" s="47">
        <v>2743.53</v>
      </c>
      <c r="J521" s="47">
        <v>2856.0499999999997</v>
      </c>
      <c r="K521" s="47">
        <v>3056.04</v>
      </c>
      <c r="L521" s="47">
        <v>3031.28</v>
      </c>
      <c r="M521" s="47">
        <v>3022.7599999999998</v>
      </c>
      <c r="N521" s="47">
        <v>3028.77</v>
      </c>
      <c r="O521" s="47">
        <v>3025</v>
      </c>
      <c r="P521" s="47">
        <v>3020.57</v>
      </c>
      <c r="Q521" s="47">
        <v>3020.0499999999997</v>
      </c>
      <c r="R521" s="47">
        <v>3094.79</v>
      </c>
      <c r="S521" s="47">
        <v>3252.9900000000002</v>
      </c>
      <c r="T521" s="47">
        <v>3232.64</v>
      </c>
      <c r="U521" s="47">
        <v>3209.46</v>
      </c>
      <c r="V521" s="47">
        <v>3126.44</v>
      </c>
      <c r="W521" s="47">
        <v>2982.4500000000003</v>
      </c>
      <c r="X521" s="47">
        <v>2925.7599999999998</v>
      </c>
      <c r="Y521" s="47">
        <v>2811.93</v>
      </c>
      <c r="Z521" s="67">
        <v>2697.4500000000003</v>
      </c>
      <c r="AA521" s="56"/>
    </row>
    <row r="522" spans="1:27" ht="16.5" x14ac:dyDescent="0.25">
      <c r="A522" s="55"/>
      <c r="B522" s="79">
        <v>4</v>
      </c>
      <c r="C522" s="86">
        <v>2576.44</v>
      </c>
      <c r="D522" s="47">
        <v>2552.09</v>
      </c>
      <c r="E522" s="47">
        <v>2534.04</v>
      </c>
      <c r="F522" s="47">
        <v>2555.14</v>
      </c>
      <c r="G522" s="47">
        <v>2569.5300000000002</v>
      </c>
      <c r="H522" s="47">
        <v>2664.13</v>
      </c>
      <c r="I522" s="47">
        <v>2795.4</v>
      </c>
      <c r="J522" s="47">
        <v>2948.21</v>
      </c>
      <c r="K522" s="47">
        <v>3109.67</v>
      </c>
      <c r="L522" s="47">
        <v>3153.69</v>
      </c>
      <c r="M522" s="47">
        <v>3074.67</v>
      </c>
      <c r="N522" s="47">
        <v>3091.1600000000003</v>
      </c>
      <c r="O522" s="47">
        <v>3072.64</v>
      </c>
      <c r="P522" s="47">
        <v>3048.77</v>
      </c>
      <c r="Q522" s="47">
        <v>3041.3700000000003</v>
      </c>
      <c r="R522" s="47">
        <v>3102.93</v>
      </c>
      <c r="S522" s="47">
        <v>3203.54</v>
      </c>
      <c r="T522" s="47">
        <v>3240.2599999999998</v>
      </c>
      <c r="U522" s="47">
        <v>3220.1</v>
      </c>
      <c r="V522" s="47">
        <v>3205.1600000000003</v>
      </c>
      <c r="W522" s="47">
        <v>2956.6200000000003</v>
      </c>
      <c r="X522" s="47">
        <v>2894.42</v>
      </c>
      <c r="Y522" s="47">
        <v>2826.7599999999998</v>
      </c>
      <c r="Z522" s="67">
        <v>2720.5499999999997</v>
      </c>
      <c r="AA522" s="56"/>
    </row>
    <row r="523" spans="1:27" ht="16.5" x14ac:dyDescent="0.25">
      <c r="A523" s="55"/>
      <c r="B523" s="79">
        <v>5</v>
      </c>
      <c r="C523" s="86">
        <v>2706.7999999999997</v>
      </c>
      <c r="D523" s="47">
        <v>2609.7999999999997</v>
      </c>
      <c r="E523" s="47">
        <v>2584.46</v>
      </c>
      <c r="F523" s="47">
        <v>2580.69</v>
      </c>
      <c r="G523" s="47">
        <v>2626.34</v>
      </c>
      <c r="H523" s="47">
        <v>2751.5800000000004</v>
      </c>
      <c r="I523" s="47">
        <v>2969.85</v>
      </c>
      <c r="J523" s="47">
        <v>3113.47</v>
      </c>
      <c r="K523" s="47">
        <v>3324.17</v>
      </c>
      <c r="L523" s="47">
        <v>3355.2599999999998</v>
      </c>
      <c r="M523" s="47">
        <v>3329.23</v>
      </c>
      <c r="N523" s="47">
        <v>3322.31</v>
      </c>
      <c r="O523" s="47">
        <v>3300.34</v>
      </c>
      <c r="P523" s="47">
        <v>3292.42</v>
      </c>
      <c r="Q523" s="47">
        <v>3303.85</v>
      </c>
      <c r="R523" s="47">
        <v>3346.53</v>
      </c>
      <c r="S523" s="47">
        <v>3383.2100000000005</v>
      </c>
      <c r="T523" s="47">
        <v>3392.3300000000004</v>
      </c>
      <c r="U523" s="47">
        <v>3370.6699999999996</v>
      </c>
      <c r="V523" s="47">
        <v>3347.22</v>
      </c>
      <c r="W523" s="47">
        <v>3128.9500000000003</v>
      </c>
      <c r="X523" s="47">
        <v>3105.2999999999997</v>
      </c>
      <c r="Y523" s="47">
        <v>2966.65</v>
      </c>
      <c r="Z523" s="67">
        <v>2772.6</v>
      </c>
      <c r="AA523" s="56"/>
    </row>
    <row r="524" spans="1:27" ht="16.5" x14ac:dyDescent="0.25">
      <c r="A524" s="55"/>
      <c r="B524" s="79">
        <v>6</v>
      </c>
      <c r="C524" s="86">
        <v>2694.94</v>
      </c>
      <c r="D524" s="47">
        <v>2653.0099999999998</v>
      </c>
      <c r="E524" s="47">
        <v>2613.7800000000002</v>
      </c>
      <c r="F524" s="47">
        <v>2636.78</v>
      </c>
      <c r="G524" s="47">
        <v>2705.1200000000003</v>
      </c>
      <c r="H524" s="47">
        <v>2774.02</v>
      </c>
      <c r="I524" s="47">
        <v>3002.2000000000003</v>
      </c>
      <c r="J524" s="47">
        <v>3203.39</v>
      </c>
      <c r="K524" s="47">
        <v>3414.89</v>
      </c>
      <c r="L524" s="47">
        <v>3477.94</v>
      </c>
      <c r="M524" s="47">
        <v>3422.2100000000005</v>
      </c>
      <c r="N524" s="47">
        <v>3418.14</v>
      </c>
      <c r="O524" s="47">
        <v>3402.4500000000003</v>
      </c>
      <c r="P524" s="47">
        <v>3404.52</v>
      </c>
      <c r="Q524" s="47">
        <v>3407.9100000000003</v>
      </c>
      <c r="R524" s="47">
        <v>3504.18</v>
      </c>
      <c r="S524" s="47">
        <v>3568.52</v>
      </c>
      <c r="T524" s="47">
        <v>3710.48</v>
      </c>
      <c r="U524" s="47">
        <v>3591.2100000000005</v>
      </c>
      <c r="V524" s="47">
        <v>3566.7900000000004</v>
      </c>
      <c r="W524" s="47">
        <v>3416.31</v>
      </c>
      <c r="X524" s="47">
        <v>3371.4199999999996</v>
      </c>
      <c r="Y524" s="47">
        <v>3139.97</v>
      </c>
      <c r="Z524" s="67">
        <v>2922.44</v>
      </c>
      <c r="AA524" s="56"/>
    </row>
    <row r="525" spans="1:27" ht="16.5" x14ac:dyDescent="0.25">
      <c r="A525" s="55"/>
      <c r="B525" s="79">
        <v>7</v>
      </c>
      <c r="C525" s="86">
        <v>2839.18</v>
      </c>
      <c r="D525" s="47">
        <v>2811.14</v>
      </c>
      <c r="E525" s="47">
        <v>2763.73</v>
      </c>
      <c r="F525" s="47">
        <v>2763.0099999999998</v>
      </c>
      <c r="G525" s="47">
        <v>2751.53</v>
      </c>
      <c r="H525" s="47">
        <v>2777.42</v>
      </c>
      <c r="I525" s="47">
        <v>2877.06</v>
      </c>
      <c r="J525" s="47">
        <v>3120.2599999999998</v>
      </c>
      <c r="K525" s="47">
        <v>3435.82</v>
      </c>
      <c r="L525" s="47">
        <v>3517.7000000000003</v>
      </c>
      <c r="M525" s="47">
        <v>3506.28</v>
      </c>
      <c r="N525" s="47">
        <v>3491.85</v>
      </c>
      <c r="O525" s="47">
        <v>3485.8799999999997</v>
      </c>
      <c r="P525" s="47">
        <v>3426.03</v>
      </c>
      <c r="Q525" s="47">
        <v>3463.3399999999997</v>
      </c>
      <c r="R525" s="47">
        <v>3540.31</v>
      </c>
      <c r="S525" s="47">
        <v>3564.7000000000003</v>
      </c>
      <c r="T525" s="47">
        <v>3565.9500000000003</v>
      </c>
      <c r="U525" s="47">
        <v>3550.68</v>
      </c>
      <c r="V525" s="47">
        <v>3565.1699999999996</v>
      </c>
      <c r="W525" s="47">
        <v>3437.5000000000005</v>
      </c>
      <c r="X525" s="47">
        <v>3377.18</v>
      </c>
      <c r="Y525" s="47">
        <v>3122.43</v>
      </c>
      <c r="Z525" s="67">
        <v>2907.64</v>
      </c>
      <c r="AA525" s="56"/>
    </row>
    <row r="526" spans="1:27" ht="16.5" x14ac:dyDescent="0.25">
      <c r="A526" s="55"/>
      <c r="B526" s="79">
        <v>8</v>
      </c>
      <c r="C526" s="86">
        <v>2824.8300000000004</v>
      </c>
      <c r="D526" s="47">
        <v>2786.92</v>
      </c>
      <c r="E526" s="47">
        <v>2770.5800000000004</v>
      </c>
      <c r="F526" s="47">
        <v>2768.0099999999998</v>
      </c>
      <c r="G526" s="47">
        <v>2718.39</v>
      </c>
      <c r="H526" s="47">
        <v>2798.02</v>
      </c>
      <c r="I526" s="47">
        <v>2829.4</v>
      </c>
      <c r="J526" s="47">
        <v>2964.94</v>
      </c>
      <c r="K526" s="47">
        <v>3081.69</v>
      </c>
      <c r="L526" s="47">
        <v>3275.82</v>
      </c>
      <c r="M526" s="47">
        <v>3307.78</v>
      </c>
      <c r="N526" s="47">
        <v>3309.22</v>
      </c>
      <c r="O526" s="47">
        <v>3316.32</v>
      </c>
      <c r="P526" s="47">
        <v>3306.73</v>
      </c>
      <c r="Q526" s="47">
        <v>3330.2400000000002</v>
      </c>
      <c r="R526" s="47">
        <v>3385.4100000000003</v>
      </c>
      <c r="S526" s="47">
        <v>3402.48</v>
      </c>
      <c r="T526" s="47">
        <v>3417.73</v>
      </c>
      <c r="U526" s="47">
        <v>3421.22</v>
      </c>
      <c r="V526" s="47">
        <v>3426.5400000000004</v>
      </c>
      <c r="W526" s="47">
        <v>3295.09</v>
      </c>
      <c r="X526" s="47">
        <v>3269.21</v>
      </c>
      <c r="Y526" s="47">
        <v>3100.34</v>
      </c>
      <c r="Z526" s="67">
        <v>2817.46</v>
      </c>
      <c r="AA526" s="56"/>
    </row>
    <row r="527" spans="1:27" ht="16.5" x14ac:dyDescent="0.25">
      <c r="A527" s="55"/>
      <c r="B527" s="79">
        <v>9</v>
      </c>
      <c r="C527" s="86">
        <v>2752.7599999999998</v>
      </c>
      <c r="D527" s="47">
        <v>2681.11</v>
      </c>
      <c r="E527" s="47">
        <v>2684.44</v>
      </c>
      <c r="F527" s="47">
        <v>2703.78</v>
      </c>
      <c r="G527" s="47">
        <v>2752.31</v>
      </c>
      <c r="H527" s="47">
        <v>2847.36</v>
      </c>
      <c r="I527" s="47">
        <v>2971.6200000000003</v>
      </c>
      <c r="J527" s="47">
        <v>3232.6600000000003</v>
      </c>
      <c r="K527" s="47">
        <v>3328.9</v>
      </c>
      <c r="L527" s="47">
        <v>3324.2599999999998</v>
      </c>
      <c r="M527" s="47">
        <v>3258.75</v>
      </c>
      <c r="N527" s="47">
        <v>3262.0800000000004</v>
      </c>
      <c r="O527" s="47">
        <v>3211.4500000000003</v>
      </c>
      <c r="P527" s="47">
        <v>3215.43</v>
      </c>
      <c r="Q527" s="47">
        <v>3234.97</v>
      </c>
      <c r="R527" s="47">
        <v>3319.75</v>
      </c>
      <c r="S527" s="47">
        <v>3373.8300000000004</v>
      </c>
      <c r="T527" s="47">
        <v>3336.8700000000003</v>
      </c>
      <c r="U527" s="47">
        <v>3291.98</v>
      </c>
      <c r="V527" s="47">
        <v>3308.79</v>
      </c>
      <c r="W527" s="47">
        <v>3105.2999999999997</v>
      </c>
      <c r="X527" s="47">
        <v>3129.77</v>
      </c>
      <c r="Y527" s="47">
        <v>2885.5499999999997</v>
      </c>
      <c r="Z527" s="67">
        <v>2704.85</v>
      </c>
      <c r="AA527" s="56"/>
    </row>
    <row r="528" spans="1:27" ht="16.5" x14ac:dyDescent="0.25">
      <c r="A528" s="55"/>
      <c r="B528" s="79">
        <v>10</v>
      </c>
      <c r="C528" s="86">
        <v>2620.5300000000002</v>
      </c>
      <c r="D528" s="47">
        <v>2585.48</v>
      </c>
      <c r="E528" s="47">
        <v>2562.19</v>
      </c>
      <c r="F528" s="47">
        <v>2563.8300000000004</v>
      </c>
      <c r="G528" s="47">
        <v>2609.8200000000002</v>
      </c>
      <c r="H528" s="47">
        <v>2710.5499999999997</v>
      </c>
      <c r="I528" s="47">
        <v>2797.53</v>
      </c>
      <c r="J528" s="47">
        <v>3044.23</v>
      </c>
      <c r="K528" s="47">
        <v>3218.63</v>
      </c>
      <c r="L528" s="47">
        <v>3256.39</v>
      </c>
      <c r="M528" s="47">
        <v>3206.5099999999998</v>
      </c>
      <c r="N528" s="47">
        <v>3180.73</v>
      </c>
      <c r="O528" s="47">
        <v>3157.09</v>
      </c>
      <c r="P528" s="47">
        <v>3144.36</v>
      </c>
      <c r="Q528" s="47">
        <v>3190.73</v>
      </c>
      <c r="R528" s="47">
        <v>3271.77</v>
      </c>
      <c r="S528" s="47">
        <v>3380.6699999999996</v>
      </c>
      <c r="T528" s="47">
        <v>3361.15</v>
      </c>
      <c r="U528" s="47">
        <v>3331.32</v>
      </c>
      <c r="V528" s="47">
        <v>3310.9100000000003</v>
      </c>
      <c r="W528" s="47">
        <v>3089.8300000000004</v>
      </c>
      <c r="X528" s="47">
        <v>3031.19</v>
      </c>
      <c r="Y528" s="47">
        <v>2787.44</v>
      </c>
      <c r="Z528" s="67">
        <v>2638.02</v>
      </c>
      <c r="AA528" s="56"/>
    </row>
    <row r="529" spans="1:27" ht="16.5" x14ac:dyDescent="0.25">
      <c r="A529" s="55"/>
      <c r="B529" s="79">
        <v>11</v>
      </c>
      <c r="C529" s="86">
        <v>2576.1799999999998</v>
      </c>
      <c r="D529" s="47">
        <v>2519.8700000000003</v>
      </c>
      <c r="E529" s="47">
        <v>2524.8700000000003</v>
      </c>
      <c r="F529" s="47">
        <v>2549.1799999999998</v>
      </c>
      <c r="G529" s="47">
        <v>2567.06</v>
      </c>
      <c r="H529" s="47">
        <v>2620.5099999999998</v>
      </c>
      <c r="I529" s="47">
        <v>2736.79</v>
      </c>
      <c r="J529" s="47">
        <v>2946.3700000000003</v>
      </c>
      <c r="K529" s="47">
        <v>3058.44</v>
      </c>
      <c r="L529" s="47">
        <v>3060.9</v>
      </c>
      <c r="M529" s="47">
        <v>3046.43</v>
      </c>
      <c r="N529" s="47">
        <v>3059.82</v>
      </c>
      <c r="O529" s="47">
        <v>3057.97</v>
      </c>
      <c r="P529" s="47">
        <v>3012.36</v>
      </c>
      <c r="Q529" s="47">
        <v>3047.1200000000003</v>
      </c>
      <c r="R529" s="47">
        <v>3095.96</v>
      </c>
      <c r="S529" s="47">
        <v>3206.86</v>
      </c>
      <c r="T529" s="47">
        <v>3173.67</v>
      </c>
      <c r="U529" s="47">
        <v>3178.29</v>
      </c>
      <c r="V529" s="47">
        <v>3096.86</v>
      </c>
      <c r="W529" s="47">
        <v>2975.86</v>
      </c>
      <c r="X529" s="47">
        <v>2972.0099999999998</v>
      </c>
      <c r="Y529" s="47">
        <v>2772.1200000000003</v>
      </c>
      <c r="Z529" s="67">
        <v>2581.65</v>
      </c>
      <c r="AA529" s="56"/>
    </row>
    <row r="530" spans="1:27" ht="16.5" x14ac:dyDescent="0.25">
      <c r="A530" s="55"/>
      <c r="B530" s="79">
        <v>12</v>
      </c>
      <c r="C530" s="86">
        <v>2522.17</v>
      </c>
      <c r="D530" s="47">
        <v>2527.96</v>
      </c>
      <c r="E530" s="47">
        <v>2520.36</v>
      </c>
      <c r="F530" s="47">
        <v>2535.2199999999998</v>
      </c>
      <c r="G530" s="47">
        <v>2553.44</v>
      </c>
      <c r="H530" s="47">
        <v>2652.61</v>
      </c>
      <c r="I530" s="47">
        <v>2740.48</v>
      </c>
      <c r="J530" s="47">
        <v>2875.53</v>
      </c>
      <c r="K530" s="47">
        <v>3066.88</v>
      </c>
      <c r="L530" s="47">
        <v>3078.85</v>
      </c>
      <c r="M530" s="47">
        <v>3073.6</v>
      </c>
      <c r="N530" s="47">
        <v>3062.13</v>
      </c>
      <c r="O530" s="47">
        <v>3026.7599999999998</v>
      </c>
      <c r="P530" s="47">
        <v>3025.59</v>
      </c>
      <c r="Q530" s="47">
        <v>3062.81</v>
      </c>
      <c r="R530" s="47">
        <v>3223.15</v>
      </c>
      <c r="S530" s="47">
        <v>3246.28</v>
      </c>
      <c r="T530" s="47">
        <v>3224.94</v>
      </c>
      <c r="U530" s="47">
        <v>3200.54</v>
      </c>
      <c r="V530" s="47">
        <v>3184.6200000000003</v>
      </c>
      <c r="W530" s="47">
        <v>2904.03</v>
      </c>
      <c r="X530" s="47">
        <v>2788.81</v>
      </c>
      <c r="Y530" s="47">
        <v>2747.72</v>
      </c>
      <c r="Z530" s="67">
        <v>2630.04</v>
      </c>
      <c r="AA530" s="56"/>
    </row>
    <row r="531" spans="1:27" ht="16.5" x14ac:dyDescent="0.25">
      <c r="A531" s="55"/>
      <c r="B531" s="79">
        <v>13</v>
      </c>
      <c r="C531" s="86">
        <v>2572.63</v>
      </c>
      <c r="D531" s="47">
        <v>2536.79</v>
      </c>
      <c r="E531" s="47">
        <v>2534.2000000000003</v>
      </c>
      <c r="F531" s="47">
        <v>2540.8700000000003</v>
      </c>
      <c r="G531" s="47">
        <v>2571.7599999999998</v>
      </c>
      <c r="H531" s="47">
        <v>2638.63</v>
      </c>
      <c r="I531" s="47">
        <v>2823.5099999999998</v>
      </c>
      <c r="J531" s="47">
        <v>3009.64</v>
      </c>
      <c r="K531" s="47">
        <v>3078.48</v>
      </c>
      <c r="L531" s="47">
        <v>3067.1</v>
      </c>
      <c r="M531" s="47">
        <v>3022.59</v>
      </c>
      <c r="N531" s="47">
        <v>3056.9</v>
      </c>
      <c r="O531" s="47">
        <v>3022.13</v>
      </c>
      <c r="P531" s="47">
        <v>3018.84</v>
      </c>
      <c r="Q531" s="47">
        <v>3066.84</v>
      </c>
      <c r="R531" s="47">
        <v>3208.17</v>
      </c>
      <c r="S531" s="47">
        <v>3282.89</v>
      </c>
      <c r="T531" s="47">
        <v>3294.9</v>
      </c>
      <c r="U531" s="47">
        <v>3266.06</v>
      </c>
      <c r="V531" s="47">
        <v>3247.23</v>
      </c>
      <c r="W531" s="47">
        <v>3064.7599999999998</v>
      </c>
      <c r="X531" s="47">
        <v>3060.88</v>
      </c>
      <c r="Y531" s="47">
        <v>2720.97</v>
      </c>
      <c r="Z531" s="67">
        <v>2662.69</v>
      </c>
      <c r="AA531" s="56"/>
    </row>
    <row r="532" spans="1:27" ht="16.5" x14ac:dyDescent="0.25">
      <c r="A532" s="55"/>
      <c r="B532" s="79">
        <v>14</v>
      </c>
      <c r="C532" s="86">
        <v>2659.06</v>
      </c>
      <c r="D532" s="47">
        <v>2632.0099999999998</v>
      </c>
      <c r="E532" s="47">
        <v>2613.15</v>
      </c>
      <c r="F532" s="47">
        <v>2611.71</v>
      </c>
      <c r="G532" s="47">
        <v>2615.56</v>
      </c>
      <c r="H532" s="47">
        <v>2643.21</v>
      </c>
      <c r="I532" s="47">
        <v>2701.04</v>
      </c>
      <c r="J532" s="47">
        <v>2930.5800000000004</v>
      </c>
      <c r="K532" s="47">
        <v>3192.4100000000003</v>
      </c>
      <c r="L532" s="47">
        <v>3286.35</v>
      </c>
      <c r="M532" s="47">
        <v>3300.02</v>
      </c>
      <c r="N532" s="47">
        <v>3306.54</v>
      </c>
      <c r="O532" s="47">
        <v>3286.8300000000004</v>
      </c>
      <c r="P532" s="47">
        <v>3254.0800000000004</v>
      </c>
      <c r="Q532" s="47">
        <v>3260.28</v>
      </c>
      <c r="R532" s="47">
        <v>3350.72</v>
      </c>
      <c r="S532" s="47">
        <v>3355.02</v>
      </c>
      <c r="T532" s="47">
        <v>3343.39</v>
      </c>
      <c r="U532" s="47">
        <v>3300.1200000000003</v>
      </c>
      <c r="V532" s="47">
        <v>3315.03</v>
      </c>
      <c r="W532" s="47">
        <v>3261.96</v>
      </c>
      <c r="X532" s="47">
        <v>3208.3700000000003</v>
      </c>
      <c r="Y532" s="47">
        <v>2873.7400000000002</v>
      </c>
      <c r="Z532" s="67">
        <v>2716.03</v>
      </c>
      <c r="AA532" s="56"/>
    </row>
    <row r="533" spans="1:27" ht="16.5" x14ac:dyDescent="0.25">
      <c r="A533" s="55"/>
      <c r="B533" s="79">
        <v>15</v>
      </c>
      <c r="C533" s="86">
        <v>2624.2599999999998</v>
      </c>
      <c r="D533" s="47">
        <v>2583.11</v>
      </c>
      <c r="E533" s="47">
        <v>2578.2199999999998</v>
      </c>
      <c r="F533" s="47">
        <v>2564.29</v>
      </c>
      <c r="G533" s="47">
        <v>2568.4299999999998</v>
      </c>
      <c r="H533" s="47">
        <v>2566.3300000000004</v>
      </c>
      <c r="I533" s="47">
        <v>2610.5800000000004</v>
      </c>
      <c r="J533" s="47">
        <v>2813.65</v>
      </c>
      <c r="K533" s="47">
        <v>3071.29</v>
      </c>
      <c r="L533" s="47">
        <v>3228.63</v>
      </c>
      <c r="M533" s="47">
        <v>3288.2599999999998</v>
      </c>
      <c r="N533" s="47">
        <v>3289.44</v>
      </c>
      <c r="O533" s="47">
        <v>3286.19</v>
      </c>
      <c r="P533" s="47">
        <v>3280.35</v>
      </c>
      <c r="Q533" s="47">
        <v>3268.75</v>
      </c>
      <c r="R533" s="47">
        <v>3345.77</v>
      </c>
      <c r="S533" s="47">
        <v>3344.57</v>
      </c>
      <c r="T533" s="47">
        <v>3341.3300000000004</v>
      </c>
      <c r="U533" s="47">
        <v>3329.14</v>
      </c>
      <c r="V533" s="47">
        <v>3344.7999999999997</v>
      </c>
      <c r="W533" s="47">
        <v>3168.94</v>
      </c>
      <c r="X533" s="47">
        <v>3083.27</v>
      </c>
      <c r="Y533" s="47">
        <v>2799.3700000000003</v>
      </c>
      <c r="Z533" s="67">
        <v>2650.9500000000003</v>
      </c>
      <c r="AA533" s="56"/>
    </row>
    <row r="534" spans="1:27" ht="16.5" x14ac:dyDescent="0.25">
      <c r="A534" s="55"/>
      <c r="B534" s="79">
        <v>16</v>
      </c>
      <c r="C534" s="86">
        <v>2604.96</v>
      </c>
      <c r="D534" s="47">
        <v>2588.44</v>
      </c>
      <c r="E534" s="47">
        <v>2558.6799999999998</v>
      </c>
      <c r="F534" s="47">
        <v>2588.2999999999997</v>
      </c>
      <c r="G534" s="47">
        <v>2602.4100000000003</v>
      </c>
      <c r="H534" s="47">
        <v>2643.98</v>
      </c>
      <c r="I534" s="47">
        <v>2830.38</v>
      </c>
      <c r="J534" s="47">
        <v>3047.46</v>
      </c>
      <c r="K534" s="47">
        <v>3201.1600000000003</v>
      </c>
      <c r="L534" s="47">
        <v>3227.39</v>
      </c>
      <c r="M534" s="47">
        <v>3212.39</v>
      </c>
      <c r="N534" s="47">
        <v>3214.53</v>
      </c>
      <c r="O534" s="47">
        <v>3218.23</v>
      </c>
      <c r="P534" s="47">
        <v>3293.9100000000003</v>
      </c>
      <c r="Q534" s="47">
        <v>3315.81</v>
      </c>
      <c r="R534" s="47">
        <v>3424.5400000000004</v>
      </c>
      <c r="S534" s="47">
        <v>3463.93</v>
      </c>
      <c r="T534" s="47">
        <v>3394.78</v>
      </c>
      <c r="U534" s="47">
        <v>3336.64</v>
      </c>
      <c r="V534" s="47">
        <v>3277.02</v>
      </c>
      <c r="W534" s="47">
        <v>3067.88</v>
      </c>
      <c r="X534" s="47">
        <v>2791.04</v>
      </c>
      <c r="Y534" s="47">
        <v>2687.4500000000003</v>
      </c>
      <c r="Z534" s="67">
        <v>2584.1200000000003</v>
      </c>
      <c r="AA534" s="56"/>
    </row>
    <row r="535" spans="1:27" ht="16.5" x14ac:dyDescent="0.25">
      <c r="A535" s="55"/>
      <c r="B535" s="79">
        <v>17</v>
      </c>
      <c r="C535" s="86">
        <v>2541.11</v>
      </c>
      <c r="D535" s="47">
        <v>2518.75</v>
      </c>
      <c r="E535" s="47">
        <v>2510.52</v>
      </c>
      <c r="F535" s="47">
        <v>2524.86</v>
      </c>
      <c r="G535" s="47">
        <v>2549.88</v>
      </c>
      <c r="H535" s="47">
        <v>2601.46</v>
      </c>
      <c r="I535" s="47">
        <v>2742.04</v>
      </c>
      <c r="J535" s="47">
        <v>2913.46</v>
      </c>
      <c r="K535" s="47">
        <v>2721.2400000000002</v>
      </c>
      <c r="L535" s="47">
        <v>2704.54</v>
      </c>
      <c r="M535" s="47">
        <v>2702.35</v>
      </c>
      <c r="N535" s="47">
        <v>2702.93</v>
      </c>
      <c r="O535" s="47">
        <v>2701.28</v>
      </c>
      <c r="P535" s="47">
        <v>2703.65</v>
      </c>
      <c r="Q535" s="47">
        <v>2711.38</v>
      </c>
      <c r="R535" s="47">
        <v>3022.8300000000004</v>
      </c>
      <c r="S535" s="47">
        <v>3144.1200000000003</v>
      </c>
      <c r="T535" s="47">
        <v>3113.4</v>
      </c>
      <c r="U535" s="47">
        <v>3018.11</v>
      </c>
      <c r="V535" s="47">
        <v>2724.23</v>
      </c>
      <c r="W535" s="47">
        <v>2668.96</v>
      </c>
      <c r="X535" s="47">
        <v>2695.14</v>
      </c>
      <c r="Y535" s="47">
        <v>2666.2400000000002</v>
      </c>
      <c r="Z535" s="67">
        <v>2576.23</v>
      </c>
      <c r="AA535" s="56"/>
    </row>
    <row r="536" spans="1:27" ht="16.5" x14ac:dyDescent="0.25">
      <c r="A536" s="55"/>
      <c r="B536" s="79">
        <v>18</v>
      </c>
      <c r="C536" s="86">
        <v>2495.56</v>
      </c>
      <c r="D536" s="47">
        <v>2478.67</v>
      </c>
      <c r="E536" s="47">
        <v>2452.77</v>
      </c>
      <c r="F536" s="47">
        <v>2469.6</v>
      </c>
      <c r="G536" s="47">
        <v>2511.23</v>
      </c>
      <c r="H536" s="47">
        <v>2584.34</v>
      </c>
      <c r="I536" s="47">
        <v>2643.38</v>
      </c>
      <c r="J536" s="47">
        <v>2824.3700000000003</v>
      </c>
      <c r="K536" s="47">
        <v>3009.82</v>
      </c>
      <c r="L536" s="47">
        <v>2998.6200000000003</v>
      </c>
      <c r="M536" s="47">
        <v>2977.18</v>
      </c>
      <c r="N536" s="47">
        <v>3011.5800000000004</v>
      </c>
      <c r="O536" s="47">
        <v>3010.6200000000003</v>
      </c>
      <c r="P536" s="47">
        <v>3009.73</v>
      </c>
      <c r="Q536" s="47">
        <v>3016.42</v>
      </c>
      <c r="R536" s="47">
        <v>3177.29</v>
      </c>
      <c r="S536" s="47">
        <v>3208.98</v>
      </c>
      <c r="T536" s="47">
        <v>3187.03</v>
      </c>
      <c r="U536" s="47">
        <v>3152.32</v>
      </c>
      <c r="V536" s="47">
        <v>3114.43</v>
      </c>
      <c r="W536" s="47">
        <v>2792.63</v>
      </c>
      <c r="X536" s="47">
        <v>2726.72</v>
      </c>
      <c r="Y536" s="47">
        <v>2668.54</v>
      </c>
      <c r="Z536" s="67">
        <v>2574.6200000000003</v>
      </c>
      <c r="AA536" s="56"/>
    </row>
    <row r="537" spans="1:27" ht="16.5" x14ac:dyDescent="0.25">
      <c r="A537" s="55"/>
      <c r="B537" s="79">
        <v>19</v>
      </c>
      <c r="C537" s="86">
        <v>2493.7199999999998</v>
      </c>
      <c r="D537" s="47">
        <v>2415.88</v>
      </c>
      <c r="E537" s="47">
        <v>2390.2599999999998</v>
      </c>
      <c r="F537" s="47">
        <v>2401.0300000000002</v>
      </c>
      <c r="G537" s="47">
        <v>2481.69</v>
      </c>
      <c r="H537" s="47">
        <v>2587.69</v>
      </c>
      <c r="I537" s="47">
        <v>2661.43</v>
      </c>
      <c r="J537" s="47">
        <v>2848.78</v>
      </c>
      <c r="K537" s="47">
        <v>3031.69</v>
      </c>
      <c r="L537" s="47">
        <v>3030.36</v>
      </c>
      <c r="M537" s="47">
        <v>3023.22</v>
      </c>
      <c r="N537" s="47">
        <v>3029.52</v>
      </c>
      <c r="O537" s="47">
        <v>3028.31</v>
      </c>
      <c r="P537" s="47">
        <v>3045.11</v>
      </c>
      <c r="Q537" s="47">
        <v>3104.31</v>
      </c>
      <c r="R537" s="47">
        <v>3144.6</v>
      </c>
      <c r="S537" s="47">
        <v>3216.2599999999998</v>
      </c>
      <c r="T537" s="47">
        <v>3200.42</v>
      </c>
      <c r="U537" s="47">
        <v>3175.04</v>
      </c>
      <c r="V537" s="47">
        <v>3122.1</v>
      </c>
      <c r="W537" s="47">
        <v>3023.71</v>
      </c>
      <c r="X537" s="47">
        <v>2717.65</v>
      </c>
      <c r="Y537" s="47">
        <v>2666.61</v>
      </c>
      <c r="Z537" s="67">
        <v>2574.42</v>
      </c>
      <c r="AA537" s="56"/>
    </row>
    <row r="538" spans="1:27" ht="16.5" x14ac:dyDescent="0.25">
      <c r="A538" s="55"/>
      <c r="B538" s="79">
        <v>20</v>
      </c>
      <c r="C538" s="86">
        <v>2519.0499999999997</v>
      </c>
      <c r="D538" s="47">
        <v>2486.5800000000004</v>
      </c>
      <c r="E538" s="47">
        <v>2460.5800000000004</v>
      </c>
      <c r="F538" s="47">
        <v>2474.73</v>
      </c>
      <c r="G538" s="47">
        <v>2540.02</v>
      </c>
      <c r="H538" s="47">
        <v>2600.1799999999998</v>
      </c>
      <c r="I538" s="47">
        <v>2781.5499999999997</v>
      </c>
      <c r="J538" s="47">
        <v>2960.0099999999998</v>
      </c>
      <c r="K538" s="47">
        <v>3044.0099999999998</v>
      </c>
      <c r="L538" s="47">
        <v>3026.5099999999998</v>
      </c>
      <c r="M538" s="47">
        <v>3017.22</v>
      </c>
      <c r="N538" s="47">
        <v>3019.98</v>
      </c>
      <c r="O538" s="47">
        <v>3021.88</v>
      </c>
      <c r="P538" s="47">
        <v>3027.79</v>
      </c>
      <c r="Q538" s="47">
        <v>3056.7400000000002</v>
      </c>
      <c r="R538" s="47">
        <v>3214.84</v>
      </c>
      <c r="S538" s="47">
        <v>3266.07</v>
      </c>
      <c r="T538" s="47">
        <v>3261.1</v>
      </c>
      <c r="U538" s="47">
        <v>3235.36</v>
      </c>
      <c r="V538" s="47">
        <v>3052.94</v>
      </c>
      <c r="W538" s="47">
        <v>2973.0499999999997</v>
      </c>
      <c r="X538" s="47">
        <v>2833.0099999999998</v>
      </c>
      <c r="Y538" s="47">
        <v>2692.2400000000002</v>
      </c>
      <c r="Z538" s="67">
        <v>2595.65</v>
      </c>
      <c r="AA538" s="56"/>
    </row>
    <row r="539" spans="1:27" ht="16.5" x14ac:dyDescent="0.25">
      <c r="A539" s="55"/>
      <c r="B539" s="79">
        <v>21</v>
      </c>
      <c r="C539" s="86">
        <v>2585.34</v>
      </c>
      <c r="D539" s="47">
        <v>2539.73</v>
      </c>
      <c r="E539" s="47">
        <v>2505.7400000000002</v>
      </c>
      <c r="F539" s="47">
        <v>2498.11</v>
      </c>
      <c r="G539" s="47">
        <v>2534.75</v>
      </c>
      <c r="H539" s="47">
        <v>2593.6200000000003</v>
      </c>
      <c r="I539" s="47">
        <v>2652.34</v>
      </c>
      <c r="J539" s="47">
        <v>2839.15</v>
      </c>
      <c r="K539" s="47">
        <v>3156.73</v>
      </c>
      <c r="L539" s="47">
        <v>3186.44</v>
      </c>
      <c r="M539" s="47">
        <v>3179.39</v>
      </c>
      <c r="N539" s="47">
        <v>3171.13</v>
      </c>
      <c r="O539" s="47">
        <v>3053.02</v>
      </c>
      <c r="P539" s="47">
        <v>3106.73</v>
      </c>
      <c r="Q539" s="47">
        <v>3154.2000000000003</v>
      </c>
      <c r="R539" s="47">
        <v>3176.4900000000002</v>
      </c>
      <c r="S539" s="47">
        <v>3196.17</v>
      </c>
      <c r="T539" s="47">
        <v>3194.7400000000002</v>
      </c>
      <c r="U539" s="47">
        <v>3177.2000000000003</v>
      </c>
      <c r="V539" s="47">
        <v>3156.2999999999997</v>
      </c>
      <c r="W539" s="47">
        <v>2966.42</v>
      </c>
      <c r="X539" s="47">
        <v>2823.5</v>
      </c>
      <c r="Y539" s="47">
        <v>2748.34</v>
      </c>
      <c r="Z539" s="67">
        <v>2588.5300000000002</v>
      </c>
      <c r="AA539" s="56"/>
    </row>
    <row r="540" spans="1:27" ht="16.5" x14ac:dyDescent="0.25">
      <c r="A540" s="55"/>
      <c r="B540" s="79">
        <v>22</v>
      </c>
      <c r="C540" s="86">
        <v>2539.9699999999998</v>
      </c>
      <c r="D540" s="47">
        <v>2530.25</v>
      </c>
      <c r="E540" s="47">
        <v>2523.2199999999998</v>
      </c>
      <c r="F540" s="47">
        <v>2521.75</v>
      </c>
      <c r="G540" s="47">
        <v>2536.6799999999998</v>
      </c>
      <c r="H540" s="47">
        <v>2549.96</v>
      </c>
      <c r="I540" s="47">
        <v>2585.61</v>
      </c>
      <c r="J540" s="47">
        <v>2687.44</v>
      </c>
      <c r="K540" s="47">
        <v>2882.97</v>
      </c>
      <c r="L540" s="47">
        <v>3006.96</v>
      </c>
      <c r="M540" s="47">
        <v>3052.0499999999997</v>
      </c>
      <c r="N540" s="47">
        <v>3064.88</v>
      </c>
      <c r="O540" s="47">
        <v>3076.94</v>
      </c>
      <c r="P540" s="47">
        <v>3100.18</v>
      </c>
      <c r="Q540" s="47">
        <v>3169.38</v>
      </c>
      <c r="R540" s="47">
        <v>3215.21</v>
      </c>
      <c r="S540" s="47">
        <v>3242.78</v>
      </c>
      <c r="T540" s="47">
        <v>3245.25</v>
      </c>
      <c r="U540" s="47">
        <v>3221.86</v>
      </c>
      <c r="V540" s="47">
        <v>3202.8300000000004</v>
      </c>
      <c r="W540" s="47">
        <v>3153.8300000000004</v>
      </c>
      <c r="X540" s="47">
        <v>3117.03</v>
      </c>
      <c r="Y540" s="47">
        <v>2894.47</v>
      </c>
      <c r="Z540" s="67">
        <v>2632.59</v>
      </c>
      <c r="AA540" s="56"/>
    </row>
    <row r="541" spans="1:27" ht="16.5" x14ac:dyDescent="0.25">
      <c r="A541" s="55"/>
      <c r="B541" s="79">
        <v>23</v>
      </c>
      <c r="C541" s="86">
        <v>2577.64</v>
      </c>
      <c r="D541" s="47">
        <v>2564.27</v>
      </c>
      <c r="E541" s="47">
        <v>2536.88</v>
      </c>
      <c r="F541" s="47">
        <v>2536.7999999999997</v>
      </c>
      <c r="G541" s="47">
        <v>2596.0800000000004</v>
      </c>
      <c r="H541" s="47">
        <v>2698.2400000000002</v>
      </c>
      <c r="I541" s="47">
        <v>2888.65</v>
      </c>
      <c r="J541" s="47">
        <v>3106.53</v>
      </c>
      <c r="K541" s="47">
        <v>3215.47</v>
      </c>
      <c r="L541" s="47">
        <v>3178.53</v>
      </c>
      <c r="M541" s="47">
        <v>3153.97</v>
      </c>
      <c r="N541" s="47">
        <v>3149.92</v>
      </c>
      <c r="O541" s="47">
        <v>3026.98</v>
      </c>
      <c r="P541" s="47">
        <v>3046.43</v>
      </c>
      <c r="Q541" s="47">
        <v>3133.88</v>
      </c>
      <c r="R541" s="47">
        <v>3187.07</v>
      </c>
      <c r="S541" s="47">
        <v>3264.43</v>
      </c>
      <c r="T541" s="47">
        <v>3241.59</v>
      </c>
      <c r="U541" s="47">
        <v>3174.35</v>
      </c>
      <c r="V541" s="47">
        <v>2998.27</v>
      </c>
      <c r="W541" s="47">
        <v>2782.22</v>
      </c>
      <c r="X541" s="47">
        <v>2712.78</v>
      </c>
      <c r="Y541" s="47">
        <v>2677.9500000000003</v>
      </c>
      <c r="Z541" s="67">
        <v>2571.31</v>
      </c>
      <c r="AA541" s="56"/>
    </row>
    <row r="542" spans="1:27" ht="16.5" x14ac:dyDescent="0.25">
      <c r="A542" s="55"/>
      <c r="B542" s="79">
        <v>24</v>
      </c>
      <c r="C542" s="86">
        <v>2539.7999999999997</v>
      </c>
      <c r="D542" s="47">
        <v>2523.3700000000003</v>
      </c>
      <c r="E542" s="47">
        <v>2515.5099999999998</v>
      </c>
      <c r="F542" s="47">
        <v>2513.94</v>
      </c>
      <c r="G542" s="47">
        <v>2589.0499999999997</v>
      </c>
      <c r="H542" s="47">
        <v>2705.13</v>
      </c>
      <c r="I542" s="47">
        <v>2912</v>
      </c>
      <c r="J542" s="47">
        <v>3001.69</v>
      </c>
      <c r="K542" s="47">
        <v>3192.84</v>
      </c>
      <c r="L542" s="47">
        <v>3232.8700000000003</v>
      </c>
      <c r="M542" s="47">
        <v>3177.7000000000003</v>
      </c>
      <c r="N542" s="47">
        <v>3184.1</v>
      </c>
      <c r="O542" s="47">
        <v>3185.11</v>
      </c>
      <c r="P542" s="47">
        <v>3205.11</v>
      </c>
      <c r="Q542" s="47">
        <v>3230.5800000000004</v>
      </c>
      <c r="R542" s="47">
        <v>3298.8700000000003</v>
      </c>
      <c r="S542" s="47">
        <v>3197.5800000000004</v>
      </c>
      <c r="T542" s="47">
        <v>3342.4900000000002</v>
      </c>
      <c r="U542" s="47">
        <v>3280.18</v>
      </c>
      <c r="V542" s="47">
        <v>3223.77</v>
      </c>
      <c r="W542" s="47">
        <v>3073.36</v>
      </c>
      <c r="X542" s="47">
        <v>3030.8700000000003</v>
      </c>
      <c r="Y542" s="47">
        <v>2828.31</v>
      </c>
      <c r="Z542" s="67">
        <v>2597.15</v>
      </c>
      <c r="AA542" s="56"/>
    </row>
    <row r="543" spans="1:27" ht="16.5" x14ac:dyDescent="0.25">
      <c r="A543" s="55"/>
      <c r="B543" s="79">
        <v>25</v>
      </c>
      <c r="C543" s="86">
        <v>2533.65</v>
      </c>
      <c r="D543" s="47">
        <v>2509.75</v>
      </c>
      <c r="E543" s="47">
        <v>2499.7400000000002</v>
      </c>
      <c r="F543" s="47">
        <v>2520.9699999999998</v>
      </c>
      <c r="G543" s="47">
        <v>2555.7800000000002</v>
      </c>
      <c r="H543" s="47">
        <v>2680.13</v>
      </c>
      <c r="I543" s="47">
        <v>2882.22</v>
      </c>
      <c r="J543" s="47">
        <v>2958.5499999999997</v>
      </c>
      <c r="K543" s="47">
        <v>3119.4500000000003</v>
      </c>
      <c r="L543" s="47">
        <v>3152.9500000000003</v>
      </c>
      <c r="M543" s="47">
        <v>3140.48</v>
      </c>
      <c r="N543" s="47">
        <v>3128.2000000000003</v>
      </c>
      <c r="O543" s="47">
        <v>3137.42</v>
      </c>
      <c r="P543" s="47">
        <v>3163.03</v>
      </c>
      <c r="Q543" s="47">
        <v>3181.25</v>
      </c>
      <c r="R543" s="47">
        <v>3238.84</v>
      </c>
      <c r="S543" s="47">
        <v>3281.57</v>
      </c>
      <c r="T543" s="47">
        <v>3291.48</v>
      </c>
      <c r="U543" s="47">
        <v>3208.2999999999997</v>
      </c>
      <c r="V543" s="47">
        <v>3171.54</v>
      </c>
      <c r="W543" s="47">
        <v>2935.3700000000003</v>
      </c>
      <c r="X543" s="47">
        <v>2965.3300000000004</v>
      </c>
      <c r="Y543" s="47">
        <v>2830.8700000000003</v>
      </c>
      <c r="Z543" s="67">
        <v>2595.4900000000002</v>
      </c>
      <c r="AA543" s="56"/>
    </row>
    <row r="544" spans="1:27" ht="16.5" x14ac:dyDescent="0.25">
      <c r="A544" s="55"/>
      <c r="B544" s="79">
        <v>26</v>
      </c>
      <c r="C544" s="86">
        <v>2545.13</v>
      </c>
      <c r="D544" s="47">
        <v>2497.17</v>
      </c>
      <c r="E544" s="47">
        <v>2474.3300000000004</v>
      </c>
      <c r="F544" s="47">
        <v>2492.31</v>
      </c>
      <c r="G544" s="47">
        <v>2550.0300000000002</v>
      </c>
      <c r="H544" s="47">
        <v>2681.7999999999997</v>
      </c>
      <c r="I544" s="47">
        <v>2856.42</v>
      </c>
      <c r="J544" s="47">
        <v>2943.4</v>
      </c>
      <c r="K544" s="47">
        <v>3073.07</v>
      </c>
      <c r="L544" s="47">
        <v>3121.94</v>
      </c>
      <c r="M544" s="47">
        <v>3074.54</v>
      </c>
      <c r="N544" s="47">
        <v>3095.25</v>
      </c>
      <c r="O544" s="47">
        <v>3070</v>
      </c>
      <c r="P544" s="47">
        <v>3125.75</v>
      </c>
      <c r="Q544" s="47">
        <v>3171.89</v>
      </c>
      <c r="R544" s="47">
        <v>3208.61</v>
      </c>
      <c r="S544" s="47">
        <v>3222.88</v>
      </c>
      <c r="T544" s="47">
        <v>3261</v>
      </c>
      <c r="U544" s="47">
        <v>3219.6600000000003</v>
      </c>
      <c r="V544" s="47">
        <v>3181.7599999999998</v>
      </c>
      <c r="W544" s="47">
        <v>2915.34</v>
      </c>
      <c r="X544" s="47">
        <v>2925.38</v>
      </c>
      <c r="Y544" s="47">
        <v>2790.59</v>
      </c>
      <c r="Z544" s="67">
        <v>2599.77</v>
      </c>
      <c r="AA544" s="56"/>
    </row>
    <row r="545" spans="1:27" ht="16.5" x14ac:dyDescent="0.25">
      <c r="A545" s="55"/>
      <c r="B545" s="79">
        <v>27</v>
      </c>
      <c r="C545" s="86">
        <v>2572.11</v>
      </c>
      <c r="D545" s="47">
        <v>2529.1799999999998</v>
      </c>
      <c r="E545" s="47">
        <v>2525.25</v>
      </c>
      <c r="F545" s="47">
        <v>2544.75</v>
      </c>
      <c r="G545" s="47">
        <v>2607.2400000000002</v>
      </c>
      <c r="H545" s="47">
        <v>2754.7999999999997</v>
      </c>
      <c r="I545" s="47">
        <v>2882.9500000000003</v>
      </c>
      <c r="J545" s="47">
        <v>3072.9500000000003</v>
      </c>
      <c r="K545" s="47">
        <v>3203.06</v>
      </c>
      <c r="L545" s="47">
        <v>3214.92</v>
      </c>
      <c r="M545" s="47">
        <v>3182.4</v>
      </c>
      <c r="N545" s="47">
        <v>3187.48</v>
      </c>
      <c r="O545" s="47">
        <v>3180.34</v>
      </c>
      <c r="P545" s="47">
        <v>3208.63</v>
      </c>
      <c r="Q545" s="47">
        <v>3236.9900000000002</v>
      </c>
      <c r="R545" s="47">
        <v>3272.29</v>
      </c>
      <c r="S545" s="47">
        <v>3323.97</v>
      </c>
      <c r="T545" s="47">
        <v>3330.4900000000002</v>
      </c>
      <c r="U545" s="47">
        <v>3290.98</v>
      </c>
      <c r="V545" s="47">
        <v>3244.65</v>
      </c>
      <c r="W545" s="47">
        <v>3083.48</v>
      </c>
      <c r="X545" s="47">
        <v>3036.61</v>
      </c>
      <c r="Y545" s="47">
        <v>2867.52</v>
      </c>
      <c r="Z545" s="67">
        <v>2681.53</v>
      </c>
      <c r="AA545" s="56"/>
    </row>
    <row r="546" spans="1:27" ht="16.5" x14ac:dyDescent="0.25">
      <c r="A546" s="55"/>
      <c r="B546" s="79">
        <v>28</v>
      </c>
      <c r="C546" s="86">
        <v>2618.67</v>
      </c>
      <c r="D546" s="47">
        <v>2561.2999999999997</v>
      </c>
      <c r="E546" s="47">
        <v>2542.54</v>
      </c>
      <c r="F546" s="47">
        <v>2532.7599999999998</v>
      </c>
      <c r="G546" s="47">
        <v>2550.3700000000003</v>
      </c>
      <c r="H546" s="47">
        <v>2595.3200000000002</v>
      </c>
      <c r="I546" s="47">
        <v>2643.47</v>
      </c>
      <c r="J546" s="47">
        <v>2789.25</v>
      </c>
      <c r="K546" s="47">
        <v>2963.14</v>
      </c>
      <c r="L546" s="47">
        <v>3019.4900000000002</v>
      </c>
      <c r="M546" s="47">
        <v>3036.75</v>
      </c>
      <c r="N546" s="47">
        <v>3029.97</v>
      </c>
      <c r="O546" s="47">
        <v>3036.4</v>
      </c>
      <c r="P546" s="47">
        <v>3047.9900000000002</v>
      </c>
      <c r="Q546" s="47">
        <v>3068.69</v>
      </c>
      <c r="R546" s="47">
        <v>3088.5</v>
      </c>
      <c r="S546" s="47">
        <v>3123</v>
      </c>
      <c r="T546" s="47">
        <v>3130.75</v>
      </c>
      <c r="U546" s="47">
        <v>3095.2400000000002</v>
      </c>
      <c r="V546" s="47">
        <v>3076.9500000000003</v>
      </c>
      <c r="W546" s="47">
        <v>2860.98</v>
      </c>
      <c r="X546" s="47">
        <v>2732.54</v>
      </c>
      <c r="Y546" s="47">
        <v>2659.98</v>
      </c>
      <c r="Z546" s="67">
        <v>2581.0499999999997</v>
      </c>
      <c r="AA546" s="56"/>
    </row>
    <row r="547" spans="1:27" ht="16.5" x14ac:dyDescent="0.25">
      <c r="A547" s="55"/>
      <c r="B547" s="79">
        <v>29</v>
      </c>
      <c r="C547" s="86">
        <v>2568.59</v>
      </c>
      <c r="D547" s="47">
        <v>2548.9699999999998</v>
      </c>
      <c r="E547" s="47">
        <v>2514.39</v>
      </c>
      <c r="F547" s="47">
        <v>2516.5300000000002</v>
      </c>
      <c r="G547" s="47">
        <v>2530.2199999999998</v>
      </c>
      <c r="H547" s="47">
        <v>2548.54</v>
      </c>
      <c r="I547" s="47">
        <v>2567.5499999999997</v>
      </c>
      <c r="J547" s="47">
        <v>2661.5499999999997</v>
      </c>
      <c r="K547" s="47">
        <v>2806.96</v>
      </c>
      <c r="L547" s="47">
        <v>2860.19</v>
      </c>
      <c r="M547" s="47">
        <v>2863.78</v>
      </c>
      <c r="N547" s="47">
        <v>2866.44</v>
      </c>
      <c r="O547" s="47">
        <v>2866.15</v>
      </c>
      <c r="P547" s="47">
        <v>2870.69</v>
      </c>
      <c r="Q547" s="47">
        <v>2909.27</v>
      </c>
      <c r="R547" s="47">
        <v>2993.19</v>
      </c>
      <c r="S547" s="47">
        <v>3039.73</v>
      </c>
      <c r="T547" s="47">
        <v>3031.25</v>
      </c>
      <c r="U547" s="47">
        <v>2993.32</v>
      </c>
      <c r="V547" s="47">
        <v>2969.6200000000003</v>
      </c>
      <c r="W547" s="47">
        <v>2754.1600000000003</v>
      </c>
      <c r="X547" s="47">
        <v>2674.53</v>
      </c>
      <c r="Y547" s="47">
        <v>2657.71</v>
      </c>
      <c r="Z547" s="67">
        <v>2567.52</v>
      </c>
      <c r="AA547" s="56"/>
    </row>
    <row r="548" spans="1:27" ht="16.5" x14ac:dyDescent="0.25">
      <c r="A548" s="55"/>
      <c r="B548" s="79">
        <v>30</v>
      </c>
      <c r="C548" s="86">
        <v>2557.7400000000002</v>
      </c>
      <c r="D548" s="47">
        <v>2515.61</v>
      </c>
      <c r="E548" s="47">
        <v>2509.11</v>
      </c>
      <c r="F548" s="47">
        <v>2516.02</v>
      </c>
      <c r="G548" s="47">
        <v>2566.42</v>
      </c>
      <c r="H548" s="47">
        <v>2639.57</v>
      </c>
      <c r="I548" s="47">
        <v>2783.67</v>
      </c>
      <c r="J548" s="47">
        <v>2864.6200000000003</v>
      </c>
      <c r="K548" s="47">
        <v>2869.68</v>
      </c>
      <c r="L548" s="47">
        <v>2869.2000000000003</v>
      </c>
      <c r="M548" s="47">
        <v>2866.56</v>
      </c>
      <c r="N548" s="47">
        <v>2865.7599999999998</v>
      </c>
      <c r="O548" s="47">
        <v>2862.96</v>
      </c>
      <c r="P548" s="47">
        <v>2860.3700000000003</v>
      </c>
      <c r="Q548" s="47">
        <v>2864.23</v>
      </c>
      <c r="R548" s="47">
        <v>2870.67</v>
      </c>
      <c r="S548" s="47">
        <v>2959.56</v>
      </c>
      <c r="T548" s="47">
        <v>3030.77</v>
      </c>
      <c r="U548" s="47">
        <v>2958.54</v>
      </c>
      <c r="V548" s="47">
        <v>2870.23</v>
      </c>
      <c r="W548" s="47">
        <v>2647.86</v>
      </c>
      <c r="X548" s="47">
        <v>2618.2000000000003</v>
      </c>
      <c r="Y548" s="47">
        <v>2644.7000000000003</v>
      </c>
      <c r="Z548" s="67">
        <v>2569.3200000000002</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1" t="s">
        <v>121</v>
      </c>
      <c r="C551" s="289" t="s">
        <v>147</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56"/>
    </row>
    <row r="552" spans="1:27" ht="32.25" thickBot="1" x14ac:dyDescent="0.3">
      <c r="A552" s="55"/>
      <c r="B552" s="292"/>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2808.7400000000002</v>
      </c>
      <c r="D553" s="70">
        <v>2739.55</v>
      </c>
      <c r="E553" s="70">
        <v>2732.9900000000002</v>
      </c>
      <c r="F553" s="70">
        <v>2690.2900000000004</v>
      </c>
      <c r="G553" s="70">
        <v>2694.1</v>
      </c>
      <c r="H553" s="70">
        <v>2683.6</v>
      </c>
      <c r="I553" s="70">
        <v>2747.34</v>
      </c>
      <c r="J553" s="70">
        <v>2888.21</v>
      </c>
      <c r="K553" s="70">
        <v>3070.26</v>
      </c>
      <c r="L553" s="70">
        <v>3271.9</v>
      </c>
      <c r="M553" s="70">
        <v>3368.93</v>
      </c>
      <c r="N553" s="70">
        <v>3370.6600000000003</v>
      </c>
      <c r="O553" s="70">
        <v>3363.14</v>
      </c>
      <c r="P553" s="70">
        <v>3363.19</v>
      </c>
      <c r="Q553" s="70">
        <v>3369.64</v>
      </c>
      <c r="R553" s="70">
        <v>3393.71</v>
      </c>
      <c r="S553" s="70">
        <v>3422.06</v>
      </c>
      <c r="T553" s="70">
        <v>3431.1600000000003</v>
      </c>
      <c r="U553" s="70">
        <v>3417.3300000000004</v>
      </c>
      <c r="V553" s="70">
        <v>3388.09</v>
      </c>
      <c r="W553" s="70">
        <v>3311.35</v>
      </c>
      <c r="X553" s="70">
        <v>3270.38</v>
      </c>
      <c r="Y553" s="70">
        <v>3018.03</v>
      </c>
      <c r="Z553" s="71">
        <v>2929.0800000000004</v>
      </c>
      <c r="AA553" s="56"/>
    </row>
    <row r="554" spans="1:27" ht="16.5" x14ac:dyDescent="0.25">
      <c r="A554" s="55"/>
      <c r="B554" s="79">
        <v>2</v>
      </c>
      <c r="C554" s="75">
        <v>2728.61</v>
      </c>
      <c r="D554" s="47">
        <v>2715.55</v>
      </c>
      <c r="E554" s="47">
        <v>2693.31</v>
      </c>
      <c r="F554" s="47">
        <v>2693.2400000000002</v>
      </c>
      <c r="G554" s="47">
        <v>2717.46</v>
      </c>
      <c r="H554" s="47">
        <v>2777.0000000000005</v>
      </c>
      <c r="I554" s="47">
        <v>2878.73</v>
      </c>
      <c r="J554" s="47">
        <v>3105.8700000000003</v>
      </c>
      <c r="K554" s="47">
        <v>3291.3</v>
      </c>
      <c r="L554" s="47">
        <v>3427.4900000000002</v>
      </c>
      <c r="M554" s="47">
        <v>3286.26</v>
      </c>
      <c r="N554" s="47">
        <v>3392.5400000000004</v>
      </c>
      <c r="O554" s="47">
        <v>3283.9500000000003</v>
      </c>
      <c r="P554" s="47">
        <v>3337.57</v>
      </c>
      <c r="Q554" s="47">
        <v>3267.68</v>
      </c>
      <c r="R554" s="47">
        <v>3416.67</v>
      </c>
      <c r="S554" s="47">
        <v>3368.14</v>
      </c>
      <c r="T554" s="47">
        <v>3359.19</v>
      </c>
      <c r="U554" s="47">
        <v>3295.98</v>
      </c>
      <c r="V554" s="47">
        <v>3206.4100000000003</v>
      </c>
      <c r="W554" s="47">
        <v>3146.4900000000002</v>
      </c>
      <c r="X554" s="47">
        <v>3143.81</v>
      </c>
      <c r="Y554" s="47">
        <v>2963.59</v>
      </c>
      <c r="Z554" s="67">
        <v>2807.03</v>
      </c>
      <c r="AA554" s="56"/>
    </row>
    <row r="555" spans="1:27" ht="16.5" x14ac:dyDescent="0.25">
      <c r="A555" s="55"/>
      <c r="B555" s="79">
        <v>3</v>
      </c>
      <c r="C555" s="75">
        <v>2696.88</v>
      </c>
      <c r="D555" s="47">
        <v>2654.26</v>
      </c>
      <c r="E555" s="47">
        <v>2652.09</v>
      </c>
      <c r="F555" s="47">
        <v>2652.18</v>
      </c>
      <c r="G555" s="47">
        <v>2672.15</v>
      </c>
      <c r="H555" s="47">
        <v>2748.84</v>
      </c>
      <c r="I555" s="47">
        <v>2885.93</v>
      </c>
      <c r="J555" s="47">
        <v>2998.4500000000003</v>
      </c>
      <c r="K555" s="47">
        <v>3198.44</v>
      </c>
      <c r="L555" s="47">
        <v>3173.68</v>
      </c>
      <c r="M555" s="47">
        <v>3165.1600000000003</v>
      </c>
      <c r="N555" s="47">
        <v>3171.17</v>
      </c>
      <c r="O555" s="47">
        <v>3167.4</v>
      </c>
      <c r="P555" s="47">
        <v>3162.97</v>
      </c>
      <c r="Q555" s="47">
        <v>3162.4500000000003</v>
      </c>
      <c r="R555" s="47">
        <v>3237.19</v>
      </c>
      <c r="S555" s="47">
        <v>3395.39</v>
      </c>
      <c r="T555" s="47">
        <v>3375.0400000000004</v>
      </c>
      <c r="U555" s="47">
        <v>3351.86</v>
      </c>
      <c r="V555" s="47">
        <v>3268.84</v>
      </c>
      <c r="W555" s="47">
        <v>3124.85</v>
      </c>
      <c r="X555" s="47">
        <v>3068.1600000000003</v>
      </c>
      <c r="Y555" s="47">
        <v>2954.3300000000004</v>
      </c>
      <c r="Z555" s="67">
        <v>2839.85</v>
      </c>
      <c r="AA555" s="56"/>
    </row>
    <row r="556" spans="1:27" ht="16.5" x14ac:dyDescent="0.25">
      <c r="A556" s="55"/>
      <c r="B556" s="79">
        <v>4</v>
      </c>
      <c r="C556" s="75">
        <v>2718.84</v>
      </c>
      <c r="D556" s="47">
        <v>2694.4900000000002</v>
      </c>
      <c r="E556" s="47">
        <v>2676.44</v>
      </c>
      <c r="F556" s="47">
        <v>2697.5400000000004</v>
      </c>
      <c r="G556" s="47">
        <v>2711.93</v>
      </c>
      <c r="H556" s="47">
        <v>2806.53</v>
      </c>
      <c r="I556" s="47">
        <v>2937.8</v>
      </c>
      <c r="J556" s="47">
        <v>3090.61</v>
      </c>
      <c r="K556" s="47">
        <v>3252.07</v>
      </c>
      <c r="L556" s="47">
        <v>3296.09</v>
      </c>
      <c r="M556" s="47">
        <v>3217.07</v>
      </c>
      <c r="N556" s="47">
        <v>3233.56</v>
      </c>
      <c r="O556" s="47">
        <v>3215.0400000000004</v>
      </c>
      <c r="P556" s="47">
        <v>3191.17</v>
      </c>
      <c r="Q556" s="47">
        <v>3183.77</v>
      </c>
      <c r="R556" s="47">
        <v>3245.3300000000004</v>
      </c>
      <c r="S556" s="47">
        <v>3345.94</v>
      </c>
      <c r="T556" s="47">
        <v>3382.6600000000003</v>
      </c>
      <c r="U556" s="47">
        <v>3362.5000000000005</v>
      </c>
      <c r="V556" s="47">
        <v>3347.56</v>
      </c>
      <c r="W556" s="47">
        <v>3099.02</v>
      </c>
      <c r="X556" s="47">
        <v>3036.82</v>
      </c>
      <c r="Y556" s="47">
        <v>2969.1600000000003</v>
      </c>
      <c r="Z556" s="67">
        <v>2862.9500000000003</v>
      </c>
      <c r="AA556" s="56"/>
    </row>
    <row r="557" spans="1:27" ht="16.5" x14ac:dyDescent="0.25">
      <c r="A557" s="55"/>
      <c r="B557" s="79">
        <v>5</v>
      </c>
      <c r="C557" s="75">
        <v>2849.2000000000003</v>
      </c>
      <c r="D557" s="47">
        <v>2752.2000000000003</v>
      </c>
      <c r="E557" s="47">
        <v>2726.86</v>
      </c>
      <c r="F557" s="47">
        <v>2723.09</v>
      </c>
      <c r="G557" s="47">
        <v>2768.7400000000002</v>
      </c>
      <c r="H557" s="47">
        <v>2893.98</v>
      </c>
      <c r="I557" s="47">
        <v>3112.2500000000005</v>
      </c>
      <c r="J557" s="47">
        <v>3255.8700000000003</v>
      </c>
      <c r="K557" s="47">
        <v>3466.57</v>
      </c>
      <c r="L557" s="47">
        <v>3497.6600000000003</v>
      </c>
      <c r="M557" s="47">
        <v>3471.63</v>
      </c>
      <c r="N557" s="47">
        <v>3464.71</v>
      </c>
      <c r="O557" s="47">
        <v>3442.7400000000002</v>
      </c>
      <c r="P557" s="47">
        <v>3434.82</v>
      </c>
      <c r="Q557" s="47">
        <v>3446.2500000000005</v>
      </c>
      <c r="R557" s="47">
        <v>3488.93</v>
      </c>
      <c r="S557" s="47">
        <v>3525.61</v>
      </c>
      <c r="T557" s="47">
        <v>3534.73</v>
      </c>
      <c r="U557" s="47">
        <v>3513.07</v>
      </c>
      <c r="V557" s="47">
        <v>3489.6200000000003</v>
      </c>
      <c r="W557" s="47">
        <v>3271.35</v>
      </c>
      <c r="X557" s="47">
        <v>3247.7000000000003</v>
      </c>
      <c r="Y557" s="47">
        <v>3109.05</v>
      </c>
      <c r="Z557" s="67">
        <v>2915.0000000000005</v>
      </c>
      <c r="AA557" s="56"/>
    </row>
    <row r="558" spans="1:27" ht="16.5" x14ac:dyDescent="0.25">
      <c r="A558" s="55"/>
      <c r="B558" s="79">
        <v>6</v>
      </c>
      <c r="C558" s="75">
        <v>2837.34</v>
      </c>
      <c r="D558" s="47">
        <v>2795.4100000000003</v>
      </c>
      <c r="E558" s="47">
        <v>2756.18</v>
      </c>
      <c r="F558" s="47">
        <v>2779.18</v>
      </c>
      <c r="G558" s="47">
        <v>2847.52</v>
      </c>
      <c r="H558" s="47">
        <v>2916.42</v>
      </c>
      <c r="I558" s="47">
        <v>3144.6</v>
      </c>
      <c r="J558" s="47">
        <v>3345.7900000000004</v>
      </c>
      <c r="K558" s="47">
        <v>3557.2900000000004</v>
      </c>
      <c r="L558" s="47">
        <v>3620.3399999999997</v>
      </c>
      <c r="M558" s="47">
        <v>3564.61</v>
      </c>
      <c r="N558" s="47">
        <v>3560.5400000000004</v>
      </c>
      <c r="O558" s="47">
        <v>3544.85</v>
      </c>
      <c r="P558" s="47">
        <v>3546.9200000000005</v>
      </c>
      <c r="Q558" s="47">
        <v>3550.31</v>
      </c>
      <c r="R558" s="47">
        <v>3646.5800000000004</v>
      </c>
      <c r="S558" s="47">
        <v>3710.9200000000005</v>
      </c>
      <c r="T558" s="47">
        <v>3852.8800000000006</v>
      </c>
      <c r="U558" s="47">
        <v>3733.61</v>
      </c>
      <c r="V558" s="47">
        <v>3709.19</v>
      </c>
      <c r="W558" s="47">
        <v>3558.7100000000005</v>
      </c>
      <c r="X558" s="47">
        <v>3513.82</v>
      </c>
      <c r="Y558" s="47">
        <v>3282.3700000000003</v>
      </c>
      <c r="Z558" s="67">
        <v>3064.84</v>
      </c>
      <c r="AA558" s="56"/>
    </row>
    <row r="559" spans="1:27" ht="16.5" x14ac:dyDescent="0.25">
      <c r="A559" s="55"/>
      <c r="B559" s="79">
        <v>7</v>
      </c>
      <c r="C559" s="75">
        <v>2981.5800000000004</v>
      </c>
      <c r="D559" s="47">
        <v>2953.5400000000004</v>
      </c>
      <c r="E559" s="47">
        <v>2906.13</v>
      </c>
      <c r="F559" s="47">
        <v>2905.4100000000003</v>
      </c>
      <c r="G559" s="47">
        <v>2893.93</v>
      </c>
      <c r="H559" s="47">
        <v>2919.82</v>
      </c>
      <c r="I559" s="47">
        <v>3019.46</v>
      </c>
      <c r="J559" s="47">
        <v>3262.6600000000003</v>
      </c>
      <c r="K559" s="47">
        <v>3578.22</v>
      </c>
      <c r="L559" s="47">
        <v>3660.1</v>
      </c>
      <c r="M559" s="47">
        <v>3648.68</v>
      </c>
      <c r="N559" s="47">
        <v>3634.2500000000005</v>
      </c>
      <c r="O559" s="47">
        <v>3628.28</v>
      </c>
      <c r="P559" s="47">
        <v>3568.43</v>
      </c>
      <c r="Q559" s="47">
        <v>3605.7400000000002</v>
      </c>
      <c r="R559" s="47">
        <v>3682.7100000000005</v>
      </c>
      <c r="S559" s="47">
        <v>3707.1</v>
      </c>
      <c r="T559" s="47">
        <v>3708.35</v>
      </c>
      <c r="U559" s="47">
        <v>3693.0800000000004</v>
      </c>
      <c r="V559" s="47">
        <v>3707.57</v>
      </c>
      <c r="W559" s="47">
        <v>3579.9</v>
      </c>
      <c r="X559" s="47">
        <v>3519.5800000000004</v>
      </c>
      <c r="Y559" s="47">
        <v>3264.8300000000004</v>
      </c>
      <c r="Z559" s="67">
        <v>3050.0400000000004</v>
      </c>
      <c r="AA559" s="56"/>
    </row>
    <row r="560" spans="1:27" ht="16.5" x14ac:dyDescent="0.25">
      <c r="A560" s="55"/>
      <c r="B560" s="79">
        <v>8</v>
      </c>
      <c r="C560" s="75">
        <v>2967.23</v>
      </c>
      <c r="D560" s="47">
        <v>2929.32</v>
      </c>
      <c r="E560" s="47">
        <v>2912.98</v>
      </c>
      <c r="F560" s="47">
        <v>2910.4100000000003</v>
      </c>
      <c r="G560" s="47">
        <v>2860.7900000000004</v>
      </c>
      <c r="H560" s="47">
        <v>2940.42</v>
      </c>
      <c r="I560" s="47">
        <v>2971.8</v>
      </c>
      <c r="J560" s="47">
        <v>3107.34</v>
      </c>
      <c r="K560" s="47">
        <v>3224.09</v>
      </c>
      <c r="L560" s="47">
        <v>3418.22</v>
      </c>
      <c r="M560" s="47">
        <v>3450.18</v>
      </c>
      <c r="N560" s="47">
        <v>3451.6200000000003</v>
      </c>
      <c r="O560" s="47">
        <v>3458.72</v>
      </c>
      <c r="P560" s="47">
        <v>3449.13</v>
      </c>
      <c r="Q560" s="47">
        <v>3472.64</v>
      </c>
      <c r="R560" s="47">
        <v>3527.81</v>
      </c>
      <c r="S560" s="47">
        <v>3544.8800000000006</v>
      </c>
      <c r="T560" s="47">
        <v>3560.1300000000006</v>
      </c>
      <c r="U560" s="47">
        <v>3563.6200000000003</v>
      </c>
      <c r="V560" s="47">
        <v>3568.94</v>
      </c>
      <c r="W560" s="47">
        <v>3437.4900000000002</v>
      </c>
      <c r="X560" s="47">
        <v>3411.61</v>
      </c>
      <c r="Y560" s="47">
        <v>3242.7400000000002</v>
      </c>
      <c r="Z560" s="67">
        <v>2959.86</v>
      </c>
      <c r="AA560" s="56"/>
    </row>
    <row r="561" spans="1:27" ht="16.5" x14ac:dyDescent="0.25">
      <c r="A561" s="55"/>
      <c r="B561" s="79">
        <v>9</v>
      </c>
      <c r="C561" s="75">
        <v>2895.1600000000003</v>
      </c>
      <c r="D561" s="47">
        <v>2823.51</v>
      </c>
      <c r="E561" s="47">
        <v>2826.84</v>
      </c>
      <c r="F561" s="47">
        <v>2846.18</v>
      </c>
      <c r="G561" s="47">
        <v>2894.71</v>
      </c>
      <c r="H561" s="47">
        <v>2989.76</v>
      </c>
      <c r="I561" s="47">
        <v>3114.02</v>
      </c>
      <c r="J561" s="47">
        <v>3375.06</v>
      </c>
      <c r="K561" s="47">
        <v>3471.3</v>
      </c>
      <c r="L561" s="47">
        <v>3466.6600000000003</v>
      </c>
      <c r="M561" s="47">
        <v>3401.15</v>
      </c>
      <c r="N561" s="47">
        <v>3404.48</v>
      </c>
      <c r="O561" s="47">
        <v>3353.85</v>
      </c>
      <c r="P561" s="47">
        <v>3357.8300000000004</v>
      </c>
      <c r="Q561" s="47">
        <v>3377.3700000000003</v>
      </c>
      <c r="R561" s="47">
        <v>3462.15</v>
      </c>
      <c r="S561" s="47">
        <v>3516.23</v>
      </c>
      <c r="T561" s="47">
        <v>3479.27</v>
      </c>
      <c r="U561" s="47">
        <v>3434.38</v>
      </c>
      <c r="V561" s="47">
        <v>3451.19</v>
      </c>
      <c r="W561" s="47">
        <v>3247.7000000000003</v>
      </c>
      <c r="X561" s="47">
        <v>3272.17</v>
      </c>
      <c r="Y561" s="47">
        <v>3027.9500000000003</v>
      </c>
      <c r="Z561" s="67">
        <v>2847.2500000000005</v>
      </c>
      <c r="AA561" s="56"/>
    </row>
    <row r="562" spans="1:27" ht="16.5" x14ac:dyDescent="0.25">
      <c r="A562" s="55"/>
      <c r="B562" s="79">
        <v>10</v>
      </c>
      <c r="C562" s="75">
        <v>2762.93</v>
      </c>
      <c r="D562" s="47">
        <v>2727.88</v>
      </c>
      <c r="E562" s="47">
        <v>2704.59</v>
      </c>
      <c r="F562" s="47">
        <v>2706.23</v>
      </c>
      <c r="G562" s="47">
        <v>2752.22</v>
      </c>
      <c r="H562" s="47">
        <v>2852.9500000000003</v>
      </c>
      <c r="I562" s="47">
        <v>2939.93</v>
      </c>
      <c r="J562" s="47">
        <v>3186.63</v>
      </c>
      <c r="K562" s="47">
        <v>3361.03</v>
      </c>
      <c r="L562" s="47">
        <v>3398.7900000000004</v>
      </c>
      <c r="M562" s="47">
        <v>3348.9100000000003</v>
      </c>
      <c r="N562" s="47">
        <v>3323.13</v>
      </c>
      <c r="O562" s="47">
        <v>3299.4900000000002</v>
      </c>
      <c r="P562" s="47">
        <v>3286.76</v>
      </c>
      <c r="Q562" s="47">
        <v>3333.13</v>
      </c>
      <c r="R562" s="47">
        <v>3414.17</v>
      </c>
      <c r="S562" s="47">
        <v>3523.07</v>
      </c>
      <c r="T562" s="47">
        <v>3503.5499999999997</v>
      </c>
      <c r="U562" s="47">
        <v>3473.72</v>
      </c>
      <c r="V562" s="47">
        <v>3453.31</v>
      </c>
      <c r="W562" s="47">
        <v>3232.23</v>
      </c>
      <c r="X562" s="47">
        <v>3173.59</v>
      </c>
      <c r="Y562" s="47">
        <v>2929.84</v>
      </c>
      <c r="Z562" s="67">
        <v>2780.42</v>
      </c>
      <c r="AA562" s="56"/>
    </row>
    <row r="563" spans="1:27" ht="16.5" x14ac:dyDescent="0.25">
      <c r="A563" s="55"/>
      <c r="B563" s="79">
        <v>11</v>
      </c>
      <c r="C563" s="75">
        <v>2718.5800000000004</v>
      </c>
      <c r="D563" s="47">
        <v>2662.27</v>
      </c>
      <c r="E563" s="47">
        <v>2667.27</v>
      </c>
      <c r="F563" s="47">
        <v>2691.5800000000004</v>
      </c>
      <c r="G563" s="47">
        <v>2709.46</v>
      </c>
      <c r="H563" s="47">
        <v>2762.9100000000003</v>
      </c>
      <c r="I563" s="47">
        <v>2879.19</v>
      </c>
      <c r="J563" s="47">
        <v>3088.77</v>
      </c>
      <c r="K563" s="47">
        <v>3200.84</v>
      </c>
      <c r="L563" s="47">
        <v>3203.3</v>
      </c>
      <c r="M563" s="47">
        <v>3188.8300000000004</v>
      </c>
      <c r="N563" s="47">
        <v>3202.22</v>
      </c>
      <c r="O563" s="47">
        <v>3200.3700000000003</v>
      </c>
      <c r="P563" s="47">
        <v>3154.76</v>
      </c>
      <c r="Q563" s="47">
        <v>3189.52</v>
      </c>
      <c r="R563" s="47">
        <v>3238.36</v>
      </c>
      <c r="S563" s="47">
        <v>3349.26</v>
      </c>
      <c r="T563" s="47">
        <v>3316.07</v>
      </c>
      <c r="U563" s="47">
        <v>3320.69</v>
      </c>
      <c r="V563" s="47">
        <v>3239.26</v>
      </c>
      <c r="W563" s="47">
        <v>3118.26</v>
      </c>
      <c r="X563" s="47">
        <v>3114.4100000000003</v>
      </c>
      <c r="Y563" s="47">
        <v>2914.52</v>
      </c>
      <c r="Z563" s="67">
        <v>2724.05</v>
      </c>
      <c r="AA563" s="56"/>
    </row>
    <row r="564" spans="1:27" ht="16.5" x14ac:dyDescent="0.25">
      <c r="A564" s="55"/>
      <c r="B564" s="79">
        <v>12</v>
      </c>
      <c r="C564" s="75">
        <v>2664.57</v>
      </c>
      <c r="D564" s="47">
        <v>2670.36</v>
      </c>
      <c r="E564" s="47">
        <v>2662.76</v>
      </c>
      <c r="F564" s="47">
        <v>2677.6200000000003</v>
      </c>
      <c r="G564" s="47">
        <v>2695.84</v>
      </c>
      <c r="H564" s="47">
        <v>2795.01</v>
      </c>
      <c r="I564" s="47">
        <v>2882.88</v>
      </c>
      <c r="J564" s="47">
        <v>3017.93</v>
      </c>
      <c r="K564" s="47">
        <v>3209.28</v>
      </c>
      <c r="L564" s="47">
        <v>3221.2500000000005</v>
      </c>
      <c r="M564" s="47">
        <v>3216.0000000000005</v>
      </c>
      <c r="N564" s="47">
        <v>3204.53</v>
      </c>
      <c r="O564" s="47">
        <v>3169.1600000000003</v>
      </c>
      <c r="P564" s="47">
        <v>3167.9900000000002</v>
      </c>
      <c r="Q564" s="47">
        <v>3205.21</v>
      </c>
      <c r="R564" s="47">
        <v>3365.55</v>
      </c>
      <c r="S564" s="47">
        <v>3388.68</v>
      </c>
      <c r="T564" s="47">
        <v>3367.34</v>
      </c>
      <c r="U564" s="47">
        <v>3342.94</v>
      </c>
      <c r="V564" s="47">
        <v>3327.02</v>
      </c>
      <c r="W564" s="47">
        <v>3046.43</v>
      </c>
      <c r="X564" s="47">
        <v>2931.21</v>
      </c>
      <c r="Y564" s="47">
        <v>2890.1200000000003</v>
      </c>
      <c r="Z564" s="67">
        <v>2772.44</v>
      </c>
      <c r="AA564" s="56"/>
    </row>
    <row r="565" spans="1:27" ht="16.5" x14ac:dyDescent="0.25">
      <c r="A565" s="55"/>
      <c r="B565" s="79">
        <v>13</v>
      </c>
      <c r="C565" s="75">
        <v>2715.03</v>
      </c>
      <c r="D565" s="47">
        <v>2679.19</v>
      </c>
      <c r="E565" s="47">
        <v>2676.6</v>
      </c>
      <c r="F565" s="47">
        <v>2683.27</v>
      </c>
      <c r="G565" s="47">
        <v>2714.1600000000003</v>
      </c>
      <c r="H565" s="47">
        <v>2781.03</v>
      </c>
      <c r="I565" s="47">
        <v>2965.9100000000003</v>
      </c>
      <c r="J565" s="47">
        <v>3152.0400000000004</v>
      </c>
      <c r="K565" s="47">
        <v>3220.88</v>
      </c>
      <c r="L565" s="47">
        <v>3209.5000000000005</v>
      </c>
      <c r="M565" s="47">
        <v>3164.9900000000002</v>
      </c>
      <c r="N565" s="47">
        <v>3199.3</v>
      </c>
      <c r="O565" s="47">
        <v>3164.53</v>
      </c>
      <c r="P565" s="47">
        <v>3161.2400000000002</v>
      </c>
      <c r="Q565" s="47">
        <v>3209.2400000000002</v>
      </c>
      <c r="R565" s="47">
        <v>3350.57</v>
      </c>
      <c r="S565" s="47">
        <v>3425.2900000000004</v>
      </c>
      <c r="T565" s="47">
        <v>3437.3</v>
      </c>
      <c r="U565" s="47">
        <v>3408.46</v>
      </c>
      <c r="V565" s="47">
        <v>3389.63</v>
      </c>
      <c r="W565" s="47">
        <v>3207.1600000000003</v>
      </c>
      <c r="X565" s="47">
        <v>3203.28</v>
      </c>
      <c r="Y565" s="47">
        <v>2863.3700000000003</v>
      </c>
      <c r="Z565" s="67">
        <v>2805.09</v>
      </c>
      <c r="AA565" s="56"/>
    </row>
    <row r="566" spans="1:27" ht="16.5" x14ac:dyDescent="0.25">
      <c r="A566" s="55"/>
      <c r="B566" s="79">
        <v>14</v>
      </c>
      <c r="C566" s="75">
        <v>2801.46</v>
      </c>
      <c r="D566" s="47">
        <v>2774.4100000000003</v>
      </c>
      <c r="E566" s="47">
        <v>2755.55</v>
      </c>
      <c r="F566" s="47">
        <v>2754.11</v>
      </c>
      <c r="G566" s="47">
        <v>2757.96</v>
      </c>
      <c r="H566" s="47">
        <v>2785.61</v>
      </c>
      <c r="I566" s="47">
        <v>2843.44</v>
      </c>
      <c r="J566" s="47">
        <v>3072.98</v>
      </c>
      <c r="K566" s="47">
        <v>3334.81</v>
      </c>
      <c r="L566" s="47">
        <v>3428.7500000000005</v>
      </c>
      <c r="M566" s="47">
        <v>3442.42</v>
      </c>
      <c r="N566" s="47">
        <v>3448.94</v>
      </c>
      <c r="O566" s="47">
        <v>3429.23</v>
      </c>
      <c r="P566" s="47">
        <v>3396.48</v>
      </c>
      <c r="Q566" s="47">
        <v>3402.68</v>
      </c>
      <c r="R566" s="47">
        <v>3493.1200000000003</v>
      </c>
      <c r="S566" s="47">
        <v>3497.42</v>
      </c>
      <c r="T566" s="47">
        <v>3485.7900000000004</v>
      </c>
      <c r="U566" s="47">
        <v>3442.52</v>
      </c>
      <c r="V566" s="47">
        <v>3457.43</v>
      </c>
      <c r="W566" s="47">
        <v>3404.36</v>
      </c>
      <c r="X566" s="47">
        <v>3350.77</v>
      </c>
      <c r="Y566" s="47">
        <v>3016.14</v>
      </c>
      <c r="Z566" s="67">
        <v>2858.43</v>
      </c>
      <c r="AA566" s="56"/>
    </row>
    <row r="567" spans="1:27" ht="16.5" x14ac:dyDescent="0.25">
      <c r="A567" s="55"/>
      <c r="B567" s="79">
        <v>15</v>
      </c>
      <c r="C567" s="75">
        <v>2766.6600000000003</v>
      </c>
      <c r="D567" s="47">
        <v>2725.51</v>
      </c>
      <c r="E567" s="47">
        <v>2720.6200000000003</v>
      </c>
      <c r="F567" s="47">
        <v>2706.69</v>
      </c>
      <c r="G567" s="47">
        <v>2710.8300000000004</v>
      </c>
      <c r="H567" s="47">
        <v>2708.73</v>
      </c>
      <c r="I567" s="47">
        <v>2752.98</v>
      </c>
      <c r="J567" s="47">
        <v>2956.05</v>
      </c>
      <c r="K567" s="47">
        <v>3213.69</v>
      </c>
      <c r="L567" s="47">
        <v>3371.03</v>
      </c>
      <c r="M567" s="47">
        <v>3430.6600000000003</v>
      </c>
      <c r="N567" s="47">
        <v>3431.84</v>
      </c>
      <c r="O567" s="47">
        <v>3428.59</v>
      </c>
      <c r="P567" s="47">
        <v>3422.7500000000005</v>
      </c>
      <c r="Q567" s="47">
        <v>3411.15</v>
      </c>
      <c r="R567" s="47">
        <v>3488.17</v>
      </c>
      <c r="S567" s="47">
        <v>3486.97</v>
      </c>
      <c r="T567" s="47">
        <v>3483.73</v>
      </c>
      <c r="U567" s="47">
        <v>3471.5400000000004</v>
      </c>
      <c r="V567" s="47">
        <v>3487.2000000000003</v>
      </c>
      <c r="W567" s="47">
        <v>3311.34</v>
      </c>
      <c r="X567" s="47">
        <v>3225.67</v>
      </c>
      <c r="Y567" s="47">
        <v>2941.77</v>
      </c>
      <c r="Z567" s="67">
        <v>2793.35</v>
      </c>
      <c r="AA567" s="56"/>
    </row>
    <row r="568" spans="1:27" ht="16.5" x14ac:dyDescent="0.25">
      <c r="A568" s="55"/>
      <c r="B568" s="79">
        <v>16</v>
      </c>
      <c r="C568" s="75">
        <v>2747.36</v>
      </c>
      <c r="D568" s="47">
        <v>2730.84</v>
      </c>
      <c r="E568" s="47">
        <v>2701.0800000000004</v>
      </c>
      <c r="F568" s="47">
        <v>2730.7000000000003</v>
      </c>
      <c r="G568" s="47">
        <v>2744.81</v>
      </c>
      <c r="H568" s="47">
        <v>2786.38</v>
      </c>
      <c r="I568" s="47">
        <v>2972.78</v>
      </c>
      <c r="J568" s="47">
        <v>3189.86</v>
      </c>
      <c r="K568" s="47">
        <v>3343.56</v>
      </c>
      <c r="L568" s="47">
        <v>3369.7900000000004</v>
      </c>
      <c r="M568" s="47">
        <v>3354.7900000000004</v>
      </c>
      <c r="N568" s="47">
        <v>3356.93</v>
      </c>
      <c r="O568" s="47">
        <v>3360.63</v>
      </c>
      <c r="P568" s="47">
        <v>3436.31</v>
      </c>
      <c r="Q568" s="47">
        <v>3458.21</v>
      </c>
      <c r="R568" s="47">
        <v>3566.94</v>
      </c>
      <c r="S568" s="47">
        <v>3606.3300000000004</v>
      </c>
      <c r="T568" s="47">
        <v>3537.18</v>
      </c>
      <c r="U568" s="47">
        <v>3479.0400000000004</v>
      </c>
      <c r="V568" s="47">
        <v>3419.42</v>
      </c>
      <c r="W568" s="47">
        <v>3210.28</v>
      </c>
      <c r="X568" s="47">
        <v>2933.44</v>
      </c>
      <c r="Y568" s="47">
        <v>2829.85</v>
      </c>
      <c r="Z568" s="67">
        <v>2726.52</v>
      </c>
      <c r="AA568" s="56"/>
    </row>
    <row r="569" spans="1:27" ht="16.5" x14ac:dyDescent="0.25">
      <c r="A569" s="55"/>
      <c r="B569" s="79">
        <v>17</v>
      </c>
      <c r="C569" s="75">
        <v>2683.51</v>
      </c>
      <c r="D569" s="47">
        <v>2661.15</v>
      </c>
      <c r="E569" s="47">
        <v>2652.92</v>
      </c>
      <c r="F569" s="47">
        <v>2667.26</v>
      </c>
      <c r="G569" s="47">
        <v>2692.28</v>
      </c>
      <c r="H569" s="47">
        <v>2743.86</v>
      </c>
      <c r="I569" s="47">
        <v>2884.44</v>
      </c>
      <c r="J569" s="47">
        <v>3055.86</v>
      </c>
      <c r="K569" s="47">
        <v>2863.64</v>
      </c>
      <c r="L569" s="47">
        <v>2846.94</v>
      </c>
      <c r="M569" s="47">
        <v>2844.7500000000005</v>
      </c>
      <c r="N569" s="47">
        <v>2845.3300000000004</v>
      </c>
      <c r="O569" s="47">
        <v>2843.68</v>
      </c>
      <c r="P569" s="47">
        <v>2846.05</v>
      </c>
      <c r="Q569" s="47">
        <v>2853.78</v>
      </c>
      <c r="R569" s="47">
        <v>3165.23</v>
      </c>
      <c r="S569" s="47">
        <v>3286.52</v>
      </c>
      <c r="T569" s="47">
        <v>3255.8</v>
      </c>
      <c r="U569" s="47">
        <v>3160.51</v>
      </c>
      <c r="V569" s="47">
        <v>2866.63</v>
      </c>
      <c r="W569" s="47">
        <v>2811.36</v>
      </c>
      <c r="X569" s="47">
        <v>2837.5400000000004</v>
      </c>
      <c r="Y569" s="47">
        <v>2808.64</v>
      </c>
      <c r="Z569" s="67">
        <v>2718.63</v>
      </c>
      <c r="AA569" s="56"/>
    </row>
    <row r="570" spans="1:27" ht="16.5" x14ac:dyDescent="0.25">
      <c r="A570" s="55"/>
      <c r="B570" s="79">
        <v>18</v>
      </c>
      <c r="C570" s="75">
        <v>2637.96</v>
      </c>
      <c r="D570" s="47">
        <v>2621.0700000000002</v>
      </c>
      <c r="E570" s="47">
        <v>2595.17</v>
      </c>
      <c r="F570" s="47">
        <v>2612.0000000000005</v>
      </c>
      <c r="G570" s="47">
        <v>2653.63</v>
      </c>
      <c r="H570" s="47">
        <v>2726.7400000000002</v>
      </c>
      <c r="I570" s="47">
        <v>2785.78</v>
      </c>
      <c r="J570" s="47">
        <v>2966.77</v>
      </c>
      <c r="K570" s="47">
        <v>3152.22</v>
      </c>
      <c r="L570" s="47">
        <v>3141.02</v>
      </c>
      <c r="M570" s="47">
        <v>3119.5800000000004</v>
      </c>
      <c r="N570" s="47">
        <v>3153.98</v>
      </c>
      <c r="O570" s="47">
        <v>3153.02</v>
      </c>
      <c r="P570" s="47">
        <v>3152.13</v>
      </c>
      <c r="Q570" s="47">
        <v>3158.82</v>
      </c>
      <c r="R570" s="47">
        <v>3319.69</v>
      </c>
      <c r="S570" s="47">
        <v>3351.38</v>
      </c>
      <c r="T570" s="47">
        <v>3329.43</v>
      </c>
      <c r="U570" s="47">
        <v>3294.72</v>
      </c>
      <c r="V570" s="47">
        <v>3256.8300000000004</v>
      </c>
      <c r="W570" s="47">
        <v>2935.03</v>
      </c>
      <c r="X570" s="47">
        <v>2869.1200000000003</v>
      </c>
      <c r="Y570" s="47">
        <v>2810.94</v>
      </c>
      <c r="Z570" s="67">
        <v>2717.02</v>
      </c>
      <c r="AA570" s="56"/>
    </row>
    <row r="571" spans="1:27" ht="16.5" x14ac:dyDescent="0.25">
      <c r="A571" s="55"/>
      <c r="B571" s="79">
        <v>19</v>
      </c>
      <c r="C571" s="75">
        <v>2636.1200000000003</v>
      </c>
      <c r="D571" s="47">
        <v>2558.2800000000002</v>
      </c>
      <c r="E571" s="47">
        <v>2532.6600000000003</v>
      </c>
      <c r="F571" s="47">
        <v>2543.4299999999998</v>
      </c>
      <c r="G571" s="47">
        <v>2624.09</v>
      </c>
      <c r="H571" s="47">
        <v>2730.09</v>
      </c>
      <c r="I571" s="47">
        <v>2803.8300000000004</v>
      </c>
      <c r="J571" s="47">
        <v>2991.18</v>
      </c>
      <c r="K571" s="47">
        <v>3174.09</v>
      </c>
      <c r="L571" s="47">
        <v>3172.76</v>
      </c>
      <c r="M571" s="47">
        <v>3165.6200000000003</v>
      </c>
      <c r="N571" s="47">
        <v>3171.92</v>
      </c>
      <c r="O571" s="47">
        <v>3170.71</v>
      </c>
      <c r="P571" s="47">
        <v>3187.51</v>
      </c>
      <c r="Q571" s="47">
        <v>3246.71</v>
      </c>
      <c r="R571" s="47">
        <v>3287.0000000000005</v>
      </c>
      <c r="S571" s="47">
        <v>3358.6600000000003</v>
      </c>
      <c r="T571" s="47">
        <v>3342.82</v>
      </c>
      <c r="U571" s="47">
        <v>3317.44</v>
      </c>
      <c r="V571" s="47">
        <v>3264.5000000000005</v>
      </c>
      <c r="W571" s="47">
        <v>3166.11</v>
      </c>
      <c r="X571" s="47">
        <v>2860.05</v>
      </c>
      <c r="Y571" s="47">
        <v>2809.01</v>
      </c>
      <c r="Z571" s="67">
        <v>2716.82</v>
      </c>
      <c r="AA571" s="56"/>
    </row>
    <row r="572" spans="1:27" ht="16.5" x14ac:dyDescent="0.25">
      <c r="A572" s="55"/>
      <c r="B572" s="79">
        <v>20</v>
      </c>
      <c r="C572" s="75">
        <v>2661.4500000000003</v>
      </c>
      <c r="D572" s="47">
        <v>2628.98</v>
      </c>
      <c r="E572" s="47">
        <v>2602.98</v>
      </c>
      <c r="F572" s="47">
        <v>2617.13</v>
      </c>
      <c r="G572" s="47">
        <v>2682.42</v>
      </c>
      <c r="H572" s="47">
        <v>2742.5800000000004</v>
      </c>
      <c r="I572" s="47">
        <v>2923.9500000000003</v>
      </c>
      <c r="J572" s="47">
        <v>3102.4100000000003</v>
      </c>
      <c r="K572" s="47">
        <v>3186.4100000000003</v>
      </c>
      <c r="L572" s="47">
        <v>3168.9100000000003</v>
      </c>
      <c r="M572" s="47">
        <v>3159.6200000000003</v>
      </c>
      <c r="N572" s="47">
        <v>3162.38</v>
      </c>
      <c r="O572" s="47">
        <v>3164.28</v>
      </c>
      <c r="P572" s="47">
        <v>3170.19</v>
      </c>
      <c r="Q572" s="47">
        <v>3199.14</v>
      </c>
      <c r="R572" s="47">
        <v>3357.2400000000002</v>
      </c>
      <c r="S572" s="47">
        <v>3408.47</v>
      </c>
      <c r="T572" s="47">
        <v>3403.5000000000005</v>
      </c>
      <c r="U572" s="47">
        <v>3377.76</v>
      </c>
      <c r="V572" s="47">
        <v>3195.34</v>
      </c>
      <c r="W572" s="47">
        <v>3115.4500000000003</v>
      </c>
      <c r="X572" s="47">
        <v>2975.4100000000003</v>
      </c>
      <c r="Y572" s="47">
        <v>2834.64</v>
      </c>
      <c r="Z572" s="67">
        <v>2738.05</v>
      </c>
      <c r="AA572" s="56"/>
    </row>
    <row r="573" spans="1:27" ht="16.5" x14ac:dyDescent="0.25">
      <c r="A573" s="55"/>
      <c r="B573" s="79">
        <v>21</v>
      </c>
      <c r="C573" s="75">
        <v>2727.7400000000002</v>
      </c>
      <c r="D573" s="47">
        <v>2682.13</v>
      </c>
      <c r="E573" s="47">
        <v>2648.14</v>
      </c>
      <c r="F573" s="47">
        <v>2640.51</v>
      </c>
      <c r="G573" s="47">
        <v>2677.15</v>
      </c>
      <c r="H573" s="47">
        <v>2736.02</v>
      </c>
      <c r="I573" s="47">
        <v>2794.7400000000002</v>
      </c>
      <c r="J573" s="47">
        <v>2981.55</v>
      </c>
      <c r="K573" s="47">
        <v>3299.13</v>
      </c>
      <c r="L573" s="47">
        <v>3328.84</v>
      </c>
      <c r="M573" s="47">
        <v>3321.7900000000004</v>
      </c>
      <c r="N573" s="47">
        <v>3313.53</v>
      </c>
      <c r="O573" s="47">
        <v>3195.42</v>
      </c>
      <c r="P573" s="47">
        <v>3249.13</v>
      </c>
      <c r="Q573" s="47">
        <v>3296.6</v>
      </c>
      <c r="R573" s="47">
        <v>3318.89</v>
      </c>
      <c r="S573" s="47">
        <v>3338.57</v>
      </c>
      <c r="T573" s="47">
        <v>3337.14</v>
      </c>
      <c r="U573" s="47">
        <v>3319.6</v>
      </c>
      <c r="V573" s="47">
        <v>3298.7000000000003</v>
      </c>
      <c r="W573" s="47">
        <v>3108.82</v>
      </c>
      <c r="X573" s="47">
        <v>2965.9</v>
      </c>
      <c r="Y573" s="47">
        <v>2890.7400000000002</v>
      </c>
      <c r="Z573" s="67">
        <v>2730.93</v>
      </c>
      <c r="AA573" s="56"/>
    </row>
    <row r="574" spans="1:27" ht="16.5" x14ac:dyDescent="0.25">
      <c r="A574" s="55"/>
      <c r="B574" s="79">
        <v>22</v>
      </c>
      <c r="C574" s="75">
        <v>2682.3700000000003</v>
      </c>
      <c r="D574" s="47">
        <v>2672.65</v>
      </c>
      <c r="E574" s="47">
        <v>2665.6200000000003</v>
      </c>
      <c r="F574" s="47">
        <v>2664.15</v>
      </c>
      <c r="G574" s="47">
        <v>2679.0800000000004</v>
      </c>
      <c r="H574" s="47">
        <v>2692.36</v>
      </c>
      <c r="I574" s="47">
        <v>2728.01</v>
      </c>
      <c r="J574" s="47">
        <v>2829.84</v>
      </c>
      <c r="K574" s="47">
        <v>3025.3700000000003</v>
      </c>
      <c r="L574" s="47">
        <v>3149.36</v>
      </c>
      <c r="M574" s="47">
        <v>3194.4500000000003</v>
      </c>
      <c r="N574" s="47">
        <v>3207.28</v>
      </c>
      <c r="O574" s="47">
        <v>3219.34</v>
      </c>
      <c r="P574" s="47">
        <v>3242.5800000000004</v>
      </c>
      <c r="Q574" s="47">
        <v>3311.78</v>
      </c>
      <c r="R574" s="47">
        <v>3357.61</v>
      </c>
      <c r="S574" s="47">
        <v>3385.18</v>
      </c>
      <c r="T574" s="47">
        <v>3387.65</v>
      </c>
      <c r="U574" s="47">
        <v>3364.26</v>
      </c>
      <c r="V574" s="47">
        <v>3345.23</v>
      </c>
      <c r="W574" s="47">
        <v>3296.23</v>
      </c>
      <c r="X574" s="47">
        <v>3259.43</v>
      </c>
      <c r="Y574" s="47">
        <v>3036.8700000000003</v>
      </c>
      <c r="Z574" s="67">
        <v>2774.9900000000002</v>
      </c>
      <c r="AA574" s="56"/>
    </row>
    <row r="575" spans="1:27" ht="16.5" x14ac:dyDescent="0.25">
      <c r="A575" s="55"/>
      <c r="B575" s="79">
        <v>23</v>
      </c>
      <c r="C575" s="75">
        <v>2720.0400000000004</v>
      </c>
      <c r="D575" s="47">
        <v>2706.67</v>
      </c>
      <c r="E575" s="47">
        <v>2679.28</v>
      </c>
      <c r="F575" s="47">
        <v>2679.2000000000003</v>
      </c>
      <c r="G575" s="47">
        <v>2738.48</v>
      </c>
      <c r="H575" s="47">
        <v>2840.64</v>
      </c>
      <c r="I575" s="47">
        <v>3031.05</v>
      </c>
      <c r="J575" s="47">
        <v>3248.93</v>
      </c>
      <c r="K575" s="47">
        <v>3357.8700000000003</v>
      </c>
      <c r="L575" s="47">
        <v>3320.93</v>
      </c>
      <c r="M575" s="47">
        <v>3296.3700000000003</v>
      </c>
      <c r="N575" s="47">
        <v>3292.32</v>
      </c>
      <c r="O575" s="47">
        <v>3169.38</v>
      </c>
      <c r="P575" s="47">
        <v>3188.8300000000004</v>
      </c>
      <c r="Q575" s="47">
        <v>3276.28</v>
      </c>
      <c r="R575" s="47">
        <v>3329.47</v>
      </c>
      <c r="S575" s="47">
        <v>3406.8300000000004</v>
      </c>
      <c r="T575" s="47">
        <v>3383.9900000000002</v>
      </c>
      <c r="U575" s="47">
        <v>3316.7500000000005</v>
      </c>
      <c r="V575" s="47">
        <v>3140.67</v>
      </c>
      <c r="W575" s="47">
        <v>2924.6200000000003</v>
      </c>
      <c r="X575" s="47">
        <v>2855.18</v>
      </c>
      <c r="Y575" s="47">
        <v>2820.35</v>
      </c>
      <c r="Z575" s="67">
        <v>2713.71</v>
      </c>
      <c r="AA575" s="56"/>
    </row>
    <row r="576" spans="1:27" ht="16.5" x14ac:dyDescent="0.25">
      <c r="A576" s="55"/>
      <c r="B576" s="79">
        <v>24</v>
      </c>
      <c r="C576" s="75">
        <v>2682.2000000000003</v>
      </c>
      <c r="D576" s="47">
        <v>2665.77</v>
      </c>
      <c r="E576" s="47">
        <v>2657.9100000000003</v>
      </c>
      <c r="F576" s="47">
        <v>2656.34</v>
      </c>
      <c r="G576" s="47">
        <v>2731.4500000000003</v>
      </c>
      <c r="H576" s="47">
        <v>2847.53</v>
      </c>
      <c r="I576" s="47">
        <v>3054.4</v>
      </c>
      <c r="J576" s="47">
        <v>3144.09</v>
      </c>
      <c r="K576" s="47">
        <v>3335.2400000000002</v>
      </c>
      <c r="L576" s="47">
        <v>3375.27</v>
      </c>
      <c r="M576" s="47">
        <v>3320.1</v>
      </c>
      <c r="N576" s="47">
        <v>3326.5000000000005</v>
      </c>
      <c r="O576" s="47">
        <v>3327.51</v>
      </c>
      <c r="P576" s="47">
        <v>3347.51</v>
      </c>
      <c r="Q576" s="47">
        <v>3372.98</v>
      </c>
      <c r="R576" s="47">
        <v>3441.27</v>
      </c>
      <c r="S576" s="47">
        <v>3339.98</v>
      </c>
      <c r="T576" s="47">
        <v>3484.89</v>
      </c>
      <c r="U576" s="47">
        <v>3422.5800000000004</v>
      </c>
      <c r="V576" s="47">
        <v>3366.17</v>
      </c>
      <c r="W576" s="47">
        <v>3215.76</v>
      </c>
      <c r="X576" s="47">
        <v>3173.27</v>
      </c>
      <c r="Y576" s="47">
        <v>2970.71</v>
      </c>
      <c r="Z576" s="67">
        <v>2739.55</v>
      </c>
      <c r="AA576" s="56"/>
    </row>
    <row r="577" spans="1:27" ht="16.5" x14ac:dyDescent="0.25">
      <c r="A577" s="55"/>
      <c r="B577" s="79">
        <v>25</v>
      </c>
      <c r="C577" s="75">
        <v>2676.05</v>
      </c>
      <c r="D577" s="47">
        <v>2652.15</v>
      </c>
      <c r="E577" s="47">
        <v>2642.14</v>
      </c>
      <c r="F577" s="47">
        <v>2663.3700000000003</v>
      </c>
      <c r="G577" s="47">
        <v>2698.18</v>
      </c>
      <c r="H577" s="47">
        <v>2822.53</v>
      </c>
      <c r="I577" s="47">
        <v>3024.6200000000003</v>
      </c>
      <c r="J577" s="47">
        <v>3100.9500000000003</v>
      </c>
      <c r="K577" s="47">
        <v>3261.85</v>
      </c>
      <c r="L577" s="47">
        <v>3295.35</v>
      </c>
      <c r="M577" s="47">
        <v>3282.88</v>
      </c>
      <c r="N577" s="47">
        <v>3270.6</v>
      </c>
      <c r="O577" s="47">
        <v>3279.82</v>
      </c>
      <c r="P577" s="47">
        <v>3305.43</v>
      </c>
      <c r="Q577" s="47">
        <v>3323.65</v>
      </c>
      <c r="R577" s="47">
        <v>3381.2400000000002</v>
      </c>
      <c r="S577" s="47">
        <v>3423.97</v>
      </c>
      <c r="T577" s="47">
        <v>3433.88</v>
      </c>
      <c r="U577" s="47">
        <v>3350.7000000000003</v>
      </c>
      <c r="V577" s="47">
        <v>3313.94</v>
      </c>
      <c r="W577" s="47">
        <v>3077.77</v>
      </c>
      <c r="X577" s="47">
        <v>3107.73</v>
      </c>
      <c r="Y577" s="47">
        <v>2973.27</v>
      </c>
      <c r="Z577" s="67">
        <v>2737.89</v>
      </c>
      <c r="AA577" s="56"/>
    </row>
    <row r="578" spans="1:27" ht="16.5" x14ac:dyDescent="0.25">
      <c r="A578" s="55"/>
      <c r="B578" s="79">
        <v>26</v>
      </c>
      <c r="C578" s="75">
        <v>2687.53</v>
      </c>
      <c r="D578" s="47">
        <v>2639.57</v>
      </c>
      <c r="E578" s="47">
        <v>2616.73</v>
      </c>
      <c r="F578" s="47">
        <v>2634.71</v>
      </c>
      <c r="G578" s="47">
        <v>2692.43</v>
      </c>
      <c r="H578" s="47">
        <v>2824.2000000000003</v>
      </c>
      <c r="I578" s="47">
        <v>2998.82</v>
      </c>
      <c r="J578" s="47">
        <v>3085.8</v>
      </c>
      <c r="K578" s="47">
        <v>3215.47</v>
      </c>
      <c r="L578" s="47">
        <v>3264.34</v>
      </c>
      <c r="M578" s="47">
        <v>3216.94</v>
      </c>
      <c r="N578" s="47">
        <v>3237.65</v>
      </c>
      <c r="O578" s="47">
        <v>3212.4</v>
      </c>
      <c r="P578" s="47">
        <v>3268.15</v>
      </c>
      <c r="Q578" s="47">
        <v>3314.2900000000004</v>
      </c>
      <c r="R578" s="47">
        <v>3351.01</v>
      </c>
      <c r="S578" s="47">
        <v>3365.28</v>
      </c>
      <c r="T578" s="47">
        <v>3403.4</v>
      </c>
      <c r="U578" s="47">
        <v>3362.06</v>
      </c>
      <c r="V578" s="47">
        <v>3324.1600000000003</v>
      </c>
      <c r="W578" s="47">
        <v>3057.7400000000002</v>
      </c>
      <c r="X578" s="47">
        <v>3067.78</v>
      </c>
      <c r="Y578" s="47">
        <v>2932.9900000000002</v>
      </c>
      <c r="Z578" s="67">
        <v>2742.17</v>
      </c>
      <c r="AA578" s="56"/>
    </row>
    <row r="579" spans="1:27" ht="16.5" x14ac:dyDescent="0.25">
      <c r="A579" s="55"/>
      <c r="B579" s="79">
        <v>27</v>
      </c>
      <c r="C579" s="75">
        <v>2714.51</v>
      </c>
      <c r="D579" s="47">
        <v>2671.5800000000004</v>
      </c>
      <c r="E579" s="47">
        <v>2667.65</v>
      </c>
      <c r="F579" s="47">
        <v>2687.15</v>
      </c>
      <c r="G579" s="47">
        <v>2749.64</v>
      </c>
      <c r="H579" s="47">
        <v>2897.2000000000003</v>
      </c>
      <c r="I579" s="47">
        <v>3025.35</v>
      </c>
      <c r="J579" s="47">
        <v>3215.35</v>
      </c>
      <c r="K579" s="47">
        <v>3345.46</v>
      </c>
      <c r="L579" s="47">
        <v>3357.32</v>
      </c>
      <c r="M579" s="47">
        <v>3324.8</v>
      </c>
      <c r="N579" s="47">
        <v>3329.88</v>
      </c>
      <c r="O579" s="47">
        <v>3322.7400000000002</v>
      </c>
      <c r="P579" s="47">
        <v>3351.03</v>
      </c>
      <c r="Q579" s="47">
        <v>3379.39</v>
      </c>
      <c r="R579" s="47">
        <v>3414.69</v>
      </c>
      <c r="S579" s="47">
        <v>3466.3700000000003</v>
      </c>
      <c r="T579" s="47">
        <v>3472.89</v>
      </c>
      <c r="U579" s="47">
        <v>3433.38</v>
      </c>
      <c r="V579" s="47">
        <v>3387.05</v>
      </c>
      <c r="W579" s="47">
        <v>3225.88</v>
      </c>
      <c r="X579" s="47">
        <v>3179.01</v>
      </c>
      <c r="Y579" s="47">
        <v>3009.92</v>
      </c>
      <c r="Z579" s="67">
        <v>2823.93</v>
      </c>
      <c r="AA579" s="56"/>
    </row>
    <row r="580" spans="1:27" ht="16.5" x14ac:dyDescent="0.25">
      <c r="A580" s="55"/>
      <c r="B580" s="79">
        <v>28</v>
      </c>
      <c r="C580" s="75">
        <v>2761.07</v>
      </c>
      <c r="D580" s="47">
        <v>2703.7000000000003</v>
      </c>
      <c r="E580" s="47">
        <v>2684.94</v>
      </c>
      <c r="F580" s="47">
        <v>2675.1600000000003</v>
      </c>
      <c r="G580" s="47">
        <v>2692.77</v>
      </c>
      <c r="H580" s="47">
        <v>2737.72</v>
      </c>
      <c r="I580" s="47">
        <v>2785.8700000000003</v>
      </c>
      <c r="J580" s="47">
        <v>2931.65</v>
      </c>
      <c r="K580" s="47">
        <v>3105.5400000000004</v>
      </c>
      <c r="L580" s="47">
        <v>3161.89</v>
      </c>
      <c r="M580" s="47">
        <v>3179.15</v>
      </c>
      <c r="N580" s="47">
        <v>3172.3700000000003</v>
      </c>
      <c r="O580" s="47">
        <v>3178.8</v>
      </c>
      <c r="P580" s="47">
        <v>3190.39</v>
      </c>
      <c r="Q580" s="47">
        <v>3211.09</v>
      </c>
      <c r="R580" s="47">
        <v>3230.9</v>
      </c>
      <c r="S580" s="47">
        <v>3265.4</v>
      </c>
      <c r="T580" s="47">
        <v>3273.15</v>
      </c>
      <c r="U580" s="47">
        <v>3237.64</v>
      </c>
      <c r="V580" s="47">
        <v>3219.35</v>
      </c>
      <c r="W580" s="47">
        <v>3003.38</v>
      </c>
      <c r="X580" s="47">
        <v>2874.94</v>
      </c>
      <c r="Y580" s="47">
        <v>2802.38</v>
      </c>
      <c r="Z580" s="67">
        <v>2723.4500000000003</v>
      </c>
      <c r="AA580" s="56"/>
    </row>
    <row r="581" spans="1:27" ht="16.5" x14ac:dyDescent="0.25">
      <c r="A581" s="55"/>
      <c r="B581" s="79">
        <v>29</v>
      </c>
      <c r="C581" s="75">
        <v>2710.9900000000002</v>
      </c>
      <c r="D581" s="47">
        <v>2691.3700000000003</v>
      </c>
      <c r="E581" s="47">
        <v>2656.7900000000004</v>
      </c>
      <c r="F581" s="47">
        <v>2658.93</v>
      </c>
      <c r="G581" s="47">
        <v>2672.6200000000003</v>
      </c>
      <c r="H581" s="47">
        <v>2690.94</v>
      </c>
      <c r="I581" s="47">
        <v>2709.9500000000003</v>
      </c>
      <c r="J581" s="47">
        <v>2803.9500000000003</v>
      </c>
      <c r="K581" s="47">
        <v>2949.36</v>
      </c>
      <c r="L581" s="47">
        <v>3002.59</v>
      </c>
      <c r="M581" s="47">
        <v>3006.18</v>
      </c>
      <c r="N581" s="47">
        <v>3008.84</v>
      </c>
      <c r="O581" s="47">
        <v>3008.55</v>
      </c>
      <c r="P581" s="47">
        <v>3013.09</v>
      </c>
      <c r="Q581" s="47">
        <v>3051.67</v>
      </c>
      <c r="R581" s="47">
        <v>3135.59</v>
      </c>
      <c r="S581" s="47">
        <v>3182.13</v>
      </c>
      <c r="T581" s="47">
        <v>3173.65</v>
      </c>
      <c r="U581" s="47">
        <v>3135.72</v>
      </c>
      <c r="V581" s="47">
        <v>3112.02</v>
      </c>
      <c r="W581" s="47">
        <v>2896.56</v>
      </c>
      <c r="X581" s="47">
        <v>2816.93</v>
      </c>
      <c r="Y581" s="47">
        <v>2800.11</v>
      </c>
      <c r="Z581" s="67">
        <v>2709.92</v>
      </c>
      <c r="AA581" s="56"/>
    </row>
    <row r="582" spans="1:27" ht="16.5" x14ac:dyDescent="0.25">
      <c r="A582" s="55"/>
      <c r="B582" s="79">
        <v>30</v>
      </c>
      <c r="C582" s="75">
        <v>2700.14</v>
      </c>
      <c r="D582" s="47">
        <v>2658.01</v>
      </c>
      <c r="E582" s="47">
        <v>2651.51</v>
      </c>
      <c r="F582" s="47">
        <v>2658.42</v>
      </c>
      <c r="G582" s="47">
        <v>2708.82</v>
      </c>
      <c r="H582" s="47">
        <v>2781.97</v>
      </c>
      <c r="I582" s="47">
        <v>2926.07</v>
      </c>
      <c r="J582" s="47">
        <v>3007.02</v>
      </c>
      <c r="K582" s="47">
        <v>3012.0800000000004</v>
      </c>
      <c r="L582" s="47">
        <v>3011.6</v>
      </c>
      <c r="M582" s="47">
        <v>3008.96</v>
      </c>
      <c r="N582" s="47">
        <v>3008.1600000000003</v>
      </c>
      <c r="O582" s="47">
        <v>3005.36</v>
      </c>
      <c r="P582" s="47">
        <v>3002.77</v>
      </c>
      <c r="Q582" s="47">
        <v>3006.63</v>
      </c>
      <c r="R582" s="47">
        <v>3013.07</v>
      </c>
      <c r="S582" s="47">
        <v>3101.96</v>
      </c>
      <c r="T582" s="47">
        <v>3173.17</v>
      </c>
      <c r="U582" s="47">
        <v>3100.94</v>
      </c>
      <c r="V582" s="47">
        <v>3012.63</v>
      </c>
      <c r="W582" s="47">
        <v>2790.26</v>
      </c>
      <c r="X582" s="47">
        <v>2760.6</v>
      </c>
      <c r="Y582" s="47">
        <v>2787.1</v>
      </c>
      <c r="Z582" s="67">
        <v>2711.72</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1" t="s">
        <v>121</v>
      </c>
      <c r="C585" s="289" t="s">
        <v>148</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56"/>
    </row>
    <row r="586" spans="1:27" ht="32.25" thickBot="1" x14ac:dyDescent="0.3">
      <c r="A586" s="55"/>
      <c r="B586" s="292"/>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2924.2400000000002</v>
      </c>
      <c r="D587" s="70">
        <v>2855.05</v>
      </c>
      <c r="E587" s="70">
        <v>2848.4900000000002</v>
      </c>
      <c r="F587" s="70">
        <v>2805.7900000000004</v>
      </c>
      <c r="G587" s="70">
        <v>2809.6</v>
      </c>
      <c r="H587" s="70">
        <v>2799.1</v>
      </c>
      <c r="I587" s="70">
        <v>2862.84</v>
      </c>
      <c r="J587" s="70">
        <v>3003.71</v>
      </c>
      <c r="K587" s="70">
        <v>3185.76</v>
      </c>
      <c r="L587" s="70">
        <v>3387.4</v>
      </c>
      <c r="M587" s="70">
        <v>3484.43</v>
      </c>
      <c r="N587" s="70">
        <v>3486.1600000000003</v>
      </c>
      <c r="O587" s="70">
        <v>3478.64</v>
      </c>
      <c r="P587" s="70">
        <v>3478.69</v>
      </c>
      <c r="Q587" s="70">
        <v>3485.14</v>
      </c>
      <c r="R587" s="70">
        <v>3509.21</v>
      </c>
      <c r="S587" s="70">
        <v>3537.56</v>
      </c>
      <c r="T587" s="70">
        <v>3546.6600000000003</v>
      </c>
      <c r="U587" s="70">
        <v>3532.8300000000004</v>
      </c>
      <c r="V587" s="70">
        <v>3503.59</v>
      </c>
      <c r="W587" s="70">
        <v>3426.85</v>
      </c>
      <c r="X587" s="70">
        <v>3385.88</v>
      </c>
      <c r="Y587" s="70">
        <v>3133.53</v>
      </c>
      <c r="Z587" s="71">
        <v>3044.5800000000004</v>
      </c>
      <c r="AA587" s="56"/>
    </row>
    <row r="588" spans="1:27" ht="16.5" x14ac:dyDescent="0.25">
      <c r="A588" s="55"/>
      <c r="B588" s="79">
        <v>2</v>
      </c>
      <c r="C588" s="75">
        <v>2844.11</v>
      </c>
      <c r="D588" s="47">
        <v>2831.05</v>
      </c>
      <c r="E588" s="47">
        <v>2808.81</v>
      </c>
      <c r="F588" s="47">
        <v>2808.7400000000002</v>
      </c>
      <c r="G588" s="47">
        <v>2832.96</v>
      </c>
      <c r="H588" s="47">
        <v>2892.5000000000005</v>
      </c>
      <c r="I588" s="47">
        <v>2994.23</v>
      </c>
      <c r="J588" s="47">
        <v>3221.3700000000003</v>
      </c>
      <c r="K588" s="47">
        <v>3406.8</v>
      </c>
      <c r="L588" s="47">
        <v>3542.9900000000002</v>
      </c>
      <c r="M588" s="47">
        <v>3401.76</v>
      </c>
      <c r="N588" s="47">
        <v>3508.0400000000004</v>
      </c>
      <c r="O588" s="47">
        <v>3399.4500000000003</v>
      </c>
      <c r="P588" s="47">
        <v>3453.07</v>
      </c>
      <c r="Q588" s="47">
        <v>3383.18</v>
      </c>
      <c r="R588" s="47">
        <v>3532.17</v>
      </c>
      <c r="S588" s="47">
        <v>3483.64</v>
      </c>
      <c r="T588" s="47">
        <v>3474.69</v>
      </c>
      <c r="U588" s="47">
        <v>3411.48</v>
      </c>
      <c r="V588" s="47">
        <v>3321.9100000000003</v>
      </c>
      <c r="W588" s="47">
        <v>3261.9900000000002</v>
      </c>
      <c r="X588" s="47">
        <v>3259.31</v>
      </c>
      <c r="Y588" s="47">
        <v>3079.09</v>
      </c>
      <c r="Z588" s="67">
        <v>2922.53</v>
      </c>
      <c r="AA588" s="56"/>
    </row>
    <row r="589" spans="1:27" ht="16.5" x14ac:dyDescent="0.25">
      <c r="A589" s="55"/>
      <c r="B589" s="79">
        <v>3</v>
      </c>
      <c r="C589" s="75">
        <v>2812.38</v>
      </c>
      <c r="D589" s="47">
        <v>2769.76</v>
      </c>
      <c r="E589" s="47">
        <v>2767.59</v>
      </c>
      <c r="F589" s="47">
        <v>2767.68</v>
      </c>
      <c r="G589" s="47">
        <v>2787.65</v>
      </c>
      <c r="H589" s="47">
        <v>2864.34</v>
      </c>
      <c r="I589" s="47">
        <v>3001.43</v>
      </c>
      <c r="J589" s="47">
        <v>3113.9500000000003</v>
      </c>
      <c r="K589" s="47">
        <v>3313.94</v>
      </c>
      <c r="L589" s="47">
        <v>3289.18</v>
      </c>
      <c r="M589" s="47">
        <v>3280.6600000000003</v>
      </c>
      <c r="N589" s="47">
        <v>3286.67</v>
      </c>
      <c r="O589" s="47">
        <v>3282.9</v>
      </c>
      <c r="P589" s="47">
        <v>3278.47</v>
      </c>
      <c r="Q589" s="47">
        <v>3277.9500000000003</v>
      </c>
      <c r="R589" s="47">
        <v>3352.69</v>
      </c>
      <c r="S589" s="47">
        <v>3510.89</v>
      </c>
      <c r="T589" s="47">
        <v>3490.5400000000004</v>
      </c>
      <c r="U589" s="47">
        <v>3467.36</v>
      </c>
      <c r="V589" s="47">
        <v>3384.34</v>
      </c>
      <c r="W589" s="47">
        <v>3240.35</v>
      </c>
      <c r="X589" s="47">
        <v>3183.6600000000003</v>
      </c>
      <c r="Y589" s="47">
        <v>3069.8300000000004</v>
      </c>
      <c r="Z589" s="67">
        <v>2955.35</v>
      </c>
      <c r="AA589" s="56"/>
    </row>
    <row r="590" spans="1:27" ht="16.5" x14ac:dyDescent="0.25">
      <c r="A590" s="55"/>
      <c r="B590" s="79">
        <v>4</v>
      </c>
      <c r="C590" s="75">
        <v>2834.34</v>
      </c>
      <c r="D590" s="47">
        <v>2809.9900000000002</v>
      </c>
      <c r="E590" s="47">
        <v>2791.94</v>
      </c>
      <c r="F590" s="47">
        <v>2813.0400000000004</v>
      </c>
      <c r="G590" s="47">
        <v>2827.43</v>
      </c>
      <c r="H590" s="47">
        <v>2922.03</v>
      </c>
      <c r="I590" s="47">
        <v>3053.3</v>
      </c>
      <c r="J590" s="47">
        <v>3206.11</v>
      </c>
      <c r="K590" s="47">
        <v>3367.57</v>
      </c>
      <c r="L590" s="47">
        <v>3411.59</v>
      </c>
      <c r="M590" s="47">
        <v>3332.57</v>
      </c>
      <c r="N590" s="47">
        <v>3349.06</v>
      </c>
      <c r="O590" s="47">
        <v>3330.5400000000004</v>
      </c>
      <c r="P590" s="47">
        <v>3306.67</v>
      </c>
      <c r="Q590" s="47">
        <v>3299.27</v>
      </c>
      <c r="R590" s="47">
        <v>3360.8300000000004</v>
      </c>
      <c r="S590" s="47">
        <v>3461.44</v>
      </c>
      <c r="T590" s="47">
        <v>3498.1600000000003</v>
      </c>
      <c r="U590" s="47">
        <v>3478.0000000000005</v>
      </c>
      <c r="V590" s="47">
        <v>3463.06</v>
      </c>
      <c r="W590" s="47">
        <v>3214.52</v>
      </c>
      <c r="X590" s="47">
        <v>3152.32</v>
      </c>
      <c r="Y590" s="47">
        <v>3084.6600000000003</v>
      </c>
      <c r="Z590" s="67">
        <v>2978.4500000000003</v>
      </c>
      <c r="AA590" s="56"/>
    </row>
    <row r="591" spans="1:27" ht="16.5" x14ac:dyDescent="0.25">
      <c r="A591" s="55"/>
      <c r="B591" s="79">
        <v>5</v>
      </c>
      <c r="C591" s="75">
        <v>2964.7000000000003</v>
      </c>
      <c r="D591" s="47">
        <v>2867.7000000000003</v>
      </c>
      <c r="E591" s="47">
        <v>2842.36</v>
      </c>
      <c r="F591" s="47">
        <v>2838.59</v>
      </c>
      <c r="G591" s="47">
        <v>2884.2400000000002</v>
      </c>
      <c r="H591" s="47">
        <v>3009.48</v>
      </c>
      <c r="I591" s="47">
        <v>3227.7500000000005</v>
      </c>
      <c r="J591" s="47">
        <v>3371.3700000000003</v>
      </c>
      <c r="K591" s="47">
        <v>3582.07</v>
      </c>
      <c r="L591" s="47">
        <v>3613.1600000000003</v>
      </c>
      <c r="M591" s="47">
        <v>3587.13</v>
      </c>
      <c r="N591" s="47">
        <v>3580.21</v>
      </c>
      <c r="O591" s="47">
        <v>3558.2400000000002</v>
      </c>
      <c r="P591" s="47">
        <v>3550.32</v>
      </c>
      <c r="Q591" s="47">
        <v>3561.7500000000005</v>
      </c>
      <c r="R591" s="47">
        <v>3604.43</v>
      </c>
      <c r="S591" s="47">
        <v>3641.11</v>
      </c>
      <c r="T591" s="47">
        <v>3650.23</v>
      </c>
      <c r="U591" s="47">
        <v>3628.57</v>
      </c>
      <c r="V591" s="47">
        <v>3605.1200000000003</v>
      </c>
      <c r="W591" s="47">
        <v>3386.85</v>
      </c>
      <c r="X591" s="47">
        <v>3363.2000000000003</v>
      </c>
      <c r="Y591" s="47">
        <v>3224.55</v>
      </c>
      <c r="Z591" s="67">
        <v>3030.5000000000005</v>
      </c>
      <c r="AA591" s="56"/>
    </row>
    <row r="592" spans="1:27" ht="16.5" x14ac:dyDescent="0.25">
      <c r="A592" s="55"/>
      <c r="B592" s="79">
        <v>6</v>
      </c>
      <c r="C592" s="75">
        <v>2952.84</v>
      </c>
      <c r="D592" s="47">
        <v>2910.9100000000003</v>
      </c>
      <c r="E592" s="47">
        <v>2871.68</v>
      </c>
      <c r="F592" s="47">
        <v>2894.68</v>
      </c>
      <c r="G592" s="47">
        <v>2963.02</v>
      </c>
      <c r="H592" s="47">
        <v>3031.92</v>
      </c>
      <c r="I592" s="47">
        <v>3260.1</v>
      </c>
      <c r="J592" s="47">
        <v>3461.2900000000004</v>
      </c>
      <c r="K592" s="47">
        <v>3672.7900000000004</v>
      </c>
      <c r="L592" s="47">
        <v>3735.8399999999997</v>
      </c>
      <c r="M592" s="47">
        <v>3680.11</v>
      </c>
      <c r="N592" s="47">
        <v>3676.0400000000004</v>
      </c>
      <c r="O592" s="47">
        <v>3660.35</v>
      </c>
      <c r="P592" s="47">
        <v>3662.4200000000005</v>
      </c>
      <c r="Q592" s="47">
        <v>3665.81</v>
      </c>
      <c r="R592" s="47">
        <v>3762.0800000000004</v>
      </c>
      <c r="S592" s="47">
        <v>3826.4200000000005</v>
      </c>
      <c r="T592" s="47">
        <v>3968.3800000000006</v>
      </c>
      <c r="U592" s="47">
        <v>3849.11</v>
      </c>
      <c r="V592" s="47">
        <v>3824.69</v>
      </c>
      <c r="W592" s="47">
        <v>3674.2100000000005</v>
      </c>
      <c r="X592" s="47">
        <v>3629.32</v>
      </c>
      <c r="Y592" s="47">
        <v>3397.8700000000003</v>
      </c>
      <c r="Z592" s="67">
        <v>3180.34</v>
      </c>
      <c r="AA592" s="56"/>
    </row>
    <row r="593" spans="1:27" ht="16.5" x14ac:dyDescent="0.25">
      <c r="A593" s="55"/>
      <c r="B593" s="79">
        <v>7</v>
      </c>
      <c r="C593" s="75">
        <v>3097.0800000000004</v>
      </c>
      <c r="D593" s="47">
        <v>3069.0400000000004</v>
      </c>
      <c r="E593" s="47">
        <v>3021.63</v>
      </c>
      <c r="F593" s="47">
        <v>3020.9100000000003</v>
      </c>
      <c r="G593" s="47">
        <v>3009.43</v>
      </c>
      <c r="H593" s="47">
        <v>3035.32</v>
      </c>
      <c r="I593" s="47">
        <v>3134.96</v>
      </c>
      <c r="J593" s="47">
        <v>3378.1600000000003</v>
      </c>
      <c r="K593" s="47">
        <v>3693.72</v>
      </c>
      <c r="L593" s="47">
        <v>3775.6</v>
      </c>
      <c r="M593" s="47">
        <v>3764.18</v>
      </c>
      <c r="N593" s="47">
        <v>3749.7500000000005</v>
      </c>
      <c r="O593" s="47">
        <v>3743.78</v>
      </c>
      <c r="P593" s="47">
        <v>3683.93</v>
      </c>
      <c r="Q593" s="47">
        <v>3721.2400000000002</v>
      </c>
      <c r="R593" s="47">
        <v>3798.2100000000005</v>
      </c>
      <c r="S593" s="47">
        <v>3822.6</v>
      </c>
      <c r="T593" s="47">
        <v>3823.85</v>
      </c>
      <c r="U593" s="47">
        <v>3808.5800000000004</v>
      </c>
      <c r="V593" s="47">
        <v>3823.07</v>
      </c>
      <c r="W593" s="47">
        <v>3695.4</v>
      </c>
      <c r="X593" s="47">
        <v>3635.0800000000004</v>
      </c>
      <c r="Y593" s="47">
        <v>3380.3300000000004</v>
      </c>
      <c r="Z593" s="67">
        <v>3165.5400000000004</v>
      </c>
      <c r="AA593" s="56"/>
    </row>
    <row r="594" spans="1:27" ht="16.5" x14ac:dyDescent="0.25">
      <c r="A594" s="55"/>
      <c r="B594" s="79">
        <v>8</v>
      </c>
      <c r="C594" s="75">
        <v>3082.73</v>
      </c>
      <c r="D594" s="47">
        <v>3044.82</v>
      </c>
      <c r="E594" s="47">
        <v>3028.48</v>
      </c>
      <c r="F594" s="47">
        <v>3025.9100000000003</v>
      </c>
      <c r="G594" s="47">
        <v>2976.2900000000004</v>
      </c>
      <c r="H594" s="47">
        <v>3055.92</v>
      </c>
      <c r="I594" s="47">
        <v>3087.3</v>
      </c>
      <c r="J594" s="47">
        <v>3222.84</v>
      </c>
      <c r="K594" s="47">
        <v>3339.59</v>
      </c>
      <c r="L594" s="47">
        <v>3533.72</v>
      </c>
      <c r="M594" s="47">
        <v>3565.68</v>
      </c>
      <c r="N594" s="47">
        <v>3567.1200000000003</v>
      </c>
      <c r="O594" s="47">
        <v>3574.22</v>
      </c>
      <c r="P594" s="47">
        <v>3564.63</v>
      </c>
      <c r="Q594" s="47">
        <v>3588.14</v>
      </c>
      <c r="R594" s="47">
        <v>3643.31</v>
      </c>
      <c r="S594" s="47">
        <v>3660.3800000000006</v>
      </c>
      <c r="T594" s="47">
        <v>3675.6300000000006</v>
      </c>
      <c r="U594" s="47">
        <v>3679.1200000000003</v>
      </c>
      <c r="V594" s="47">
        <v>3684.44</v>
      </c>
      <c r="W594" s="47">
        <v>3552.9900000000002</v>
      </c>
      <c r="X594" s="47">
        <v>3527.11</v>
      </c>
      <c r="Y594" s="47">
        <v>3358.2400000000002</v>
      </c>
      <c r="Z594" s="67">
        <v>3075.36</v>
      </c>
      <c r="AA594" s="56"/>
    </row>
    <row r="595" spans="1:27" ht="16.5" x14ac:dyDescent="0.25">
      <c r="A595" s="55"/>
      <c r="B595" s="79">
        <v>9</v>
      </c>
      <c r="C595" s="75">
        <v>3010.6600000000003</v>
      </c>
      <c r="D595" s="47">
        <v>2939.01</v>
      </c>
      <c r="E595" s="47">
        <v>2942.34</v>
      </c>
      <c r="F595" s="47">
        <v>2961.68</v>
      </c>
      <c r="G595" s="47">
        <v>3010.21</v>
      </c>
      <c r="H595" s="47">
        <v>3105.26</v>
      </c>
      <c r="I595" s="47">
        <v>3229.52</v>
      </c>
      <c r="J595" s="47">
        <v>3490.56</v>
      </c>
      <c r="K595" s="47">
        <v>3586.8</v>
      </c>
      <c r="L595" s="47">
        <v>3582.1600000000003</v>
      </c>
      <c r="M595" s="47">
        <v>3516.65</v>
      </c>
      <c r="N595" s="47">
        <v>3519.98</v>
      </c>
      <c r="O595" s="47">
        <v>3469.35</v>
      </c>
      <c r="P595" s="47">
        <v>3473.3300000000004</v>
      </c>
      <c r="Q595" s="47">
        <v>3492.8700000000003</v>
      </c>
      <c r="R595" s="47">
        <v>3577.65</v>
      </c>
      <c r="S595" s="47">
        <v>3631.73</v>
      </c>
      <c r="T595" s="47">
        <v>3594.77</v>
      </c>
      <c r="U595" s="47">
        <v>3549.88</v>
      </c>
      <c r="V595" s="47">
        <v>3566.69</v>
      </c>
      <c r="W595" s="47">
        <v>3363.2000000000003</v>
      </c>
      <c r="X595" s="47">
        <v>3387.67</v>
      </c>
      <c r="Y595" s="47">
        <v>3143.4500000000003</v>
      </c>
      <c r="Z595" s="67">
        <v>2962.7500000000005</v>
      </c>
      <c r="AA595" s="56"/>
    </row>
    <row r="596" spans="1:27" ht="16.5" x14ac:dyDescent="0.25">
      <c r="A596" s="55"/>
      <c r="B596" s="79">
        <v>10</v>
      </c>
      <c r="C596" s="75">
        <v>2878.43</v>
      </c>
      <c r="D596" s="47">
        <v>2843.38</v>
      </c>
      <c r="E596" s="47">
        <v>2820.09</v>
      </c>
      <c r="F596" s="47">
        <v>2821.73</v>
      </c>
      <c r="G596" s="47">
        <v>2867.72</v>
      </c>
      <c r="H596" s="47">
        <v>2968.4500000000003</v>
      </c>
      <c r="I596" s="47">
        <v>3055.43</v>
      </c>
      <c r="J596" s="47">
        <v>3302.13</v>
      </c>
      <c r="K596" s="47">
        <v>3476.53</v>
      </c>
      <c r="L596" s="47">
        <v>3514.2900000000004</v>
      </c>
      <c r="M596" s="47">
        <v>3464.4100000000003</v>
      </c>
      <c r="N596" s="47">
        <v>3438.63</v>
      </c>
      <c r="O596" s="47">
        <v>3414.9900000000002</v>
      </c>
      <c r="P596" s="47">
        <v>3402.26</v>
      </c>
      <c r="Q596" s="47">
        <v>3448.63</v>
      </c>
      <c r="R596" s="47">
        <v>3529.67</v>
      </c>
      <c r="S596" s="47">
        <v>3638.57</v>
      </c>
      <c r="T596" s="47">
        <v>3619.0499999999997</v>
      </c>
      <c r="U596" s="47">
        <v>3589.22</v>
      </c>
      <c r="V596" s="47">
        <v>3568.81</v>
      </c>
      <c r="W596" s="47">
        <v>3347.73</v>
      </c>
      <c r="X596" s="47">
        <v>3289.09</v>
      </c>
      <c r="Y596" s="47">
        <v>3045.34</v>
      </c>
      <c r="Z596" s="67">
        <v>2895.92</v>
      </c>
      <c r="AA596" s="56"/>
    </row>
    <row r="597" spans="1:27" ht="16.5" x14ac:dyDescent="0.25">
      <c r="A597" s="55"/>
      <c r="B597" s="79">
        <v>11</v>
      </c>
      <c r="C597" s="75">
        <v>2834.0800000000004</v>
      </c>
      <c r="D597" s="47">
        <v>2777.77</v>
      </c>
      <c r="E597" s="47">
        <v>2782.77</v>
      </c>
      <c r="F597" s="47">
        <v>2807.0800000000004</v>
      </c>
      <c r="G597" s="47">
        <v>2824.96</v>
      </c>
      <c r="H597" s="47">
        <v>2878.4100000000003</v>
      </c>
      <c r="I597" s="47">
        <v>2994.69</v>
      </c>
      <c r="J597" s="47">
        <v>3204.27</v>
      </c>
      <c r="K597" s="47">
        <v>3316.34</v>
      </c>
      <c r="L597" s="47">
        <v>3318.8</v>
      </c>
      <c r="M597" s="47">
        <v>3304.3300000000004</v>
      </c>
      <c r="N597" s="47">
        <v>3317.72</v>
      </c>
      <c r="O597" s="47">
        <v>3315.8700000000003</v>
      </c>
      <c r="P597" s="47">
        <v>3270.26</v>
      </c>
      <c r="Q597" s="47">
        <v>3305.02</v>
      </c>
      <c r="R597" s="47">
        <v>3353.86</v>
      </c>
      <c r="S597" s="47">
        <v>3464.76</v>
      </c>
      <c r="T597" s="47">
        <v>3431.57</v>
      </c>
      <c r="U597" s="47">
        <v>3436.19</v>
      </c>
      <c r="V597" s="47">
        <v>3354.76</v>
      </c>
      <c r="W597" s="47">
        <v>3233.76</v>
      </c>
      <c r="X597" s="47">
        <v>3229.9100000000003</v>
      </c>
      <c r="Y597" s="47">
        <v>3030.02</v>
      </c>
      <c r="Z597" s="67">
        <v>2839.55</v>
      </c>
      <c r="AA597" s="56"/>
    </row>
    <row r="598" spans="1:27" ht="16.5" x14ac:dyDescent="0.25">
      <c r="A598" s="55"/>
      <c r="B598" s="79">
        <v>12</v>
      </c>
      <c r="C598" s="75">
        <v>2780.07</v>
      </c>
      <c r="D598" s="47">
        <v>2785.86</v>
      </c>
      <c r="E598" s="47">
        <v>2778.26</v>
      </c>
      <c r="F598" s="47">
        <v>2793.1200000000003</v>
      </c>
      <c r="G598" s="47">
        <v>2811.34</v>
      </c>
      <c r="H598" s="47">
        <v>2910.51</v>
      </c>
      <c r="I598" s="47">
        <v>2998.38</v>
      </c>
      <c r="J598" s="47">
        <v>3133.43</v>
      </c>
      <c r="K598" s="47">
        <v>3324.78</v>
      </c>
      <c r="L598" s="47">
        <v>3336.7500000000005</v>
      </c>
      <c r="M598" s="47">
        <v>3331.5000000000005</v>
      </c>
      <c r="N598" s="47">
        <v>3320.03</v>
      </c>
      <c r="O598" s="47">
        <v>3284.6600000000003</v>
      </c>
      <c r="P598" s="47">
        <v>3283.4900000000002</v>
      </c>
      <c r="Q598" s="47">
        <v>3320.71</v>
      </c>
      <c r="R598" s="47">
        <v>3481.05</v>
      </c>
      <c r="S598" s="47">
        <v>3504.18</v>
      </c>
      <c r="T598" s="47">
        <v>3482.84</v>
      </c>
      <c r="U598" s="47">
        <v>3458.44</v>
      </c>
      <c r="V598" s="47">
        <v>3442.52</v>
      </c>
      <c r="W598" s="47">
        <v>3161.93</v>
      </c>
      <c r="X598" s="47">
        <v>3046.71</v>
      </c>
      <c r="Y598" s="47">
        <v>3005.6200000000003</v>
      </c>
      <c r="Z598" s="67">
        <v>2887.94</v>
      </c>
      <c r="AA598" s="56"/>
    </row>
    <row r="599" spans="1:27" ht="16.5" x14ac:dyDescent="0.25">
      <c r="A599" s="55"/>
      <c r="B599" s="79">
        <v>13</v>
      </c>
      <c r="C599" s="75">
        <v>2830.53</v>
      </c>
      <c r="D599" s="47">
        <v>2794.69</v>
      </c>
      <c r="E599" s="47">
        <v>2792.1</v>
      </c>
      <c r="F599" s="47">
        <v>2798.77</v>
      </c>
      <c r="G599" s="47">
        <v>2829.6600000000003</v>
      </c>
      <c r="H599" s="47">
        <v>2896.53</v>
      </c>
      <c r="I599" s="47">
        <v>3081.4100000000003</v>
      </c>
      <c r="J599" s="47">
        <v>3267.5400000000004</v>
      </c>
      <c r="K599" s="47">
        <v>3336.38</v>
      </c>
      <c r="L599" s="47">
        <v>3325.0000000000005</v>
      </c>
      <c r="M599" s="47">
        <v>3280.4900000000002</v>
      </c>
      <c r="N599" s="47">
        <v>3314.8</v>
      </c>
      <c r="O599" s="47">
        <v>3280.03</v>
      </c>
      <c r="P599" s="47">
        <v>3276.7400000000002</v>
      </c>
      <c r="Q599" s="47">
        <v>3324.7400000000002</v>
      </c>
      <c r="R599" s="47">
        <v>3466.07</v>
      </c>
      <c r="S599" s="47">
        <v>3540.7900000000004</v>
      </c>
      <c r="T599" s="47">
        <v>3552.8</v>
      </c>
      <c r="U599" s="47">
        <v>3523.96</v>
      </c>
      <c r="V599" s="47">
        <v>3505.13</v>
      </c>
      <c r="W599" s="47">
        <v>3322.6600000000003</v>
      </c>
      <c r="X599" s="47">
        <v>3318.78</v>
      </c>
      <c r="Y599" s="47">
        <v>2978.8700000000003</v>
      </c>
      <c r="Z599" s="67">
        <v>2920.59</v>
      </c>
      <c r="AA599" s="56"/>
    </row>
    <row r="600" spans="1:27" ht="16.5" x14ac:dyDescent="0.25">
      <c r="A600" s="55"/>
      <c r="B600" s="79">
        <v>14</v>
      </c>
      <c r="C600" s="75">
        <v>2916.96</v>
      </c>
      <c r="D600" s="47">
        <v>2889.9100000000003</v>
      </c>
      <c r="E600" s="47">
        <v>2871.05</v>
      </c>
      <c r="F600" s="47">
        <v>2869.61</v>
      </c>
      <c r="G600" s="47">
        <v>2873.46</v>
      </c>
      <c r="H600" s="47">
        <v>2901.11</v>
      </c>
      <c r="I600" s="47">
        <v>2958.94</v>
      </c>
      <c r="J600" s="47">
        <v>3188.48</v>
      </c>
      <c r="K600" s="47">
        <v>3450.31</v>
      </c>
      <c r="L600" s="47">
        <v>3544.2500000000005</v>
      </c>
      <c r="M600" s="47">
        <v>3557.92</v>
      </c>
      <c r="N600" s="47">
        <v>3564.44</v>
      </c>
      <c r="O600" s="47">
        <v>3544.73</v>
      </c>
      <c r="P600" s="47">
        <v>3511.98</v>
      </c>
      <c r="Q600" s="47">
        <v>3518.18</v>
      </c>
      <c r="R600" s="47">
        <v>3608.6200000000003</v>
      </c>
      <c r="S600" s="47">
        <v>3612.92</v>
      </c>
      <c r="T600" s="47">
        <v>3601.2900000000004</v>
      </c>
      <c r="U600" s="47">
        <v>3558.02</v>
      </c>
      <c r="V600" s="47">
        <v>3572.93</v>
      </c>
      <c r="W600" s="47">
        <v>3519.86</v>
      </c>
      <c r="X600" s="47">
        <v>3466.27</v>
      </c>
      <c r="Y600" s="47">
        <v>3131.64</v>
      </c>
      <c r="Z600" s="67">
        <v>2973.93</v>
      </c>
      <c r="AA600" s="56"/>
    </row>
    <row r="601" spans="1:27" ht="16.5" x14ac:dyDescent="0.25">
      <c r="A601" s="55"/>
      <c r="B601" s="79">
        <v>15</v>
      </c>
      <c r="C601" s="75">
        <v>2882.1600000000003</v>
      </c>
      <c r="D601" s="47">
        <v>2841.01</v>
      </c>
      <c r="E601" s="47">
        <v>2836.1200000000003</v>
      </c>
      <c r="F601" s="47">
        <v>2822.19</v>
      </c>
      <c r="G601" s="47">
        <v>2826.3300000000004</v>
      </c>
      <c r="H601" s="47">
        <v>2824.23</v>
      </c>
      <c r="I601" s="47">
        <v>2868.48</v>
      </c>
      <c r="J601" s="47">
        <v>3071.55</v>
      </c>
      <c r="K601" s="47">
        <v>3329.19</v>
      </c>
      <c r="L601" s="47">
        <v>3486.53</v>
      </c>
      <c r="M601" s="47">
        <v>3546.1600000000003</v>
      </c>
      <c r="N601" s="47">
        <v>3547.34</v>
      </c>
      <c r="O601" s="47">
        <v>3544.09</v>
      </c>
      <c r="P601" s="47">
        <v>3538.2500000000005</v>
      </c>
      <c r="Q601" s="47">
        <v>3526.65</v>
      </c>
      <c r="R601" s="47">
        <v>3603.67</v>
      </c>
      <c r="S601" s="47">
        <v>3602.47</v>
      </c>
      <c r="T601" s="47">
        <v>3599.23</v>
      </c>
      <c r="U601" s="47">
        <v>3587.0400000000004</v>
      </c>
      <c r="V601" s="47">
        <v>3602.7000000000003</v>
      </c>
      <c r="W601" s="47">
        <v>3426.84</v>
      </c>
      <c r="X601" s="47">
        <v>3341.17</v>
      </c>
      <c r="Y601" s="47">
        <v>3057.27</v>
      </c>
      <c r="Z601" s="67">
        <v>2908.85</v>
      </c>
      <c r="AA601" s="56"/>
    </row>
    <row r="602" spans="1:27" ht="16.5" x14ac:dyDescent="0.25">
      <c r="A602" s="55"/>
      <c r="B602" s="79">
        <v>16</v>
      </c>
      <c r="C602" s="75">
        <v>2862.86</v>
      </c>
      <c r="D602" s="47">
        <v>2846.34</v>
      </c>
      <c r="E602" s="47">
        <v>2816.5800000000004</v>
      </c>
      <c r="F602" s="47">
        <v>2846.2000000000003</v>
      </c>
      <c r="G602" s="47">
        <v>2860.31</v>
      </c>
      <c r="H602" s="47">
        <v>2901.88</v>
      </c>
      <c r="I602" s="47">
        <v>3088.28</v>
      </c>
      <c r="J602" s="47">
        <v>3305.36</v>
      </c>
      <c r="K602" s="47">
        <v>3459.06</v>
      </c>
      <c r="L602" s="47">
        <v>3485.2900000000004</v>
      </c>
      <c r="M602" s="47">
        <v>3470.2900000000004</v>
      </c>
      <c r="N602" s="47">
        <v>3472.43</v>
      </c>
      <c r="O602" s="47">
        <v>3476.13</v>
      </c>
      <c r="P602" s="47">
        <v>3551.81</v>
      </c>
      <c r="Q602" s="47">
        <v>3573.71</v>
      </c>
      <c r="R602" s="47">
        <v>3682.44</v>
      </c>
      <c r="S602" s="47">
        <v>3721.8300000000004</v>
      </c>
      <c r="T602" s="47">
        <v>3652.68</v>
      </c>
      <c r="U602" s="47">
        <v>3594.5400000000004</v>
      </c>
      <c r="V602" s="47">
        <v>3534.92</v>
      </c>
      <c r="W602" s="47">
        <v>3325.78</v>
      </c>
      <c r="X602" s="47">
        <v>3048.94</v>
      </c>
      <c r="Y602" s="47">
        <v>2945.35</v>
      </c>
      <c r="Z602" s="67">
        <v>2842.02</v>
      </c>
      <c r="AA602" s="56"/>
    </row>
    <row r="603" spans="1:27" ht="16.5" x14ac:dyDescent="0.25">
      <c r="A603" s="55"/>
      <c r="B603" s="79">
        <v>17</v>
      </c>
      <c r="C603" s="75">
        <v>2799.01</v>
      </c>
      <c r="D603" s="47">
        <v>2776.65</v>
      </c>
      <c r="E603" s="47">
        <v>2768.42</v>
      </c>
      <c r="F603" s="47">
        <v>2782.76</v>
      </c>
      <c r="G603" s="47">
        <v>2807.78</v>
      </c>
      <c r="H603" s="47">
        <v>2859.36</v>
      </c>
      <c r="I603" s="47">
        <v>2999.94</v>
      </c>
      <c r="J603" s="47">
        <v>3171.36</v>
      </c>
      <c r="K603" s="47">
        <v>2979.14</v>
      </c>
      <c r="L603" s="47">
        <v>2962.44</v>
      </c>
      <c r="M603" s="47">
        <v>2960.2500000000005</v>
      </c>
      <c r="N603" s="47">
        <v>2960.8300000000004</v>
      </c>
      <c r="O603" s="47">
        <v>2959.18</v>
      </c>
      <c r="P603" s="47">
        <v>2961.55</v>
      </c>
      <c r="Q603" s="47">
        <v>2969.28</v>
      </c>
      <c r="R603" s="47">
        <v>3280.73</v>
      </c>
      <c r="S603" s="47">
        <v>3402.02</v>
      </c>
      <c r="T603" s="47">
        <v>3371.3</v>
      </c>
      <c r="U603" s="47">
        <v>3276.01</v>
      </c>
      <c r="V603" s="47">
        <v>2982.13</v>
      </c>
      <c r="W603" s="47">
        <v>2926.86</v>
      </c>
      <c r="X603" s="47">
        <v>2953.0400000000004</v>
      </c>
      <c r="Y603" s="47">
        <v>2924.14</v>
      </c>
      <c r="Z603" s="67">
        <v>2834.13</v>
      </c>
      <c r="AA603" s="56"/>
    </row>
    <row r="604" spans="1:27" ht="16.5" x14ac:dyDescent="0.25">
      <c r="A604" s="55"/>
      <c r="B604" s="79">
        <v>18</v>
      </c>
      <c r="C604" s="75">
        <v>2753.46</v>
      </c>
      <c r="D604" s="47">
        <v>2736.57</v>
      </c>
      <c r="E604" s="47">
        <v>2710.67</v>
      </c>
      <c r="F604" s="47">
        <v>2727.5000000000005</v>
      </c>
      <c r="G604" s="47">
        <v>2769.13</v>
      </c>
      <c r="H604" s="47">
        <v>2842.2400000000002</v>
      </c>
      <c r="I604" s="47">
        <v>2901.28</v>
      </c>
      <c r="J604" s="47">
        <v>3082.27</v>
      </c>
      <c r="K604" s="47">
        <v>3267.72</v>
      </c>
      <c r="L604" s="47">
        <v>3256.52</v>
      </c>
      <c r="M604" s="47">
        <v>3235.0800000000004</v>
      </c>
      <c r="N604" s="47">
        <v>3269.48</v>
      </c>
      <c r="O604" s="47">
        <v>3268.52</v>
      </c>
      <c r="P604" s="47">
        <v>3267.63</v>
      </c>
      <c r="Q604" s="47">
        <v>3274.32</v>
      </c>
      <c r="R604" s="47">
        <v>3435.19</v>
      </c>
      <c r="S604" s="47">
        <v>3466.88</v>
      </c>
      <c r="T604" s="47">
        <v>3444.93</v>
      </c>
      <c r="U604" s="47">
        <v>3410.22</v>
      </c>
      <c r="V604" s="47">
        <v>3372.3300000000004</v>
      </c>
      <c r="W604" s="47">
        <v>3050.53</v>
      </c>
      <c r="X604" s="47">
        <v>2984.6200000000003</v>
      </c>
      <c r="Y604" s="47">
        <v>2926.44</v>
      </c>
      <c r="Z604" s="67">
        <v>2832.52</v>
      </c>
      <c r="AA604" s="56"/>
    </row>
    <row r="605" spans="1:27" ht="16.5" x14ac:dyDescent="0.25">
      <c r="A605" s="55"/>
      <c r="B605" s="79">
        <v>19</v>
      </c>
      <c r="C605" s="75">
        <v>2751.6200000000003</v>
      </c>
      <c r="D605" s="47">
        <v>2673.78</v>
      </c>
      <c r="E605" s="47">
        <v>2648.1600000000003</v>
      </c>
      <c r="F605" s="47">
        <v>2658.93</v>
      </c>
      <c r="G605" s="47">
        <v>2739.59</v>
      </c>
      <c r="H605" s="47">
        <v>2845.59</v>
      </c>
      <c r="I605" s="47">
        <v>2919.3300000000004</v>
      </c>
      <c r="J605" s="47">
        <v>3106.68</v>
      </c>
      <c r="K605" s="47">
        <v>3289.59</v>
      </c>
      <c r="L605" s="47">
        <v>3288.26</v>
      </c>
      <c r="M605" s="47">
        <v>3281.1200000000003</v>
      </c>
      <c r="N605" s="47">
        <v>3287.42</v>
      </c>
      <c r="O605" s="47">
        <v>3286.21</v>
      </c>
      <c r="P605" s="47">
        <v>3303.01</v>
      </c>
      <c r="Q605" s="47">
        <v>3362.21</v>
      </c>
      <c r="R605" s="47">
        <v>3402.5000000000005</v>
      </c>
      <c r="S605" s="47">
        <v>3474.1600000000003</v>
      </c>
      <c r="T605" s="47">
        <v>3458.32</v>
      </c>
      <c r="U605" s="47">
        <v>3432.94</v>
      </c>
      <c r="V605" s="47">
        <v>3380.0000000000005</v>
      </c>
      <c r="W605" s="47">
        <v>3281.61</v>
      </c>
      <c r="X605" s="47">
        <v>2975.55</v>
      </c>
      <c r="Y605" s="47">
        <v>2924.51</v>
      </c>
      <c r="Z605" s="67">
        <v>2832.32</v>
      </c>
      <c r="AA605" s="56"/>
    </row>
    <row r="606" spans="1:27" ht="16.5" x14ac:dyDescent="0.25">
      <c r="A606" s="55"/>
      <c r="B606" s="79">
        <v>20</v>
      </c>
      <c r="C606" s="75">
        <v>2776.9500000000003</v>
      </c>
      <c r="D606" s="47">
        <v>2744.48</v>
      </c>
      <c r="E606" s="47">
        <v>2718.48</v>
      </c>
      <c r="F606" s="47">
        <v>2732.63</v>
      </c>
      <c r="G606" s="47">
        <v>2797.92</v>
      </c>
      <c r="H606" s="47">
        <v>2858.0800000000004</v>
      </c>
      <c r="I606" s="47">
        <v>3039.4500000000003</v>
      </c>
      <c r="J606" s="47">
        <v>3217.9100000000003</v>
      </c>
      <c r="K606" s="47">
        <v>3301.9100000000003</v>
      </c>
      <c r="L606" s="47">
        <v>3284.4100000000003</v>
      </c>
      <c r="M606" s="47">
        <v>3275.1200000000003</v>
      </c>
      <c r="N606" s="47">
        <v>3277.88</v>
      </c>
      <c r="O606" s="47">
        <v>3279.78</v>
      </c>
      <c r="P606" s="47">
        <v>3285.69</v>
      </c>
      <c r="Q606" s="47">
        <v>3314.64</v>
      </c>
      <c r="R606" s="47">
        <v>3472.7400000000002</v>
      </c>
      <c r="S606" s="47">
        <v>3523.97</v>
      </c>
      <c r="T606" s="47">
        <v>3519.0000000000005</v>
      </c>
      <c r="U606" s="47">
        <v>3493.26</v>
      </c>
      <c r="V606" s="47">
        <v>3310.84</v>
      </c>
      <c r="W606" s="47">
        <v>3230.9500000000003</v>
      </c>
      <c r="X606" s="47">
        <v>3090.9100000000003</v>
      </c>
      <c r="Y606" s="47">
        <v>2950.14</v>
      </c>
      <c r="Z606" s="67">
        <v>2853.55</v>
      </c>
      <c r="AA606" s="56"/>
    </row>
    <row r="607" spans="1:27" ht="16.5" x14ac:dyDescent="0.25">
      <c r="A607" s="55"/>
      <c r="B607" s="79">
        <v>21</v>
      </c>
      <c r="C607" s="75">
        <v>2843.2400000000002</v>
      </c>
      <c r="D607" s="47">
        <v>2797.63</v>
      </c>
      <c r="E607" s="47">
        <v>2763.64</v>
      </c>
      <c r="F607" s="47">
        <v>2756.01</v>
      </c>
      <c r="G607" s="47">
        <v>2792.65</v>
      </c>
      <c r="H607" s="47">
        <v>2851.52</v>
      </c>
      <c r="I607" s="47">
        <v>2910.2400000000002</v>
      </c>
      <c r="J607" s="47">
        <v>3097.05</v>
      </c>
      <c r="K607" s="47">
        <v>3414.63</v>
      </c>
      <c r="L607" s="47">
        <v>3444.34</v>
      </c>
      <c r="M607" s="47">
        <v>3437.2900000000004</v>
      </c>
      <c r="N607" s="47">
        <v>3429.03</v>
      </c>
      <c r="O607" s="47">
        <v>3310.92</v>
      </c>
      <c r="P607" s="47">
        <v>3364.63</v>
      </c>
      <c r="Q607" s="47">
        <v>3412.1</v>
      </c>
      <c r="R607" s="47">
        <v>3434.39</v>
      </c>
      <c r="S607" s="47">
        <v>3454.07</v>
      </c>
      <c r="T607" s="47">
        <v>3452.64</v>
      </c>
      <c r="U607" s="47">
        <v>3435.1</v>
      </c>
      <c r="V607" s="47">
        <v>3414.2000000000003</v>
      </c>
      <c r="W607" s="47">
        <v>3224.32</v>
      </c>
      <c r="X607" s="47">
        <v>3081.4</v>
      </c>
      <c r="Y607" s="47">
        <v>3006.2400000000002</v>
      </c>
      <c r="Z607" s="67">
        <v>2846.43</v>
      </c>
      <c r="AA607" s="56"/>
    </row>
    <row r="608" spans="1:27" ht="16.5" x14ac:dyDescent="0.25">
      <c r="A608" s="55"/>
      <c r="B608" s="79">
        <v>22</v>
      </c>
      <c r="C608" s="75">
        <v>2797.8700000000003</v>
      </c>
      <c r="D608" s="47">
        <v>2788.15</v>
      </c>
      <c r="E608" s="47">
        <v>2781.1200000000003</v>
      </c>
      <c r="F608" s="47">
        <v>2779.65</v>
      </c>
      <c r="G608" s="47">
        <v>2794.5800000000004</v>
      </c>
      <c r="H608" s="47">
        <v>2807.86</v>
      </c>
      <c r="I608" s="47">
        <v>2843.51</v>
      </c>
      <c r="J608" s="47">
        <v>2945.34</v>
      </c>
      <c r="K608" s="47">
        <v>3140.8700000000003</v>
      </c>
      <c r="L608" s="47">
        <v>3264.86</v>
      </c>
      <c r="M608" s="47">
        <v>3309.9500000000003</v>
      </c>
      <c r="N608" s="47">
        <v>3322.78</v>
      </c>
      <c r="O608" s="47">
        <v>3334.84</v>
      </c>
      <c r="P608" s="47">
        <v>3358.0800000000004</v>
      </c>
      <c r="Q608" s="47">
        <v>3427.28</v>
      </c>
      <c r="R608" s="47">
        <v>3473.11</v>
      </c>
      <c r="S608" s="47">
        <v>3500.68</v>
      </c>
      <c r="T608" s="47">
        <v>3503.15</v>
      </c>
      <c r="U608" s="47">
        <v>3479.76</v>
      </c>
      <c r="V608" s="47">
        <v>3460.73</v>
      </c>
      <c r="W608" s="47">
        <v>3411.73</v>
      </c>
      <c r="X608" s="47">
        <v>3374.93</v>
      </c>
      <c r="Y608" s="47">
        <v>3152.3700000000003</v>
      </c>
      <c r="Z608" s="67">
        <v>2890.4900000000002</v>
      </c>
      <c r="AA608" s="56"/>
    </row>
    <row r="609" spans="1:27" ht="16.5" x14ac:dyDescent="0.25">
      <c r="A609" s="55"/>
      <c r="B609" s="79">
        <v>23</v>
      </c>
      <c r="C609" s="75">
        <v>2835.5400000000004</v>
      </c>
      <c r="D609" s="47">
        <v>2822.17</v>
      </c>
      <c r="E609" s="47">
        <v>2794.78</v>
      </c>
      <c r="F609" s="47">
        <v>2794.7000000000003</v>
      </c>
      <c r="G609" s="47">
        <v>2853.98</v>
      </c>
      <c r="H609" s="47">
        <v>2956.14</v>
      </c>
      <c r="I609" s="47">
        <v>3146.55</v>
      </c>
      <c r="J609" s="47">
        <v>3364.43</v>
      </c>
      <c r="K609" s="47">
        <v>3473.3700000000003</v>
      </c>
      <c r="L609" s="47">
        <v>3436.43</v>
      </c>
      <c r="M609" s="47">
        <v>3411.8700000000003</v>
      </c>
      <c r="N609" s="47">
        <v>3407.82</v>
      </c>
      <c r="O609" s="47">
        <v>3284.88</v>
      </c>
      <c r="P609" s="47">
        <v>3304.3300000000004</v>
      </c>
      <c r="Q609" s="47">
        <v>3391.78</v>
      </c>
      <c r="R609" s="47">
        <v>3444.97</v>
      </c>
      <c r="S609" s="47">
        <v>3522.3300000000004</v>
      </c>
      <c r="T609" s="47">
        <v>3499.4900000000002</v>
      </c>
      <c r="U609" s="47">
        <v>3432.2500000000005</v>
      </c>
      <c r="V609" s="47">
        <v>3256.17</v>
      </c>
      <c r="W609" s="47">
        <v>3040.1200000000003</v>
      </c>
      <c r="X609" s="47">
        <v>2970.68</v>
      </c>
      <c r="Y609" s="47">
        <v>2935.85</v>
      </c>
      <c r="Z609" s="67">
        <v>2829.21</v>
      </c>
      <c r="AA609" s="56"/>
    </row>
    <row r="610" spans="1:27" ht="16.5" x14ac:dyDescent="0.25">
      <c r="A610" s="55"/>
      <c r="B610" s="79">
        <v>24</v>
      </c>
      <c r="C610" s="75">
        <v>2797.7000000000003</v>
      </c>
      <c r="D610" s="47">
        <v>2781.27</v>
      </c>
      <c r="E610" s="47">
        <v>2773.4100000000003</v>
      </c>
      <c r="F610" s="47">
        <v>2771.84</v>
      </c>
      <c r="G610" s="47">
        <v>2846.9500000000003</v>
      </c>
      <c r="H610" s="47">
        <v>2963.03</v>
      </c>
      <c r="I610" s="47">
        <v>3169.9</v>
      </c>
      <c r="J610" s="47">
        <v>3259.59</v>
      </c>
      <c r="K610" s="47">
        <v>3450.7400000000002</v>
      </c>
      <c r="L610" s="47">
        <v>3490.77</v>
      </c>
      <c r="M610" s="47">
        <v>3435.6</v>
      </c>
      <c r="N610" s="47">
        <v>3442.0000000000005</v>
      </c>
      <c r="O610" s="47">
        <v>3443.01</v>
      </c>
      <c r="P610" s="47">
        <v>3463.01</v>
      </c>
      <c r="Q610" s="47">
        <v>3488.48</v>
      </c>
      <c r="R610" s="47">
        <v>3556.77</v>
      </c>
      <c r="S610" s="47">
        <v>3455.48</v>
      </c>
      <c r="T610" s="47">
        <v>3600.39</v>
      </c>
      <c r="U610" s="47">
        <v>3538.0800000000004</v>
      </c>
      <c r="V610" s="47">
        <v>3481.67</v>
      </c>
      <c r="W610" s="47">
        <v>3331.26</v>
      </c>
      <c r="X610" s="47">
        <v>3288.77</v>
      </c>
      <c r="Y610" s="47">
        <v>3086.21</v>
      </c>
      <c r="Z610" s="67">
        <v>2855.05</v>
      </c>
      <c r="AA610" s="56"/>
    </row>
    <row r="611" spans="1:27" ht="16.5" x14ac:dyDescent="0.25">
      <c r="A611" s="55"/>
      <c r="B611" s="79">
        <v>25</v>
      </c>
      <c r="C611" s="75">
        <v>2791.55</v>
      </c>
      <c r="D611" s="47">
        <v>2767.65</v>
      </c>
      <c r="E611" s="47">
        <v>2757.64</v>
      </c>
      <c r="F611" s="47">
        <v>2778.8700000000003</v>
      </c>
      <c r="G611" s="47">
        <v>2813.68</v>
      </c>
      <c r="H611" s="47">
        <v>2938.03</v>
      </c>
      <c r="I611" s="47">
        <v>3140.1200000000003</v>
      </c>
      <c r="J611" s="47">
        <v>3216.4500000000003</v>
      </c>
      <c r="K611" s="47">
        <v>3377.35</v>
      </c>
      <c r="L611" s="47">
        <v>3410.85</v>
      </c>
      <c r="M611" s="47">
        <v>3398.38</v>
      </c>
      <c r="N611" s="47">
        <v>3386.1</v>
      </c>
      <c r="O611" s="47">
        <v>3395.32</v>
      </c>
      <c r="P611" s="47">
        <v>3420.93</v>
      </c>
      <c r="Q611" s="47">
        <v>3439.15</v>
      </c>
      <c r="R611" s="47">
        <v>3496.7400000000002</v>
      </c>
      <c r="S611" s="47">
        <v>3539.47</v>
      </c>
      <c r="T611" s="47">
        <v>3549.38</v>
      </c>
      <c r="U611" s="47">
        <v>3466.2000000000003</v>
      </c>
      <c r="V611" s="47">
        <v>3429.44</v>
      </c>
      <c r="W611" s="47">
        <v>3193.27</v>
      </c>
      <c r="X611" s="47">
        <v>3223.23</v>
      </c>
      <c r="Y611" s="47">
        <v>3088.77</v>
      </c>
      <c r="Z611" s="67">
        <v>2853.39</v>
      </c>
      <c r="AA611" s="56"/>
    </row>
    <row r="612" spans="1:27" ht="16.5" x14ac:dyDescent="0.25">
      <c r="A612" s="55"/>
      <c r="B612" s="79">
        <v>26</v>
      </c>
      <c r="C612" s="75">
        <v>2803.03</v>
      </c>
      <c r="D612" s="47">
        <v>2755.07</v>
      </c>
      <c r="E612" s="47">
        <v>2732.23</v>
      </c>
      <c r="F612" s="47">
        <v>2750.21</v>
      </c>
      <c r="G612" s="47">
        <v>2807.93</v>
      </c>
      <c r="H612" s="47">
        <v>2939.7000000000003</v>
      </c>
      <c r="I612" s="47">
        <v>3114.32</v>
      </c>
      <c r="J612" s="47">
        <v>3201.3</v>
      </c>
      <c r="K612" s="47">
        <v>3330.97</v>
      </c>
      <c r="L612" s="47">
        <v>3379.84</v>
      </c>
      <c r="M612" s="47">
        <v>3332.44</v>
      </c>
      <c r="N612" s="47">
        <v>3353.15</v>
      </c>
      <c r="O612" s="47">
        <v>3327.9</v>
      </c>
      <c r="P612" s="47">
        <v>3383.65</v>
      </c>
      <c r="Q612" s="47">
        <v>3429.7900000000004</v>
      </c>
      <c r="R612" s="47">
        <v>3466.51</v>
      </c>
      <c r="S612" s="47">
        <v>3480.78</v>
      </c>
      <c r="T612" s="47">
        <v>3518.9</v>
      </c>
      <c r="U612" s="47">
        <v>3477.56</v>
      </c>
      <c r="V612" s="47">
        <v>3439.6600000000003</v>
      </c>
      <c r="W612" s="47">
        <v>3173.2400000000002</v>
      </c>
      <c r="X612" s="47">
        <v>3183.28</v>
      </c>
      <c r="Y612" s="47">
        <v>3048.4900000000002</v>
      </c>
      <c r="Z612" s="67">
        <v>2857.67</v>
      </c>
      <c r="AA612" s="56"/>
    </row>
    <row r="613" spans="1:27" ht="16.5" x14ac:dyDescent="0.25">
      <c r="A613" s="55"/>
      <c r="B613" s="79">
        <v>27</v>
      </c>
      <c r="C613" s="75">
        <v>2830.01</v>
      </c>
      <c r="D613" s="47">
        <v>2787.0800000000004</v>
      </c>
      <c r="E613" s="47">
        <v>2783.15</v>
      </c>
      <c r="F613" s="47">
        <v>2802.65</v>
      </c>
      <c r="G613" s="47">
        <v>2865.14</v>
      </c>
      <c r="H613" s="47">
        <v>3012.7000000000003</v>
      </c>
      <c r="I613" s="47">
        <v>3140.85</v>
      </c>
      <c r="J613" s="47">
        <v>3330.85</v>
      </c>
      <c r="K613" s="47">
        <v>3460.96</v>
      </c>
      <c r="L613" s="47">
        <v>3472.82</v>
      </c>
      <c r="M613" s="47">
        <v>3440.3</v>
      </c>
      <c r="N613" s="47">
        <v>3445.38</v>
      </c>
      <c r="O613" s="47">
        <v>3438.2400000000002</v>
      </c>
      <c r="P613" s="47">
        <v>3466.53</v>
      </c>
      <c r="Q613" s="47">
        <v>3494.89</v>
      </c>
      <c r="R613" s="47">
        <v>3530.19</v>
      </c>
      <c r="S613" s="47">
        <v>3581.8700000000003</v>
      </c>
      <c r="T613" s="47">
        <v>3588.39</v>
      </c>
      <c r="U613" s="47">
        <v>3548.88</v>
      </c>
      <c r="V613" s="47">
        <v>3502.55</v>
      </c>
      <c r="W613" s="47">
        <v>3341.38</v>
      </c>
      <c r="X613" s="47">
        <v>3294.51</v>
      </c>
      <c r="Y613" s="47">
        <v>3125.42</v>
      </c>
      <c r="Z613" s="67">
        <v>2939.43</v>
      </c>
      <c r="AA613" s="56"/>
    </row>
    <row r="614" spans="1:27" ht="16.5" x14ac:dyDescent="0.25">
      <c r="A614" s="55"/>
      <c r="B614" s="79">
        <v>28</v>
      </c>
      <c r="C614" s="75">
        <v>2876.57</v>
      </c>
      <c r="D614" s="47">
        <v>2819.2000000000003</v>
      </c>
      <c r="E614" s="47">
        <v>2800.44</v>
      </c>
      <c r="F614" s="47">
        <v>2790.6600000000003</v>
      </c>
      <c r="G614" s="47">
        <v>2808.27</v>
      </c>
      <c r="H614" s="47">
        <v>2853.22</v>
      </c>
      <c r="I614" s="47">
        <v>2901.3700000000003</v>
      </c>
      <c r="J614" s="47">
        <v>3047.15</v>
      </c>
      <c r="K614" s="47">
        <v>3221.0400000000004</v>
      </c>
      <c r="L614" s="47">
        <v>3277.39</v>
      </c>
      <c r="M614" s="47">
        <v>3294.65</v>
      </c>
      <c r="N614" s="47">
        <v>3287.8700000000003</v>
      </c>
      <c r="O614" s="47">
        <v>3294.3</v>
      </c>
      <c r="P614" s="47">
        <v>3305.89</v>
      </c>
      <c r="Q614" s="47">
        <v>3326.59</v>
      </c>
      <c r="R614" s="47">
        <v>3346.4</v>
      </c>
      <c r="S614" s="47">
        <v>3380.9</v>
      </c>
      <c r="T614" s="47">
        <v>3388.65</v>
      </c>
      <c r="U614" s="47">
        <v>3353.14</v>
      </c>
      <c r="V614" s="47">
        <v>3334.85</v>
      </c>
      <c r="W614" s="47">
        <v>3118.88</v>
      </c>
      <c r="X614" s="47">
        <v>2990.44</v>
      </c>
      <c r="Y614" s="47">
        <v>2917.88</v>
      </c>
      <c r="Z614" s="67">
        <v>2838.9500000000003</v>
      </c>
      <c r="AA614" s="56"/>
    </row>
    <row r="615" spans="1:27" ht="16.5" x14ac:dyDescent="0.25">
      <c r="A615" s="55"/>
      <c r="B615" s="79">
        <v>29</v>
      </c>
      <c r="C615" s="75">
        <v>2826.4900000000002</v>
      </c>
      <c r="D615" s="47">
        <v>2806.8700000000003</v>
      </c>
      <c r="E615" s="47">
        <v>2772.2900000000004</v>
      </c>
      <c r="F615" s="47">
        <v>2774.43</v>
      </c>
      <c r="G615" s="47">
        <v>2788.1200000000003</v>
      </c>
      <c r="H615" s="47">
        <v>2806.44</v>
      </c>
      <c r="I615" s="47">
        <v>2825.4500000000003</v>
      </c>
      <c r="J615" s="47">
        <v>2919.4500000000003</v>
      </c>
      <c r="K615" s="47">
        <v>3064.86</v>
      </c>
      <c r="L615" s="47">
        <v>3118.09</v>
      </c>
      <c r="M615" s="47">
        <v>3121.68</v>
      </c>
      <c r="N615" s="47">
        <v>3124.34</v>
      </c>
      <c r="O615" s="47">
        <v>3124.05</v>
      </c>
      <c r="P615" s="47">
        <v>3128.59</v>
      </c>
      <c r="Q615" s="47">
        <v>3167.17</v>
      </c>
      <c r="R615" s="47">
        <v>3251.09</v>
      </c>
      <c r="S615" s="47">
        <v>3297.63</v>
      </c>
      <c r="T615" s="47">
        <v>3289.15</v>
      </c>
      <c r="U615" s="47">
        <v>3251.22</v>
      </c>
      <c r="V615" s="47">
        <v>3227.52</v>
      </c>
      <c r="W615" s="47">
        <v>3012.06</v>
      </c>
      <c r="X615" s="47">
        <v>2932.43</v>
      </c>
      <c r="Y615" s="47">
        <v>2915.61</v>
      </c>
      <c r="Z615" s="67">
        <v>2825.42</v>
      </c>
      <c r="AA615" s="56"/>
    </row>
    <row r="616" spans="1:27" ht="16.5" x14ac:dyDescent="0.25">
      <c r="A616" s="55"/>
      <c r="B616" s="79">
        <v>30</v>
      </c>
      <c r="C616" s="75">
        <v>2815.64</v>
      </c>
      <c r="D616" s="47">
        <v>2773.51</v>
      </c>
      <c r="E616" s="47">
        <v>2767.01</v>
      </c>
      <c r="F616" s="47">
        <v>2773.92</v>
      </c>
      <c r="G616" s="47">
        <v>2824.32</v>
      </c>
      <c r="H616" s="47">
        <v>2897.47</v>
      </c>
      <c r="I616" s="47">
        <v>3041.57</v>
      </c>
      <c r="J616" s="47">
        <v>3122.52</v>
      </c>
      <c r="K616" s="47">
        <v>3127.5800000000004</v>
      </c>
      <c r="L616" s="47">
        <v>3127.1</v>
      </c>
      <c r="M616" s="47">
        <v>3124.46</v>
      </c>
      <c r="N616" s="47">
        <v>3123.6600000000003</v>
      </c>
      <c r="O616" s="47">
        <v>3120.86</v>
      </c>
      <c r="P616" s="47">
        <v>3118.27</v>
      </c>
      <c r="Q616" s="47">
        <v>3122.13</v>
      </c>
      <c r="R616" s="47">
        <v>3128.57</v>
      </c>
      <c r="S616" s="47">
        <v>3217.46</v>
      </c>
      <c r="T616" s="47">
        <v>3288.67</v>
      </c>
      <c r="U616" s="47">
        <v>3216.44</v>
      </c>
      <c r="V616" s="47">
        <v>3128.13</v>
      </c>
      <c r="W616" s="47">
        <v>2905.76</v>
      </c>
      <c r="X616" s="47">
        <v>2876.1</v>
      </c>
      <c r="Y616" s="47">
        <v>2902.6</v>
      </c>
      <c r="Z616" s="67">
        <v>2827.22</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1" t="s">
        <v>121</v>
      </c>
      <c r="C619" s="289" t="s">
        <v>149</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56"/>
    </row>
    <row r="620" spans="1:27" ht="32.25" thickBot="1" x14ac:dyDescent="0.3">
      <c r="A620" s="55"/>
      <c r="B620" s="292"/>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3392.1700000000005</v>
      </c>
      <c r="D621" s="70">
        <v>3322.98</v>
      </c>
      <c r="E621" s="70">
        <v>3316.4200000000005</v>
      </c>
      <c r="F621" s="70">
        <v>3273.7200000000003</v>
      </c>
      <c r="G621" s="70">
        <v>3277.53</v>
      </c>
      <c r="H621" s="70">
        <v>3267.03</v>
      </c>
      <c r="I621" s="70">
        <v>3330.77</v>
      </c>
      <c r="J621" s="70">
        <v>3471.64</v>
      </c>
      <c r="K621" s="70">
        <v>3653.69</v>
      </c>
      <c r="L621" s="70">
        <v>3855.3300000000004</v>
      </c>
      <c r="M621" s="70">
        <v>3952.36</v>
      </c>
      <c r="N621" s="70">
        <v>3954.09</v>
      </c>
      <c r="O621" s="70">
        <v>3946.57</v>
      </c>
      <c r="P621" s="70">
        <v>3946.6200000000003</v>
      </c>
      <c r="Q621" s="70">
        <v>3953.07</v>
      </c>
      <c r="R621" s="70">
        <v>3977.14</v>
      </c>
      <c r="S621" s="70">
        <v>4005.4900000000002</v>
      </c>
      <c r="T621" s="70">
        <v>4014.59</v>
      </c>
      <c r="U621" s="70">
        <v>4000.76</v>
      </c>
      <c r="V621" s="70">
        <v>3971.52</v>
      </c>
      <c r="W621" s="70">
        <v>3894.78</v>
      </c>
      <c r="X621" s="70">
        <v>3853.81</v>
      </c>
      <c r="Y621" s="70">
        <v>3601.4600000000005</v>
      </c>
      <c r="Z621" s="71">
        <v>3512.51</v>
      </c>
      <c r="AA621" s="56"/>
    </row>
    <row r="622" spans="1:27" ht="16.5" x14ac:dyDescent="0.25">
      <c r="A622" s="55"/>
      <c r="B622" s="79">
        <v>2</v>
      </c>
      <c r="C622" s="75">
        <v>3312.0400000000004</v>
      </c>
      <c r="D622" s="47">
        <v>3298.98</v>
      </c>
      <c r="E622" s="47">
        <v>3276.7400000000002</v>
      </c>
      <c r="F622" s="47">
        <v>3276.6700000000005</v>
      </c>
      <c r="G622" s="47">
        <v>3300.89</v>
      </c>
      <c r="H622" s="47">
        <v>3360.4300000000003</v>
      </c>
      <c r="I622" s="47">
        <v>3462.1600000000003</v>
      </c>
      <c r="J622" s="47">
        <v>3689.3</v>
      </c>
      <c r="K622" s="47">
        <v>3874.73</v>
      </c>
      <c r="L622" s="47">
        <v>4010.9200000000005</v>
      </c>
      <c r="M622" s="47">
        <v>3869.69</v>
      </c>
      <c r="N622" s="47">
        <v>3975.9700000000003</v>
      </c>
      <c r="O622" s="47">
        <v>3867.38</v>
      </c>
      <c r="P622" s="47">
        <v>3921.0000000000005</v>
      </c>
      <c r="Q622" s="47">
        <v>3851.11</v>
      </c>
      <c r="R622" s="47">
        <v>4000.1</v>
      </c>
      <c r="S622" s="47">
        <v>3951.57</v>
      </c>
      <c r="T622" s="47">
        <v>3942.6200000000003</v>
      </c>
      <c r="U622" s="47">
        <v>3879.4100000000003</v>
      </c>
      <c r="V622" s="47">
        <v>3789.84</v>
      </c>
      <c r="W622" s="47">
        <v>3729.9200000000005</v>
      </c>
      <c r="X622" s="47">
        <v>3727.2400000000002</v>
      </c>
      <c r="Y622" s="47">
        <v>3547.02</v>
      </c>
      <c r="Z622" s="67">
        <v>3390.4600000000005</v>
      </c>
      <c r="AA622" s="56"/>
    </row>
    <row r="623" spans="1:27" ht="16.5" x14ac:dyDescent="0.25">
      <c r="A623" s="55"/>
      <c r="B623" s="79">
        <v>3</v>
      </c>
      <c r="C623" s="75">
        <v>3280.31</v>
      </c>
      <c r="D623" s="47">
        <v>3237.69</v>
      </c>
      <c r="E623" s="47">
        <v>3235.52</v>
      </c>
      <c r="F623" s="47">
        <v>3235.61</v>
      </c>
      <c r="G623" s="47">
        <v>3255.5800000000004</v>
      </c>
      <c r="H623" s="47">
        <v>3332.27</v>
      </c>
      <c r="I623" s="47">
        <v>3469.36</v>
      </c>
      <c r="J623" s="47">
        <v>3581.88</v>
      </c>
      <c r="K623" s="47">
        <v>3781.8700000000003</v>
      </c>
      <c r="L623" s="47">
        <v>3757.11</v>
      </c>
      <c r="M623" s="47">
        <v>3748.59</v>
      </c>
      <c r="N623" s="47">
        <v>3754.6</v>
      </c>
      <c r="O623" s="47">
        <v>3750.8300000000004</v>
      </c>
      <c r="P623" s="47">
        <v>3746.4</v>
      </c>
      <c r="Q623" s="47">
        <v>3745.88</v>
      </c>
      <c r="R623" s="47">
        <v>3820.6200000000003</v>
      </c>
      <c r="S623" s="47">
        <v>3978.82</v>
      </c>
      <c r="T623" s="47">
        <v>3958.4700000000003</v>
      </c>
      <c r="U623" s="47">
        <v>3935.2900000000004</v>
      </c>
      <c r="V623" s="47">
        <v>3852.27</v>
      </c>
      <c r="W623" s="47">
        <v>3708.28</v>
      </c>
      <c r="X623" s="47">
        <v>3651.59</v>
      </c>
      <c r="Y623" s="47">
        <v>3537.76</v>
      </c>
      <c r="Z623" s="67">
        <v>3423.28</v>
      </c>
      <c r="AA623" s="56"/>
    </row>
    <row r="624" spans="1:27" ht="16.5" x14ac:dyDescent="0.25">
      <c r="A624" s="55"/>
      <c r="B624" s="79">
        <v>4</v>
      </c>
      <c r="C624" s="75">
        <v>3302.27</v>
      </c>
      <c r="D624" s="47">
        <v>3277.9200000000005</v>
      </c>
      <c r="E624" s="47">
        <v>3259.8700000000003</v>
      </c>
      <c r="F624" s="47">
        <v>3280.9700000000003</v>
      </c>
      <c r="G624" s="47">
        <v>3295.36</v>
      </c>
      <c r="H624" s="47">
        <v>3389.9600000000005</v>
      </c>
      <c r="I624" s="47">
        <v>3521.23</v>
      </c>
      <c r="J624" s="47">
        <v>3674.0400000000004</v>
      </c>
      <c r="K624" s="47">
        <v>3835.5000000000005</v>
      </c>
      <c r="L624" s="47">
        <v>3879.52</v>
      </c>
      <c r="M624" s="47">
        <v>3800.5000000000005</v>
      </c>
      <c r="N624" s="47">
        <v>3816.9900000000002</v>
      </c>
      <c r="O624" s="47">
        <v>3798.4700000000003</v>
      </c>
      <c r="P624" s="47">
        <v>3774.6</v>
      </c>
      <c r="Q624" s="47">
        <v>3767.2000000000003</v>
      </c>
      <c r="R624" s="47">
        <v>3828.76</v>
      </c>
      <c r="S624" s="47">
        <v>3929.3700000000003</v>
      </c>
      <c r="T624" s="47">
        <v>3966.09</v>
      </c>
      <c r="U624" s="47">
        <v>3945.9300000000003</v>
      </c>
      <c r="V624" s="47">
        <v>3930.9900000000002</v>
      </c>
      <c r="W624" s="47">
        <v>3682.4500000000003</v>
      </c>
      <c r="X624" s="47">
        <v>3620.2500000000005</v>
      </c>
      <c r="Y624" s="47">
        <v>3552.59</v>
      </c>
      <c r="Z624" s="67">
        <v>3446.38</v>
      </c>
      <c r="AA624" s="56"/>
    </row>
    <row r="625" spans="1:27" ht="16.5" x14ac:dyDescent="0.25">
      <c r="A625" s="55"/>
      <c r="B625" s="79">
        <v>5</v>
      </c>
      <c r="C625" s="75">
        <v>3432.63</v>
      </c>
      <c r="D625" s="47">
        <v>3335.63</v>
      </c>
      <c r="E625" s="47">
        <v>3310.2900000000004</v>
      </c>
      <c r="F625" s="47">
        <v>3306.52</v>
      </c>
      <c r="G625" s="47">
        <v>3352.1700000000005</v>
      </c>
      <c r="H625" s="47">
        <v>3477.4100000000003</v>
      </c>
      <c r="I625" s="47">
        <v>3695.6800000000003</v>
      </c>
      <c r="J625" s="47">
        <v>3839.3</v>
      </c>
      <c r="K625" s="47">
        <v>4050.0000000000005</v>
      </c>
      <c r="L625" s="47">
        <v>4081.09</v>
      </c>
      <c r="M625" s="47">
        <v>4055.06</v>
      </c>
      <c r="N625" s="47">
        <v>4048.14</v>
      </c>
      <c r="O625" s="47">
        <v>4026.1700000000005</v>
      </c>
      <c r="P625" s="47">
        <v>4018.2500000000005</v>
      </c>
      <c r="Q625" s="47">
        <v>4029.6800000000003</v>
      </c>
      <c r="R625" s="47">
        <v>4072.36</v>
      </c>
      <c r="S625" s="47">
        <v>4109.0400000000009</v>
      </c>
      <c r="T625" s="47">
        <v>4118.1600000000008</v>
      </c>
      <c r="U625" s="47">
        <v>4096.5</v>
      </c>
      <c r="V625" s="47">
        <v>4073.05</v>
      </c>
      <c r="W625" s="47">
        <v>3854.78</v>
      </c>
      <c r="X625" s="47">
        <v>3831.13</v>
      </c>
      <c r="Y625" s="47">
        <v>3692.48</v>
      </c>
      <c r="Z625" s="67">
        <v>3498.4300000000003</v>
      </c>
      <c r="AA625" s="56"/>
    </row>
    <row r="626" spans="1:27" ht="16.5" x14ac:dyDescent="0.25">
      <c r="A626" s="55"/>
      <c r="B626" s="79">
        <v>6</v>
      </c>
      <c r="C626" s="75">
        <v>3420.77</v>
      </c>
      <c r="D626" s="47">
        <v>3378.84</v>
      </c>
      <c r="E626" s="47">
        <v>3339.61</v>
      </c>
      <c r="F626" s="47">
        <v>3362.61</v>
      </c>
      <c r="G626" s="47">
        <v>3430.9500000000003</v>
      </c>
      <c r="H626" s="47">
        <v>3499.85</v>
      </c>
      <c r="I626" s="47">
        <v>3728.03</v>
      </c>
      <c r="J626" s="47">
        <v>3929.2200000000003</v>
      </c>
      <c r="K626" s="47">
        <v>4140.72</v>
      </c>
      <c r="L626" s="47">
        <v>4203.7700000000004</v>
      </c>
      <c r="M626" s="47">
        <v>4148.0400000000009</v>
      </c>
      <c r="N626" s="47">
        <v>4143.97</v>
      </c>
      <c r="O626" s="47">
        <v>4128.2800000000007</v>
      </c>
      <c r="P626" s="47">
        <v>4130.3500000000013</v>
      </c>
      <c r="Q626" s="47">
        <v>4133.7400000000007</v>
      </c>
      <c r="R626" s="47">
        <v>4230.0100000000011</v>
      </c>
      <c r="S626" s="47">
        <v>4294.3500000000013</v>
      </c>
      <c r="T626" s="47">
        <v>4436.3100000000004</v>
      </c>
      <c r="U626" s="47">
        <v>4317.0400000000009</v>
      </c>
      <c r="V626" s="47">
        <v>4292.6200000000008</v>
      </c>
      <c r="W626" s="47">
        <v>4142.1400000000003</v>
      </c>
      <c r="X626" s="47">
        <v>4097.25</v>
      </c>
      <c r="Y626" s="47">
        <v>3865.8</v>
      </c>
      <c r="Z626" s="67">
        <v>3648.27</v>
      </c>
      <c r="AA626" s="56"/>
    </row>
    <row r="627" spans="1:27" ht="16.5" x14ac:dyDescent="0.25">
      <c r="A627" s="55"/>
      <c r="B627" s="79">
        <v>7</v>
      </c>
      <c r="C627" s="75">
        <v>3565.01</v>
      </c>
      <c r="D627" s="47">
        <v>3536.9700000000003</v>
      </c>
      <c r="E627" s="47">
        <v>3489.56</v>
      </c>
      <c r="F627" s="47">
        <v>3488.84</v>
      </c>
      <c r="G627" s="47">
        <v>3477.36</v>
      </c>
      <c r="H627" s="47">
        <v>3503.2500000000005</v>
      </c>
      <c r="I627" s="47">
        <v>3602.89</v>
      </c>
      <c r="J627" s="47">
        <v>3846.09</v>
      </c>
      <c r="K627" s="47">
        <v>4161.6500000000005</v>
      </c>
      <c r="L627" s="47">
        <v>4243.5300000000007</v>
      </c>
      <c r="M627" s="47">
        <v>4232.1100000000006</v>
      </c>
      <c r="N627" s="47">
        <v>4217.6800000000012</v>
      </c>
      <c r="O627" s="47">
        <v>4211.71</v>
      </c>
      <c r="P627" s="47">
        <v>4151.8600000000006</v>
      </c>
      <c r="Q627" s="47">
        <v>4189.170000000001</v>
      </c>
      <c r="R627" s="47">
        <v>4266.1400000000003</v>
      </c>
      <c r="S627" s="47">
        <v>4290.5300000000007</v>
      </c>
      <c r="T627" s="47">
        <v>4291.7800000000007</v>
      </c>
      <c r="U627" s="47">
        <v>4276.5100000000011</v>
      </c>
      <c r="V627" s="47">
        <v>4291.0000000000009</v>
      </c>
      <c r="W627" s="47">
        <v>4163.3300000000008</v>
      </c>
      <c r="X627" s="47">
        <v>4103.0100000000011</v>
      </c>
      <c r="Y627" s="47">
        <v>3848.26</v>
      </c>
      <c r="Z627" s="67">
        <v>3633.4700000000003</v>
      </c>
      <c r="AA627" s="56"/>
    </row>
    <row r="628" spans="1:27" ht="16.5" x14ac:dyDescent="0.25">
      <c r="A628" s="55"/>
      <c r="B628" s="79">
        <v>8</v>
      </c>
      <c r="C628" s="75">
        <v>3550.6600000000003</v>
      </c>
      <c r="D628" s="47">
        <v>3512.7500000000005</v>
      </c>
      <c r="E628" s="47">
        <v>3496.4100000000003</v>
      </c>
      <c r="F628" s="47">
        <v>3493.84</v>
      </c>
      <c r="G628" s="47">
        <v>3444.2200000000003</v>
      </c>
      <c r="H628" s="47">
        <v>3523.85</v>
      </c>
      <c r="I628" s="47">
        <v>3555.23</v>
      </c>
      <c r="J628" s="47">
        <v>3690.77</v>
      </c>
      <c r="K628" s="47">
        <v>3807.52</v>
      </c>
      <c r="L628" s="47">
        <v>4001.65</v>
      </c>
      <c r="M628" s="47">
        <v>4033.61</v>
      </c>
      <c r="N628" s="47">
        <v>4035.05</v>
      </c>
      <c r="O628" s="47">
        <v>4042.15</v>
      </c>
      <c r="P628" s="47">
        <v>4032.56</v>
      </c>
      <c r="Q628" s="47">
        <v>4056.07</v>
      </c>
      <c r="R628" s="47">
        <v>4111.2400000000007</v>
      </c>
      <c r="S628" s="47">
        <v>4128.3100000000004</v>
      </c>
      <c r="T628" s="47">
        <v>4143.5600000000004</v>
      </c>
      <c r="U628" s="47">
        <v>4147.05</v>
      </c>
      <c r="V628" s="47">
        <v>4152.3700000000008</v>
      </c>
      <c r="W628" s="47">
        <v>4020.9200000000005</v>
      </c>
      <c r="X628" s="47">
        <v>3995.0400000000004</v>
      </c>
      <c r="Y628" s="47">
        <v>3826.1700000000005</v>
      </c>
      <c r="Z628" s="67">
        <v>3543.2900000000004</v>
      </c>
      <c r="AA628" s="56"/>
    </row>
    <row r="629" spans="1:27" ht="16.5" x14ac:dyDescent="0.25">
      <c r="A629" s="55"/>
      <c r="B629" s="79">
        <v>9</v>
      </c>
      <c r="C629" s="75">
        <v>3478.59</v>
      </c>
      <c r="D629" s="47">
        <v>3406.94</v>
      </c>
      <c r="E629" s="47">
        <v>3410.27</v>
      </c>
      <c r="F629" s="47">
        <v>3429.61</v>
      </c>
      <c r="G629" s="47">
        <v>3478.14</v>
      </c>
      <c r="H629" s="47">
        <v>3573.19</v>
      </c>
      <c r="I629" s="47">
        <v>3697.4500000000003</v>
      </c>
      <c r="J629" s="47">
        <v>3958.4900000000002</v>
      </c>
      <c r="K629" s="47">
        <v>4054.73</v>
      </c>
      <c r="L629" s="47">
        <v>4050.09</v>
      </c>
      <c r="M629" s="47">
        <v>3984.5800000000004</v>
      </c>
      <c r="N629" s="47">
        <v>3987.9100000000003</v>
      </c>
      <c r="O629" s="47">
        <v>3937.28</v>
      </c>
      <c r="P629" s="47">
        <v>3941.26</v>
      </c>
      <c r="Q629" s="47">
        <v>3960.8</v>
      </c>
      <c r="R629" s="47">
        <v>4045.5800000000004</v>
      </c>
      <c r="S629" s="47">
        <v>4099.6600000000008</v>
      </c>
      <c r="T629" s="47">
        <v>4062.7000000000003</v>
      </c>
      <c r="U629" s="47">
        <v>4017.81</v>
      </c>
      <c r="V629" s="47">
        <v>4034.6200000000003</v>
      </c>
      <c r="W629" s="47">
        <v>3831.13</v>
      </c>
      <c r="X629" s="47">
        <v>3855.6</v>
      </c>
      <c r="Y629" s="47">
        <v>3611.38</v>
      </c>
      <c r="Z629" s="67">
        <v>3430.6800000000003</v>
      </c>
      <c r="AA629" s="56"/>
    </row>
    <row r="630" spans="1:27" ht="16.5" x14ac:dyDescent="0.25">
      <c r="A630" s="55"/>
      <c r="B630" s="79">
        <v>10</v>
      </c>
      <c r="C630" s="75">
        <v>3346.36</v>
      </c>
      <c r="D630" s="47">
        <v>3311.31</v>
      </c>
      <c r="E630" s="47">
        <v>3288.02</v>
      </c>
      <c r="F630" s="47">
        <v>3289.6600000000003</v>
      </c>
      <c r="G630" s="47">
        <v>3335.65</v>
      </c>
      <c r="H630" s="47">
        <v>3436.38</v>
      </c>
      <c r="I630" s="47">
        <v>3523.36</v>
      </c>
      <c r="J630" s="47">
        <v>3770.06</v>
      </c>
      <c r="K630" s="47">
        <v>3944.4600000000005</v>
      </c>
      <c r="L630" s="47">
        <v>3982.2200000000003</v>
      </c>
      <c r="M630" s="47">
        <v>3932.34</v>
      </c>
      <c r="N630" s="47">
        <v>3906.56</v>
      </c>
      <c r="O630" s="47">
        <v>3882.9200000000005</v>
      </c>
      <c r="P630" s="47">
        <v>3870.19</v>
      </c>
      <c r="Q630" s="47">
        <v>3916.56</v>
      </c>
      <c r="R630" s="47">
        <v>3997.6</v>
      </c>
      <c r="S630" s="47">
        <v>4106.5000000000009</v>
      </c>
      <c r="T630" s="47">
        <v>4086.98</v>
      </c>
      <c r="U630" s="47">
        <v>4057.15</v>
      </c>
      <c r="V630" s="47">
        <v>4036.7400000000002</v>
      </c>
      <c r="W630" s="47">
        <v>3815.6600000000003</v>
      </c>
      <c r="X630" s="47">
        <v>3757.02</v>
      </c>
      <c r="Y630" s="47">
        <v>3513.27</v>
      </c>
      <c r="Z630" s="67">
        <v>3363.85</v>
      </c>
      <c r="AA630" s="56"/>
    </row>
    <row r="631" spans="1:27" ht="16.5" x14ac:dyDescent="0.25">
      <c r="A631" s="55"/>
      <c r="B631" s="79">
        <v>11</v>
      </c>
      <c r="C631" s="75">
        <v>3302.01</v>
      </c>
      <c r="D631" s="47">
        <v>3245.7000000000003</v>
      </c>
      <c r="E631" s="47">
        <v>3250.7000000000003</v>
      </c>
      <c r="F631" s="47">
        <v>3275.01</v>
      </c>
      <c r="G631" s="47">
        <v>3292.89</v>
      </c>
      <c r="H631" s="47">
        <v>3346.34</v>
      </c>
      <c r="I631" s="47">
        <v>3462.6200000000003</v>
      </c>
      <c r="J631" s="47">
        <v>3672.2000000000003</v>
      </c>
      <c r="K631" s="47">
        <v>3784.27</v>
      </c>
      <c r="L631" s="47">
        <v>3786.73</v>
      </c>
      <c r="M631" s="47">
        <v>3772.26</v>
      </c>
      <c r="N631" s="47">
        <v>3785.65</v>
      </c>
      <c r="O631" s="47">
        <v>3783.8</v>
      </c>
      <c r="P631" s="47">
        <v>3738.19</v>
      </c>
      <c r="Q631" s="47">
        <v>3772.9500000000003</v>
      </c>
      <c r="R631" s="47">
        <v>3821.7900000000004</v>
      </c>
      <c r="S631" s="47">
        <v>3932.69</v>
      </c>
      <c r="T631" s="47">
        <v>3899.5000000000005</v>
      </c>
      <c r="U631" s="47">
        <v>3904.1200000000003</v>
      </c>
      <c r="V631" s="47">
        <v>3822.69</v>
      </c>
      <c r="W631" s="47">
        <v>3701.69</v>
      </c>
      <c r="X631" s="47">
        <v>3697.84</v>
      </c>
      <c r="Y631" s="47">
        <v>3497.9500000000003</v>
      </c>
      <c r="Z631" s="67">
        <v>3307.48</v>
      </c>
      <c r="AA631" s="56"/>
    </row>
    <row r="632" spans="1:27" ht="16.5" x14ac:dyDescent="0.25">
      <c r="A632" s="55"/>
      <c r="B632" s="79">
        <v>12</v>
      </c>
      <c r="C632" s="75">
        <v>3248.0000000000005</v>
      </c>
      <c r="D632" s="47">
        <v>3253.7900000000004</v>
      </c>
      <c r="E632" s="47">
        <v>3246.19</v>
      </c>
      <c r="F632" s="47">
        <v>3261.05</v>
      </c>
      <c r="G632" s="47">
        <v>3279.27</v>
      </c>
      <c r="H632" s="47">
        <v>3378.44</v>
      </c>
      <c r="I632" s="47">
        <v>3466.31</v>
      </c>
      <c r="J632" s="47">
        <v>3601.36</v>
      </c>
      <c r="K632" s="47">
        <v>3792.7100000000005</v>
      </c>
      <c r="L632" s="47">
        <v>3804.6800000000003</v>
      </c>
      <c r="M632" s="47">
        <v>3799.4300000000003</v>
      </c>
      <c r="N632" s="47">
        <v>3787.9600000000005</v>
      </c>
      <c r="O632" s="47">
        <v>3752.59</v>
      </c>
      <c r="P632" s="47">
        <v>3751.4200000000005</v>
      </c>
      <c r="Q632" s="47">
        <v>3788.64</v>
      </c>
      <c r="R632" s="47">
        <v>3948.98</v>
      </c>
      <c r="S632" s="47">
        <v>3972.11</v>
      </c>
      <c r="T632" s="47">
        <v>3950.77</v>
      </c>
      <c r="U632" s="47">
        <v>3926.3700000000003</v>
      </c>
      <c r="V632" s="47">
        <v>3910.4500000000003</v>
      </c>
      <c r="W632" s="47">
        <v>3629.86</v>
      </c>
      <c r="X632" s="47">
        <v>3514.64</v>
      </c>
      <c r="Y632" s="47">
        <v>3473.55</v>
      </c>
      <c r="Z632" s="67">
        <v>3355.8700000000003</v>
      </c>
      <c r="AA632" s="56"/>
    </row>
    <row r="633" spans="1:27" ht="16.5" x14ac:dyDescent="0.25">
      <c r="A633" s="55"/>
      <c r="B633" s="79">
        <v>13</v>
      </c>
      <c r="C633" s="75">
        <v>3298.4600000000005</v>
      </c>
      <c r="D633" s="47">
        <v>3262.6200000000003</v>
      </c>
      <c r="E633" s="47">
        <v>3260.03</v>
      </c>
      <c r="F633" s="47">
        <v>3266.7000000000003</v>
      </c>
      <c r="G633" s="47">
        <v>3297.59</v>
      </c>
      <c r="H633" s="47">
        <v>3364.4600000000005</v>
      </c>
      <c r="I633" s="47">
        <v>3549.34</v>
      </c>
      <c r="J633" s="47">
        <v>3735.4700000000003</v>
      </c>
      <c r="K633" s="47">
        <v>3804.31</v>
      </c>
      <c r="L633" s="47">
        <v>3792.9300000000003</v>
      </c>
      <c r="M633" s="47">
        <v>3748.4200000000005</v>
      </c>
      <c r="N633" s="47">
        <v>3782.73</v>
      </c>
      <c r="O633" s="47">
        <v>3747.9600000000005</v>
      </c>
      <c r="P633" s="47">
        <v>3744.6700000000005</v>
      </c>
      <c r="Q633" s="47">
        <v>3792.6700000000005</v>
      </c>
      <c r="R633" s="47">
        <v>3934.0000000000005</v>
      </c>
      <c r="S633" s="47">
        <v>4008.7200000000003</v>
      </c>
      <c r="T633" s="47">
        <v>4020.73</v>
      </c>
      <c r="U633" s="47">
        <v>3991.89</v>
      </c>
      <c r="V633" s="47">
        <v>3973.06</v>
      </c>
      <c r="W633" s="47">
        <v>3790.59</v>
      </c>
      <c r="X633" s="47">
        <v>3786.7100000000005</v>
      </c>
      <c r="Y633" s="47">
        <v>3446.8</v>
      </c>
      <c r="Z633" s="67">
        <v>3388.52</v>
      </c>
      <c r="AA633" s="56"/>
    </row>
    <row r="634" spans="1:27" ht="16.5" x14ac:dyDescent="0.25">
      <c r="A634" s="55"/>
      <c r="B634" s="79">
        <v>14</v>
      </c>
      <c r="C634" s="75">
        <v>3384.89</v>
      </c>
      <c r="D634" s="47">
        <v>3357.84</v>
      </c>
      <c r="E634" s="47">
        <v>3338.98</v>
      </c>
      <c r="F634" s="47">
        <v>3337.5400000000004</v>
      </c>
      <c r="G634" s="47">
        <v>3341.39</v>
      </c>
      <c r="H634" s="47">
        <v>3369.0400000000004</v>
      </c>
      <c r="I634" s="47">
        <v>3426.8700000000003</v>
      </c>
      <c r="J634" s="47">
        <v>3656.4100000000003</v>
      </c>
      <c r="K634" s="47">
        <v>3918.2400000000002</v>
      </c>
      <c r="L634" s="47">
        <v>4012.1800000000003</v>
      </c>
      <c r="M634" s="47">
        <v>4025.85</v>
      </c>
      <c r="N634" s="47">
        <v>4032.3700000000003</v>
      </c>
      <c r="O634" s="47">
        <v>4012.6600000000003</v>
      </c>
      <c r="P634" s="47">
        <v>3979.9100000000003</v>
      </c>
      <c r="Q634" s="47">
        <v>3986.11</v>
      </c>
      <c r="R634" s="47">
        <v>4076.55</v>
      </c>
      <c r="S634" s="47">
        <v>4080.85</v>
      </c>
      <c r="T634" s="47">
        <v>4069.2200000000003</v>
      </c>
      <c r="U634" s="47">
        <v>4025.9500000000003</v>
      </c>
      <c r="V634" s="47">
        <v>4040.86</v>
      </c>
      <c r="W634" s="47">
        <v>3987.7900000000004</v>
      </c>
      <c r="X634" s="47">
        <v>3934.2000000000003</v>
      </c>
      <c r="Y634" s="47">
        <v>3599.57</v>
      </c>
      <c r="Z634" s="67">
        <v>3441.86</v>
      </c>
      <c r="AA634" s="56"/>
    </row>
    <row r="635" spans="1:27" ht="16.5" x14ac:dyDescent="0.25">
      <c r="A635" s="55"/>
      <c r="B635" s="79">
        <v>15</v>
      </c>
      <c r="C635" s="75">
        <v>3350.09</v>
      </c>
      <c r="D635" s="47">
        <v>3308.94</v>
      </c>
      <c r="E635" s="47">
        <v>3304.05</v>
      </c>
      <c r="F635" s="47">
        <v>3290.1200000000003</v>
      </c>
      <c r="G635" s="47">
        <v>3294.26</v>
      </c>
      <c r="H635" s="47">
        <v>3292.1600000000003</v>
      </c>
      <c r="I635" s="47">
        <v>3336.4100000000003</v>
      </c>
      <c r="J635" s="47">
        <v>3539.48</v>
      </c>
      <c r="K635" s="47">
        <v>3797.1200000000003</v>
      </c>
      <c r="L635" s="47">
        <v>3954.4600000000005</v>
      </c>
      <c r="M635" s="47">
        <v>4014.09</v>
      </c>
      <c r="N635" s="47">
        <v>4015.27</v>
      </c>
      <c r="O635" s="47">
        <v>4012.02</v>
      </c>
      <c r="P635" s="47">
        <v>4006.1800000000003</v>
      </c>
      <c r="Q635" s="47">
        <v>3994.5800000000004</v>
      </c>
      <c r="R635" s="47">
        <v>4071.6</v>
      </c>
      <c r="S635" s="47">
        <v>4070.4</v>
      </c>
      <c r="T635" s="47">
        <v>4067.1600000000003</v>
      </c>
      <c r="U635" s="47">
        <v>4054.9700000000003</v>
      </c>
      <c r="V635" s="47">
        <v>4070.63</v>
      </c>
      <c r="W635" s="47">
        <v>3894.77</v>
      </c>
      <c r="X635" s="47">
        <v>3809.1</v>
      </c>
      <c r="Y635" s="47">
        <v>3525.2000000000003</v>
      </c>
      <c r="Z635" s="67">
        <v>3376.78</v>
      </c>
      <c r="AA635" s="56"/>
    </row>
    <row r="636" spans="1:27" ht="16.5" x14ac:dyDescent="0.25">
      <c r="A636" s="55"/>
      <c r="B636" s="79">
        <v>16</v>
      </c>
      <c r="C636" s="75">
        <v>3330.7900000000004</v>
      </c>
      <c r="D636" s="47">
        <v>3314.27</v>
      </c>
      <c r="E636" s="47">
        <v>3284.51</v>
      </c>
      <c r="F636" s="47">
        <v>3314.13</v>
      </c>
      <c r="G636" s="47">
        <v>3328.2400000000002</v>
      </c>
      <c r="H636" s="47">
        <v>3369.81</v>
      </c>
      <c r="I636" s="47">
        <v>3556.2100000000005</v>
      </c>
      <c r="J636" s="47">
        <v>3773.2900000000004</v>
      </c>
      <c r="K636" s="47">
        <v>3926.9900000000002</v>
      </c>
      <c r="L636" s="47">
        <v>3953.2200000000003</v>
      </c>
      <c r="M636" s="47">
        <v>3938.2200000000003</v>
      </c>
      <c r="N636" s="47">
        <v>3940.36</v>
      </c>
      <c r="O636" s="47">
        <v>3944.06</v>
      </c>
      <c r="P636" s="47">
        <v>4019.7400000000002</v>
      </c>
      <c r="Q636" s="47">
        <v>4041.64</v>
      </c>
      <c r="R636" s="47">
        <v>4150.3700000000008</v>
      </c>
      <c r="S636" s="47">
        <v>4189.7600000000011</v>
      </c>
      <c r="T636" s="47">
        <v>4120.6100000000006</v>
      </c>
      <c r="U636" s="47">
        <v>4062.4700000000003</v>
      </c>
      <c r="V636" s="47">
        <v>4002.85</v>
      </c>
      <c r="W636" s="47">
        <v>3793.7100000000005</v>
      </c>
      <c r="X636" s="47">
        <v>3516.8700000000003</v>
      </c>
      <c r="Y636" s="47">
        <v>3413.28</v>
      </c>
      <c r="Z636" s="67">
        <v>3309.9500000000003</v>
      </c>
      <c r="AA636" s="56"/>
    </row>
    <row r="637" spans="1:27" ht="16.5" x14ac:dyDescent="0.25">
      <c r="A637" s="55"/>
      <c r="B637" s="79">
        <v>17</v>
      </c>
      <c r="C637" s="75">
        <v>3266.94</v>
      </c>
      <c r="D637" s="47">
        <v>3244.5800000000004</v>
      </c>
      <c r="E637" s="47">
        <v>3236.35</v>
      </c>
      <c r="F637" s="47">
        <v>3250.69</v>
      </c>
      <c r="G637" s="47">
        <v>3275.7100000000005</v>
      </c>
      <c r="H637" s="47">
        <v>3327.2900000000004</v>
      </c>
      <c r="I637" s="47">
        <v>3467.8700000000003</v>
      </c>
      <c r="J637" s="47">
        <v>3639.2900000000004</v>
      </c>
      <c r="K637" s="47">
        <v>3447.07</v>
      </c>
      <c r="L637" s="47">
        <v>3430.3700000000003</v>
      </c>
      <c r="M637" s="47">
        <v>3428.1800000000003</v>
      </c>
      <c r="N637" s="47">
        <v>3428.76</v>
      </c>
      <c r="O637" s="47">
        <v>3427.11</v>
      </c>
      <c r="P637" s="47">
        <v>3429.48</v>
      </c>
      <c r="Q637" s="47">
        <v>3437.2100000000005</v>
      </c>
      <c r="R637" s="47">
        <v>3748.6600000000003</v>
      </c>
      <c r="S637" s="47">
        <v>3869.9500000000003</v>
      </c>
      <c r="T637" s="47">
        <v>3839.23</v>
      </c>
      <c r="U637" s="47">
        <v>3743.94</v>
      </c>
      <c r="V637" s="47">
        <v>3450.06</v>
      </c>
      <c r="W637" s="47">
        <v>3394.7900000000004</v>
      </c>
      <c r="X637" s="47">
        <v>3420.9700000000003</v>
      </c>
      <c r="Y637" s="47">
        <v>3392.07</v>
      </c>
      <c r="Z637" s="67">
        <v>3302.06</v>
      </c>
      <c r="AA637" s="56"/>
    </row>
    <row r="638" spans="1:27" ht="16.5" x14ac:dyDescent="0.25">
      <c r="A638" s="55"/>
      <c r="B638" s="79">
        <v>18</v>
      </c>
      <c r="C638" s="75">
        <v>3221.39</v>
      </c>
      <c r="D638" s="47">
        <v>3204.5000000000005</v>
      </c>
      <c r="E638" s="47">
        <v>3178.6</v>
      </c>
      <c r="F638" s="47">
        <v>3195.4300000000003</v>
      </c>
      <c r="G638" s="47">
        <v>3237.06</v>
      </c>
      <c r="H638" s="47">
        <v>3310.1700000000005</v>
      </c>
      <c r="I638" s="47">
        <v>3369.2100000000005</v>
      </c>
      <c r="J638" s="47">
        <v>3550.2000000000003</v>
      </c>
      <c r="K638" s="47">
        <v>3735.65</v>
      </c>
      <c r="L638" s="47">
        <v>3724.4500000000003</v>
      </c>
      <c r="M638" s="47">
        <v>3703.01</v>
      </c>
      <c r="N638" s="47">
        <v>3737.4100000000003</v>
      </c>
      <c r="O638" s="47">
        <v>3736.4500000000003</v>
      </c>
      <c r="P638" s="47">
        <v>3735.56</v>
      </c>
      <c r="Q638" s="47">
        <v>3742.2500000000005</v>
      </c>
      <c r="R638" s="47">
        <v>3903.1200000000003</v>
      </c>
      <c r="S638" s="47">
        <v>3934.81</v>
      </c>
      <c r="T638" s="47">
        <v>3912.86</v>
      </c>
      <c r="U638" s="47">
        <v>3878.15</v>
      </c>
      <c r="V638" s="47">
        <v>3840.26</v>
      </c>
      <c r="W638" s="47">
        <v>3518.4600000000005</v>
      </c>
      <c r="X638" s="47">
        <v>3452.55</v>
      </c>
      <c r="Y638" s="47">
        <v>3394.3700000000003</v>
      </c>
      <c r="Z638" s="67">
        <v>3300.4500000000003</v>
      </c>
      <c r="AA638" s="56"/>
    </row>
    <row r="639" spans="1:27" ht="16.5" x14ac:dyDescent="0.25">
      <c r="A639" s="55"/>
      <c r="B639" s="79">
        <v>19</v>
      </c>
      <c r="C639" s="75">
        <v>3219.55</v>
      </c>
      <c r="D639" s="47">
        <v>3141.7100000000005</v>
      </c>
      <c r="E639" s="47">
        <v>3116.09</v>
      </c>
      <c r="F639" s="47">
        <v>3126.86</v>
      </c>
      <c r="G639" s="47">
        <v>3207.52</v>
      </c>
      <c r="H639" s="47">
        <v>3313.52</v>
      </c>
      <c r="I639" s="47">
        <v>3387.26</v>
      </c>
      <c r="J639" s="47">
        <v>3574.61</v>
      </c>
      <c r="K639" s="47">
        <v>3757.52</v>
      </c>
      <c r="L639" s="47">
        <v>3756.19</v>
      </c>
      <c r="M639" s="47">
        <v>3749.05</v>
      </c>
      <c r="N639" s="47">
        <v>3755.35</v>
      </c>
      <c r="O639" s="47">
        <v>3754.14</v>
      </c>
      <c r="P639" s="47">
        <v>3770.94</v>
      </c>
      <c r="Q639" s="47">
        <v>3830.14</v>
      </c>
      <c r="R639" s="47">
        <v>3870.4300000000003</v>
      </c>
      <c r="S639" s="47">
        <v>3942.09</v>
      </c>
      <c r="T639" s="47">
        <v>3926.2500000000005</v>
      </c>
      <c r="U639" s="47">
        <v>3900.8700000000003</v>
      </c>
      <c r="V639" s="47">
        <v>3847.9300000000003</v>
      </c>
      <c r="W639" s="47">
        <v>3749.5400000000004</v>
      </c>
      <c r="X639" s="47">
        <v>3443.48</v>
      </c>
      <c r="Y639" s="47">
        <v>3392.44</v>
      </c>
      <c r="Z639" s="67">
        <v>3300.2500000000005</v>
      </c>
      <c r="AA639" s="56"/>
    </row>
    <row r="640" spans="1:27" ht="16.5" x14ac:dyDescent="0.25">
      <c r="A640" s="55"/>
      <c r="B640" s="79">
        <v>20</v>
      </c>
      <c r="C640" s="75">
        <v>3244.88</v>
      </c>
      <c r="D640" s="47">
        <v>3212.4100000000003</v>
      </c>
      <c r="E640" s="47">
        <v>3186.4100000000003</v>
      </c>
      <c r="F640" s="47">
        <v>3200.56</v>
      </c>
      <c r="G640" s="47">
        <v>3265.85</v>
      </c>
      <c r="H640" s="47">
        <v>3326.01</v>
      </c>
      <c r="I640" s="47">
        <v>3507.38</v>
      </c>
      <c r="J640" s="47">
        <v>3685.84</v>
      </c>
      <c r="K640" s="47">
        <v>3769.84</v>
      </c>
      <c r="L640" s="47">
        <v>3752.34</v>
      </c>
      <c r="M640" s="47">
        <v>3743.05</v>
      </c>
      <c r="N640" s="47">
        <v>3745.81</v>
      </c>
      <c r="O640" s="47">
        <v>3747.7100000000005</v>
      </c>
      <c r="P640" s="47">
        <v>3753.6200000000003</v>
      </c>
      <c r="Q640" s="47">
        <v>3782.57</v>
      </c>
      <c r="R640" s="47">
        <v>3940.6700000000005</v>
      </c>
      <c r="S640" s="47">
        <v>3991.9</v>
      </c>
      <c r="T640" s="47">
        <v>3986.9300000000003</v>
      </c>
      <c r="U640" s="47">
        <v>3961.19</v>
      </c>
      <c r="V640" s="47">
        <v>3778.77</v>
      </c>
      <c r="W640" s="47">
        <v>3698.88</v>
      </c>
      <c r="X640" s="47">
        <v>3558.84</v>
      </c>
      <c r="Y640" s="47">
        <v>3418.07</v>
      </c>
      <c r="Z640" s="67">
        <v>3321.48</v>
      </c>
      <c r="AA640" s="56"/>
    </row>
    <row r="641" spans="1:27" ht="16.5" x14ac:dyDescent="0.25">
      <c r="A641" s="55"/>
      <c r="B641" s="79">
        <v>21</v>
      </c>
      <c r="C641" s="75">
        <v>3311.1700000000005</v>
      </c>
      <c r="D641" s="47">
        <v>3265.56</v>
      </c>
      <c r="E641" s="47">
        <v>3231.57</v>
      </c>
      <c r="F641" s="47">
        <v>3223.94</v>
      </c>
      <c r="G641" s="47">
        <v>3260.5800000000004</v>
      </c>
      <c r="H641" s="47">
        <v>3319.4500000000003</v>
      </c>
      <c r="I641" s="47">
        <v>3378.1700000000005</v>
      </c>
      <c r="J641" s="47">
        <v>3564.98</v>
      </c>
      <c r="K641" s="47">
        <v>3882.56</v>
      </c>
      <c r="L641" s="47">
        <v>3912.27</v>
      </c>
      <c r="M641" s="47">
        <v>3905.2200000000003</v>
      </c>
      <c r="N641" s="47">
        <v>3896.9600000000005</v>
      </c>
      <c r="O641" s="47">
        <v>3778.85</v>
      </c>
      <c r="P641" s="47">
        <v>3832.56</v>
      </c>
      <c r="Q641" s="47">
        <v>3880.03</v>
      </c>
      <c r="R641" s="47">
        <v>3902.32</v>
      </c>
      <c r="S641" s="47">
        <v>3922.0000000000005</v>
      </c>
      <c r="T641" s="47">
        <v>3920.57</v>
      </c>
      <c r="U641" s="47">
        <v>3903.03</v>
      </c>
      <c r="V641" s="47">
        <v>3882.13</v>
      </c>
      <c r="W641" s="47">
        <v>3692.2500000000005</v>
      </c>
      <c r="X641" s="47">
        <v>3549.3300000000004</v>
      </c>
      <c r="Y641" s="47">
        <v>3474.1700000000005</v>
      </c>
      <c r="Z641" s="67">
        <v>3314.36</v>
      </c>
      <c r="AA641" s="56"/>
    </row>
    <row r="642" spans="1:27" ht="16.5" x14ac:dyDescent="0.25">
      <c r="A642" s="55"/>
      <c r="B642" s="79">
        <v>22</v>
      </c>
      <c r="C642" s="75">
        <v>3265.8</v>
      </c>
      <c r="D642" s="47">
        <v>3256.0800000000004</v>
      </c>
      <c r="E642" s="47">
        <v>3249.05</v>
      </c>
      <c r="F642" s="47">
        <v>3247.5800000000004</v>
      </c>
      <c r="G642" s="47">
        <v>3262.51</v>
      </c>
      <c r="H642" s="47">
        <v>3275.7900000000004</v>
      </c>
      <c r="I642" s="47">
        <v>3311.44</v>
      </c>
      <c r="J642" s="47">
        <v>3413.27</v>
      </c>
      <c r="K642" s="47">
        <v>3608.8</v>
      </c>
      <c r="L642" s="47">
        <v>3732.7900000000004</v>
      </c>
      <c r="M642" s="47">
        <v>3777.88</v>
      </c>
      <c r="N642" s="47">
        <v>3790.7100000000005</v>
      </c>
      <c r="O642" s="47">
        <v>3802.77</v>
      </c>
      <c r="P642" s="47">
        <v>3826.01</v>
      </c>
      <c r="Q642" s="47">
        <v>3895.2100000000005</v>
      </c>
      <c r="R642" s="47">
        <v>3941.0400000000004</v>
      </c>
      <c r="S642" s="47">
        <v>3968.61</v>
      </c>
      <c r="T642" s="47">
        <v>3971.0800000000004</v>
      </c>
      <c r="U642" s="47">
        <v>3947.69</v>
      </c>
      <c r="V642" s="47">
        <v>3928.6600000000003</v>
      </c>
      <c r="W642" s="47">
        <v>3879.6600000000003</v>
      </c>
      <c r="X642" s="47">
        <v>3842.86</v>
      </c>
      <c r="Y642" s="47">
        <v>3620.3</v>
      </c>
      <c r="Z642" s="67">
        <v>3358.4200000000005</v>
      </c>
      <c r="AA642" s="56"/>
    </row>
    <row r="643" spans="1:27" ht="16.5" x14ac:dyDescent="0.25">
      <c r="A643" s="55"/>
      <c r="B643" s="79">
        <v>23</v>
      </c>
      <c r="C643" s="75">
        <v>3303.4700000000003</v>
      </c>
      <c r="D643" s="47">
        <v>3290.1</v>
      </c>
      <c r="E643" s="47">
        <v>3262.7100000000005</v>
      </c>
      <c r="F643" s="47">
        <v>3262.63</v>
      </c>
      <c r="G643" s="47">
        <v>3321.9100000000003</v>
      </c>
      <c r="H643" s="47">
        <v>3424.07</v>
      </c>
      <c r="I643" s="47">
        <v>3614.48</v>
      </c>
      <c r="J643" s="47">
        <v>3832.36</v>
      </c>
      <c r="K643" s="47">
        <v>3941.3</v>
      </c>
      <c r="L643" s="47">
        <v>3904.36</v>
      </c>
      <c r="M643" s="47">
        <v>3879.8</v>
      </c>
      <c r="N643" s="47">
        <v>3875.7500000000005</v>
      </c>
      <c r="O643" s="47">
        <v>3752.81</v>
      </c>
      <c r="P643" s="47">
        <v>3772.26</v>
      </c>
      <c r="Q643" s="47">
        <v>3859.7100000000005</v>
      </c>
      <c r="R643" s="47">
        <v>3912.9</v>
      </c>
      <c r="S643" s="47">
        <v>3990.26</v>
      </c>
      <c r="T643" s="47">
        <v>3967.4200000000005</v>
      </c>
      <c r="U643" s="47">
        <v>3900.1800000000003</v>
      </c>
      <c r="V643" s="47">
        <v>3724.1</v>
      </c>
      <c r="W643" s="47">
        <v>3508.05</v>
      </c>
      <c r="X643" s="47">
        <v>3438.61</v>
      </c>
      <c r="Y643" s="47">
        <v>3403.78</v>
      </c>
      <c r="Z643" s="67">
        <v>3297.14</v>
      </c>
      <c r="AA643" s="56"/>
    </row>
    <row r="644" spans="1:27" ht="16.5" x14ac:dyDescent="0.25">
      <c r="A644" s="55"/>
      <c r="B644" s="79">
        <v>24</v>
      </c>
      <c r="C644" s="75">
        <v>3265.63</v>
      </c>
      <c r="D644" s="47">
        <v>3249.2000000000003</v>
      </c>
      <c r="E644" s="47">
        <v>3241.34</v>
      </c>
      <c r="F644" s="47">
        <v>3239.77</v>
      </c>
      <c r="G644" s="47">
        <v>3314.88</v>
      </c>
      <c r="H644" s="47">
        <v>3430.9600000000005</v>
      </c>
      <c r="I644" s="47">
        <v>3637.8300000000004</v>
      </c>
      <c r="J644" s="47">
        <v>3727.52</v>
      </c>
      <c r="K644" s="47">
        <v>3918.6700000000005</v>
      </c>
      <c r="L644" s="47">
        <v>3958.7000000000003</v>
      </c>
      <c r="M644" s="47">
        <v>3903.53</v>
      </c>
      <c r="N644" s="47">
        <v>3909.9300000000003</v>
      </c>
      <c r="O644" s="47">
        <v>3910.94</v>
      </c>
      <c r="P644" s="47">
        <v>3930.94</v>
      </c>
      <c r="Q644" s="47">
        <v>3956.4100000000003</v>
      </c>
      <c r="R644" s="47">
        <v>4024.7000000000003</v>
      </c>
      <c r="S644" s="47">
        <v>3923.4100000000003</v>
      </c>
      <c r="T644" s="47">
        <v>4068.32</v>
      </c>
      <c r="U644" s="47">
        <v>4006.01</v>
      </c>
      <c r="V644" s="47">
        <v>3949.6</v>
      </c>
      <c r="W644" s="47">
        <v>3799.19</v>
      </c>
      <c r="X644" s="47">
        <v>3756.7000000000003</v>
      </c>
      <c r="Y644" s="47">
        <v>3554.14</v>
      </c>
      <c r="Z644" s="67">
        <v>3322.98</v>
      </c>
      <c r="AA644" s="56"/>
    </row>
    <row r="645" spans="1:27" ht="16.5" x14ac:dyDescent="0.25">
      <c r="A645" s="55"/>
      <c r="B645" s="79">
        <v>25</v>
      </c>
      <c r="C645" s="75">
        <v>3259.48</v>
      </c>
      <c r="D645" s="47">
        <v>3235.5800000000004</v>
      </c>
      <c r="E645" s="47">
        <v>3225.57</v>
      </c>
      <c r="F645" s="47">
        <v>3246.8</v>
      </c>
      <c r="G645" s="47">
        <v>3281.61</v>
      </c>
      <c r="H645" s="47">
        <v>3405.9600000000005</v>
      </c>
      <c r="I645" s="47">
        <v>3608.05</v>
      </c>
      <c r="J645" s="47">
        <v>3684.38</v>
      </c>
      <c r="K645" s="47">
        <v>3845.28</v>
      </c>
      <c r="L645" s="47">
        <v>3878.78</v>
      </c>
      <c r="M645" s="47">
        <v>3866.31</v>
      </c>
      <c r="N645" s="47">
        <v>3854.03</v>
      </c>
      <c r="O645" s="47">
        <v>3863.2500000000005</v>
      </c>
      <c r="P645" s="47">
        <v>3888.86</v>
      </c>
      <c r="Q645" s="47">
        <v>3907.0800000000004</v>
      </c>
      <c r="R645" s="47">
        <v>3964.6700000000005</v>
      </c>
      <c r="S645" s="47">
        <v>4007.4</v>
      </c>
      <c r="T645" s="47">
        <v>4017.31</v>
      </c>
      <c r="U645" s="47">
        <v>3934.13</v>
      </c>
      <c r="V645" s="47">
        <v>3897.3700000000003</v>
      </c>
      <c r="W645" s="47">
        <v>3661.2000000000003</v>
      </c>
      <c r="X645" s="47">
        <v>3691.1600000000003</v>
      </c>
      <c r="Y645" s="47">
        <v>3556.7000000000003</v>
      </c>
      <c r="Z645" s="67">
        <v>3321.32</v>
      </c>
      <c r="AA645" s="56"/>
    </row>
    <row r="646" spans="1:27" ht="16.5" x14ac:dyDescent="0.25">
      <c r="A646" s="55"/>
      <c r="B646" s="79">
        <v>26</v>
      </c>
      <c r="C646" s="75">
        <v>3270.9600000000005</v>
      </c>
      <c r="D646" s="47">
        <v>3223.0000000000005</v>
      </c>
      <c r="E646" s="47">
        <v>3200.1600000000003</v>
      </c>
      <c r="F646" s="47">
        <v>3218.14</v>
      </c>
      <c r="G646" s="47">
        <v>3275.86</v>
      </c>
      <c r="H646" s="47">
        <v>3407.63</v>
      </c>
      <c r="I646" s="47">
        <v>3582.2500000000005</v>
      </c>
      <c r="J646" s="47">
        <v>3669.23</v>
      </c>
      <c r="K646" s="47">
        <v>3798.9</v>
      </c>
      <c r="L646" s="47">
        <v>3847.77</v>
      </c>
      <c r="M646" s="47">
        <v>3800.3700000000003</v>
      </c>
      <c r="N646" s="47">
        <v>3821.0800000000004</v>
      </c>
      <c r="O646" s="47">
        <v>3795.8300000000004</v>
      </c>
      <c r="P646" s="47">
        <v>3851.5800000000004</v>
      </c>
      <c r="Q646" s="47">
        <v>3897.7200000000003</v>
      </c>
      <c r="R646" s="47">
        <v>3934.44</v>
      </c>
      <c r="S646" s="47">
        <v>3948.7100000000005</v>
      </c>
      <c r="T646" s="47">
        <v>3986.8300000000004</v>
      </c>
      <c r="U646" s="47">
        <v>3945.4900000000002</v>
      </c>
      <c r="V646" s="47">
        <v>3907.59</v>
      </c>
      <c r="W646" s="47">
        <v>3641.1700000000005</v>
      </c>
      <c r="X646" s="47">
        <v>3651.2100000000005</v>
      </c>
      <c r="Y646" s="47">
        <v>3516.4200000000005</v>
      </c>
      <c r="Z646" s="67">
        <v>3325.6</v>
      </c>
      <c r="AA646" s="56"/>
    </row>
    <row r="647" spans="1:27" ht="16.5" x14ac:dyDescent="0.25">
      <c r="A647" s="55"/>
      <c r="B647" s="79">
        <v>27</v>
      </c>
      <c r="C647" s="75">
        <v>3297.94</v>
      </c>
      <c r="D647" s="47">
        <v>3255.01</v>
      </c>
      <c r="E647" s="47">
        <v>3251.0800000000004</v>
      </c>
      <c r="F647" s="47">
        <v>3270.5800000000004</v>
      </c>
      <c r="G647" s="47">
        <v>3333.07</v>
      </c>
      <c r="H647" s="47">
        <v>3480.63</v>
      </c>
      <c r="I647" s="47">
        <v>3608.78</v>
      </c>
      <c r="J647" s="47">
        <v>3798.78</v>
      </c>
      <c r="K647" s="47">
        <v>3928.89</v>
      </c>
      <c r="L647" s="47">
        <v>3940.7500000000005</v>
      </c>
      <c r="M647" s="47">
        <v>3908.23</v>
      </c>
      <c r="N647" s="47">
        <v>3913.31</v>
      </c>
      <c r="O647" s="47">
        <v>3906.1700000000005</v>
      </c>
      <c r="P647" s="47">
        <v>3934.4600000000005</v>
      </c>
      <c r="Q647" s="47">
        <v>3962.82</v>
      </c>
      <c r="R647" s="47">
        <v>3998.1200000000003</v>
      </c>
      <c r="S647" s="47">
        <v>4049.8</v>
      </c>
      <c r="T647" s="47">
        <v>4056.32</v>
      </c>
      <c r="U647" s="47">
        <v>4016.81</v>
      </c>
      <c r="V647" s="47">
        <v>3970.48</v>
      </c>
      <c r="W647" s="47">
        <v>3809.31</v>
      </c>
      <c r="X647" s="47">
        <v>3762.44</v>
      </c>
      <c r="Y647" s="47">
        <v>3593.35</v>
      </c>
      <c r="Z647" s="67">
        <v>3407.36</v>
      </c>
      <c r="AA647" s="56"/>
    </row>
    <row r="648" spans="1:27" ht="16.5" x14ac:dyDescent="0.25">
      <c r="A648" s="55"/>
      <c r="B648" s="79">
        <v>28</v>
      </c>
      <c r="C648" s="75">
        <v>3344.5000000000005</v>
      </c>
      <c r="D648" s="47">
        <v>3287.13</v>
      </c>
      <c r="E648" s="47">
        <v>3268.3700000000003</v>
      </c>
      <c r="F648" s="47">
        <v>3258.59</v>
      </c>
      <c r="G648" s="47">
        <v>3276.2000000000003</v>
      </c>
      <c r="H648" s="47">
        <v>3321.15</v>
      </c>
      <c r="I648" s="47">
        <v>3369.3</v>
      </c>
      <c r="J648" s="47">
        <v>3515.0800000000004</v>
      </c>
      <c r="K648" s="47">
        <v>3688.9700000000003</v>
      </c>
      <c r="L648" s="47">
        <v>3745.32</v>
      </c>
      <c r="M648" s="47">
        <v>3762.5800000000004</v>
      </c>
      <c r="N648" s="47">
        <v>3755.8</v>
      </c>
      <c r="O648" s="47">
        <v>3762.23</v>
      </c>
      <c r="P648" s="47">
        <v>3773.82</v>
      </c>
      <c r="Q648" s="47">
        <v>3794.52</v>
      </c>
      <c r="R648" s="47">
        <v>3814.3300000000004</v>
      </c>
      <c r="S648" s="47">
        <v>3848.8300000000004</v>
      </c>
      <c r="T648" s="47">
        <v>3856.5800000000004</v>
      </c>
      <c r="U648" s="47">
        <v>3821.07</v>
      </c>
      <c r="V648" s="47">
        <v>3802.78</v>
      </c>
      <c r="W648" s="47">
        <v>3586.81</v>
      </c>
      <c r="X648" s="47">
        <v>3458.3700000000003</v>
      </c>
      <c r="Y648" s="47">
        <v>3385.81</v>
      </c>
      <c r="Z648" s="67">
        <v>3306.88</v>
      </c>
      <c r="AA648" s="56"/>
    </row>
    <row r="649" spans="1:27" ht="16.5" x14ac:dyDescent="0.25">
      <c r="A649" s="55"/>
      <c r="B649" s="79">
        <v>29</v>
      </c>
      <c r="C649" s="75">
        <v>3294.4200000000005</v>
      </c>
      <c r="D649" s="47">
        <v>3274.8</v>
      </c>
      <c r="E649" s="47">
        <v>3240.2200000000003</v>
      </c>
      <c r="F649" s="47">
        <v>3242.36</v>
      </c>
      <c r="G649" s="47">
        <v>3256.05</v>
      </c>
      <c r="H649" s="47">
        <v>3274.3700000000003</v>
      </c>
      <c r="I649" s="47">
        <v>3293.38</v>
      </c>
      <c r="J649" s="47">
        <v>3387.38</v>
      </c>
      <c r="K649" s="47">
        <v>3532.7900000000004</v>
      </c>
      <c r="L649" s="47">
        <v>3586.02</v>
      </c>
      <c r="M649" s="47">
        <v>3589.61</v>
      </c>
      <c r="N649" s="47">
        <v>3592.27</v>
      </c>
      <c r="O649" s="47">
        <v>3591.98</v>
      </c>
      <c r="P649" s="47">
        <v>3596.52</v>
      </c>
      <c r="Q649" s="47">
        <v>3635.1</v>
      </c>
      <c r="R649" s="47">
        <v>3719.02</v>
      </c>
      <c r="S649" s="47">
        <v>3765.56</v>
      </c>
      <c r="T649" s="47">
        <v>3757.0800000000004</v>
      </c>
      <c r="U649" s="47">
        <v>3719.15</v>
      </c>
      <c r="V649" s="47">
        <v>3695.4500000000003</v>
      </c>
      <c r="W649" s="47">
        <v>3479.9900000000002</v>
      </c>
      <c r="X649" s="47">
        <v>3400.36</v>
      </c>
      <c r="Y649" s="47">
        <v>3383.5400000000004</v>
      </c>
      <c r="Z649" s="67">
        <v>3293.35</v>
      </c>
      <c r="AA649" s="56"/>
    </row>
    <row r="650" spans="1:27" ht="16.5" x14ac:dyDescent="0.25">
      <c r="A650" s="55"/>
      <c r="B650" s="79">
        <v>30</v>
      </c>
      <c r="C650" s="75">
        <v>3283.57</v>
      </c>
      <c r="D650" s="47">
        <v>3241.44</v>
      </c>
      <c r="E650" s="47">
        <v>3234.94</v>
      </c>
      <c r="F650" s="47">
        <v>3241.85</v>
      </c>
      <c r="G650" s="47">
        <v>3292.2500000000005</v>
      </c>
      <c r="H650" s="47">
        <v>3365.4</v>
      </c>
      <c r="I650" s="47">
        <v>3509.5000000000005</v>
      </c>
      <c r="J650" s="47">
        <v>3590.4500000000003</v>
      </c>
      <c r="K650" s="47">
        <v>3595.51</v>
      </c>
      <c r="L650" s="47">
        <v>3595.03</v>
      </c>
      <c r="M650" s="47">
        <v>3592.39</v>
      </c>
      <c r="N650" s="47">
        <v>3591.59</v>
      </c>
      <c r="O650" s="47">
        <v>3588.7900000000004</v>
      </c>
      <c r="P650" s="47">
        <v>3586.2000000000003</v>
      </c>
      <c r="Q650" s="47">
        <v>3590.06</v>
      </c>
      <c r="R650" s="47">
        <v>3596.5000000000005</v>
      </c>
      <c r="S650" s="47">
        <v>3685.39</v>
      </c>
      <c r="T650" s="47">
        <v>3756.6</v>
      </c>
      <c r="U650" s="47">
        <v>3684.3700000000003</v>
      </c>
      <c r="V650" s="47">
        <v>3596.06</v>
      </c>
      <c r="W650" s="47">
        <v>3373.69</v>
      </c>
      <c r="X650" s="47">
        <v>3344.03</v>
      </c>
      <c r="Y650" s="47">
        <v>3370.53</v>
      </c>
      <c r="Z650" s="67">
        <v>3295.15</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79" t="s">
        <v>121</v>
      </c>
      <c r="C653" s="289" t="s">
        <v>153</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56"/>
    </row>
    <row r="654" spans="1:27" ht="32.25" thickBot="1" x14ac:dyDescent="0.3">
      <c r="A654" s="55"/>
      <c r="B654" s="253"/>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0</v>
      </c>
      <c r="I655" s="70">
        <v>0</v>
      </c>
      <c r="J655" s="70">
        <v>96.75</v>
      </c>
      <c r="K655" s="70">
        <v>233.59</v>
      </c>
      <c r="L655" s="70">
        <v>16.260000000000002</v>
      </c>
      <c r="M655" s="70">
        <v>0</v>
      </c>
      <c r="N655" s="70">
        <v>283.45</v>
      </c>
      <c r="O655" s="70">
        <v>348.92</v>
      </c>
      <c r="P655" s="70">
        <v>486.79</v>
      </c>
      <c r="Q655" s="70">
        <v>425.54</v>
      </c>
      <c r="R655" s="70">
        <v>540.4</v>
      </c>
      <c r="S655" s="70">
        <v>0</v>
      </c>
      <c r="T655" s="70">
        <v>0.17</v>
      </c>
      <c r="U655" s="70">
        <v>27.73</v>
      </c>
      <c r="V655" s="70">
        <v>0</v>
      </c>
      <c r="W655" s="70">
        <v>0</v>
      </c>
      <c r="X655" s="70">
        <v>0</v>
      </c>
      <c r="Y655" s="70">
        <v>0</v>
      </c>
      <c r="Z655" s="71">
        <v>0</v>
      </c>
      <c r="AA655" s="56"/>
    </row>
    <row r="656" spans="1:27" ht="16.5" x14ac:dyDescent="0.25">
      <c r="A656" s="55"/>
      <c r="B656" s="79">
        <v>2</v>
      </c>
      <c r="C656" s="75">
        <v>0</v>
      </c>
      <c r="D656" s="47">
        <v>7.79</v>
      </c>
      <c r="E656" s="47">
        <v>0</v>
      </c>
      <c r="F656" s="47">
        <v>0</v>
      </c>
      <c r="G656" s="47">
        <v>6.88</v>
      </c>
      <c r="H656" s="47">
        <v>93.3</v>
      </c>
      <c r="I656" s="47">
        <v>190.46</v>
      </c>
      <c r="J656" s="47">
        <v>184.32</v>
      </c>
      <c r="K656" s="47">
        <v>240.33</v>
      </c>
      <c r="L656" s="47">
        <v>75.599999999999994</v>
      </c>
      <c r="M656" s="47">
        <v>99.76</v>
      </c>
      <c r="N656" s="47">
        <v>39.78</v>
      </c>
      <c r="O656" s="47">
        <v>0</v>
      </c>
      <c r="P656" s="47">
        <v>16.25</v>
      </c>
      <c r="Q656" s="47">
        <v>144.91</v>
      </c>
      <c r="R656" s="47">
        <v>132</v>
      </c>
      <c r="S656" s="47">
        <v>138.88</v>
      </c>
      <c r="T656" s="47">
        <v>70.989999999999995</v>
      </c>
      <c r="U656" s="47">
        <v>88.35</v>
      </c>
      <c r="V656" s="47">
        <v>107.02</v>
      </c>
      <c r="W656" s="47">
        <v>0</v>
      </c>
      <c r="X656" s="47">
        <v>0</v>
      </c>
      <c r="Y656" s="47">
        <v>0</v>
      </c>
      <c r="Z656" s="67">
        <v>0</v>
      </c>
      <c r="AA656" s="56"/>
    </row>
    <row r="657" spans="1:27" ht="16.5" x14ac:dyDescent="0.25">
      <c r="A657" s="55"/>
      <c r="B657" s="79">
        <v>3</v>
      </c>
      <c r="C657" s="75">
        <v>0</v>
      </c>
      <c r="D657" s="47">
        <v>0</v>
      </c>
      <c r="E657" s="47">
        <v>0</v>
      </c>
      <c r="F657" s="47">
        <v>23.7</v>
      </c>
      <c r="G657" s="47">
        <v>63.43</v>
      </c>
      <c r="H657" s="47">
        <v>154.79</v>
      </c>
      <c r="I657" s="47">
        <v>115.32</v>
      </c>
      <c r="J657" s="47">
        <v>183.62</v>
      </c>
      <c r="K657" s="47">
        <v>204.42</v>
      </c>
      <c r="L657" s="47">
        <v>268.89</v>
      </c>
      <c r="M657" s="47">
        <v>279.3</v>
      </c>
      <c r="N657" s="47">
        <v>226.08</v>
      </c>
      <c r="O657" s="47">
        <v>189.98</v>
      </c>
      <c r="P657" s="47">
        <v>215.26</v>
      </c>
      <c r="Q657" s="47">
        <v>251.81</v>
      </c>
      <c r="R657" s="47">
        <v>285.58999999999997</v>
      </c>
      <c r="S657" s="47">
        <v>169.24</v>
      </c>
      <c r="T657" s="47">
        <v>128.37</v>
      </c>
      <c r="U657" s="47">
        <v>117.45</v>
      </c>
      <c r="V657" s="47">
        <v>94.76</v>
      </c>
      <c r="W657" s="47">
        <v>64.91</v>
      </c>
      <c r="X657" s="47">
        <v>0</v>
      </c>
      <c r="Y657" s="47">
        <v>0</v>
      </c>
      <c r="Z657" s="67">
        <v>0</v>
      </c>
      <c r="AA657" s="56"/>
    </row>
    <row r="658" spans="1:27" ht="16.5" x14ac:dyDescent="0.25">
      <c r="A658" s="55"/>
      <c r="B658" s="79">
        <v>4</v>
      </c>
      <c r="C658" s="75">
        <v>0</v>
      </c>
      <c r="D658" s="47">
        <v>2.46</v>
      </c>
      <c r="E658" s="47">
        <v>11.65</v>
      </c>
      <c r="F658" s="47">
        <v>30.77</v>
      </c>
      <c r="G658" s="47">
        <v>152.6</v>
      </c>
      <c r="H658" s="47">
        <v>161.94999999999999</v>
      </c>
      <c r="I658" s="47">
        <v>247.78</v>
      </c>
      <c r="J658" s="47">
        <v>320.52</v>
      </c>
      <c r="K658" s="47">
        <v>342.78</v>
      </c>
      <c r="L658" s="47">
        <v>290.67</v>
      </c>
      <c r="M658" s="47">
        <v>308.83</v>
      </c>
      <c r="N658" s="47">
        <v>190.59</v>
      </c>
      <c r="O658" s="47">
        <v>213.19</v>
      </c>
      <c r="P658" s="47">
        <v>243.74</v>
      </c>
      <c r="Q658" s="47">
        <v>227.85</v>
      </c>
      <c r="R658" s="47">
        <v>194.75</v>
      </c>
      <c r="S658" s="47">
        <v>120.07</v>
      </c>
      <c r="T658" s="47">
        <v>87.06</v>
      </c>
      <c r="U658" s="47">
        <v>179.81</v>
      </c>
      <c r="V658" s="47">
        <v>117.53</v>
      </c>
      <c r="W658" s="47">
        <v>179.7</v>
      </c>
      <c r="X658" s="47">
        <v>0</v>
      </c>
      <c r="Y658" s="47">
        <v>0</v>
      </c>
      <c r="Z658" s="67">
        <v>0</v>
      </c>
      <c r="AA658" s="56"/>
    </row>
    <row r="659" spans="1:27" ht="16.5" x14ac:dyDescent="0.25">
      <c r="A659" s="55"/>
      <c r="B659" s="79">
        <v>5</v>
      </c>
      <c r="C659" s="75">
        <v>0</v>
      </c>
      <c r="D659" s="47">
        <v>0</v>
      </c>
      <c r="E659" s="47">
        <v>25.76</v>
      </c>
      <c r="F659" s="47">
        <v>59.06</v>
      </c>
      <c r="G659" s="47">
        <v>132.5</v>
      </c>
      <c r="H659" s="47">
        <v>193.45</v>
      </c>
      <c r="I659" s="47">
        <v>153.18</v>
      </c>
      <c r="J659" s="47">
        <v>283.64</v>
      </c>
      <c r="K659" s="47">
        <v>186.52</v>
      </c>
      <c r="L659" s="47">
        <v>137.02000000000001</v>
      </c>
      <c r="M659" s="47">
        <v>113.05</v>
      </c>
      <c r="N659" s="47">
        <v>80.78</v>
      </c>
      <c r="O659" s="47">
        <v>61.53</v>
      </c>
      <c r="P659" s="47">
        <v>84.3</v>
      </c>
      <c r="Q659" s="47">
        <v>59.5</v>
      </c>
      <c r="R659" s="47">
        <v>155.26</v>
      </c>
      <c r="S659" s="47">
        <v>152.1</v>
      </c>
      <c r="T659" s="47">
        <v>116.95</v>
      </c>
      <c r="U659" s="47">
        <v>116.98</v>
      </c>
      <c r="V659" s="47">
        <v>18.559999999999999</v>
      </c>
      <c r="W659" s="47">
        <v>45.62</v>
      </c>
      <c r="X659" s="47">
        <v>0</v>
      </c>
      <c r="Y659" s="47">
        <v>0</v>
      </c>
      <c r="Z659" s="67">
        <v>0</v>
      </c>
      <c r="AA659" s="56"/>
    </row>
    <row r="660" spans="1:27" ht="16.5" x14ac:dyDescent="0.25">
      <c r="A660" s="55"/>
      <c r="B660" s="79">
        <v>6</v>
      </c>
      <c r="C660" s="75">
        <v>0</v>
      </c>
      <c r="D660" s="47">
        <v>38.1</v>
      </c>
      <c r="E660" s="47">
        <v>69.11</v>
      </c>
      <c r="F660" s="47">
        <v>95.21</v>
      </c>
      <c r="G660" s="47">
        <v>139.91999999999999</v>
      </c>
      <c r="H660" s="47">
        <v>192.5</v>
      </c>
      <c r="I660" s="47">
        <v>240.98</v>
      </c>
      <c r="J660" s="47">
        <v>218.34</v>
      </c>
      <c r="K660" s="47">
        <v>174.83</v>
      </c>
      <c r="L660" s="47">
        <v>28.44</v>
      </c>
      <c r="M660" s="47">
        <v>0.01</v>
      </c>
      <c r="N660" s="47">
        <v>21.82</v>
      </c>
      <c r="O660" s="47">
        <v>27.25</v>
      </c>
      <c r="P660" s="47">
        <v>8.5500000000000007</v>
      </c>
      <c r="Q660" s="47">
        <v>14.39</v>
      </c>
      <c r="R660" s="47">
        <v>36.01</v>
      </c>
      <c r="S660" s="47">
        <v>0</v>
      </c>
      <c r="T660" s="47">
        <v>0</v>
      </c>
      <c r="U660" s="47">
        <v>0</v>
      </c>
      <c r="V660" s="47">
        <v>0</v>
      </c>
      <c r="W660" s="47">
        <v>12.11</v>
      </c>
      <c r="X660" s="47">
        <v>0</v>
      </c>
      <c r="Y660" s="47">
        <v>0</v>
      </c>
      <c r="Z660" s="67">
        <v>0</v>
      </c>
      <c r="AA660" s="56"/>
    </row>
    <row r="661" spans="1:27" ht="16.5" x14ac:dyDescent="0.25">
      <c r="A661" s="55"/>
      <c r="B661" s="79">
        <v>7</v>
      </c>
      <c r="C661" s="75">
        <v>25.97</v>
      </c>
      <c r="D661" s="47">
        <v>31.47</v>
      </c>
      <c r="E661" s="47">
        <v>100.1</v>
      </c>
      <c r="F661" s="47">
        <v>140.02000000000001</v>
      </c>
      <c r="G661" s="47">
        <v>182.64</v>
      </c>
      <c r="H661" s="47">
        <v>196.75</v>
      </c>
      <c r="I661" s="47">
        <v>215.34</v>
      </c>
      <c r="J661" s="47">
        <v>285.64999999999998</v>
      </c>
      <c r="K661" s="47">
        <v>94.69</v>
      </c>
      <c r="L661" s="47">
        <v>41.52</v>
      </c>
      <c r="M661" s="47">
        <v>0</v>
      </c>
      <c r="N661" s="47">
        <v>0</v>
      </c>
      <c r="O661" s="47">
        <v>0</v>
      </c>
      <c r="P661" s="47">
        <v>0</v>
      </c>
      <c r="Q661" s="47">
        <v>4.03</v>
      </c>
      <c r="R661" s="47">
        <v>41.52</v>
      </c>
      <c r="S661" s="47">
        <v>39.590000000000003</v>
      </c>
      <c r="T661" s="47">
        <v>72.599999999999994</v>
      </c>
      <c r="U661" s="47">
        <v>0</v>
      </c>
      <c r="V661" s="47">
        <v>0</v>
      </c>
      <c r="W661" s="47">
        <v>0</v>
      </c>
      <c r="X661" s="47">
        <v>0</v>
      </c>
      <c r="Y661" s="47">
        <v>0</v>
      </c>
      <c r="Z661" s="67">
        <v>0</v>
      </c>
      <c r="AA661" s="56"/>
    </row>
    <row r="662" spans="1:27" ht="16.5" x14ac:dyDescent="0.25">
      <c r="A662" s="55"/>
      <c r="B662" s="79">
        <v>8</v>
      </c>
      <c r="C662" s="75">
        <v>0</v>
      </c>
      <c r="D662" s="47">
        <v>0</v>
      </c>
      <c r="E662" s="47">
        <v>0</v>
      </c>
      <c r="F662" s="47">
        <v>32.659999999999997</v>
      </c>
      <c r="G662" s="47">
        <v>113.65</v>
      </c>
      <c r="H662" s="47">
        <v>116.38</v>
      </c>
      <c r="I662" s="47">
        <v>132.22</v>
      </c>
      <c r="J662" s="47">
        <v>66.89</v>
      </c>
      <c r="K662" s="47">
        <v>331.37</v>
      </c>
      <c r="L662" s="47">
        <v>234.35</v>
      </c>
      <c r="M662" s="47">
        <v>167.17</v>
      </c>
      <c r="N662" s="47">
        <v>173.58</v>
      </c>
      <c r="O662" s="47">
        <v>199.96</v>
      </c>
      <c r="P662" s="47">
        <v>175.81</v>
      </c>
      <c r="Q662" s="47">
        <v>225.69</v>
      </c>
      <c r="R662" s="47">
        <v>253.33</v>
      </c>
      <c r="S662" s="47">
        <v>239.57</v>
      </c>
      <c r="T662" s="47">
        <v>239.59</v>
      </c>
      <c r="U662" s="47">
        <v>234.94</v>
      </c>
      <c r="V662" s="47">
        <v>204.91</v>
      </c>
      <c r="W662" s="47">
        <v>258.82</v>
      </c>
      <c r="X662" s="47">
        <v>172.63</v>
      </c>
      <c r="Y662" s="47">
        <v>44.65</v>
      </c>
      <c r="Z662" s="67">
        <v>0</v>
      </c>
      <c r="AA662" s="56"/>
    </row>
    <row r="663" spans="1:27" ht="16.5" x14ac:dyDescent="0.25">
      <c r="A663" s="55"/>
      <c r="B663" s="79">
        <v>9</v>
      </c>
      <c r="C663" s="75">
        <v>0</v>
      </c>
      <c r="D663" s="47">
        <v>0</v>
      </c>
      <c r="E663" s="47">
        <v>0</v>
      </c>
      <c r="F663" s="47">
        <v>0</v>
      </c>
      <c r="G663" s="47">
        <v>30.92</v>
      </c>
      <c r="H663" s="47">
        <v>95.84</v>
      </c>
      <c r="I663" s="47">
        <v>211.82</v>
      </c>
      <c r="J663" s="47">
        <v>103.04</v>
      </c>
      <c r="K663" s="47">
        <v>115.38</v>
      </c>
      <c r="L663" s="47">
        <v>87.32</v>
      </c>
      <c r="M663" s="47">
        <v>223.83</v>
      </c>
      <c r="N663" s="47">
        <v>234.44</v>
      </c>
      <c r="O663" s="47">
        <v>217.36</v>
      </c>
      <c r="P663" s="47">
        <v>112.22</v>
      </c>
      <c r="Q663" s="47">
        <v>135.97999999999999</v>
      </c>
      <c r="R663" s="47">
        <v>298.7</v>
      </c>
      <c r="S663" s="47">
        <v>204.42</v>
      </c>
      <c r="T663" s="47">
        <v>293.27999999999997</v>
      </c>
      <c r="U663" s="47">
        <v>282.27999999999997</v>
      </c>
      <c r="V663" s="47">
        <v>110.37</v>
      </c>
      <c r="W663" s="47">
        <v>0</v>
      </c>
      <c r="X663" s="47">
        <v>0</v>
      </c>
      <c r="Y663" s="47">
        <v>0</v>
      </c>
      <c r="Z663" s="67">
        <v>0</v>
      </c>
      <c r="AA663" s="56"/>
    </row>
    <row r="664" spans="1:27" ht="16.5" x14ac:dyDescent="0.25">
      <c r="A664" s="55"/>
      <c r="B664" s="79">
        <v>10</v>
      </c>
      <c r="C664" s="75">
        <v>0</v>
      </c>
      <c r="D664" s="47">
        <v>0</v>
      </c>
      <c r="E664" s="47">
        <v>0</v>
      </c>
      <c r="F664" s="47">
        <v>0</v>
      </c>
      <c r="G664" s="47">
        <v>41.21</v>
      </c>
      <c r="H664" s="47">
        <v>81.96</v>
      </c>
      <c r="I664" s="47">
        <v>202.19</v>
      </c>
      <c r="J664" s="47">
        <v>124.63</v>
      </c>
      <c r="K664" s="47">
        <v>135.77000000000001</v>
      </c>
      <c r="L664" s="47">
        <v>131.08000000000001</v>
      </c>
      <c r="M664" s="47">
        <v>26.15</v>
      </c>
      <c r="N664" s="47">
        <v>17.190000000000001</v>
      </c>
      <c r="O664" s="47">
        <v>33.06</v>
      </c>
      <c r="P664" s="47">
        <v>56.58</v>
      </c>
      <c r="Q664" s="47">
        <v>45.75</v>
      </c>
      <c r="R664" s="47">
        <v>156.86000000000001</v>
      </c>
      <c r="S664" s="47">
        <v>166.1</v>
      </c>
      <c r="T664" s="47">
        <v>119.72</v>
      </c>
      <c r="U664" s="47">
        <v>198.53</v>
      </c>
      <c r="V664" s="47">
        <v>114.53</v>
      </c>
      <c r="W664" s="47">
        <v>119.03</v>
      </c>
      <c r="X664" s="47">
        <v>0</v>
      </c>
      <c r="Y664" s="47">
        <v>0</v>
      </c>
      <c r="Z664" s="67">
        <v>0</v>
      </c>
      <c r="AA664" s="56"/>
    </row>
    <row r="665" spans="1:27" ht="16.5" x14ac:dyDescent="0.25">
      <c r="A665" s="55"/>
      <c r="B665" s="79">
        <v>11</v>
      </c>
      <c r="C665" s="75">
        <v>0</v>
      </c>
      <c r="D665" s="47">
        <v>0</v>
      </c>
      <c r="E665" s="47">
        <v>25.49</v>
      </c>
      <c r="F665" s="47">
        <v>19.98</v>
      </c>
      <c r="G665" s="47">
        <v>49.29</v>
      </c>
      <c r="H665" s="47">
        <v>152.47</v>
      </c>
      <c r="I665" s="47">
        <v>196.89</v>
      </c>
      <c r="J665" s="47">
        <v>76.260000000000005</v>
      </c>
      <c r="K665" s="47">
        <v>22.67</v>
      </c>
      <c r="L665" s="47">
        <v>0</v>
      </c>
      <c r="M665" s="47">
        <v>0</v>
      </c>
      <c r="N665" s="47">
        <v>6.77</v>
      </c>
      <c r="O665" s="47">
        <v>43.24</v>
      </c>
      <c r="P665" s="47">
        <v>69.400000000000006</v>
      </c>
      <c r="Q665" s="47">
        <v>112.14</v>
      </c>
      <c r="R665" s="47">
        <v>329.45</v>
      </c>
      <c r="S665" s="47">
        <v>182.88</v>
      </c>
      <c r="T665" s="47">
        <v>108.56</v>
      </c>
      <c r="U665" s="47">
        <v>223.67</v>
      </c>
      <c r="V665" s="47">
        <v>187.19</v>
      </c>
      <c r="W665" s="47">
        <v>0</v>
      </c>
      <c r="X665" s="47">
        <v>0</v>
      </c>
      <c r="Y665" s="47">
        <v>0</v>
      </c>
      <c r="Z665" s="67">
        <v>0</v>
      </c>
      <c r="AA665" s="56"/>
    </row>
    <row r="666" spans="1:27" ht="16.5" x14ac:dyDescent="0.25">
      <c r="A666" s="55"/>
      <c r="B666" s="79">
        <v>12</v>
      </c>
      <c r="C666" s="75">
        <v>3.11</v>
      </c>
      <c r="D666" s="47">
        <v>13.36</v>
      </c>
      <c r="E666" s="47">
        <v>42.49</v>
      </c>
      <c r="F666" s="47">
        <v>66.349999999999994</v>
      </c>
      <c r="G666" s="47">
        <v>97.03</v>
      </c>
      <c r="H666" s="47">
        <v>94.52</v>
      </c>
      <c r="I666" s="47">
        <v>135.77000000000001</v>
      </c>
      <c r="J666" s="47">
        <v>129.63</v>
      </c>
      <c r="K666" s="47">
        <v>142.5</v>
      </c>
      <c r="L666" s="47">
        <v>126.26</v>
      </c>
      <c r="M666" s="47">
        <v>104</v>
      </c>
      <c r="N666" s="47">
        <v>0</v>
      </c>
      <c r="O666" s="47">
        <v>0</v>
      </c>
      <c r="P666" s="47">
        <v>0</v>
      </c>
      <c r="Q666" s="47">
        <v>116.8</v>
      </c>
      <c r="R666" s="47">
        <v>43.39</v>
      </c>
      <c r="S666" s="47">
        <v>117.28</v>
      </c>
      <c r="T666" s="47">
        <v>115.18</v>
      </c>
      <c r="U666" s="47">
        <v>120.48</v>
      </c>
      <c r="V666" s="47">
        <v>50.91</v>
      </c>
      <c r="W666" s="47">
        <v>190.54</v>
      </c>
      <c r="X666" s="47">
        <v>0</v>
      </c>
      <c r="Y666" s="47">
        <v>0</v>
      </c>
      <c r="Z666" s="67">
        <v>0</v>
      </c>
      <c r="AA666" s="56"/>
    </row>
    <row r="667" spans="1:27" ht="16.5" x14ac:dyDescent="0.25">
      <c r="A667" s="55"/>
      <c r="B667" s="79">
        <v>13</v>
      </c>
      <c r="C667" s="75">
        <v>0</v>
      </c>
      <c r="D667" s="47">
        <v>18.75</v>
      </c>
      <c r="E667" s="47">
        <v>15.4</v>
      </c>
      <c r="F667" s="47">
        <v>60.01</v>
      </c>
      <c r="G667" s="47">
        <v>99.81</v>
      </c>
      <c r="H667" s="47">
        <v>163.08000000000001</v>
      </c>
      <c r="I667" s="47">
        <v>233.03</v>
      </c>
      <c r="J667" s="47">
        <v>194.09</v>
      </c>
      <c r="K667" s="47">
        <v>221.49</v>
      </c>
      <c r="L667" s="47">
        <v>270.36</v>
      </c>
      <c r="M667" s="47">
        <v>291.5</v>
      </c>
      <c r="N667" s="47">
        <v>205.63</v>
      </c>
      <c r="O667" s="47">
        <v>217.39</v>
      </c>
      <c r="P667" s="47">
        <v>206.42</v>
      </c>
      <c r="Q667" s="47">
        <v>258.89999999999998</v>
      </c>
      <c r="R667" s="47">
        <v>311.18</v>
      </c>
      <c r="S667" s="47">
        <v>268.39999999999998</v>
      </c>
      <c r="T667" s="47">
        <v>223.69</v>
      </c>
      <c r="U667" s="47">
        <v>171.04</v>
      </c>
      <c r="V667" s="47">
        <v>33.6</v>
      </c>
      <c r="W667" s="47">
        <v>107.87</v>
      </c>
      <c r="X667" s="47">
        <v>0</v>
      </c>
      <c r="Y667" s="47">
        <v>77.62</v>
      </c>
      <c r="Z667" s="67">
        <v>28.51</v>
      </c>
      <c r="AA667" s="56"/>
    </row>
    <row r="668" spans="1:27" ht="16.5" x14ac:dyDescent="0.25">
      <c r="A668" s="55"/>
      <c r="B668" s="79">
        <v>14</v>
      </c>
      <c r="C668" s="75">
        <v>0</v>
      </c>
      <c r="D668" s="47">
        <v>0</v>
      </c>
      <c r="E668" s="47">
        <v>21.56</v>
      </c>
      <c r="F668" s="47">
        <v>21.07</v>
      </c>
      <c r="G668" s="47">
        <v>21.43</v>
      </c>
      <c r="H668" s="47">
        <v>30.14</v>
      </c>
      <c r="I668" s="47">
        <v>171.91</v>
      </c>
      <c r="J668" s="47">
        <v>92.61</v>
      </c>
      <c r="K668" s="47">
        <v>0</v>
      </c>
      <c r="L668" s="47">
        <v>0</v>
      </c>
      <c r="M668" s="47">
        <v>0</v>
      </c>
      <c r="N668" s="47">
        <v>0</v>
      </c>
      <c r="O668" s="47">
        <v>0</v>
      </c>
      <c r="P668" s="47">
        <v>0</v>
      </c>
      <c r="Q668" s="47">
        <v>0</v>
      </c>
      <c r="R668" s="47">
        <v>61.19</v>
      </c>
      <c r="S668" s="47">
        <v>0</v>
      </c>
      <c r="T668" s="47">
        <v>40.97</v>
      </c>
      <c r="U668" s="47">
        <v>2</v>
      </c>
      <c r="V668" s="47">
        <v>0</v>
      </c>
      <c r="W668" s="47">
        <v>0</v>
      </c>
      <c r="X668" s="47">
        <v>0</v>
      </c>
      <c r="Y668" s="47">
        <v>0</v>
      </c>
      <c r="Z668" s="67">
        <v>0</v>
      </c>
      <c r="AA668" s="56"/>
    </row>
    <row r="669" spans="1:27" ht="16.5" x14ac:dyDescent="0.25">
      <c r="A669" s="55"/>
      <c r="B669" s="79">
        <v>15</v>
      </c>
      <c r="C669" s="75">
        <v>0</v>
      </c>
      <c r="D669" s="47">
        <v>5.0999999999999996</v>
      </c>
      <c r="E669" s="47">
        <v>14.05</v>
      </c>
      <c r="F669" s="47">
        <v>28.08</v>
      </c>
      <c r="G669" s="47">
        <v>37.51</v>
      </c>
      <c r="H669" s="47">
        <v>90.8</v>
      </c>
      <c r="I669" s="47">
        <v>215.44</v>
      </c>
      <c r="J669" s="47">
        <v>200.61</v>
      </c>
      <c r="K669" s="47">
        <v>109.23</v>
      </c>
      <c r="L669" s="47">
        <v>0</v>
      </c>
      <c r="M669" s="47">
        <v>0</v>
      </c>
      <c r="N669" s="47">
        <v>0</v>
      </c>
      <c r="O669" s="47">
        <v>0</v>
      </c>
      <c r="P669" s="47">
        <v>0</v>
      </c>
      <c r="Q669" s="47">
        <v>0</v>
      </c>
      <c r="R669" s="47">
        <v>0</v>
      </c>
      <c r="S669" s="47">
        <v>0</v>
      </c>
      <c r="T669" s="47">
        <v>0.7</v>
      </c>
      <c r="U669" s="47">
        <v>44.01</v>
      </c>
      <c r="V669" s="47">
        <v>88.66</v>
      </c>
      <c r="W669" s="47">
        <v>22.65</v>
      </c>
      <c r="X669" s="47">
        <v>0</v>
      </c>
      <c r="Y669" s="47">
        <v>0</v>
      </c>
      <c r="Z669" s="67">
        <v>0</v>
      </c>
      <c r="AA669" s="56"/>
    </row>
    <row r="670" spans="1:27" ht="16.5" x14ac:dyDescent="0.25">
      <c r="A670" s="55"/>
      <c r="B670" s="79">
        <v>16</v>
      </c>
      <c r="C670" s="75">
        <v>0</v>
      </c>
      <c r="D670" s="47">
        <v>0</v>
      </c>
      <c r="E670" s="47">
        <v>0</v>
      </c>
      <c r="F670" s="47">
        <v>5.57</v>
      </c>
      <c r="G670" s="47">
        <v>69.36</v>
      </c>
      <c r="H670" s="47">
        <v>117.32</v>
      </c>
      <c r="I670" s="47">
        <v>200.49</v>
      </c>
      <c r="J670" s="47">
        <v>239.89</v>
      </c>
      <c r="K670" s="47">
        <v>227.82</v>
      </c>
      <c r="L670" s="47">
        <v>137.66999999999999</v>
      </c>
      <c r="M670" s="47">
        <v>98.95</v>
      </c>
      <c r="N670" s="47">
        <v>286.89999999999998</v>
      </c>
      <c r="O670" s="47">
        <v>256.20999999999998</v>
      </c>
      <c r="P670" s="47">
        <v>306.61</v>
      </c>
      <c r="Q670" s="47">
        <v>353.74</v>
      </c>
      <c r="R670" s="47">
        <v>94.89</v>
      </c>
      <c r="S670" s="47">
        <v>0</v>
      </c>
      <c r="T670" s="47">
        <v>91.42</v>
      </c>
      <c r="U670" s="47">
        <v>144.41</v>
      </c>
      <c r="V670" s="47">
        <v>66.73</v>
      </c>
      <c r="W670" s="47">
        <v>62.6</v>
      </c>
      <c r="X670" s="47">
        <v>132.72999999999999</v>
      </c>
      <c r="Y670" s="47">
        <v>0</v>
      </c>
      <c r="Z670" s="67">
        <v>0</v>
      </c>
      <c r="AA670" s="56"/>
    </row>
    <row r="671" spans="1:27" ht="16.5" x14ac:dyDescent="0.25">
      <c r="A671" s="55"/>
      <c r="B671" s="79">
        <v>17</v>
      </c>
      <c r="C671" s="75">
        <v>0</v>
      </c>
      <c r="D671" s="47">
        <v>0</v>
      </c>
      <c r="E671" s="47">
        <v>0</v>
      </c>
      <c r="F671" s="47">
        <v>13.1</v>
      </c>
      <c r="G671" s="47">
        <v>39.42</v>
      </c>
      <c r="H671" s="47">
        <v>104.59</v>
      </c>
      <c r="I671" s="47">
        <v>200.43</v>
      </c>
      <c r="J671" s="47">
        <v>126.42</v>
      </c>
      <c r="K671" s="47">
        <v>251.56</v>
      </c>
      <c r="L671" s="47">
        <v>251.51</v>
      </c>
      <c r="M671" s="47">
        <v>343.85</v>
      </c>
      <c r="N671" s="47">
        <v>335.67</v>
      </c>
      <c r="O671" s="47">
        <v>317.39999999999998</v>
      </c>
      <c r="P671" s="47">
        <v>340.46</v>
      </c>
      <c r="Q671" s="47">
        <v>340.85</v>
      </c>
      <c r="R671" s="47">
        <v>303.63</v>
      </c>
      <c r="S671" s="47">
        <v>28.56</v>
      </c>
      <c r="T671" s="47">
        <v>167.34</v>
      </c>
      <c r="U671" s="47">
        <v>182.86</v>
      </c>
      <c r="V671" s="47">
        <v>302.06</v>
      </c>
      <c r="W671" s="47">
        <v>16.16</v>
      </c>
      <c r="X671" s="47">
        <v>0</v>
      </c>
      <c r="Y671" s="47">
        <v>0</v>
      </c>
      <c r="Z671" s="67">
        <v>0</v>
      </c>
      <c r="AA671" s="56"/>
    </row>
    <row r="672" spans="1:27" ht="16.5" x14ac:dyDescent="0.25">
      <c r="A672" s="55"/>
      <c r="B672" s="79">
        <v>18</v>
      </c>
      <c r="C672" s="75">
        <v>0</v>
      </c>
      <c r="D672" s="47">
        <v>0</v>
      </c>
      <c r="E672" s="47">
        <v>0</v>
      </c>
      <c r="F672" s="47">
        <v>0</v>
      </c>
      <c r="G672" s="47">
        <v>92.92</v>
      </c>
      <c r="H672" s="47">
        <v>68.98</v>
      </c>
      <c r="I672" s="47">
        <v>230.98</v>
      </c>
      <c r="J672" s="47">
        <v>202.97</v>
      </c>
      <c r="K672" s="47">
        <v>35.53</v>
      </c>
      <c r="L672" s="47">
        <v>25.75</v>
      </c>
      <c r="M672" s="47">
        <v>45.79</v>
      </c>
      <c r="N672" s="47">
        <v>16.079999999999998</v>
      </c>
      <c r="O672" s="47">
        <v>41.63</v>
      </c>
      <c r="P672" s="47">
        <v>133.91</v>
      </c>
      <c r="Q672" s="47">
        <v>139.04</v>
      </c>
      <c r="R672" s="47">
        <v>99.08</v>
      </c>
      <c r="S672" s="47">
        <v>61.41</v>
      </c>
      <c r="T672" s="47">
        <v>190.42</v>
      </c>
      <c r="U672" s="47">
        <v>196.94</v>
      </c>
      <c r="V672" s="47">
        <v>0</v>
      </c>
      <c r="W672" s="47">
        <v>254.91</v>
      </c>
      <c r="X672" s="47">
        <v>227.93</v>
      </c>
      <c r="Y672" s="47">
        <v>0</v>
      </c>
      <c r="Z672" s="67">
        <v>0</v>
      </c>
      <c r="AA672" s="56"/>
    </row>
    <row r="673" spans="1:27" ht="16.5" x14ac:dyDescent="0.25">
      <c r="A673" s="55"/>
      <c r="B673" s="79">
        <v>19</v>
      </c>
      <c r="C673" s="75">
        <v>0</v>
      </c>
      <c r="D673" s="47">
        <v>0</v>
      </c>
      <c r="E673" s="47">
        <v>0</v>
      </c>
      <c r="F673" s="47">
        <v>0</v>
      </c>
      <c r="G673" s="47">
        <v>72.22</v>
      </c>
      <c r="H673" s="47">
        <v>62.52</v>
      </c>
      <c r="I673" s="47">
        <v>214.56</v>
      </c>
      <c r="J673" s="47">
        <v>158.21</v>
      </c>
      <c r="K673" s="47">
        <v>88.67</v>
      </c>
      <c r="L673" s="47">
        <v>0</v>
      </c>
      <c r="M673" s="47">
        <v>0</v>
      </c>
      <c r="N673" s="47">
        <v>0</v>
      </c>
      <c r="O673" s="47">
        <v>0</v>
      </c>
      <c r="P673" s="47">
        <v>0</v>
      </c>
      <c r="Q673" s="47">
        <v>0</v>
      </c>
      <c r="R673" s="47">
        <v>0</v>
      </c>
      <c r="S673" s="47">
        <v>0</v>
      </c>
      <c r="T673" s="47">
        <v>29.77</v>
      </c>
      <c r="U673" s="47">
        <v>20.41</v>
      </c>
      <c r="V673" s="47">
        <v>0</v>
      </c>
      <c r="W673" s="47">
        <v>0</v>
      </c>
      <c r="X673" s="47">
        <v>0</v>
      </c>
      <c r="Y673" s="47">
        <v>0</v>
      </c>
      <c r="Z673" s="67">
        <v>0</v>
      </c>
      <c r="AA673" s="56"/>
    </row>
    <row r="674" spans="1:27" ht="16.5" x14ac:dyDescent="0.25">
      <c r="A674" s="55"/>
      <c r="B674" s="79">
        <v>20</v>
      </c>
      <c r="C674" s="75">
        <v>0</v>
      </c>
      <c r="D674" s="47">
        <v>0</v>
      </c>
      <c r="E674" s="47">
        <v>0</v>
      </c>
      <c r="F674" s="47">
        <v>0</v>
      </c>
      <c r="G674" s="47">
        <v>30.78</v>
      </c>
      <c r="H674" s="47">
        <v>48.86</v>
      </c>
      <c r="I674" s="47">
        <v>72.760000000000005</v>
      </c>
      <c r="J674" s="47">
        <v>42.07</v>
      </c>
      <c r="K674" s="47">
        <v>0</v>
      </c>
      <c r="L674" s="47">
        <v>0</v>
      </c>
      <c r="M674" s="47">
        <v>0</v>
      </c>
      <c r="N674" s="47">
        <v>0</v>
      </c>
      <c r="O674" s="47">
        <v>0</v>
      </c>
      <c r="P674" s="47">
        <v>0</v>
      </c>
      <c r="Q674" s="47">
        <v>0</v>
      </c>
      <c r="R674" s="47">
        <v>0</v>
      </c>
      <c r="S674" s="47">
        <v>0</v>
      </c>
      <c r="T674" s="47">
        <v>0</v>
      </c>
      <c r="U674" s="47">
        <v>316.58999999999997</v>
      </c>
      <c r="V674" s="47">
        <v>178</v>
      </c>
      <c r="W674" s="47">
        <v>0</v>
      </c>
      <c r="X674" s="47">
        <v>0</v>
      </c>
      <c r="Y674" s="47">
        <v>0</v>
      </c>
      <c r="Z674" s="67">
        <v>0</v>
      </c>
      <c r="AA674" s="56"/>
    </row>
    <row r="675" spans="1:27" ht="16.5" x14ac:dyDescent="0.25">
      <c r="A675" s="55"/>
      <c r="B675" s="79">
        <v>21</v>
      </c>
      <c r="C675" s="75">
        <v>3.17</v>
      </c>
      <c r="D675" s="47">
        <v>43.35</v>
      </c>
      <c r="E675" s="47">
        <v>79.819999999999993</v>
      </c>
      <c r="F675" s="47">
        <v>91.33</v>
      </c>
      <c r="G675" s="47">
        <v>68.34</v>
      </c>
      <c r="H675" s="47">
        <v>70.599999999999994</v>
      </c>
      <c r="I675" s="47">
        <v>213.96</v>
      </c>
      <c r="J675" s="47">
        <v>314.04000000000002</v>
      </c>
      <c r="K675" s="47">
        <v>57.89</v>
      </c>
      <c r="L675" s="47">
        <v>60.73</v>
      </c>
      <c r="M675" s="47">
        <v>64.760000000000005</v>
      </c>
      <c r="N675" s="47">
        <v>53.89</v>
      </c>
      <c r="O675" s="47">
        <v>151.11000000000001</v>
      </c>
      <c r="P675" s="47">
        <v>142.33000000000001</v>
      </c>
      <c r="Q675" s="47">
        <v>72.17</v>
      </c>
      <c r="R675" s="47">
        <v>92.63</v>
      </c>
      <c r="S675" s="47">
        <v>120.92</v>
      </c>
      <c r="T675" s="47">
        <v>124.96</v>
      </c>
      <c r="U675" s="47">
        <v>126.08</v>
      </c>
      <c r="V675" s="47">
        <v>27.25</v>
      </c>
      <c r="W675" s="47">
        <v>76.599999999999994</v>
      </c>
      <c r="X675" s="47">
        <v>170.85</v>
      </c>
      <c r="Y675" s="47">
        <v>0</v>
      </c>
      <c r="Z675" s="67">
        <v>3.83</v>
      </c>
      <c r="AA675" s="56"/>
    </row>
    <row r="676" spans="1:27" ht="16.5" x14ac:dyDescent="0.25">
      <c r="A676" s="55"/>
      <c r="B676" s="79">
        <v>22</v>
      </c>
      <c r="C676" s="75">
        <v>0</v>
      </c>
      <c r="D676" s="47">
        <v>0</v>
      </c>
      <c r="E676" s="47">
        <v>0</v>
      </c>
      <c r="F676" s="47">
        <v>9.93</v>
      </c>
      <c r="G676" s="47">
        <v>30.77</v>
      </c>
      <c r="H676" s="47">
        <v>50.9</v>
      </c>
      <c r="I676" s="47">
        <v>59.21</v>
      </c>
      <c r="J676" s="47">
        <v>157.71</v>
      </c>
      <c r="K676" s="47">
        <v>148.84</v>
      </c>
      <c r="L676" s="47">
        <v>27.85</v>
      </c>
      <c r="M676" s="47">
        <v>0.01</v>
      </c>
      <c r="N676" s="47">
        <v>0</v>
      </c>
      <c r="O676" s="47">
        <v>0</v>
      </c>
      <c r="P676" s="47">
        <v>7.37</v>
      </c>
      <c r="Q676" s="47">
        <v>0</v>
      </c>
      <c r="R676" s="47">
        <v>0</v>
      </c>
      <c r="S676" s="47">
        <v>62.31</v>
      </c>
      <c r="T676" s="47">
        <v>99.87</v>
      </c>
      <c r="U676" s="47">
        <v>123.9</v>
      </c>
      <c r="V676" s="47">
        <v>2.06</v>
      </c>
      <c r="W676" s="47">
        <v>0</v>
      </c>
      <c r="X676" s="47">
        <v>0</v>
      </c>
      <c r="Y676" s="47">
        <v>0</v>
      </c>
      <c r="Z676" s="67">
        <v>0</v>
      </c>
      <c r="AA676" s="56"/>
    </row>
    <row r="677" spans="1:27" ht="16.5" x14ac:dyDescent="0.25">
      <c r="A677" s="55"/>
      <c r="B677" s="79">
        <v>23</v>
      </c>
      <c r="C677" s="75">
        <v>0.08</v>
      </c>
      <c r="D677" s="47">
        <v>1.78</v>
      </c>
      <c r="E677" s="47">
        <v>23.75</v>
      </c>
      <c r="F677" s="47">
        <v>34.32</v>
      </c>
      <c r="G677" s="47">
        <v>85.35</v>
      </c>
      <c r="H677" s="47">
        <v>155.56</v>
      </c>
      <c r="I677" s="47">
        <v>252.35</v>
      </c>
      <c r="J677" s="47">
        <v>261.13</v>
      </c>
      <c r="K677" s="47">
        <v>247.33</v>
      </c>
      <c r="L677" s="47">
        <v>193.18</v>
      </c>
      <c r="M677" s="47">
        <v>179.45</v>
      </c>
      <c r="N677" s="47">
        <v>76.94</v>
      </c>
      <c r="O677" s="47">
        <v>185.91</v>
      </c>
      <c r="P677" s="47">
        <v>215.72</v>
      </c>
      <c r="Q677" s="47">
        <v>80.03</v>
      </c>
      <c r="R677" s="47">
        <v>106.26</v>
      </c>
      <c r="S677" s="47">
        <v>172.35</v>
      </c>
      <c r="T677" s="47">
        <v>72.62</v>
      </c>
      <c r="U677" s="47">
        <v>82.69</v>
      </c>
      <c r="V677" s="47">
        <v>176.05</v>
      </c>
      <c r="W677" s="47">
        <v>59.1</v>
      </c>
      <c r="X677" s="47">
        <v>0</v>
      </c>
      <c r="Y677" s="47">
        <v>0</v>
      </c>
      <c r="Z677" s="67">
        <v>0</v>
      </c>
      <c r="AA677" s="56"/>
    </row>
    <row r="678" spans="1:27" ht="16.5" x14ac:dyDescent="0.25">
      <c r="A678" s="55"/>
      <c r="B678" s="79">
        <v>24</v>
      </c>
      <c r="C678" s="75">
        <v>0.04</v>
      </c>
      <c r="D678" s="47">
        <v>14.11</v>
      </c>
      <c r="E678" s="47">
        <v>33.92</v>
      </c>
      <c r="F678" s="47">
        <v>47.35</v>
      </c>
      <c r="G678" s="47">
        <v>109.07</v>
      </c>
      <c r="H678" s="47">
        <v>251.4</v>
      </c>
      <c r="I678" s="47">
        <v>117.42</v>
      </c>
      <c r="J678" s="47">
        <v>225.46</v>
      </c>
      <c r="K678" s="47">
        <v>112.08</v>
      </c>
      <c r="L678" s="47">
        <v>59.89</v>
      </c>
      <c r="M678" s="47">
        <v>80.099999999999994</v>
      </c>
      <c r="N678" s="47">
        <v>70.56</v>
      </c>
      <c r="O678" s="47">
        <v>39.06</v>
      </c>
      <c r="P678" s="47">
        <v>67.25</v>
      </c>
      <c r="Q678" s="47">
        <v>47.57</v>
      </c>
      <c r="R678" s="47">
        <v>77</v>
      </c>
      <c r="S678" s="47">
        <v>224.48</v>
      </c>
      <c r="T678" s="47">
        <v>59.49</v>
      </c>
      <c r="U678" s="47">
        <v>121.76</v>
      </c>
      <c r="V678" s="47">
        <v>58.22</v>
      </c>
      <c r="W678" s="47">
        <v>112.78</v>
      </c>
      <c r="X678" s="47">
        <v>0.09</v>
      </c>
      <c r="Y678" s="47">
        <v>0</v>
      </c>
      <c r="Z678" s="67">
        <v>0</v>
      </c>
      <c r="AA678" s="56"/>
    </row>
    <row r="679" spans="1:27" ht="16.5" x14ac:dyDescent="0.25">
      <c r="A679" s="55"/>
      <c r="B679" s="79">
        <v>25</v>
      </c>
      <c r="C679" s="75">
        <v>0</v>
      </c>
      <c r="D679" s="47">
        <v>6.99</v>
      </c>
      <c r="E679" s="47">
        <v>35.94</v>
      </c>
      <c r="F679" s="47">
        <v>78.34</v>
      </c>
      <c r="G679" s="47">
        <v>115.23</v>
      </c>
      <c r="H679" s="47">
        <v>189.52</v>
      </c>
      <c r="I679" s="47">
        <v>191.65</v>
      </c>
      <c r="J679" s="47">
        <v>245.66</v>
      </c>
      <c r="K679" s="47">
        <v>86.99</v>
      </c>
      <c r="L679" s="47">
        <v>93.78</v>
      </c>
      <c r="M679" s="47">
        <v>43.49</v>
      </c>
      <c r="N679" s="47">
        <v>20.059999999999999</v>
      </c>
      <c r="O679" s="47">
        <v>6.21</v>
      </c>
      <c r="P679" s="47">
        <v>31.82</v>
      </c>
      <c r="Q679" s="47">
        <v>51.43</v>
      </c>
      <c r="R679" s="47">
        <v>109.89</v>
      </c>
      <c r="S679" s="47">
        <v>106.34</v>
      </c>
      <c r="T679" s="47">
        <v>76.17</v>
      </c>
      <c r="U679" s="47">
        <v>102.94</v>
      </c>
      <c r="V679" s="47">
        <v>0</v>
      </c>
      <c r="W679" s="47">
        <v>0</v>
      </c>
      <c r="X679" s="47">
        <v>0</v>
      </c>
      <c r="Y679" s="47">
        <v>0</v>
      </c>
      <c r="Z679" s="67">
        <v>0</v>
      </c>
      <c r="AA679" s="56"/>
    </row>
    <row r="680" spans="1:27" ht="16.5" x14ac:dyDescent="0.25">
      <c r="A680" s="55"/>
      <c r="B680" s="79">
        <v>26</v>
      </c>
      <c r="C680" s="75">
        <v>0</v>
      </c>
      <c r="D680" s="47">
        <v>0.66</v>
      </c>
      <c r="E680" s="47">
        <v>8.41</v>
      </c>
      <c r="F680" s="47">
        <v>49.35</v>
      </c>
      <c r="G680" s="47">
        <v>64.040000000000006</v>
      </c>
      <c r="H680" s="47">
        <v>206.19</v>
      </c>
      <c r="I680" s="47">
        <v>241.4</v>
      </c>
      <c r="J680" s="47">
        <v>192.06</v>
      </c>
      <c r="K680" s="47">
        <v>166.63</v>
      </c>
      <c r="L680" s="47">
        <v>99.06</v>
      </c>
      <c r="M680" s="47">
        <v>109.45</v>
      </c>
      <c r="N680" s="47">
        <v>1.56</v>
      </c>
      <c r="O680" s="47">
        <v>119.97</v>
      </c>
      <c r="P680" s="47">
        <v>128.04</v>
      </c>
      <c r="Q680" s="47">
        <v>149.34</v>
      </c>
      <c r="R680" s="47">
        <v>195.25</v>
      </c>
      <c r="S680" s="47">
        <v>200.62</v>
      </c>
      <c r="T680" s="47">
        <v>199.52</v>
      </c>
      <c r="U680" s="47">
        <v>78.05</v>
      </c>
      <c r="V680" s="47">
        <v>73.349999999999994</v>
      </c>
      <c r="W680" s="47">
        <v>90.17</v>
      </c>
      <c r="X680" s="47">
        <v>0</v>
      </c>
      <c r="Y680" s="47">
        <v>0</v>
      </c>
      <c r="Z680" s="67">
        <v>0</v>
      </c>
      <c r="AA680" s="56"/>
    </row>
    <row r="681" spans="1:27" ht="16.5" x14ac:dyDescent="0.25">
      <c r="A681" s="55"/>
      <c r="B681" s="79">
        <v>27</v>
      </c>
      <c r="C681" s="75">
        <v>0</v>
      </c>
      <c r="D681" s="47">
        <v>0</v>
      </c>
      <c r="E681" s="47">
        <v>0</v>
      </c>
      <c r="F681" s="47">
        <v>24.12</v>
      </c>
      <c r="G681" s="47">
        <v>55.92</v>
      </c>
      <c r="H681" s="47">
        <v>85.73</v>
      </c>
      <c r="I681" s="47">
        <v>212.87</v>
      </c>
      <c r="J681" s="47">
        <v>65.28</v>
      </c>
      <c r="K681" s="47">
        <v>37.14</v>
      </c>
      <c r="L681" s="47">
        <v>24.51</v>
      </c>
      <c r="M681" s="47">
        <v>43.94</v>
      </c>
      <c r="N681" s="47">
        <v>23.37</v>
      </c>
      <c r="O681" s="47">
        <v>38.659999999999997</v>
      </c>
      <c r="P681" s="47">
        <v>31.35</v>
      </c>
      <c r="Q681" s="47">
        <v>142.6</v>
      </c>
      <c r="R681" s="47">
        <v>207.37</v>
      </c>
      <c r="S681" s="47">
        <v>128.56</v>
      </c>
      <c r="T681" s="47">
        <v>181.18</v>
      </c>
      <c r="U681" s="47">
        <v>131.53</v>
      </c>
      <c r="V681" s="47">
        <v>90.69</v>
      </c>
      <c r="W681" s="47">
        <v>0</v>
      </c>
      <c r="X681" s="47">
        <v>0</v>
      </c>
      <c r="Y681" s="47">
        <v>0</v>
      </c>
      <c r="Z681" s="67">
        <v>0</v>
      </c>
      <c r="AA681" s="56"/>
    </row>
    <row r="682" spans="1:27" ht="16.5" x14ac:dyDescent="0.25">
      <c r="A682" s="55"/>
      <c r="B682" s="79">
        <v>28</v>
      </c>
      <c r="C682" s="75">
        <v>40.020000000000003</v>
      </c>
      <c r="D682" s="47">
        <v>78.209999999999994</v>
      </c>
      <c r="E682" s="47">
        <v>73.16</v>
      </c>
      <c r="F682" s="47">
        <v>96.55</v>
      </c>
      <c r="G682" s="47">
        <v>90.95</v>
      </c>
      <c r="H682" s="47">
        <v>130.31</v>
      </c>
      <c r="I682" s="47">
        <v>195.94</v>
      </c>
      <c r="J682" s="47">
        <v>327.67</v>
      </c>
      <c r="K682" s="47">
        <v>213.73</v>
      </c>
      <c r="L682" s="47">
        <v>199.98</v>
      </c>
      <c r="M682" s="47">
        <v>233.4</v>
      </c>
      <c r="N682" s="47">
        <v>213.56</v>
      </c>
      <c r="O682" s="47">
        <v>195.75</v>
      </c>
      <c r="P682" s="47">
        <v>187.65</v>
      </c>
      <c r="Q682" s="47">
        <v>149.62</v>
      </c>
      <c r="R682" s="47">
        <v>143.07</v>
      </c>
      <c r="S682" s="47">
        <v>178.75</v>
      </c>
      <c r="T682" s="47">
        <v>259.38</v>
      </c>
      <c r="U682" s="47">
        <v>255.23</v>
      </c>
      <c r="V682" s="47">
        <v>200.89</v>
      </c>
      <c r="W682" s="47">
        <v>156.15</v>
      </c>
      <c r="X682" s="47">
        <v>124.96</v>
      </c>
      <c r="Y682" s="47">
        <v>37.450000000000003</v>
      </c>
      <c r="Z682" s="67">
        <v>16.37</v>
      </c>
      <c r="AA682" s="56"/>
    </row>
    <row r="683" spans="1:27" ht="16.5" x14ac:dyDescent="0.25">
      <c r="A683" s="55"/>
      <c r="B683" s="79">
        <v>29</v>
      </c>
      <c r="C683" s="75">
        <v>5.72</v>
      </c>
      <c r="D683" s="47">
        <v>12.77</v>
      </c>
      <c r="E683" s="47">
        <v>33.049999999999997</v>
      </c>
      <c r="F683" s="47">
        <v>37.200000000000003</v>
      </c>
      <c r="G683" s="47">
        <v>31.38</v>
      </c>
      <c r="H683" s="47">
        <v>25.76</v>
      </c>
      <c r="I683" s="47">
        <v>56.93</v>
      </c>
      <c r="J683" s="47">
        <v>32.65</v>
      </c>
      <c r="K683" s="47">
        <v>77.19</v>
      </c>
      <c r="L683" s="47">
        <v>146.30000000000001</v>
      </c>
      <c r="M683" s="47">
        <v>130.1</v>
      </c>
      <c r="N683" s="47">
        <v>154.16999999999999</v>
      </c>
      <c r="O683" s="47">
        <v>160.58000000000001</v>
      </c>
      <c r="P683" s="47">
        <v>183.44</v>
      </c>
      <c r="Q683" s="47">
        <v>208.02</v>
      </c>
      <c r="R683" s="47">
        <v>117.47</v>
      </c>
      <c r="S683" s="47">
        <v>158.08000000000001</v>
      </c>
      <c r="T683" s="47">
        <v>206.59</v>
      </c>
      <c r="U683" s="47">
        <v>244.35</v>
      </c>
      <c r="V683" s="47">
        <v>174.72</v>
      </c>
      <c r="W683" s="47">
        <v>183.57</v>
      </c>
      <c r="X683" s="47">
        <v>29.82</v>
      </c>
      <c r="Y683" s="47">
        <v>0</v>
      </c>
      <c r="Z683" s="67">
        <v>2.94</v>
      </c>
      <c r="AA683" s="56"/>
    </row>
    <row r="684" spans="1:27" ht="16.5" x14ac:dyDescent="0.25">
      <c r="A684" s="55"/>
      <c r="B684" s="79">
        <v>30</v>
      </c>
      <c r="C684" s="75">
        <v>0</v>
      </c>
      <c r="D684" s="47">
        <v>0</v>
      </c>
      <c r="E684" s="47">
        <v>0</v>
      </c>
      <c r="F684" s="47">
        <v>29.09</v>
      </c>
      <c r="G684" s="47">
        <v>14.7</v>
      </c>
      <c r="H684" s="47">
        <v>152.96</v>
      </c>
      <c r="I684" s="47">
        <v>151.37</v>
      </c>
      <c r="J684" s="47">
        <v>223.48</v>
      </c>
      <c r="K684" s="47">
        <v>413.74</v>
      </c>
      <c r="L684" s="47">
        <v>360.7</v>
      </c>
      <c r="M684" s="47">
        <v>359.91</v>
      </c>
      <c r="N684" s="47">
        <v>325.22000000000003</v>
      </c>
      <c r="O684" s="47">
        <v>349.75</v>
      </c>
      <c r="P684" s="47">
        <v>467.37</v>
      </c>
      <c r="Q684" s="47">
        <v>456.82</v>
      </c>
      <c r="R684" s="47">
        <v>399.05</v>
      </c>
      <c r="S684" s="47">
        <v>348.49</v>
      </c>
      <c r="T684" s="47">
        <v>268.39999999999998</v>
      </c>
      <c r="U684" s="47">
        <v>259.85000000000002</v>
      </c>
      <c r="V684" s="47">
        <v>269.27999999999997</v>
      </c>
      <c r="W684" s="47">
        <v>218.78</v>
      </c>
      <c r="X684" s="47">
        <v>165.43</v>
      </c>
      <c r="Y684" s="47">
        <v>45.81</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1" t="s">
        <v>121</v>
      </c>
      <c r="C687" s="289" t="s">
        <v>154</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56"/>
    </row>
    <row r="688" spans="1:27" ht="32.25" thickBot="1" x14ac:dyDescent="0.3">
      <c r="A688" s="55"/>
      <c r="B688" s="292"/>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123.38</v>
      </c>
      <c r="D689" s="70">
        <v>113.62</v>
      </c>
      <c r="E689" s="70">
        <v>92.3</v>
      </c>
      <c r="F689" s="70">
        <v>62.9</v>
      </c>
      <c r="G689" s="70">
        <v>64.56</v>
      </c>
      <c r="H689" s="70">
        <v>59.62</v>
      </c>
      <c r="I689" s="70">
        <v>75.180000000000007</v>
      </c>
      <c r="J689" s="70">
        <v>0</v>
      </c>
      <c r="K689" s="70">
        <v>0</v>
      </c>
      <c r="L689" s="70">
        <v>0</v>
      </c>
      <c r="M689" s="70">
        <v>16.649999999999999</v>
      </c>
      <c r="N689" s="70">
        <v>0</v>
      </c>
      <c r="O689" s="70">
        <v>0</v>
      </c>
      <c r="P689" s="70">
        <v>0</v>
      </c>
      <c r="Q689" s="70">
        <v>0</v>
      </c>
      <c r="R689" s="70">
        <v>0</v>
      </c>
      <c r="S689" s="70">
        <v>13.55</v>
      </c>
      <c r="T689" s="70">
        <v>1.7</v>
      </c>
      <c r="U689" s="70">
        <v>0</v>
      </c>
      <c r="V689" s="70">
        <v>68.95</v>
      </c>
      <c r="W689" s="70">
        <v>88.04</v>
      </c>
      <c r="X689" s="70">
        <v>145.05000000000001</v>
      </c>
      <c r="Y689" s="70">
        <v>163.74</v>
      </c>
      <c r="Z689" s="71">
        <v>302.37</v>
      </c>
      <c r="AA689" s="56"/>
    </row>
    <row r="690" spans="1:27" ht="16.5" x14ac:dyDescent="0.25">
      <c r="A690" s="55"/>
      <c r="B690" s="79">
        <v>2</v>
      </c>
      <c r="C690" s="75">
        <v>23.18</v>
      </c>
      <c r="D690" s="47">
        <v>0</v>
      </c>
      <c r="E690" s="47">
        <v>27.91</v>
      </c>
      <c r="F690" s="47">
        <v>29.16</v>
      </c>
      <c r="G690" s="47">
        <v>0</v>
      </c>
      <c r="H690" s="47">
        <v>0</v>
      </c>
      <c r="I690" s="47">
        <v>0</v>
      </c>
      <c r="J690" s="47">
        <v>0</v>
      </c>
      <c r="K690" s="47">
        <v>0</v>
      </c>
      <c r="L690" s="47">
        <v>0</v>
      </c>
      <c r="M690" s="47">
        <v>0</v>
      </c>
      <c r="N690" s="47">
        <v>0</v>
      </c>
      <c r="O690" s="47">
        <v>48.17</v>
      </c>
      <c r="P690" s="47">
        <v>0</v>
      </c>
      <c r="Q690" s="47">
        <v>0</v>
      </c>
      <c r="R690" s="47">
        <v>0</v>
      </c>
      <c r="S690" s="47">
        <v>0</v>
      </c>
      <c r="T690" s="47">
        <v>0</v>
      </c>
      <c r="U690" s="47">
        <v>0</v>
      </c>
      <c r="V690" s="47">
        <v>0</v>
      </c>
      <c r="W690" s="47">
        <v>36.619999999999997</v>
      </c>
      <c r="X690" s="47">
        <v>224.81</v>
      </c>
      <c r="Y690" s="47">
        <v>166.06</v>
      </c>
      <c r="Z690" s="67">
        <v>216.82</v>
      </c>
      <c r="AA690" s="56"/>
    </row>
    <row r="691" spans="1:27" ht="16.5" x14ac:dyDescent="0.25">
      <c r="A691" s="55"/>
      <c r="B691" s="79">
        <v>3</v>
      </c>
      <c r="C691" s="75">
        <v>44.98</v>
      </c>
      <c r="D691" s="47">
        <v>35.56</v>
      </c>
      <c r="E691" s="47">
        <v>14.37</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87.41</v>
      </c>
      <c r="Y691" s="47">
        <v>249.77</v>
      </c>
      <c r="Z691" s="67">
        <v>171.09</v>
      </c>
      <c r="AA691" s="56"/>
    </row>
    <row r="692" spans="1:27" ht="16.5" x14ac:dyDescent="0.25">
      <c r="A692" s="55"/>
      <c r="B692" s="79">
        <v>4</v>
      </c>
      <c r="C692" s="75">
        <v>19.350000000000001</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55.35</v>
      </c>
      <c r="Y692" s="47">
        <v>40.6</v>
      </c>
      <c r="Z692" s="67">
        <v>63.98</v>
      </c>
      <c r="AA692" s="56"/>
    </row>
    <row r="693" spans="1:27" ht="16.5" x14ac:dyDescent="0.25">
      <c r="A693" s="55"/>
      <c r="B693" s="79">
        <v>5</v>
      </c>
      <c r="C693" s="75">
        <v>79.680000000000007</v>
      </c>
      <c r="D693" s="47">
        <v>32.92</v>
      </c>
      <c r="E693" s="47">
        <v>0.02</v>
      </c>
      <c r="F693" s="47">
        <v>0</v>
      </c>
      <c r="G693" s="47">
        <v>0</v>
      </c>
      <c r="H693" s="47">
        <v>0</v>
      </c>
      <c r="I693" s="47">
        <v>0</v>
      </c>
      <c r="J693" s="47">
        <v>0</v>
      </c>
      <c r="K693" s="47">
        <v>0</v>
      </c>
      <c r="L693" s="47">
        <v>0</v>
      </c>
      <c r="M693" s="47">
        <v>0</v>
      </c>
      <c r="N693" s="47">
        <v>0</v>
      </c>
      <c r="O693" s="47">
        <v>0.1</v>
      </c>
      <c r="P693" s="47">
        <v>0</v>
      </c>
      <c r="Q693" s="47">
        <v>0.08</v>
      </c>
      <c r="R693" s="47">
        <v>0</v>
      </c>
      <c r="S693" s="47">
        <v>0</v>
      </c>
      <c r="T693" s="47">
        <v>0</v>
      </c>
      <c r="U693" s="47">
        <v>0</v>
      </c>
      <c r="V693" s="47">
        <v>0</v>
      </c>
      <c r="W693" s="47">
        <v>0</v>
      </c>
      <c r="X693" s="47">
        <v>165.98</v>
      </c>
      <c r="Y693" s="47">
        <v>221.12</v>
      </c>
      <c r="Z693" s="67">
        <v>75.290000000000006</v>
      </c>
      <c r="AA693" s="56"/>
    </row>
    <row r="694" spans="1:27" ht="16.5" x14ac:dyDescent="0.25">
      <c r="A694" s="55"/>
      <c r="B694" s="79">
        <v>6</v>
      </c>
      <c r="C694" s="75">
        <v>7.79</v>
      </c>
      <c r="D694" s="47">
        <v>0</v>
      </c>
      <c r="E694" s="47">
        <v>0</v>
      </c>
      <c r="F694" s="47">
        <v>0</v>
      </c>
      <c r="G694" s="47">
        <v>0</v>
      </c>
      <c r="H694" s="47">
        <v>0</v>
      </c>
      <c r="I694" s="47">
        <v>0</v>
      </c>
      <c r="J694" s="47">
        <v>0</v>
      </c>
      <c r="K694" s="47">
        <v>0</v>
      </c>
      <c r="L694" s="47">
        <v>0</v>
      </c>
      <c r="M694" s="47">
        <v>6.67</v>
      </c>
      <c r="N694" s="47">
        <v>0</v>
      </c>
      <c r="O694" s="47">
        <v>0</v>
      </c>
      <c r="P694" s="47">
        <v>0</v>
      </c>
      <c r="Q694" s="47">
        <v>0</v>
      </c>
      <c r="R694" s="47">
        <v>0</v>
      </c>
      <c r="S694" s="47">
        <v>39.54</v>
      </c>
      <c r="T694" s="47">
        <v>157.21</v>
      </c>
      <c r="U694" s="47">
        <v>85.36</v>
      </c>
      <c r="V694" s="47">
        <v>95.16</v>
      </c>
      <c r="W694" s="47">
        <v>0.01</v>
      </c>
      <c r="X694" s="47">
        <v>48.48</v>
      </c>
      <c r="Y694" s="47">
        <v>276.81</v>
      </c>
      <c r="Z694" s="67">
        <v>132.68</v>
      </c>
      <c r="AA694" s="56"/>
    </row>
    <row r="695" spans="1:27" ht="16.5" x14ac:dyDescent="0.25">
      <c r="A695" s="55"/>
      <c r="B695" s="79">
        <v>7</v>
      </c>
      <c r="C695" s="75">
        <v>0</v>
      </c>
      <c r="D695" s="47">
        <v>0</v>
      </c>
      <c r="E695" s="47">
        <v>0</v>
      </c>
      <c r="F695" s="47">
        <v>0</v>
      </c>
      <c r="G695" s="47">
        <v>0</v>
      </c>
      <c r="H695" s="47">
        <v>0</v>
      </c>
      <c r="I695" s="47">
        <v>0</v>
      </c>
      <c r="J695" s="47">
        <v>0</v>
      </c>
      <c r="K695" s="47">
        <v>0</v>
      </c>
      <c r="L695" s="47">
        <v>0</v>
      </c>
      <c r="M695" s="47">
        <v>5.93</v>
      </c>
      <c r="N695" s="47">
        <v>10.97</v>
      </c>
      <c r="O695" s="47">
        <v>45.08</v>
      </c>
      <c r="P695" s="47">
        <v>17.670000000000002</v>
      </c>
      <c r="Q695" s="47">
        <v>0</v>
      </c>
      <c r="R695" s="47">
        <v>0</v>
      </c>
      <c r="S695" s="47">
        <v>0</v>
      </c>
      <c r="T695" s="47">
        <v>0</v>
      </c>
      <c r="U695" s="47">
        <v>19.96</v>
      </c>
      <c r="V695" s="47">
        <v>37.21</v>
      </c>
      <c r="W695" s="47">
        <v>89.37</v>
      </c>
      <c r="X695" s="47">
        <v>92.38</v>
      </c>
      <c r="Y695" s="47">
        <v>257</v>
      </c>
      <c r="Z695" s="67">
        <v>294.29000000000002</v>
      </c>
      <c r="AA695" s="56"/>
    </row>
    <row r="696" spans="1:27" ht="16.5" x14ac:dyDescent="0.25">
      <c r="A696" s="55"/>
      <c r="B696" s="79">
        <v>8</v>
      </c>
      <c r="C696" s="75">
        <v>34.64</v>
      </c>
      <c r="D696" s="47">
        <v>12.94</v>
      </c>
      <c r="E696" s="47">
        <v>2.7</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0</v>
      </c>
      <c r="Z696" s="67">
        <v>57.74</v>
      </c>
      <c r="AA696" s="56"/>
    </row>
    <row r="697" spans="1:27" ht="16.5" x14ac:dyDescent="0.25">
      <c r="A697" s="55"/>
      <c r="B697" s="79">
        <v>9</v>
      </c>
      <c r="C697" s="75">
        <v>53.24</v>
      </c>
      <c r="D697" s="47">
        <v>24.75</v>
      </c>
      <c r="E697" s="47">
        <v>117.87</v>
      </c>
      <c r="F697" s="47">
        <v>83.01</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9.43</v>
      </c>
      <c r="X697" s="47">
        <v>93.62</v>
      </c>
      <c r="Y697" s="47">
        <v>328.14</v>
      </c>
      <c r="Z697" s="67">
        <v>334.93</v>
      </c>
      <c r="AA697" s="56"/>
    </row>
    <row r="698" spans="1:27" ht="16.5" x14ac:dyDescent="0.25">
      <c r="A698" s="55"/>
      <c r="B698" s="79">
        <v>10</v>
      </c>
      <c r="C698" s="75">
        <v>35.32</v>
      </c>
      <c r="D698" s="47">
        <v>98.57</v>
      </c>
      <c r="E698" s="47">
        <v>228.15</v>
      </c>
      <c r="F698" s="47">
        <v>93.16</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4.5</v>
      </c>
      <c r="Y698" s="47">
        <v>296.52999999999997</v>
      </c>
      <c r="Z698" s="67">
        <v>297.61</v>
      </c>
      <c r="AA698" s="56"/>
    </row>
    <row r="699" spans="1:27" ht="16.5" x14ac:dyDescent="0.25">
      <c r="A699" s="55"/>
      <c r="B699" s="79">
        <v>11</v>
      </c>
      <c r="C699" s="75">
        <v>83.27</v>
      </c>
      <c r="D699" s="47">
        <v>5.53</v>
      </c>
      <c r="E699" s="47">
        <v>0</v>
      </c>
      <c r="F699" s="47">
        <v>0</v>
      </c>
      <c r="G699" s="47">
        <v>0</v>
      </c>
      <c r="H699" s="47">
        <v>0</v>
      </c>
      <c r="I699" s="47">
        <v>0</v>
      </c>
      <c r="J699" s="47">
        <v>0</v>
      </c>
      <c r="K699" s="47">
        <v>0</v>
      </c>
      <c r="L699" s="47">
        <v>59.8</v>
      </c>
      <c r="M699" s="47">
        <v>22.2</v>
      </c>
      <c r="N699" s="47">
        <v>0.06</v>
      </c>
      <c r="O699" s="47">
        <v>0</v>
      </c>
      <c r="P699" s="47">
        <v>0</v>
      </c>
      <c r="Q699" s="47">
        <v>0</v>
      </c>
      <c r="R699" s="47">
        <v>0</v>
      </c>
      <c r="S699" s="47">
        <v>0</v>
      </c>
      <c r="T699" s="47">
        <v>0</v>
      </c>
      <c r="U699" s="47">
        <v>0</v>
      </c>
      <c r="V699" s="47">
        <v>0</v>
      </c>
      <c r="W699" s="47">
        <v>1.82</v>
      </c>
      <c r="X699" s="47">
        <v>180.44</v>
      </c>
      <c r="Y699" s="47">
        <v>335.73</v>
      </c>
      <c r="Z699" s="67">
        <v>102.02</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61.86</v>
      </c>
      <c r="O700" s="47">
        <v>52.61</v>
      </c>
      <c r="P700" s="47">
        <v>2.2000000000000002</v>
      </c>
      <c r="Q700" s="47">
        <v>0</v>
      </c>
      <c r="R700" s="47">
        <v>0</v>
      </c>
      <c r="S700" s="47">
        <v>0</v>
      </c>
      <c r="T700" s="47">
        <v>0</v>
      </c>
      <c r="U700" s="47">
        <v>0</v>
      </c>
      <c r="V700" s="47">
        <v>0</v>
      </c>
      <c r="W700" s="47">
        <v>0</v>
      </c>
      <c r="X700" s="47">
        <v>4.92</v>
      </c>
      <c r="Y700" s="47">
        <v>215.87</v>
      </c>
      <c r="Z700" s="67">
        <v>94.9</v>
      </c>
      <c r="AA700" s="56"/>
    </row>
    <row r="701" spans="1:27" ht="16.5" x14ac:dyDescent="0.25">
      <c r="A701" s="55"/>
      <c r="B701" s="79">
        <v>13</v>
      </c>
      <c r="C701" s="75">
        <v>86.11</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12.09</v>
      </c>
      <c r="Y701" s="47">
        <v>0</v>
      </c>
      <c r="Z701" s="67">
        <v>0</v>
      </c>
      <c r="AA701" s="56"/>
    </row>
    <row r="702" spans="1:27" ht="16.5" x14ac:dyDescent="0.25">
      <c r="A702" s="55"/>
      <c r="B702" s="79">
        <v>14</v>
      </c>
      <c r="C702" s="75">
        <v>18.059999999999999</v>
      </c>
      <c r="D702" s="47">
        <v>12.32</v>
      </c>
      <c r="E702" s="47">
        <v>0</v>
      </c>
      <c r="F702" s="47">
        <v>0</v>
      </c>
      <c r="G702" s="47">
        <v>0</v>
      </c>
      <c r="H702" s="47">
        <v>0</v>
      </c>
      <c r="I702" s="47">
        <v>0</v>
      </c>
      <c r="J702" s="47">
        <v>0</v>
      </c>
      <c r="K702" s="47">
        <v>31.16</v>
      </c>
      <c r="L702" s="47">
        <v>91.73</v>
      </c>
      <c r="M702" s="47">
        <v>90.38</v>
      </c>
      <c r="N702" s="47">
        <v>89.24</v>
      </c>
      <c r="O702" s="47">
        <v>68.92</v>
      </c>
      <c r="P702" s="47">
        <v>35.020000000000003</v>
      </c>
      <c r="Q702" s="47">
        <v>6.82</v>
      </c>
      <c r="R702" s="47">
        <v>0</v>
      </c>
      <c r="S702" s="47">
        <v>21.75</v>
      </c>
      <c r="T702" s="47">
        <v>0</v>
      </c>
      <c r="U702" s="47">
        <v>0.39</v>
      </c>
      <c r="V702" s="47">
        <v>67.27</v>
      </c>
      <c r="W702" s="47">
        <v>72.16</v>
      </c>
      <c r="X702" s="47">
        <v>188.21</v>
      </c>
      <c r="Y702" s="47">
        <v>182.58</v>
      </c>
      <c r="Z702" s="67">
        <v>155.9</v>
      </c>
      <c r="AA702" s="56"/>
    </row>
    <row r="703" spans="1:27" ht="16.5" x14ac:dyDescent="0.25">
      <c r="A703" s="55"/>
      <c r="B703" s="79">
        <v>15</v>
      </c>
      <c r="C703" s="75">
        <v>36.85</v>
      </c>
      <c r="D703" s="47">
        <v>0</v>
      </c>
      <c r="E703" s="47">
        <v>0</v>
      </c>
      <c r="F703" s="47">
        <v>0</v>
      </c>
      <c r="G703" s="47">
        <v>0</v>
      </c>
      <c r="H703" s="47">
        <v>0</v>
      </c>
      <c r="I703" s="47">
        <v>0</v>
      </c>
      <c r="J703" s="47">
        <v>0</v>
      </c>
      <c r="K703" s="47">
        <v>0</v>
      </c>
      <c r="L703" s="47">
        <v>31.72</v>
      </c>
      <c r="M703" s="47">
        <v>44.62</v>
      </c>
      <c r="N703" s="47">
        <v>91.77</v>
      </c>
      <c r="O703" s="47">
        <v>110.15</v>
      </c>
      <c r="P703" s="47">
        <v>75.37</v>
      </c>
      <c r="Q703" s="47">
        <v>15.3</v>
      </c>
      <c r="R703" s="47">
        <v>47.43</v>
      </c>
      <c r="S703" s="47">
        <v>49.69</v>
      </c>
      <c r="T703" s="47">
        <v>0.15</v>
      </c>
      <c r="U703" s="47">
        <v>0</v>
      </c>
      <c r="V703" s="47">
        <v>0</v>
      </c>
      <c r="W703" s="47">
        <v>0</v>
      </c>
      <c r="X703" s="47">
        <v>95.81</v>
      </c>
      <c r="Y703" s="47">
        <v>26.96</v>
      </c>
      <c r="Z703" s="67">
        <v>11.43</v>
      </c>
      <c r="AA703" s="56"/>
    </row>
    <row r="704" spans="1:27" ht="16.5" x14ac:dyDescent="0.25">
      <c r="A704" s="55"/>
      <c r="B704" s="79">
        <v>16</v>
      </c>
      <c r="C704" s="75">
        <v>86.43</v>
      </c>
      <c r="D704" s="47">
        <v>38.450000000000003</v>
      </c>
      <c r="E704" s="47">
        <v>10.27</v>
      </c>
      <c r="F704" s="47">
        <v>0</v>
      </c>
      <c r="G704" s="47">
        <v>0</v>
      </c>
      <c r="H704" s="47">
        <v>0</v>
      </c>
      <c r="I704" s="47">
        <v>0</v>
      </c>
      <c r="J704" s="47">
        <v>0</v>
      </c>
      <c r="K704" s="47">
        <v>0</v>
      </c>
      <c r="L704" s="47">
        <v>0</v>
      </c>
      <c r="M704" s="47">
        <v>0</v>
      </c>
      <c r="N704" s="47">
        <v>0</v>
      </c>
      <c r="O704" s="47">
        <v>0</v>
      </c>
      <c r="P704" s="47">
        <v>0</v>
      </c>
      <c r="Q704" s="47">
        <v>0</v>
      </c>
      <c r="R704" s="47">
        <v>0</v>
      </c>
      <c r="S704" s="47">
        <v>19.12</v>
      </c>
      <c r="T704" s="47">
        <v>0</v>
      </c>
      <c r="U704" s="47">
        <v>0</v>
      </c>
      <c r="V704" s="47">
        <v>0</v>
      </c>
      <c r="W704" s="47">
        <v>0</v>
      </c>
      <c r="X704" s="47">
        <v>0</v>
      </c>
      <c r="Y704" s="47">
        <v>136.28</v>
      </c>
      <c r="Z704" s="67">
        <v>119.46</v>
      </c>
      <c r="AA704" s="56"/>
    </row>
    <row r="705" spans="1:27" ht="16.5" x14ac:dyDescent="0.25">
      <c r="A705" s="55"/>
      <c r="B705" s="79">
        <v>17</v>
      </c>
      <c r="C705" s="75">
        <v>60.54</v>
      </c>
      <c r="D705" s="47">
        <v>30.71</v>
      </c>
      <c r="E705" s="47">
        <v>24.56</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2.39</v>
      </c>
      <c r="Y705" s="47">
        <v>113.15</v>
      </c>
      <c r="Z705" s="67">
        <v>250.54</v>
      </c>
      <c r="AA705" s="56"/>
    </row>
    <row r="706" spans="1:27" ht="16.5" x14ac:dyDescent="0.25">
      <c r="A706" s="55"/>
      <c r="B706" s="79">
        <v>18</v>
      </c>
      <c r="C706" s="75">
        <v>234.91</v>
      </c>
      <c r="D706" s="47">
        <v>215.11</v>
      </c>
      <c r="E706" s="47">
        <v>217.17</v>
      </c>
      <c r="F706" s="47">
        <v>180.62</v>
      </c>
      <c r="G706" s="47">
        <v>0</v>
      </c>
      <c r="H706" s="47">
        <v>0</v>
      </c>
      <c r="I706" s="47">
        <v>0</v>
      </c>
      <c r="J706" s="47">
        <v>0</v>
      </c>
      <c r="K706" s="47">
        <v>0</v>
      </c>
      <c r="L706" s="47">
        <v>0</v>
      </c>
      <c r="M706" s="47">
        <v>0</v>
      </c>
      <c r="N706" s="47">
        <v>0.11</v>
      </c>
      <c r="O706" s="47">
        <v>0</v>
      </c>
      <c r="P706" s="47">
        <v>0</v>
      </c>
      <c r="Q706" s="47">
        <v>0</v>
      </c>
      <c r="R706" s="47">
        <v>0</v>
      </c>
      <c r="S706" s="47">
        <v>0</v>
      </c>
      <c r="T706" s="47">
        <v>0</v>
      </c>
      <c r="U706" s="47">
        <v>0</v>
      </c>
      <c r="V706" s="47">
        <v>65.97</v>
      </c>
      <c r="W706" s="47">
        <v>0</v>
      </c>
      <c r="X706" s="47">
        <v>0</v>
      </c>
      <c r="Y706" s="47">
        <v>121.83</v>
      </c>
      <c r="Z706" s="67">
        <v>303.41000000000003</v>
      </c>
      <c r="AA706" s="56"/>
    </row>
    <row r="707" spans="1:27" ht="16.5" x14ac:dyDescent="0.25">
      <c r="A707" s="55"/>
      <c r="B707" s="79">
        <v>19</v>
      </c>
      <c r="C707" s="75">
        <v>231.36</v>
      </c>
      <c r="D707" s="47">
        <v>264.33999999999997</v>
      </c>
      <c r="E707" s="47">
        <v>145.38</v>
      </c>
      <c r="F707" s="47">
        <v>224.63</v>
      </c>
      <c r="G707" s="47">
        <v>0</v>
      </c>
      <c r="H707" s="47">
        <v>0</v>
      </c>
      <c r="I707" s="47">
        <v>0</v>
      </c>
      <c r="J707" s="47">
        <v>0</v>
      </c>
      <c r="K707" s="47">
        <v>0</v>
      </c>
      <c r="L707" s="47">
        <v>17.77</v>
      </c>
      <c r="M707" s="47">
        <v>3.24</v>
      </c>
      <c r="N707" s="47">
        <v>25.07</v>
      </c>
      <c r="O707" s="47">
        <v>48.89</v>
      </c>
      <c r="P707" s="47">
        <v>16.21</v>
      </c>
      <c r="Q707" s="47">
        <v>105.85</v>
      </c>
      <c r="R707" s="47">
        <v>30.84</v>
      </c>
      <c r="S707" s="47">
        <v>75.64</v>
      </c>
      <c r="T707" s="47">
        <v>0</v>
      </c>
      <c r="U707" s="47">
        <v>0</v>
      </c>
      <c r="V707" s="47">
        <v>242.8</v>
      </c>
      <c r="W707" s="47">
        <v>636.80999999999995</v>
      </c>
      <c r="X707" s="47">
        <v>491.32</v>
      </c>
      <c r="Y707" s="47">
        <v>183.71</v>
      </c>
      <c r="Z707" s="67">
        <v>84.65</v>
      </c>
      <c r="AA707" s="56"/>
    </row>
    <row r="708" spans="1:27" ht="16.5" x14ac:dyDescent="0.25">
      <c r="A708" s="55"/>
      <c r="B708" s="79">
        <v>20</v>
      </c>
      <c r="C708" s="75">
        <v>75.67</v>
      </c>
      <c r="D708" s="47">
        <v>78.03</v>
      </c>
      <c r="E708" s="47">
        <v>52.48</v>
      </c>
      <c r="F708" s="47">
        <v>12.63</v>
      </c>
      <c r="G708" s="47">
        <v>0</v>
      </c>
      <c r="H708" s="47">
        <v>0</v>
      </c>
      <c r="I708" s="47">
        <v>0</v>
      </c>
      <c r="J708" s="47">
        <v>0</v>
      </c>
      <c r="K708" s="47">
        <v>15.82</v>
      </c>
      <c r="L708" s="47">
        <v>339.34</v>
      </c>
      <c r="M708" s="47">
        <v>314.62</v>
      </c>
      <c r="N708" s="47">
        <v>406.36</v>
      </c>
      <c r="O708" s="47">
        <v>393.48</v>
      </c>
      <c r="P708" s="47">
        <v>134.59</v>
      </c>
      <c r="Q708" s="47">
        <v>18.850000000000001</v>
      </c>
      <c r="R708" s="47">
        <v>75.59</v>
      </c>
      <c r="S708" s="47">
        <v>142.58000000000001</v>
      </c>
      <c r="T708" s="47">
        <v>15.96</v>
      </c>
      <c r="U708" s="47">
        <v>0</v>
      </c>
      <c r="V708" s="47">
        <v>0</v>
      </c>
      <c r="W708" s="47">
        <v>559.84</v>
      </c>
      <c r="X708" s="47">
        <v>282.33</v>
      </c>
      <c r="Y708" s="47">
        <v>324.08</v>
      </c>
      <c r="Z708" s="67">
        <v>31.19</v>
      </c>
      <c r="AA708" s="56"/>
    </row>
    <row r="709" spans="1:27" ht="16.5" x14ac:dyDescent="0.25">
      <c r="A709" s="55"/>
      <c r="B709" s="79">
        <v>21</v>
      </c>
      <c r="C709" s="75">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0</v>
      </c>
      <c r="Y709" s="47">
        <v>99.32</v>
      </c>
      <c r="Z709" s="67">
        <v>0</v>
      </c>
      <c r="AA709" s="56"/>
    </row>
    <row r="710" spans="1:27" ht="16.5" x14ac:dyDescent="0.25">
      <c r="A710" s="55"/>
      <c r="B710" s="79">
        <v>22</v>
      </c>
      <c r="C710" s="75">
        <v>13.01</v>
      </c>
      <c r="D710" s="47">
        <v>6.09</v>
      </c>
      <c r="E710" s="47">
        <v>8.17</v>
      </c>
      <c r="F710" s="47">
        <v>0</v>
      </c>
      <c r="G710" s="47">
        <v>0</v>
      </c>
      <c r="H710" s="47">
        <v>0</v>
      </c>
      <c r="I710" s="47">
        <v>0</v>
      </c>
      <c r="J710" s="47">
        <v>0</v>
      </c>
      <c r="K710" s="47">
        <v>0</v>
      </c>
      <c r="L710" s="47">
        <v>0</v>
      </c>
      <c r="M710" s="47">
        <v>12.66</v>
      </c>
      <c r="N710" s="47">
        <v>36.47</v>
      </c>
      <c r="O710" s="47">
        <v>44.14</v>
      </c>
      <c r="P710" s="47">
        <v>0</v>
      </c>
      <c r="Q710" s="47">
        <v>44.4</v>
      </c>
      <c r="R710" s="47">
        <v>35.159999999999997</v>
      </c>
      <c r="S710" s="47">
        <v>0</v>
      </c>
      <c r="T710" s="47">
        <v>0</v>
      </c>
      <c r="U710" s="47">
        <v>0</v>
      </c>
      <c r="V710" s="47">
        <v>0.44</v>
      </c>
      <c r="W710" s="47">
        <v>35.82</v>
      </c>
      <c r="X710" s="47">
        <v>80.16</v>
      </c>
      <c r="Y710" s="47">
        <v>205.34</v>
      </c>
      <c r="Z710" s="67">
        <v>17.489999999999998</v>
      </c>
      <c r="AA710" s="56"/>
    </row>
    <row r="711" spans="1:27" ht="16.5" x14ac:dyDescent="0.25">
      <c r="A711" s="55"/>
      <c r="B711" s="79">
        <v>23</v>
      </c>
      <c r="C711" s="75">
        <v>0.02</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54.51</v>
      </c>
      <c r="Y711" s="47">
        <v>160.01</v>
      </c>
      <c r="Z711" s="67">
        <v>299.37</v>
      </c>
      <c r="AA711" s="56"/>
    </row>
    <row r="712" spans="1:27" ht="16.5" x14ac:dyDescent="0.25">
      <c r="A712" s="55"/>
      <c r="B712" s="79">
        <v>24</v>
      </c>
      <c r="C712" s="75">
        <v>4.2699999999999996</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0.93</v>
      </c>
      <c r="Y712" s="47">
        <v>182.01</v>
      </c>
      <c r="Z712" s="67">
        <v>32.700000000000003</v>
      </c>
      <c r="AA712" s="56"/>
    </row>
    <row r="713" spans="1:27" ht="16.5" x14ac:dyDescent="0.25">
      <c r="A713" s="55"/>
      <c r="B713" s="79">
        <v>25</v>
      </c>
      <c r="C713" s="75">
        <v>10.16</v>
      </c>
      <c r="D713" s="47">
        <v>0</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14.57</v>
      </c>
      <c r="W713" s="47">
        <v>29.76</v>
      </c>
      <c r="X713" s="47">
        <v>208.32</v>
      </c>
      <c r="Y713" s="47">
        <v>282.51</v>
      </c>
      <c r="Z713" s="67">
        <v>216.25</v>
      </c>
      <c r="AA713" s="56"/>
    </row>
    <row r="714" spans="1:27" ht="16.5" x14ac:dyDescent="0.25">
      <c r="A714" s="55"/>
      <c r="B714" s="79">
        <v>26</v>
      </c>
      <c r="C714" s="75">
        <v>33.82</v>
      </c>
      <c r="D714" s="47">
        <v>1.21</v>
      </c>
      <c r="E714" s="47">
        <v>0</v>
      </c>
      <c r="F714" s="47">
        <v>0</v>
      </c>
      <c r="G714" s="47">
        <v>0</v>
      </c>
      <c r="H714" s="47">
        <v>0</v>
      </c>
      <c r="I714" s="47">
        <v>0</v>
      </c>
      <c r="J714" s="47">
        <v>0</v>
      </c>
      <c r="K714" s="47">
        <v>0</v>
      </c>
      <c r="L714" s="47">
        <v>0</v>
      </c>
      <c r="M714" s="47">
        <v>0</v>
      </c>
      <c r="N714" s="47">
        <v>0.39</v>
      </c>
      <c r="O714" s="47">
        <v>0</v>
      </c>
      <c r="P714" s="47">
        <v>0</v>
      </c>
      <c r="Q714" s="47">
        <v>0</v>
      </c>
      <c r="R714" s="47">
        <v>0</v>
      </c>
      <c r="S714" s="47">
        <v>0</v>
      </c>
      <c r="T714" s="47">
        <v>0</v>
      </c>
      <c r="U714" s="47">
        <v>0</v>
      </c>
      <c r="V714" s="47">
        <v>0</v>
      </c>
      <c r="W714" s="47">
        <v>0</v>
      </c>
      <c r="X714" s="47">
        <v>117.72</v>
      </c>
      <c r="Y714" s="47">
        <v>201.97</v>
      </c>
      <c r="Z714" s="67">
        <v>56.13</v>
      </c>
      <c r="AA714" s="56"/>
    </row>
    <row r="715" spans="1:27" ht="16.5" x14ac:dyDescent="0.25">
      <c r="A715" s="55"/>
      <c r="B715" s="79">
        <v>27</v>
      </c>
      <c r="C715" s="75">
        <v>34.549999999999997</v>
      </c>
      <c r="D715" s="47">
        <v>12.54</v>
      </c>
      <c r="E715" s="47">
        <v>6.37</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0</v>
      </c>
      <c r="W715" s="47">
        <v>66.62</v>
      </c>
      <c r="X715" s="47">
        <v>116.03</v>
      </c>
      <c r="Y715" s="47">
        <v>174.94</v>
      </c>
      <c r="Z715" s="67">
        <v>63.39</v>
      </c>
      <c r="AA715" s="56"/>
    </row>
    <row r="716" spans="1:27" ht="16.5" x14ac:dyDescent="0.25">
      <c r="A716" s="55"/>
      <c r="B716" s="79">
        <v>28</v>
      </c>
      <c r="C716" s="75">
        <v>0</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0</v>
      </c>
      <c r="Z716" s="67">
        <v>0</v>
      </c>
      <c r="AA716" s="56"/>
    </row>
    <row r="717" spans="1:27" ht="16.5" x14ac:dyDescent="0.25">
      <c r="A717" s="55"/>
      <c r="B717" s="79">
        <v>29</v>
      </c>
      <c r="C717" s="75">
        <v>0</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12.36</v>
      </c>
      <c r="Z717" s="67">
        <v>0.01</v>
      </c>
      <c r="AA717" s="56"/>
    </row>
    <row r="718" spans="1:27" ht="16.5" x14ac:dyDescent="0.25">
      <c r="A718" s="55"/>
      <c r="B718" s="79">
        <v>30</v>
      </c>
      <c r="C718" s="75">
        <v>53.02</v>
      </c>
      <c r="D718" s="47">
        <v>210.8</v>
      </c>
      <c r="E718" s="47">
        <v>26.79</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0</v>
      </c>
      <c r="Z718" s="67">
        <v>46.75</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80"/>
      <c r="C722" s="181"/>
      <c r="D722" s="181"/>
      <c r="E722" s="181"/>
      <c r="F722" s="181"/>
      <c r="G722" s="181"/>
      <c r="H722" s="181"/>
      <c r="I722" s="181"/>
      <c r="J722" s="181"/>
      <c r="K722" s="181"/>
      <c r="L722" s="181"/>
      <c r="M722" s="181"/>
      <c r="N722" s="181"/>
      <c r="O722" s="181"/>
      <c r="P722" s="181"/>
      <c r="Q722" s="181"/>
      <c r="R722" s="315" t="s">
        <v>155</v>
      </c>
      <c r="S722" s="316"/>
      <c r="T722" s="316"/>
      <c r="U722" s="318"/>
      <c r="V722" s="43"/>
      <c r="W722" s="43"/>
      <c r="X722" s="43"/>
      <c r="Y722" s="43"/>
      <c r="Z722" s="43"/>
      <c r="AA722" s="56"/>
    </row>
    <row r="723" spans="1:27" x14ac:dyDescent="0.25">
      <c r="A723" s="55"/>
      <c r="B723" s="328" t="s">
        <v>156</v>
      </c>
      <c r="C723" s="329"/>
      <c r="D723" s="329"/>
      <c r="E723" s="329"/>
      <c r="F723" s="329"/>
      <c r="G723" s="329"/>
      <c r="H723" s="329"/>
      <c r="I723" s="329"/>
      <c r="J723" s="329"/>
      <c r="K723" s="329"/>
      <c r="L723" s="329"/>
      <c r="M723" s="329"/>
      <c r="N723" s="329"/>
      <c r="O723" s="329"/>
      <c r="P723" s="329"/>
      <c r="Q723" s="330"/>
      <c r="R723" s="331">
        <v>9.66</v>
      </c>
      <c r="S723" s="331"/>
      <c r="T723" s="331"/>
      <c r="U723" s="332"/>
      <c r="V723" s="43"/>
      <c r="W723" s="43"/>
      <c r="X723" s="43"/>
      <c r="Y723" s="43"/>
      <c r="Z723" s="43"/>
      <c r="AA723" s="56"/>
    </row>
    <row r="724" spans="1:27" ht="16.5" thickBot="1" x14ac:dyDescent="0.3">
      <c r="A724" s="55"/>
      <c r="B724" s="323" t="s">
        <v>157</v>
      </c>
      <c r="C724" s="324"/>
      <c r="D724" s="324"/>
      <c r="E724" s="324"/>
      <c r="F724" s="324"/>
      <c r="G724" s="324"/>
      <c r="H724" s="324"/>
      <c r="I724" s="324"/>
      <c r="J724" s="324"/>
      <c r="K724" s="324"/>
      <c r="L724" s="324"/>
      <c r="M724" s="324"/>
      <c r="N724" s="324"/>
      <c r="O724" s="324"/>
      <c r="P724" s="324"/>
      <c r="Q724" s="333"/>
      <c r="R724" s="326">
        <v>180.01</v>
      </c>
      <c r="S724" s="326"/>
      <c r="T724" s="326"/>
      <c r="U724" s="327"/>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78" t="s">
        <v>238</v>
      </c>
      <c r="C726" s="278"/>
      <c r="D726" s="278"/>
      <c r="E726" s="278"/>
      <c r="F726" s="278"/>
      <c r="G726" s="278"/>
      <c r="H726" s="278"/>
      <c r="I726" s="278"/>
      <c r="J726" s="278"/>
      <c r="K726" s="278"/>
      <c r="L726" s="278"/>
      <c r="M726" s="278"/>
      <c r="N726" s="278"/>
      <c r="O726" s="278"/>
      <c r="P726" s="278"/>
      <c r="Q726" s="278"/>
      <c r="R726" s="293">
        <v>875252.67</v>
      </c>
      <c r="S726" s="293"/>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78" t="s">
        <v>159</v>
      </c>
      <c r="C728" s="278"/>
      <c r="D728" s="278"/>
      <c r="E728" s="278"/>
      <c r="F728" s="278"/>
      <c r="G728" s="278"/>
      <c r="H728" s="278"/>
      <c r="I728" s="278"/>
      <c r="J728" s="278"/>
      <c r="K728" s="278"/>
      <c r="L728" s="278"/>
      <c r="M728" s="278"/>
      <c r="N728" s="278"/>
      <c r="O728" s="278"/>
      <c r="P728" s="278"/>
      <c r="Q728" s="278"/>
      <c r="R728" s="278"/>
      <c r="S728" s="278"/>
      <c r="T728" s="278"/>
      <c r="U728" s="278"/>
      <c r="V728" s="278"/>
      <c r="W728" s="278"/>
      <c r="X728" s="278"/>
      <c r="Y728" s="278"/>
      <c r="Z728" s="278"/>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4"/>
      <c r="C730" s="281"/>
      <c r="D730" s="281"/>
      <c r="E730" s="281"/>
      <c r="F730" s="281"/>
      <c r="G730" s="281"/>
      <c r="H730" s="281"/>
      <c r="I730" s="281"/>
      <c r="J730" s="281"/>
      <c r="K730" s="281"/>
      <c r="L730" s="281"/>
      <c r="M730" s="282"/>
      <c r="N730" s="280" t="s">
        <v>68</v>
      </c>
      <c r="O730" s="281"/>
      <c r="P730" s="281"/>
      <c r="Q730" s="281"/>
      <c r="R730" s="281"/>
      <c r="S730" s="281"/>
      <c r="T730" s="281"/>
      <c r="U730" s="282"/>
      <c r="V730" s="43"/>
      <c r="W730" s="43"/>
      <c r="X730" s="43"/>
      <c r="Y730" s="43"/>
      <c r="Z730" s="43"/>
      <c r="AA730" s="56"/>
    </row>
    <row r="731" spans="1:27" ht="16.5" thickBot="1" x14ac:dyDescent="0.3">
      <c r="A731" s="55"/>
      <c r="B731" s="335"/>
      <c r="C731" s="336"/>
      <c r="D731" s="336"/>
      <c r="E731" s="336"/>
      <c r="F731" s="336"/>
      <c r="G731" s="336"/>
      <c r="H731" s="336"/>
      <c r="I731" s="336"/>
      <c r="J731" s="336"/>
      <c r="K731" s="336"/>
      <c r="L731" s="336"/>
      <c r="M731" s="337"/>
      <c r="N731" s="304" t="s">
        <v>69</v>
      </c>
      <c r="O731" s="336"/>
      <c r="P731" s="336" t="s">
        <v>70</v>
      </c>
      <c r="Q731" s="336"/>
      <c r="R731" s="336" t="s">
        <v>71</v>
      </c>
      <c r="S731" s="336"/>
      <c r="T731" s="336" t="s">
        <v>72</v>
      </c>
      <c r="U731" s="337"/>
      <c r="V731" s="43"/>
      <c r="W731" s="43"/>
      <c r="X731" s="43"/>
      <c r="Y731" s="43"/>
      <c r="Z731" s="43"/>
      <c r="AA731" s="56"/>
    </row>
    <row r="732" spans="1:27" ht="16.5" thickBot="1" x14ac:dyDescent="0.3">
      <c r="A732" s="55"/>
      <c r="B732" s="338" t="s">
        <v>151</v>
      </c>
      <c r="C732" s="339"/>
      <c r="D732" s="339"/>
      <c r="E732" s="339"/>
      <c r="F732" s="339"/>
      <c r="G732" s="339"/>
      <c r="H732" s="339"/>
      <c r="I732" s="339"/>
      <c r="J732" s="339"/>
      <c r="K732" s="339"/>
      <c r="L732" s="339"/>
      <c r="M732" s="340"/>
      <c r="N732" s="341">
        <v>759560.27</v>
      </c>
      <c r="O732" s="342"/>
      <c r="P732" s="342">
        <v>1266643.74</v>
      </c>
      <c r="Q732" s="342"/>
      <c r="R732" s="342">
        <v>1653510.52</v>
      </c>
      <c r="S732" s="342"/>
      <c r="T732" s="342">
        <v>1835528.39</v>
      </c>
      <c r="U732" s="343"/>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192</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сентябрь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6" t="s">
        <v>175</v>
      </c>
      <c r="C2" s="286"/>
      <c r="D2" s="286"/>
      <c r="E2" s="286"/>
      <c r="F2" s="286"/>
      <c r="G2" s="286"/>
      <c r="H2" s="286"/>
      <c r="I2" s="286"/>
      <c r="J2" s="286"/>
      <c r="K2" s="286"/>
      <c r="L2" s="286"/>
      <c r="M2" s="286"/>
      <c r="N2" s="286"/>
      <c r="O2" s="286"/>
      <c r="P2" s="286"/>
      <c r="Q2" s="286"/>
      <c r="R2" s="286"/>
      <c r="S2" s="286"/>
      <c r="T2" s="286"/>
      <c r="U2" s="286"/>
      <c r="V2" s="286"/>
      <c r="W2" s="286"/>
      <c r="X2" s="286"/>
      <c r="Y2" s="286"/>
      <c r="Z2" s="286"/>
      <c r="AA2" s="56"/>
    </row>
    <row r="3" spans="1:27" s="46" customFormat="1" ht="18" x14ac:dyDescent="0.25">
      <c r="A3" s="65"/>
      <c r="B3" s="287" t="s">
        <v>243</v>
      </c>
      <c r="C3" s="287"/>
      <c r="D3" s="287"/>
      <c r="E3" s="287"/>
      <c r="F3" s="287"/>
      <c r="G3" s="287"/>
      <c r="H3" s="287"/>
      <c r="I3" s="287"/>
      <c r="J3" s="287"/>
      <c r="K3" s="287"/>
      <c r="L3" s="287"/>
      <c r="M3" s="287"/>
      <c r="N3" s="287"/>
      <c r="O3" s="287"/>
      <c r="P3" s="287"/>
      <c r="Q3" s="287"/>
      <c r="R3" s="287"/>
      <c r="S3" s="287"/>
      <c r="T3" s="287"/>
      <c r="U3" s="287"/>
      <c r="V3" s="287"/>
      <c r="W3" s="287"/>
      <c r="X3" s="287"/>
      <c r="Y3" s="287"/>
      <c r="Z3" s="287"/>
      <c r="AA3" s="66"/>
    </row>
    <row r="4" spans="1:27" ht="18.75" x14ac:dyDescent="0.25">
      <c r="A4" s="55"/>
      <c r="B4" s="288" t="s">
        <v>181</v>
      </c>
      <c r="C4" s="288"/>
      <c r="D4" s="288"/>
      <c r="E4" s="288"/>
      <c r="F4" s="288"/>
      <c r="G4" s="288"/>
      <c r="H4" s="288"/>
      <c r="I4" s="288"/>
      <c r="J4" s="288"/>
      <c r="K4" s="288"/>
      <c r="L4" s="288"/>
      <c r="M4" s="288"/>
      <c r="N4" s="288"/>
      <c r="O4" s="288"/>
      <c r="P4" s="288"/>
      <c r="Q4" s="288"/>
      <c r="R4" s="288"/>
      <c r="S4" s="288"/>
      <c r="T4" s="288"/>
      <c r="U4" s="288"/>
      <c r="V4" s="288"/>
      <c r="W4" s="288"/>
      <c r="X4" s="288"/>
      <c r="Y4" s="288"/>
      <c r="Z4" s="288"/>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8" t="s">
        <v>120</v>
      </c>
      <c r="C8" s="278"/>
      <c r="D8" s="278"/>
      <c r="E8" s="278"/>
      <c r="F8" s="278"/>
      <c r="G8" s="278"/>
      <c r="H8" s="278"/>
      <c r="I8" s="278"/>
      <c r="J8" s="278"/>
      <c r="K8" s="278"/>
      <c r="L8" s="278"/>
      <c r="M8" s="278"/>
      <c r="N8" s="278"/>
      <c r="O8" s="278"/>
      <c r="P8" s="278"/>
      <c r="Q8" s="278"/>
      <c r="R8" s="278"/>
      <c r="S8" s="278"/>
      <c r="T8" s="278"/>
      <c r="U8" s="278"/>
      <c r="V8" s="278"/>
      <c r="W8" s="278"/>
      <c r="X8" s="278"/>
      <c r="Y8" s="278"/>
      <c r="Z8" s="27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1" t="s">
        <v>121</v>
      </c>
      <c r="C10" s="289" t="s">
        <v>160</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6"/>
    </row>
    <row r="11" spans="1:27" ht="32.25" thickBot="1" x14ac:dyDescent="0.3">
      <c r="A11" s="55"/>
      <c r="B11" s="29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2488.8100000000004</v>
      </c>
      <c r="D12" s="81">
        <v>2419.62</v>
      </c>
      <c r="E12" s="81">
        <v>2413.0600000000004</v>
      </c>
      <c r="F12" s="81">
        <v>2370.36</v>
      </c>
      <c r="G12" s="81">
        <v>2374.17</v>
      </c>
      <c r="H12" s="81">
        <v>2363.67</v>
      </c>
      <c r="I12" s="81">
        <v>2427.41</v>
      </c>
      <c r="J12" s="81">
        <v>2568.2800000000002</v>
      </c>
      <c r="K12" s="81">
        <v>2750.33</v>
      </c>
      <c r="L12" s="81">
        <v>2951.9700000000003</v>
      </c>
      <c r="M12" s="81">
        <v>3049</v>
      </c>
      <c r="N12" s="81">
        <v>3050.73</v>
      </c>
      <c r="O12" s="81">
        <v>3043.21</v>
      </c>
      <c r="P12" s="81">
        <v>3043.26</v>
      </c>
      <c r="Q12" s="81">
        <v>3049.71</v>
      </c>
      <c r="R12" s="81">
        <v>3073.78</v>
      </c>
      <c r="S12" s="81">
        <v>3102.13</v>
      </c>
      <c r="T12" s="81">
        <v>3111.23</v>
      </c>
      <c r="U12" s="81">
        <v>3097.4</v>
      </c>
      <c r="V12" s="81">
        <v>3068.16</v>
      </c>
      <c r="W12" s="81">
        <v>2991.42</v>
      </c>
      <c r="X12" s="81">
        <v>2950.45</v>
      </c>
      <c r="Y12" s="81">
        <v>2698.1000000000004</v>
      </c>
      <c r="Z12" s="82">
        <v>2609.15</v>
      </c>
      <c r="AA12" s="56"/>
    </row>
    <row r="13" spans="1:27" ht="16.5" x14ac:dyDescent="0.25">
      <c r="A13" s="55"/>
      <c r="B13" s="79">
        <v>2</v>
      </c>
      <c r="C13" s="75">
        <v>2408.6800000000003</v>
      </c>
      <c r="D13" s="47">
        <v>2395.62</v>
      </c>
      <c r="E13" s="47">
        <v>2373.38</v>
      </c>
      <c r="F13" s="47">
        <v>2373.3100000000004</v>
      </c>
      <c r="G13" s="47">
        <v>2397.5300000000002</v>
      </c>
      <c r="H13" s="47">
        <v>2457.0700000000002</v>
      </c>
      <c r="I13" s="47">
        <v>2558.8000000000002</v>
      </c>
      <c r="J13" s="47">
        <v>2785.94</v>
      </c>
      <c r="K13" s="47">
        <v>2971.37</v>
      </c>
      <c r="L13" s="47">
        <v>3107.5600000000004</v>
      </c>
      <c r="M13" s="47">
        <v>2966.33</v>
      </c>
      <c r="N13" s="47">
        <v>3072.61</v>
      </c>
      <c r="O13" s="47">
        <v>2964.02</v>
      </c>
      <c r="P13" s="47">
        <v>3017.6400000000003</v>
      </c>
      <c r="Q13" s="47">
        <v>2947.75</v>
      </c>
      <c r="R13" s="47">
        <v>3096.74</v>
      </c>
      <c r="S13" s="47">
        <v>3048.21</v>
      </c>
      <c r="T13" s="47">
        <v>3039.26</v>
      </c>
      <c r="U13" s="47">
        <v>2976.05</v>
      </c>
      <c r="V13" s="47">
        <v>2886.48</v>
      </c>
      <c r="W13" s="47">
        <v>2826.5600000000004</v>
      </c>
      <c r="X13" s="47">
        <v>2823.88</v>
      </c>
      <c r="Y13" s="47">
        <v>2643.66</v>
      </c>
      <c r="Z13" s="67">
        <v>2487.1000000000004</v>
      </c>
      <c r="AA13" s="56"/>
    </row>
    <row r="14" spans="1:27" ht="16.5" x14ac:dyDescent="0.25">
      <c r="A14" s="55"/>
      <c r="B14" s="79">
        <v>3</v>
      </c>
      <c r="C14" s="75">
        <v>2376.9499999999998</v>
      </c>
      <c r="D14" s="47">
        <v>2334.33</v>
      </c>
      <c r="E14" s="47">
        <v>2332.16</v>
      </c>
      <c r="F14" s="47">
        <v>2332.25</v>
      </c>
      <c r="G14" s="47">
        <v>2352.2200000000003</v>
      </c>
      <c r="H14" s="47">
        <v>2428.91</v>
      </c>
      <c r="I14" s="47">
        <v>2566</v>
      </c>
      <c r="J14" s="47">
        <v>2678.52</v>
      </c>
      <c r="K14" s="47">
        <v>2878.51</v>
      </c>
      <c r="L14" s="47">
        <v>2853.75</v>
      </c>
      <c r="M14" s="47">
        <v>2845.23</v>
      </c>
      <c r="N14" s="47">
        <v>2851.24</v>
      </c>
      <c r="O14" s="47">
        <v>2847.4700000000003</v>
      </c>
      <c r="P14" s="47">
        <v>2843.04</v>
      </c>
      <c r="Q14" s="47">
        <v>2842.52</v>
      </c>
      <c r="R14" s="47">
        <v>2917.26</v>
      </c>
      <c r="S14" s="47">
        <v>3075.46</v>
      </c>
      <c r="T14" s="47">
        <v>3055.11</v>
      </c>
      <c r="U14" s="47">
        <v>3031.9300000000003</v>
      </c>
      <c r="V14" s="47">
        <v>2948.91</v>
      </c>
      <c r="W14" s="47">
        <v>2804.92</v>
      </c>
      <c r="X14" s="47">
        <v>2748.23</v>
      </c>
      <c r="Y14" s="47">
        <v>2634.4</v>
      </c>
      <c r="Z14" s="67">
        <v>2519.92</v>
      </c>
      <c r="AA14" s="56"/>
    </row>
    <row r="15" spans="1:27" ht="16.5" x14ac:dyDescent="0.25">
      <c r="A15" s="55"/>
      <c r="B15" s="79">
        <v>4</v>
      </c>
      <c r="C15" s="75">
        <v>2398.91</v>
      </c>
      <c r="D15" s="47">
        <v>2374.5600000000004</v>
      </c>
      <c r="E15" s="47">
        <v>2356.5100000000002</v>
      </c>
      <c r="F15" s="47">
        <v>2377.61</v>
      </c>
      <c r="G15" s="47">
        <v>2392</v>
      </c>
      <c r="H15" s="47">
        <v>2486.6000000000004</v>
      </c>
      <c r="I15" s="47">
        <v>2617.87</v>
      </c>
      <c r="J15" s="47">
        <v>2770.6800000000003</v>
      </c>
      <c r="K15" s="47">
        <v>2932.1400000000003</v>
      </c>
      <c r="L15" s="47">
        <v>2976.16</v>
      </c>
      <c r="M15" s="47">
        <v>2897.1400000000003</v>
      </c>
      <c r="N15" s="47">
        <v>2913.63</v>
      </c>
      <c r="O15" s="47">
        <v>2895.11</v>
      </c>
      <c r="P15" s="47">
        <v>2871.24</v>
      </c>
      <c r="Q15" s="47">
        <v>2863.84</v>
      </c>
      <c r="R15" s="47">
        <v>2925.4</v>
      </c>
      <c r="S15" s="47">
        <v>3026.01</v>
      </c>
      <c r="T15" s="47">
        <v>3062.73</v>
      </c>
      <c r="U15" s="47">
        <v>3042.57</v>
      </c>
      <c r="V15" s="47">
        <v>3027.63</v>
      </c>
      <c r="W15" s="47">
        <v>2779.09</v>
      </c>
      <c r="X15" s="47">
        <v>2716.8900000000003</v>
      </c>
      <c r="Y15" s="47">
        <v>2649.23</v>
      </c>
      <c r="Z15" s="67">
        <v>2543.02</v>
      </c>
      <c r="AA15" s="56"/>
    </row>
    <row r="16" spans="1:27" ht="16.5" x14ac:dyDescent="0.25">
      <c r="A16" s="55"/>
      <c r="B16" s="79">
        <v>5</v>
      </c>
      <c r="C16" s="75">
        <v>2529.27</v>
      </c>
      <c r="D16" s="47">
        <v>2432.27</v>
      </c>
      <c r="E16" s="47">
        <v>2406.9300000000003</v>
      </c>
      <c r="F16" s="47">
        <v>2403.16</v>
      </c>
      <c r="G16" s="47">
        <v>2448.8100000000004</v>
      </c>
      <c r="H16" s="47">
        <v>2574.0500000000002</v>
      </c>
      <c r="I16" s="47">
        <v>2792.32</v>
      </c>
      <c r="J16" s="47">
        <v>2935.94</v>
      </c>
      <c r="K16" s="47">
        <v>3146.6400000000003</v>
      </c>
      <c r="L16" s="47">
        <v>3177.73</v>
      </c>
      <c r="M16" s="47">
        <v>3151.7</v>
      </c>
      <c r="N16" s="47">
        <v>3144.78</v>
      </c>
      <c r="O16" s="47">
        <v>3122.8100000000004</v>
      </c>
      <c r="P16" s="47">
        <v>3114.8900000000003</v>
      </c>
      <c r="Q16" s="47">
        <v>3126.32</v>
      </c>
      <c r="R16" s="47">
        <v>3169</v>
      </c>
      <c r="S16" s="47">
        <v>3205.6800000000003</v>
      </c>
      <c r="T16" s="47">
        <v>3214.8</v>
      </c>
      <c r="U16" s="47">
        <v>3193.14</v>
      </c>
      <c r="V16" s="47">
        <v>3169.69</v>
      </c>
      <c r="W16" s="47">
        <v>2951.42</v>
      </c>
      <c r="X16" s="47">
        <v>2927.77</v>
      </c>
      <c r="Y16" s="47">
        <v>2789.12</v>
      </c>
      <c r="Z16" s="67">
        <v>2595.0700000000002</v>
      </c>
      <c r="AA16" s="56"/>
    </row>
    <row r="17" spans="1:27" ht="16.5" x14ac:dyDescent="0.25">
      <c r="A17" s="55"/>
      <c r="B17" s="79">
        <v>6</v>
      </c>
      <c r="C17" s="75">
        <v>2517.41</v>
      </c>
      <c r="D17" s="47">
        <v>2475.48</v>
      </c>
      <c r="E17" s="47">
        <v>2436.25</v>
      </c>
      <c r="F17" s="47">
        <v>2459.25</v>
      </c>
      <c r="G17" s="47">
        <v>2527.59</v>
      </c>
      <c r="H17" s="47">
        <v>2596.4899999999998</v>
      </c>
      <c r="I17" s="47">
        <v>2824.67</v>
      </c>
      <c r="J17" s="47">
        <v>3025.86</v>
      </c>
      <c r="K17" s="47">
        <v>3237.36</v>
      </c>
      <c r="L17" s="47">
        <v>3300.4100000000003</v>
      </c>
      <c r="M17" s="47">
        <v>3244.6800000000003</v>
      </c>
      <c r="N17" s="47">
        <v>3240.61</v>
      </c>
      <c r="O17" s="47">
        <v>3224.92</v>
      </c>
      <c r="P17" s="47">
        <v>3226.9900000000002</v>
      </c>
      <c r="Q17" s="47">
        <v>3230.38</v>
      </c>
      <c r="R17" s="47">
        <v>3326.65</v>
      </c>
      <c r="S17" s="47">
        <v>3390.9900000000002</v>
      </c>
      <c r="T17" s="47">
        <v>3532.9500000000003</v>
      </c>
      <c r="U17" s="47">
        <v>3413.6800000000003</v>
      </c>
      <c r="V17" s="47">
        <v>3389.26</v>
      </c>
      <c r="W17" s="47">
        <v>3238.78</v>
      </c>
      <c r="X17" s="47">
        <v>3193.89</v>
      </c>
      <c r="Y17" s="47">
        <v>2962.44</v>
      </c>
      <c r="Z17" s="67">
        <v>2744.91</v>
      </c>
      <c r="AA17" s="56"/>
    </row>
    <row r="18" spans="1:27" ht="16.5" x14ac:dyDescent="0.25">
      <c r="A18" s="55"/>
      <c r="B18" s="79">
        <v>7</v>
      </c>
      <c r="C18" s="75">
        <v>2661.65</v>
      </c>
      <c r="D18" s="47">
        <v>2633.61</v>
      </c>
      <c r="E18" s="47">
        <v>2586.1999999999998</v>
      </c>
      <c r="F18" s="47">
        <v>2585.48</v>
      </c>
      <c r="G18" s="47">
        <v>2574</v>
      </c>
      <c r="H18" s="47">
        <v>2599.8900000000003</v>
      </c>
      <c r="I18" s="47">
        <v>2699.53</v>
      </c>
      <c r="J18" s="47">
        <v>2942.73</v>
      </c>
      <c r="K18" s="47">
        <v>3258.29</v>
      </c>
      <c r="L18" s="47">
        <v>3340.17</v>
      </c>
      <c r="M18" s="47">
        <v>3328.75</v>
      </c>
      <c r="N18" s="47">
        <v>3314.32</v>
      </c>
      <c r="O18" s="47">
        <v>3308.35</v>
      </c>
      <c r="P18" s="47">
        <v>3248.5</v>
      </c>
      <c r="Q18" s="47">
        <v>3285.81</v>
      </c>
      <c r="R18" s="47">
        <v>3362.78</v>
      </c>
      <c r="S18" s="47">
        <v>3387.17</v>
      </c>
      <c r="T18" s="47">
        <v>3388.42</v>
      </c>
      <c r="U18" s="47">
        <v>3373.15</v>
      </c>
      <c r="V18" s="47">
        <v>3387.64</v>
      </c>
      <c r="W18" s="47">
        <v>3259.9700000000003</v>
      </c>
      <c r="X18" s="47">
        <v>3199.65</v>
      </c>
      <c r="Y18" s="47">
        <v>2944.9</v>
      </c>
      <c r="Z18" s="67">
        <v>2730.11</v>
      </c>
      <c r="AA18" s="56"/>
    </row>
    <row r="19" spans="1:27" ht="16.5" x14ac:dyDescent="0.25">
      <c r="A19" s="55"/>
      <c r="B19" s="79">
        <v>8</v>
      </c>
      <c r="C19" s="75">
        <v>2647.3</v>
      </c>
      <c r="D19" s="47">
        <v>2609.3900000000003</v>
      </c>
      <c r="E19" s="47">
        <v>2593.0500000000002</v>
      </c>
      <c r="F19" s="47">
        <v>2590.48</v>
      </c>
      <c r="G19" s="47">
        <v>2540.86</v>
      </c>
      <c r="H19" s="47">
        <v>2620.4899999999998</v>
      </c>
      <c r="I19" s="47">
        <v>2651.87</v>
      </c>
      <c r="J19" s="47">
        <v>2787.41</v>
      </c>
      <c r="K19" s="47">
        <v>2904.16</v>
      </c>
      <c r="L19" s="47">
        <v>3098.29</v>
      </c>
      <c r="M19" s="47">
        <v>3130.25</v>
      </c>
      <c r="N19" s="47">
        <v>3131.69</v>
      </c>
      <c r="O19" s="47">
        <v>3138.79</v>
      </c>
      <c r="P19" s="47">
        <v>3129.2</v>
      </c>
      <c r="Q19" s="47">
        <v>3152.71</v>
      </c>
      <c r="R19" s="47">
        <v>3207.88</v>
      </c>
      <c r="S19" s="47">
        <v>3224.9500000000003</v>
      </c>
      <c r="T19" s="47">
        <v>3240.2000000000003</v>
      </c>
      <c r="U19" s="47">
        <v>3243.69</v>
      </c>
      <c r="V19" s="47">
        <v>3249.01</v>
      </c>
      <c r="W19" s="47">
        <v>3117.5600000000004</v>
      </c>
      <c r="X19" s="47">
        <v>3091.6800000000003</v>
      </c>
      <c r="Y19" s="47">
        <v>2922.8100000000004</v>
      </c>
      <c r="Z19" s="67">
        <v>2639.9300000000003</v>
      </c>
      <c r="AA19" s="56"/>
    </row>
    <row r="20" spans="1:27" ht="16.5" x14ac:dyDescent="0.25">
      <c r="A20" s="55"/>
      <c r="B20" s="79">
        <v>9</v>
      </c>
      <c r="C20" s="75">
        <v>2575.23</v>
      </c>
      <c r="D20" s="47">
        <v>2503.58</v>
      </c>
      <c r="E20" s="47">
        <v>2506.91</v>
      </c>
      <c r="F20" s="47">
        <v>2526.25</v>
      </c>
      <c r="G20" s="47">
        <v>2574.7800000000002</v>
      </c>
      <c r="H20" s="47">
        <v>2669.83</v>
      </c>
      <c r="I20" s="47">
        <v>2794.09</v>
      </c>
      <c r="J20" s="47">
        <v>3055.13</v>
      </c>
      <c r="K20" s="47">
        <v>3151.37</v>
      </c>
      <c r="L20" s="47">
        <v>3146.73</v>
      </c>
      <c r="M20" s="47">
        <v>3081.2200000000003</v>
      </c>
      <c r="N20" s="47">
        <v>3084.55</v>
      </c>
      <c r="O20" s="47">
        <v>3033.92</v>
      </c>
      <c r="P20" s="47">
        <v>3037.9</v>
      </c>
      <c r="Q20" s="47">
        <v>3057.44</v>
      </c>
      <c r="R20" s="47">
        <v>3142.2200000000003</v>
      </c>
      <c r="S20" s="47">
        <v>3196.3</v>
      </c>
      <c r="T20" s="47">
        <v>3159.34</v>
      </c>
      <c r="U20" s="47">
        <v>3114.45</v>
      </c>
      <c r="V20" s="47">
        <v>3131.26</v>
      </c>
      <c r="W20" s="47">
        <v>2927.77</v>
      </c>
      <c r="X20" s="47">
        <v>2952.24</v>
      </c>
      <c r="Y20" s="47">
        <v>2708.02</v>
      </c>
      <c r="Z20" s="67">
        <v>2527.3200000000002</v>
      </c>
      <c r="AA20" s="56"/>
    </row>
    <row r="21" spans="1:27" ht="16.5" x14ac:dyDescent="0.25">
      <c r="A21" s="55"/>
      <c r="B21" s="79">
        <v>10</v>
      </c>
      <c r="C21" s="75">
        <v>2443</v>
      </c>
      <c r="D21" s="47">
        <v>2407.9499999999998</v>
      </c>
      <c r="E21" s="47">
        <v>2384.66</v>
      </c>
      <c r="F21" s="47">
        <v>2386.3000000000002</v>
      </c>
      <c r="G21" s="47">
        <v>2432.29</v>
      </c>
      <c r="H21" s="47">
        <v>2533.02</v>
      </c>
      <c r="I21" s="47">
        <v>2620</v>
      </c>
      <c r="J21" s="47">
        <v>2866.7</v>
      </c>
      <c r="K21" s="47">
        <v>3041.1000000000004</v>
      </c>
      <c r="L21" s="47">
        <v>3078.86</v>
      </c>
      <c r="M21" s="47">
        <v>3028.98</v>
      </c>
      <c r="N21" s="47">
        <v>3003.2</v>
      </c>
      <c r="O21" s="47">
        <v>2979.5600000000004</v>
      </c>
      <c r="P21" s="47">
        <v>2966.83</v>
      </c>
      <c r="Q21" s="47">
        <v>3013.2</v>
      </c>
      <c r="R21" s="47">
        <v>3094.24</v>
      </c>
      <c r="S21" s="47">
        <v>3203.14</v>
      </c>
      <c r="T21" s="47">
        <v>3183.62</v>
      </c>
      <c r="U21" s="47">
        <v>3153.79</v>
      </c>
      <c r="V21" s="47">
        <v>3133.38</v>
      </c>
      <c r="W21" s="47">
        <v>2912.3</v>
      </c>
      <c r="X21" s="47">
        <v>2853.66</v>
      </c>
      <c r="Y21" s="47">
        <v>2609.91</v>
      </c>
      <c r="Z21" s="67">
        <v>2460.4899999999998</v>
      </c>
      <c r="AA21" s="56"/>
    </row>
    <row r="22" spans="1:27" ht="16.5" x14ac:dyDescent="0.25">
      <c r="A22" s="55"/>
      <c r="B22" s="79">
        <v>11</v>
      </c>
      <c r="C22" s="75">
        <v>2398.65</v>
      </c>
      <c r="D22" s="47">
        <v>2342.34</v>
      </c>
      <c r="E22" s="47">
        <v>2347.34</v>
      </c>
      <c r="F22" s="47">
        <v>2371.65</v>
      </c>
      <c r="G22" s="47">
        <v>2389.5300000000002</v>
      </c>
      <c r="H22" s="47">
        <v>2442.98</v>
      </c>
      <c r="I22" s="47">
        <v>2559.2600000000002</v>
      </c>
      <c r="J22" s="47">
        <v>2768.84</v>
      </c>
      <c r="K22" s="47">
        <v>2880.91</v>
      </c>
      <c r="L22" s="47">
        <v>2883.37</v>
      </c>
      <c r="M22" s="47">
        <v>2868.9</v>
      </c>
      <c r="N22" s="47">
        <v>2882.29</v>
      </c>
      <c r="O22" s="47">
        <v>2880.44</v>
      </c>
      <c r="P22" s="47">
        <v>2834.83</v>
      </c>
      <c r="Q22" s="47">
        <v>2869.59</v>
      </c>
      <c r="R22" s="47">
        <v>2918.4300000000003</v>
      </c>
      <c r="S22" s="47">
        <v>3029.33</v>
      </c>
      <c r="T22" s="47">
        <v>2996.1400000000003</v>
      </c>
      <c r="U22" s="47">
        <v>3000.76</v>
      </c>
      <c r="V22" s="47">
        <v>2919.33</v>
      </c>
      <c r="W22" s="47">
        <v>2798.33</v>
      </c>
      <c r="X22" s="47">
        <v>2794.48</v>
      </c>
      <c r="Y22" s="47">
        <v>2594.59</v>
      </c>
      <c r="Z22" s="67">
        <v>2404.12</v>
      </c>
      <c r="AA22" s="56"/>
    </row>
    <row r="23" spans="1:27" ht="16.5" x14ac:dyDescent="0.25">
      <c r="A23" s="55"/>
      <c r="B23" s="79">
        <v>12</v>
      </c>
      <c r="C23" s="75">
        <v>2344.6400000000003</v>
      </c>
      <c r="D23" s="47">
        <v>2350.4300000000003</v>
      </c>
      <c r="E23" s="47">
        <v>2342.83</v>
      </c>
      <c r="F23" s="47">
        <v>2357.69</v>
      </c>
      <c r="G23" s="47">
        <v>2375.91</v>
      </c>
      <c r="H23" s="47">
        <v>2475.08</v>
      </c>
      <c r="I23" s="47">
        <v>2562.9499999999998</v>
      </c>
      <c r="J23" s="47">
        <v>2698</v>
      </c>
      <c r="K23" s="47">
        <v>2889.3500000000004</v>
      </c>
      <c r="L23" s="47">
        <v>2901.32</v>
      </c>
      <c r="M23" s="47">
        <v>2896.07</v>
      </c>
      <c r="N23" s="47">
        <v>2884.6000000000004</v>
      </c>
      <c r="O23" s="47">
        <v>2849.23</v>
      </c>
      <c r="P23" s="47">
        <v>2848.0600000000004</v>
      </c>
      <c r="Q23" s="47">
        <v>2885.28</v>
      </c>
      <c r="R23" s="47">
        <v>3045.62</v>
      </c>
      <c r="S23" s="47">
        <v>3068.75</v>
      </c>
      <c r="T23" s="47">
        <v>3047.41</v>
      </c>
      <c r="U23" s="47">
        <v>3023.01</v>
      </c>
      <c r="V23" s="47">
        <v>3007.09</v>
      </c>
      <c r="W23" s="47">
        <v>2726.5</v>
      </c>
      <c r="X23" s="47">
        <v>2611.2800000000002</v>
      </c>
      <c r="Y23" s="47">
        <v>2570.19</v>
      </c>
      <c r="Z23" s="67">
        <v>2452.5100000000002</v>
      </c>
      <c r="AA23" s="56"/>
    </row>
    <row r="24" spans="1:27" ht="16.5" x14ac:dyDescent="0.25">
      <c r="A24" s="55"/>
      <c r="B24" s="79">
        <v>13</v>
      </c>
      <c r="C24" s="75">
        <v>2395.1000000000004</v>
      </c>
      <c r="D24" s="47">
        <v>2359.2600000000002</v>
      </c>
      <c r="E24" s="47">
        <v>2356.67</v>
      </c>
      <c r="F24" s="47">
        <v>2363.34</v>
      </c>
      <c r="G24" s="47">
        <v>2394.23</v>
      </c>
      <c r="H24" s="47">
        <v>2461.1000000000004</v>
      </c>
      <c r="I24" s="47">
        <v>2645.98</v>
      </c>
      <c r="J24" s="47">
        <v>2832.11</v>
      </c>
      <c r="K24" s="47">
        <v>2900.95</v>
      </c>
      <c r="L24" s="47">
        <v>2889.57</v>
      </c>
      <c r="M24" s="47">
        <v>2845.0600000000004</v>
      </c>
      <c r="N24" s="47">
        <v>2879.37</v>
      </c>
      <c r="O24" s="47">
        <v>2844.6000000000004</v>
      </c>
      <c r="P24" s="47">
        <v>2841.3100000000004</v>
      </c>
      <c r="Q24" s="47">
        <v>2889.3100000000004</v>
      </c>
      <c r="R24" s="47">
        <v>3030.6400000000003</v>
      </c>
      <c r="S24" s="47">
        <v>3105.36</v>
      </c>
      <c r="T24" s="47">
        <v>3117.37</v>
      </c>
      <c r="U24" s="47">
        <v>3088.53</v>
      </c>
      <c r="V24" s="47">
        <v>3069.7</v>
      </c>
      <c r="W24" s="47">
        <v>2887.23</v>
      </c>
      <c r="X24" s="47">
        <v>2883.3500000000004</v>
      </c>
      <c r="Y24" s="47">
        <v>2543.44</v>
      </c>
      <c r="Z24" s="67">
        <v>2485.16</v>
      </c>
      <c r="AA24" s="56"/>
    </row>
    <row r="25" spans="1:27" ht="16.5" x14ac:dyDescent="0.25">
      <c r="A25" s="55"/>
      <c r="B25" s="79">
        <v>14</v>
      </c>
      <c r="C25" s="75">
        <v>2481.5300000000002</v>
      </c>
      <c r="D25" s="47">
        <v>2454.48</v>
      </c>
      <c r="E25" s="47">
        <v>2435.62</v>
      </c>
      <c r="F25" s="47">
        <v>2434.1800000000003</v>
      </c>
      <c r="G25" s="47">
        <v>2438.0300000000002</v>
      </c>
      <c r="H25" s="47">
        <v>2465.6800000000003</v>
      </c>
      <c r="I25" s="47">
        <v>2523.5100000000002</v>
      </c>
      <c r="J25" s="47">
        <v>2753.05</v>
      </c>
      <c r="K25" s="47">
        <v>3014.88</v>
      </c>
      <c r="L25" s="47">
        <v>3108.82</v>
      </c>
      <c r="M25" s="47">
        <v>3122.49</v>
      </c>
      <c r="N25" s="47">
        <v>3129.01</v>
      </c>
      <c r="O25" s="47">
        <v>3109.3</v>
      </c>
      <c r="P25" s="47">
        <v>3076.55</v>
      </c>
      <c r="Q25" s="47">
        <v>3082.75</v>
      </c>
      <c r="R25" s="47">
        <v>3173.19</v>
      </c>
      <c r="S25" s="47">
        <v>3177.4900000000002</v>
      </c>
      <c r="T25" s="47">
        <v>3165.86</v>
      </c>
      <c r="U25" s="47">
        <v>3122.59</v>
      </c>
      <c r="V25" s="47">
        <v>3137.5</v>
      </c>
      <c r="W25" s="47">
        <v>3084.4300000000003</v>
      </c>
      <c r="X25" s="47">
        <v>3030.84</v>
      </c>
      <c r="Y25" s="47">
        <v>2696.21</v>
      </c>
      <c r="Z25" s="67">
        <v>2538.5</v>
      </c>
      <c r="AA25" s="56"/>
    </row>
    <row r="26" spans="1:27" ht="16.5" x14ac:dyDescent="0.25">
      <c r="A26" s="55"/>
      <c r="B26" s="79">
        <v>15</v>
      </c>
      <c r="C26" s="75">
        <v>2446.73</v>
      </c>
      <c r="D26" s="47">
        <v>2405.58</v>
      </c>
      <c r="E26" s="47">
        <v>2400.69</v>
      </c>
      <c r="F26" s="47">
        <v>2386.7600000000002</v>
      </c>
      <c r="G26" s="47">
        <v>2390.9</v>
      </c>
      <c r="H26" s="47">
        <v>2388.8000000000002</v>
      </c>
      <c r="I26" s="47">
        <v>2433.0500000000002</v>
      </c>
      <c r="J26" s="47">
        <v>2636.12</v>
      </c>
      <c r="K26" s="47">
        <v>2893.76</v>
      </c>
      <c r="L26" s="47">
        <v>3051.1000000000004</v>
      </c>
      <c r="M26" s="47">
        <v>3110.73</v>
      </c>
      <c r="N26" s="47">
        <v>3111.91</v>
      </c>
      <c r="O26" s="47">
        <v>3108.66</v>
      </c>
      <c r="P26" s="47">
        <v>3102.82</v>
      </c>
      <c r="Q26" s="47">
        <v>3091.2200000000003</v>
      </c>
      <c r="R26" s="47">
        <v>3168.2400000000002</v>
      </c>
      <c r="S26" s="47">
        <v>3167.04</v>
      </c>
      <c r="T26" s="47">
        <v>3163.8</v>
      </c>
      <c r="U26" s="47">
        <v>3151.61</v>
      </c>
      <c r="V26" s="47">
        <v>3167.27</v>
      </c>
      <c r="W26" s="47">
        <v>2991.41</v>
      </c>
      <c r="X26" s="47">
        <v>2905.74</v>
      </c>
      <c r="Y26" s="47">
        <v>2621.84</v>
      </c>
      <c r="Z26" s="67">
        <v>2473.42</v>
      </c>
      <c r="AA26" s="56"/>
    </row>
    <row r="27" spans="1:27" ht="16.5" x14ac:dyDescent="0.25">
      <c r="A27" s="55"/>
      <c r="B27" s="79">
        <v>16</v>
      </c>
      <c r="C27" s="75">
        <v>2427.4300000000003</v>
      </c>
      <c r="D27" s="47">
        <v>2410.91</v>
      </c>
      <c r="E27" s="47">
        <v>2381.15</v>
      </c>
      <c r="F27" s="47">
        <v>2410.77</v>
      </c>
      <c r="G27" s="47">
        <v>2424.88</v>
      </c>
      <c r="H27" s="47">
        <v>2466.4499999999998</v>
      </c>
      <c r="I27" s="47">
        <v>2652.8500000000004</v>
      </c>
      <c r="J27" s="47">
        <v>2869.9300000000003</v>
      </c>
      <c r="K27" s="47">
        <v>3023.63</v>
      </c>
      <c r="L27" s="47">
        <v>3049.86</v>
      </c>
      <c r="M27" s="47">
        <v>3034.86</v>
      </c>
      <c r="N27" s="47">
        <v>3037</v>
      </c>
      <c r="O27" s="47">
        <v>3040.7</v>
      </c>
      <c r="P27" s="47">
        <v>3116.38</v>
      </c>
      <c r="Q27" s="47">
        <v>3138.28</v>
      </c>
      <c r="R27" s="47">
        <v>3247.01</v>
      </c>
      <c r="S27" s="47">
        <v>3286.4</v>
      </c>
      <c r="T27" s="47">
        <v>3217.25</v>
      </c>
      <c r="U27" s="47">
        <v>3159.11</v>
      </c>
      <c r="V27" s="47">
        <v>3099.49</v>
      </c>
      <c r="W27" s="47">
        <v>2890.3500000000004</v>
      </c>
      <c r="X27" s="47">
        <v>2613.5100000000002</v>
      </c>
      <c r="Y27" s="47">
        <v>2509.92</v>
      </c>
      <c r="Z27" s="67">
        <v>2406.59</v>
      </c>
      <c r="AA27" s="56"/>
    </row>
    <row r="28" spans="1:27" ht="16.5" x14ac:dyDescent="0.25">
      <c r="A28" s="55"/>
      <c r="B28" s="79">
        <v>17</v>
      </c>
      <c r="C28" s="75">
        <v>2363.58</v>
      </c>
      <c r="D28" s="47">
        <v>2341.2200000000003</v>
      </c>
      <c r="E28" s="47">
        <v>2332.9899999999998</v>
      </c>
      <c r="F28" s="47">
        <v>2347.33</v>
      </c>
      <c r="G28" s="47">
        <v>2372.3500000000004</v>
      </c>
      <c r="H28" s="47">
        <v>2423.9300000000003</v>
      </c>
      <c r="I28" s="47">
        <v>2564.5100000000002</v>
      </c>
      <c r="J28" s="47">
        <v>2735.9300000000003</v>
      </c>
      <c r="K28" s="47">
        <v>2543.71</v>
      </c>
      <c r="L28" s="47">
        <v>2527.0100000000002</v>
      </c>
      <c r="M28" s="47">
        <v>2524.8200000000002</v>
      </c>
      <c r="N28" s="47">
        <v>2525.4</v>
      </c>
      <c r="O28" s="47">
        <v>2523.75</v>
      </c>
      <c r="P28" s="47">
        <v>2526.12</v>
      </c>
      <c r="Q28" s="47">
        <v>2533.8500000000004</v>
      </c>
      <c r="R28" s="47">
        <v>2845.3</v>
      </c>
      <c r="S28" s="47">
        <v>2966.59</v>
      </c>
      <c r="T28" s="47">
        <v>2935.87</v>
      </c>
      <c r="U28" s="47">
        <v>2840.58</v>
      </c>
      <c r="V28" s="47">
        <v>2546.6999999999998</v>
      </c>
      <c r="W28" s="47">
        <v>2491.4300000000003</v>
      </c>
      <c r="X28" s="47">
        <v>2517.61</v>
      </c>
      <c r="Y28" s="47">
        <v>2488.71</v>
      </c>
      <c r="Z28" s="67">
        <v>2398.6999999999998</v>
      </c>
      <c r="AA28" s="56"/>
    </row>
    <row r="29" spans="1:27" ht="16.5" x14ac:dyDescent="0.25">
      <c r="A29" s="55"/>
      <c r="B29" s="79">
        <v>18</v>
      </c>
      <c r="C29" s="75">
        <v>2318.0300000000002</v>
      </c>
      <c r="D29" s="47">
        <v>2301.1400000000003</v>
      </c>
      <c r="E29" s="47">
        <v>2275.2399999999998</v>
      </c>
      <c r="F29" s="47">
        <v>2292.0700000000002</v>
      </c>
      <c r="G29" s="47">
        <v>2333.6999999999998</v>
      </c>
      <c r="H29" s="47">
        <v>2406.8100000000004</v>
      </c>
      <c r="I29" s="47">
        <v>2465.8500000000004</v>
      </c>
      <c r="J29" s="47">
        <v>2646.84</v>
      </c>
      <c r="K29" s="47">
        <v>2832.29</v>
      </c>
      <c r="L29" s="47">
        <v>2821.09</v>
      </c>
      <c r="M29" s="47">
        <v>2799.65</v>
      </c>
      <c r="N29" s="47">
        <v>2834.05</v>
      </c>
      <c r="O29" s="47">
        <v>2833.09</v>
      </c>
      <c r="P29" s="47">
        <v>2832.2</v>
      </c>
      <c r="Q29" s="47">
        <v>2838.8900000000003</v>
      </c>
      <c r="R29" s="47">
        <v>2999.76</v>
      </c>
      <c r="S29" s="47">
        <v>3031.45</v>
      </c>
      <c r="T29" s="47">
        <v>3009.5</v>
      </c>
      <c r="U29" s="47">
        <v>2974.79</v>
      </c>
      <c r="V29" s="47">
        <v>2936.9</v>
      </c>
      <c r="W29" s="47">
        <v>2615.1000000000004</v>
      </c>
      <c r="X29" s="47">
        <v>2549.19</v>
      </c>
      <c r="Y29" s="47">
        <v>2491.0100000000002</v>
      </c>
      <c r="Z29" s="67">
        <v>2397.09</v>
      </c>
      <c r="AA29" s="56"/>
    </row>
    <row r="30" spans="1:27" ht="16.5" x14ac:dyDescent="0.25">
      <c r="A30" s="55"/>
      <c r="B30" s="79">
        <v>19</v>
      </c>
      <c r="C30" s="75">
        <v>2316.19</v>
      </c>
      <c r="D30" s="47">
        <v>2238.3500000000004</v>
      </c>
      <c r="E30" s="47">
        <v>2212.73</v>
      </c>
      <c r="F30" s="47">
        <v>2223.5</v>
      </c>
      <c r="G30" s="47">
        <v>2304.16</v>
      </c>
      <c r="H30" s="47">
        <v>2410.16</v>
      </c>
      <c r="I30" s="47">
        <v>2483.9</v>
      </c>
      <c r="J30" s="47">
        <v>2671.25</v>
      </c>
      <c r="K30" s="47">
        <v>2854.16</v>
      </c>
      <c r="L30" s="47">
        <v>2852.83</v>
      </c>
      <c r="M30" s="47">
        <v>2845.69</v>
      </c>
      <c r="N30" s="47">
        <v>2851.99</v>
      </c>
      <c r="O30" s="47">
        <v>2850.78</v>
      </c>
      <c r="P30" s="47">
        <v>2867.58</v>
      </c>
      <c r="Q30" s="47">
        <v>2926.78</v>
      </c>
      <c r="R30" s="47">
        <v>2967.07</v>
      </c>
      <c r="S30" s="47">
        <v>3038.73</v>
      </c>
      <c r="T30" s="47">
        <v>3022.8900000000003</v>
      </c>
      <c r="U30" s="47">
        <v>2997.51</v>
      </c>
      <c r="V30" s="47">
        <v>2944.57</v>
      </c>
      <c r="W30" s="47">
        <v>2846.1800000000003</v>
      </c>
      <c r="X30" s="47">
        <v>2540.12</v>
      </c>
      <c r="Y30" s="47">
        <v>2489.08</v>
      </c>
      <c r="Z30" s="67">
        <v>2396.8900000000003</v>
      </c>
      <c r="AA30" s="56"/>
    </row>
    <row r="31" spans="1:27" ht="16.5" x14ac:dyDescent="0.25">
      <c r="A31" s="55"/>
      <c r="B31" s="79">
        <v>20</v>
      </c>
      <c r="C31" s="75">
        <v>2341.52</v>
      </c>
      <c r="D31" s="47">
        <v>2309.0500000000002</v>
      </c>
      <c r="E31" s="47">
        <v>2283.0500000000002</v>
      </c>
      <c r="F31" s="47">
        <v>2297.1999999999998</v>
      </c>
      <c r="G31" s="47">
        <v>2362.4899999999998</v>
      </c>
      <c r="H31" s="47">
        <v>2422.65</v>
      </c>
      <c r="I31" s="47">
        <v>2604.02</v>
      </c>
      <c r="J31" s="47">
        <v>2782.48</v>
      </c>
      <c r="K31" s="47">
        <v>2866.48</v>
      </c>
      <c r="L31" s="47">
        <v>2848.98</v>
      </c>
      <c r="M31" s="47">
        <v>2839.69</v>
      </c>
      <c r="N31" s="47">
        <v>2842.45</v>
      </c>
      <c r="O31" s="47">
        <v>2844.3500000000004</v>
      </c>
      <c r="P31" s="47">
        <v>2850.26</v>
      </c>
      <c r="Q31" s="47">
        <v>2879.21</v>
      </c>
      <c r="R31" s="47">
        <v>3037.3100000000004</v>
      </c>
      <c r="S31" s="47">
        <v>3088.54</v>
      </c>
      <c r="T31" s="47">
        <v>3083.57</v>
      </c>
      <c r="U31" s="47">
        <v>3057.83</v>
      </c>
      <c r="V31" s="47">
        <v>2875.41</v>
      </c>
      <c r="W31" s="47">
        <v>2795.52</v>
      </c>
      <c r="X31" s="47">
        <v>2655.48</v>
      </c>
      <c r="Y31" s="47">
        <v>2514.71</v>
      </c>
      <c r="Z31" s="67">
        <v>2418.12</v>
      </c>
      <c r="AA31" s="56"/>
    </row>
    <row r="32" spans="1:27" ht="16.5" x14ac:dyDescent="0.25">
      <c r="A32" s="55"/>
      <c r="B32" s="79">
        <v>21</v>
      </c>
      <c r="C32" s="75">
        <v>2407.8100000000004</v>
      </c>
      <c r="D32" s="47">
        <v>2362.1999999999998</v>
      </c>
      <c r="E32" s="47">
        <v>2328.21</v>
      </c>
      <c r="F32" s="47">
        <v>2320.58</v>
      </c>
      <c r="G32" s="47">
        <v>2357.2200000000003</v>
      </c>
      <c r="H32" s="47">
        <v>2416.09</v>
      </c>
      <c r="I32" s="47">
        <v>2474.8100000000004</v>
      </c>
      <c r="J32" s="47">
        <v>2661.62</v>
      </c>
      <c r="K32" s="47">
        <v>2979.2</v>
      </c>
      <c r="L32" s="47">
        <v>3008.91</v>
      </c>
      <c r="M32" s="47">
        <v>3001.86</v>
      </c>
      <c r="N32" s="47">
        <v>2993.6000000000004</v>
      </c>
      <c r="O32" s="47">
        <v>2875.49</v>
      </c>
      <c r="P32" s="47">
        <v>2929.2</v>
      </c>
      <c r="Q32" s="47">
        <v>2976.67</v>
      </c>
      <c r="R32" s="47">
        <v>2998.96</v>
      </c>
      <c r="S32" s="47">
        <v>3018.6400000000003</v>
      </c>
      <c r="T32" s="47">
        <v>3017.21</v>
      </c>
      <c r="U32" s="47">
        <v>2999.67</v>
      </c>
      <c r="V32" s="47">
        <v>2978.77</v>
      </c>
      <c r="W32" s="47">
        <v>2788.8900000000003</v>
      </c>
      <c r="X32" s="47">
        <v>2645.9700000000003</v>
      </c>
      <c r="Y32" s="47">
        <v>2570.8100000000004</v>
      </c>
      <c r="Z32" s="67">
        <v>2411</v>
      </c>
      <c r="AA32" s="56"/>
    </row>
    <row r="33" spans="1:27" ht="16.5" x14ac:dyDescent="0.25">
      <c r="A33" s="55"/>
      <c r="B33" s="79">
        <v>22</v>
      </c>
      <c r="C33" s="75">
        <v>2362.44</v>
      </c>
      <c r="D33" s="47">
        <v>2352.7200000000003</v>
      </c>
      <c r="E33" s="47">
        <v>2345.69</v>
      </c>
      <c r="F33" s="47">
        <v>2344.2200000000003</v>
      </c>
      <c r="G33" s="47">
        <v>2359.15</v>
      </c>
      <c r="H33" s="47">
        <v>2372.4300000000003</v>
      </c>
      <c r="I33" s="47">
        <v>2408.08</v>
      </c>
      <c r="J33" s="47">
        <v>2509.91</v>
      </c>
      <c r="K33" s="47">
        <v>2705.44</v>
      </c>
      <c r="L33" s="47">
        <v>2829.4300000000003</v>
      </c>
      <c r="M33" s="47">
        <v>2874.52</v>
      </c>
      <c r="N33" s="47">
        <v>2887.3500000000004</v>
      </c>
      <c r="O33" s="47">
        <v>2899.41</v>
      </c>
      <c r="P33" s="47">
        <v>2922.65</v>
      </c>
      <c r="Q33" s="47">
        <v>2991.8500000000004</v>
      </c>
      <c r="R33" s="47">
        <v>3037.6800000000003</v>
      </c>
      <c r="S33" s="47">
        <v>3065.25</v>
      </c>
      <c r="T33" s="47">
        <v>3067.7200000000003</v>
      </c>
      <c r="U33" s="47">
        <v>3044.33</v>
      </c>
      <c r="V33" s="47">
        <v>3025.3</v>
      </c>
      <c r="W33" s="47">
        <v>2976.3</v>
      </c>
      <c r="X33" s="47">
        <v>2939.5</v>
      </c>
      <c r="Y33" s="47">
        <v>2716.94</v>
      </c>
      <c r="Z33" s="67">
        <v>2455.0600000000004</v>
      </c>
      <c r="AA33" s="56"/>
    </row>
    <row r="34" spans="1:27" ht="16.5" x14ac:dyDescent="0.25">
      <c r="A34" s="55"/>
      <c r="B34" s="79">
        <v>23</v>
      </c>
      <c r="C34" s="75">
        <v>2400.11</v>
      </c>
      <c r="D34" s="47">
        <v>2386.7399999999998</v>
      </c>
      <c r="E34" s="47">
        <v>2359.3500000000004</v>
      </c>
      <c r="F34" s="47">
        <v>2359.27</v>
      </c>
      <c r="G34" s="47">
        <v>2418.5500000000002</v>
      </c>
      <c r="H34" s="47">
        <v>2520.71</v>
      </c>
      <c r="I34" s="47">
        <v>2711.12</v>
      </c>
      <c r="J34" s="47">
        <v>2929</v>
      </c>
      <c r="K34" s="47">
        <v>3037.94</v>
      </c>
      <c r="L34" s="47">
        <v>3001</v>
      </c>
      <c r="M34" s="47">
        <v>2976.44</v>
      </c>
      <c r="N34" s="47">
        <v>2972.3900000000003</v>
      </c>
      <c r="O34" s="47">
        <v>2849.45</v>
      </c>
      <c r="P34" s="47">
        <v>2868.9</v>
      </c>
      <c r="Q34" s="47">
        <v>2956.3500000000004</v>
      </c>
      <c r="R34" s="47">
        <v>3009.54</v>
      </c>
      <c r="S34" s="47">
        <v>3086.9</v>
      </c>
      <c r="T34" s="47">
        <v>3064.0600000000004</v>
      </c>
      <c r="U34" s="47">
        <v>2996.82</v>
      </c>
      <c r="V34" s="47">
        <v>2820.74</v>
      </c>
      <c r="W34" s="47">
        <v>2604.69</v>
      </c>
      <c r="X34" s="47">
        <v>2535.25</v>
      </c>
      <c r="Y34" s="47">
        <v>2500.42</v>
      </c>
      <c r="Z34" s="67">
        <v>2393.7800000000002</v>
      </c>
      <c r="AA34" s="56"/>
    </row>
    <row r="35" spans="1:27" ht="16.5" x14ac:dyDescent="0.25">
      <c r="A35" s="55"/>
      <c r="B35" s="79">
        <v>24</v>
      </c>
      <c r="C35" s="75">
        <v>2362.27</v>
      </c>
      <c r="D35" s="47">
        <v>2345.84</v>
      </c>
      <c r="E35" s="47">
        <v>2337.98</v>
      </c>
      <c r="F35" s="47">
        <v>2336.41</v>
      </c>
      <c r="G35" s="47">
        <v>2411.52</v>
      </c>
      <c r="H35" s="47">
        <v>2527.6000000000004</v>
      </c>
      <c r="I35" s="47">
        <v>2734.4700000000003</v>
      </c>
      <c r="J35" s="47">
        <v>2824.16</v>
      </c>
      <c r="K35" s="47">
        <v>3015.3100000000004</v>
      </c>
      <c r="L35" s="47">
        <v>3055.34</v>
      </c>
      <c r="M35" s="47">
        <v>3000.17</v>
      </c>
      <c r="N35" s="47">
        <v>3006.57</v>
      </c>
      <c r="O35" s="47">
        <v>3007.58</v>
      </c>
      <c r="P35" s="47">
        <v>3027.58</v>
      </c>
      <c r="Q35" s="47">
        <v>3053.05</v>
      </c>
      <c r="R35" s="47">
        <v>3121.34</v>
      </c>
      <c r="S35" s="47">
        <v>3020.05</v>
      </c>
      <c r="T35" s="47">
        <v>3164.96</v>
      </c>
      <c r="U35" s="47">
        <v>3102.65</v>
      </c>
      <c r="V35" s="47">
        <v>3046.24</v>
      </c>
      <c r="W35" s="47">
        <v>2895.83</v>
      </c>
      <c r="X35" s="47">
        <v>2853.34</v>
      </c>
      <c r="Y35" s="47">
        <v>2650.78</v>
      </c>
      <c r="Z35" s="67">
        <v>2419.62</v>
      </c>
      <c r="AA35" s="56"/>
    </row>
    <row r="36" spans="1:27" ht="16.5" x14ac:dyDescent="0.25">
      <c r="A36" s="55"/>
      <c r="B36" s="79">
        <v>25</v>
      </c>
      <c r="C36" s="75">
        <v>2356.12</v>
      </c>
      <c r="D36" s="47">
        <v>2332.2200000000003</v>
      </c>
      <c r="E36" s="47">
        <v>2322.21</v>
      </c>
      <c r="F36" s="47">
        <v>2343.44</v>
      </c>
      <c r="G36" s="47">
        <v>2378.25</v>
      </c>
      <c r="H36" s="47">
        <v>2502.6000000000004</v>
      </c>
      <c r="I36" s="47">
        <v>2704.69</v>
      </c>
      <c r="J36" s="47">
        <v>2781.02</v>
      </c>
      <c r="K36" s="47">
        <v>2941.92</v>
      </c>
      <c r="L36" s="47">
        <v>2975.42</v>
      </c>
      <c r="M36" s="47">
        <v>2962.95</v>
      </c>
      <c r="N36" s="47">
        <v>2950.67</v>
      </c>
      <c r="O36" s="47">
        <v>2959.8900000000003</v>
      </c>
      <c r="P36" s="47">
        <v>2985.5</v>
      </c>
      <c r="Q36" s="47">
        <v>3003.7200000000003</v>
      </c>
      <c r="R36" s="47">
        <v>3061.3100000000004</v>
      </c>
      <c r="S36" s="47">
        <v>3104.04</v>
      </c>
      <c r="T36" s="47">
        <v>3113.95</v>
      </c>
      <c r="U36" s="47">
        <v>3030.77</v>
      </c>
      <c r="V36" s="47">
        <v>2994.01</v>
      </c>
      <c r="W36" s="47">
        <v>2757.84</v>
      </c>
      <c r="X36" s="47">
        <v>2787.8</v>
      </c>
      <c r="Y36" s="47">
        <v>2653.34</v>
      </c>
      <c r="Z36" s="67">
        <v>2417.96</v>
      </c>
      <c r="AA36" s="56"/>
    </row>
    <row r="37" spans="1:27" ht="16.5" x14ac:dyDescent="0.25">
      <c r="A37" s="55"/>
      <c r="B37" s="79">
        <v>26</v>
      </c>
      <c r="C37" s="75">
        <v>2367.6000000000004</v>
      </c>
      <c r="D37" s="47">
        <v>2319.6400000000003</v>
      </c>
      <c r="E37" s="47">
        <v>2296.8000000000002</v>
      </c>
      <c r="F37" s="47">
        <v>2314.7800000000002</v>
      </c>
      <c r="G37" s="47">
        <v>2372.5</v>
      </c>
      <c r="H37" s="47">
        <v>2504.27</v>
      </c>
      <c r="I37" s="47">
        <v>2678.8900000000003</v>
      </c>
      <c r="J37" s="47">
        <v>2765.87</v>
      </c>
      <c r="K37" s="47">
        <v>2895.54</v>
      </c>
      <c r="L37" s="47">
        <v>2944.41</v>
      </c>
      <c r="M37" s="47">
        <v>2897.01</v>
      </c>
      <c r="N37" s="47">
        <v>2917.7200000000003</v>
      </c>
      <c r="O37" s="47">
        <v>2892.4700000000003</v>
      </c>
      <c r="P37" s="47">
        <v>2948.2200000000003</v>
      </c>
      <c r="Q37" s="47">
        <v>2994.36</v>
      </c>
      <c r="R37" s="47">
        <v>3031.08</v>
      </c>
      <c r="S37" s="47">
        <v>3045.3500000000004</v>
      </c>
      <c r="T37" s="47">
        <v>3083.4700000000003</v>
      </c>
      <c r="U37" s="47">
        <v>3042.13</v>
      </c>
      <c r="V37" s="47">
        <v>3004.23</v>
      </c>
      <c r="W37" s="47">
        <v>2737.8100000000004</v>
      </c>
      <c r="X37" s="47">
        <v>2747.8500000000004</v>
      </c>
      <c r="Y37" s="47">
        <v>2613.0600000000004</v>
      </c>
      <c r="Z37" s="67">
        <v>2422.2399999999998</v>
      </c>
      <c r="AA37" s="56"/>
    </row>
    <row r="38" spans="1:27" ht="16.5" x14ac:dyDescent="0.25">
      <c r="A38" s="55"/>
      <c r="B38" s="79">
        <v>27</v>
      </c>
      <c r="C38" s="75">
        <v>2394.58</v>
      </c>
      <c r="D38" s="47">
        <v>2351.65</v>
      </c>
      <c r="E38" s="47">
        <v>2347.7200000000003</v>
      </c>
      <c r="F38" s="47">
        <v>2367.2200000000003</v>
      </c>
      <c r="G38" s="47">
        <v>2429.71</v>
      </c>
      <c r="H38" s="47">
        <v>2577.27</v>
      </c>
      <c r="I38" s="47">
        <v>2705.42</v>
      </c>
      <c r="J38" s="47">
        <v>2895.42</v>
      </c>
      <c r="K38" s="47">
        <v>3025.53</v>
      </c>
      <c r="L38" s="47">
        <v>3037.3900000000003</v>
      </c>
      <c r="M38" s="47">
        <v>3004.87</v>
      </c>
      <c r="N38" s="47">
        <v>3009.95</v>
      </c>
      <c r="O38" s="47">
        <v>3002.8100000000004</v>
      </c>
      <c r="P38" s="47">
        <v>3031.1000000000004</v>
      </c>
      <c r="Q38" s="47">
        <v>3059.46</v>
      </c>
      <c r="R38" s="47">
        <v>3094.76</v>
      </c>
      <c r="S38" s="47">
        <v>3146.44</v>
      </c>
      <c r="T38" s="47">
        <v>3152.96</v>
      </c>
      <c r="U38" s="47">
        <v>3113.45</v>
      </c>
      <c r="V38" s="47">
        <v>3067.12</v>
      </c>
      <c r="W38" s="47">
        <v>2905.95</v>
      </c>
      <c r="X38" s="47">
        <v>2859.08</v>
      </c>
      <c r="Y38" s="47">
        <v>2689.99</v>
      </c>
      <c r="Z38" s="67">
        <v>2504</v>
      </c>
      <c r="AA38" s="56"/>
    </row>
    <row r="39" spans="1:27" ht="16.5" x14ac:dyDescent="0.25">
      <c r="A39" s="55"/>
      <c r="B39" s="79">
        <v>28</v>
      </c>
      <c r="C39" s="75">
        <v>2441.1400000000003</v>
      </c>
      <c r="D39" s="47">
        <v>2383.77</v>
      </c>
      <c r="E39" s="47">
        <v>2365.0100000000002</v>
      </c>
      <c r="F39" s="47">
        <v>2355.23</v>
      </c>
      <c r="G39" s="47">
        <v>2372.84</v>
      </c>
      <c r="H39" s="47">
        <v>2417.79</v>
      </c>
      <c r="I39" s="47">
        <v>2465.94</v>
      </c>
      <c r="J39" s="47">
        <v>2611.7200000000003</v>
      </c>
      <c r="K39" s="47">
        <v>2785.61</v>
      </c>
      <c r="L39" s="47">
        <v>2841.96</v>
      </c>
      <c r="M39" s="47">
        <v>2859.2200000000003</v>
      </c>
      <c r="N39" s="47">
        <v>2852.44</v>
      </c>
      <c r="O39" s="47">
        <v>2858.87</v>
      </c>
      <c r="P39" s="47">
        <v>2870.46</v>
      </c>
      <c r="Q39" s="47">
        <v>2891.16</v>
      </c>
      <c r="R39" s="47">
        <v>2910.9700000000003</v>
      </c>
      <c r="S39" s="47">
        <v>2945.4700000000003</v>
      </c>
      <c r="T39" s="47">
        <v>2953.2200000000003</v>
      </c>
      <c r="U39" s="47">
        <v>2917.71</v>
      </c>
      <c r="V39" s="47">
        <v>2899.42</v>
      </c>
      <c r="W39" s="47">
        <v>2683.45</v>
      </c>
      <c r="X39" s="47">
        <v>2555.0100000000002</v>
      </c>
      <c r="Y39" s="47">
        <v>2482.4499999999998</v>
      </c>
      <c r="Z39" s="67">
        <v>2403.52</v>
      </c>
      <c r="AA39" s="56"/>
    </row>
    <row r="40" spans="1:27" ht="16.5" x14ac:dyDescent="0.25">
      <c r="A40" s="55"/>
      <c r="B40" s="79">
        <v>29</v>
      </c>
      <c r="C40" s="75">
        <v>2391.0600000000004</v>
      </c>
      <c r="D40" s="47">
        <v>2371.44</v>
      </c>
      <c r="E40" s="47">
        <v>2336.86</v>
      </c>
      <c r="F40" s="47">
        <v>2339</v>
      </c>
      <c r="G40" s="47">
        <v>2352.69</v>
      </c>
      <c r="H40" s="47">
        <v>2371.0100000000002</v>
      </c>
      <c r="I40" s="47">
        <v>2390.02</v>
      </c>
      <c r="J40" s="47">
        <v>2484.02</v>
      </c>
      <c r="K40" s="47">
        <v>2629.4300000000003</v>
      </c>
      <c r="L40" s="47">
        <v>2682.66</v>
      </c>
      <c r="M40" s="47">
        <v>2686.25</v>
      </c>
      <c r="N40" s="47">
        <v>2688.91</v>
      </c>
      <c r="O40" s="47">
        <v>2688.62</v>
      </c>
      <c r="P40" s="47">
        <v>2693.16</v>
      </c>
      <c r="Q40" s="47">
        <v>2731.74</v>
      </c>
      <c r="R40" s="47">
        <v>2815.66</v>
      </c>
      <c r="S40" s="47">
        <v>2862.2</v>
      </c>
      <c r="T40" s="47">
        <v>2853.7200000000003</v>
      </c>
      <c r="U40" s="47">
        <v>2815.79</v>
      </c>
      <c r="V40" s="47">
        <v>2792.09</v>
      </c>
      <c r="W40" s="47">
        <v>2576.63</v>
      </c>
      <c r="X40" s="47">
        <v>2497</v>
      </c>
      <c r="Y40" s="47">
        <v>2480.1800000000003</v>
      </c>
      <c r="Z40" s="67">
        <v>2389.9899999999998</v>
      </c>
      <c r="AA40" s="56"/>
    </row>
    <row r="41" spans="1:27" ht="16.5" x14ac:dyDescent="0.25">
      <c r="A41" s="55"/>
      <c r="B41" s="79">
        <v>30</v>
      </c>
      <c r="C41" s="75">
        <v>2380.21</v>
      </c>
      <c r="D41" s="47">
        <v>2338.08</v>
      </c>
      <c r="E41" s="47">
        <v>2331.58</v>
      </c>
      <c r="F41" s="47">
        <v>2338.4899999999998</v>
      </c>
      <c r="G41" s="47">
        <v>2388.8900000000003</v>
      </c>
      <c r="H41" s="47">
        <v>2462.04</v>
      </c>
      <c r="I41" s="47">
        <v>2606.1400000000003</v>
      </c>
      <c r="J41" s="47">
        <v>2687.09</v>
      </c>
      <c r="K41" s="47">
        <v>2692.15</v>
      </c>
      <c r="L41" s="47">
        <v>2691.67</v>
      </c>
      <c r="M41" s="47">
        <v>2689.03</v>
      </c>
      <c r="N41" s="47">
        <v>2688.23</v>
      </c>
      <c r="O41" s="47">
        <v>2685.4300000000003</v>
      </c>
      <c r="P41" s="47">
        <v>2682.84</v>
      </c>
      <c r="Q41" s="47">
        <v>2686.7</v>
      </c>
      <c r="R41" s="47">
        <v>2693.1400000000003</v>
      </c>
      <c r="S41" s="47">
        <v>2782.03</v>
      </c>
      <c r="T41" s="47">
        <v>2853.24</v>
      </c>
      <c r="U41" s="47">
        <v>2781.01</v>
      </c>
      <c r="V41" s="47">
        <v>2692.7</v>
      </c>
      <c r="W41" s="47">
        <v>2470.33</v>
      </c>
      <c r="X41" s="47">
        <v>2440.67</v>
      </c>
      <c r="Y41" s="47">
        <v>2467.17</v>
      </c>
      <c r="Z41" s="67">
        <v>2391.79</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78" t="s">
        <v>238</v>
      </c>
      <c r="C44" s="278"/>
      <c r="D44" s="278"/>
      <c r="E44" s="278"/>
      <c r="F44" s="278"/>
      <c r="G44" s="278"/>
      <c r="H44" s="278"/>
      <c r="I44" s="278"/>
      <c r="J44" s="278"/>
      <c r="K44" s="278"/>
      <c r="L44" s="278"/>
      <c r="M44" s="278"/>
      <c r="N44" s="278"/>
      <c r="O44" s="278"/>
      <c r="P44" s="278"/>
      <c r="Q44" s="51"/>
      <c r="R44" s="293">
        <v>875252.67</v>
      </c>
      <c r="S44" s="293"/>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4" t="s">
        <v>150</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78" t="s">
        <v>120</v>
      </c>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1" t="s">
        <v>121</v>
      </c>
      <c r="C51" s="289" t="s">
        <v>160</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56"/>
    </row>
    <row r="52" spans="1:27" ht="32.25" thickBot="1" x14ac:dyDescent="0.3">
      <c r="A52" s="55"/>
      <c r="B52" s="292"/>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2488.8100000000004</v>
      </c>
      <c r="D53" s="81">
        <v>2419.62</v>
      </c>
      <c r="E53" s="81">
        <v>2413.0600000000004</v>
      </c>
      <c r="F53" s="81">
        <v>2370.36</v>
      </c>
      <c r="G53" s="81">
        <v>2374.17</v>
      </c>
      <c r="H53" s="81">
        <v>2363.67</v>
      </c>
      <c r="I53" s="81">
        <v>2427.41</v>
      </c>
      <c r="J53" s="81">
        <v>2568.2800000000002</v>
      </c>
      <c r="K53" s="81">
        <v>2750.33</v>
      </c>
      <c r="L53" s="81">
        <v>2951.9700000000003</v>
      </c>
      <c r="M53" s="81">
        <v>3049</v>
      </c>
      <c r="N53" s="81">
        <v>3050.73</v>
      </c>
      <c r="O53" s="81">
        <v>3043.21</v>
      </c>
      <c r="P53" s="81">
        <v>3043.26</v>
      </c>
      <c r="Q53" s="81">
        <v>3049.71</v>
      </c>
      <c r="R53" s="81">
        <v>3073.78</v>
      </c>
      <c r="S53" s="81">
        <v>3102.13</v>
      </c>
      <c r="T53" s="81">
        <v>3111.23</v>
      </c>
      <c r="U53" s="81">
        <v>3097.4</v>
      </c>
      <c r="V53" s="81">
        <v>3068.16</v>
      </c>
      <c r="W53" s="81">
        <v>2991.42</v>
      </c>
      <c r="X53" s="81">
        <v>2950.45</v>
      </c>
      <c r="Y53" s="81">
        <v>2698.1000000000004</v>
      </c>
      <c r="Z53" s="82">
        <v>2609.15</v>
      </c>
      <c r="AA53" s="56"/>
    </row>
    <row r="54" spans="1:27" ht="16.5" x14ac:dyDescent="0.25">
      <c r="A54" s="55"/>
      <c r="B54" s="79">
        <v>2</v>
      </c>
      <c r="C54" s="75">
        <v>2408.6800000000003</v>
      </c>
      <c r="D54" s="47">
        <v>2395.62</v>
      </c>
      <c r="E54" s="47">
        <v>2373.38</v>
      </c>
      <c r="F54" s="47">
        <v>2373.3100000000004</v>
      </c>
      <c r="G54" s="47">
        <v>2397.5300000000002</v>
      </c>
      <c r="H54" s="47">
        <v>2457.0700000000002</v>
      </c>
      <c r="I54" s="47">
        <v>2558.8000000000002</v>
      </c>
      <c r="J54" s="47">
        <v>2785.94</v>
      </c>
      <c r="K54" s="47">
        <v>2971.37</v>
      </c>
      <c r="L54" s="47">
        <v>3107.5600000000004</v>
      </c>
      <c r="M54" s="47">
        <v>2966.33</v>
      </c>
      <c r="N54" s="47">
        <v>3072.61</v>
      </c>
      <c r="O54" s="47">
        <v>2964.02</v>
      </c>
      <c r="P54" s="47">
        <v>3017.6400000000003</v>
      </c>
      <c r="Q54" s="47">
        <v>2947.75</v>
      </c>
      <c r="R54" s="47">
        <v>3096.74</v>
      </c>
      <c r="S54" s="47">
        <v>3048.21</v>
      </c>
      <c r="T54" s="47">
        <v>3039.26</v>
      </c>
      <c r="U54" s="47">
        <v>2976.05</v>
      </c>
      <c r="V54" s="47">
        <v>2886.48</v>
      </c>
      <c r="W54" s="47">
        <v>2826.5600000000004</v>
      </c>
      <c r="X54" s="47">
        <v>2823.88</v>
      </c>
      <c r="Y54" s="47">
        <v>2643.66</v>
      </c>
      <c r="Z54" s="67">
        <v>2487.1000000000004</v>
      </c>
      <c r="AA54" s="56"/>
    </row>
    <row r="55" spans="1:27" ht="16.5" x14ac:dyDescent="0.25">
      <c r="A55" s="55"/>
      <c r="B55" s="79">
        <v>3</v>
      </c>
      <c r="C55" s="75">
        <v>2376.9499999999998</v>
      </c>
      <c r="D55" s="47">
        <v>2334.33</v>
      </c>
      <c r="E55" s="47">
        <v>2332.16</v>
      </c>
      <c r="F55" s="47">
        <v>2332.25</v>
      </c>
      <c r="G55" s="47">
        <v>2352.2200000000003</v>
      </c>
      <c r="H55" s="47">
        <v>2428.91</v>
      </c>
      <c r="I55" s="47">
        <v>2566</v>
      </c>
      <c r="J55" s="47">
        <v>2678.52</v>
      </c>
      <c r="K55" s="47">
        <v>2878.51</v>
      </c>
      <c r="L55" s="47">
        <v>2853.75</v>
      </c>
      <c r="M55" s="47">
        <v>2845.23</v>
      </c>
      <c r="N55" s="47">
        <v>2851.24</v>
      </c>
      <c r="O55" s="47">
        <v>2847.4700000000003</v>
      </c>
      <c r="P55" s="47">
        <v>2843.04</v>
      </c>
      <c r="Q55" s="47">
        <v>2842.52</v>
      </c>
      <c r="R55" s="47">
        <v>2917.26</v>
      </c>
      <c r="S55" s="47">
        <v>3075.46</v>
      </c>
      <c r="T55" s="47">
        <v>3055.11</v>
      </c>
      <c r="U55" s="47">
        <v>3031.9300000000003</v>
      </c>
      <c r="V55" s="47">
        <v>2948.91</v>
      </c>
      <c r="W55" s="47">
        <v>2804.92</v>
      </c>
      <c r="X55" s="47">
        <v>2748.23</v>
      </c>
      <c r="Y55" s="47">
        <v>2634.4</v>
      </c>
      <c r="Z55" s="67">
        <v>2519.92</v>
      </c>
      <c r="AA55" s="56"/>
    </row>
    <row r="56" spans="1:27" ht="16.5" x14ac:dyDescent="0.25">
      <c r="A56" s="55"/>
      <c r="B56" s="79">
        <v>4</v>
      </c>
      <c r="C56" s="75">
        <v>2398.91</v>
      </c>
      <c r="D56" s="47">
        <v>2374.5600000000004</v>
      </c>
      <c r="E56" s="47">
        <v>2356.5100000000002</v>
      </c>
      <c r="F56" s="47">
        <v>2377.61</v>
      </c>
      <c r="G56" s="47">
        <v>2392</v>
      </c>
      <c r="H56" s="47">
        <v>2486.6000000000004</v>
      </c>
      <c r="I56" s="47">
        <v>2617.87</v>
      </c>
      <c r="J56" s="47">
        <v>2770.6800000000003</v>
      </c>
      <c r="K56" s="47">
        <v>2932.1400000000003</v>
      </c>
      <c r="L56" s="47">
        <v>2976.16</v>
      </c>
      <c r="M56" s="47">
        <v>2897.1400000000003</v>
      </c>
      <c r="N56" s="47">
        <v>2913.63</v>
      </c>
      <c r="O56" s="47">
        <v>2895.11</v>
      </c>
      <c r="P56" s="47">
        <v>2871.24</v>
      </c>
      <c r="Q56" s="47">
        <v>2863.84</v>
      </c>
      <c r="R56" s="47">
        <v>2925.4</v>
      </c>
      <c r="S56" s="47">
        <v>3026.01</v>
      </c>
      <c r="T56" s="47">
        <v>3062.73</v>
      </c>
      <c r="U56" s="47">
        <v>3042.57</v>
      </c>
      <c r="V56" s="47">
        <v>3027.63</v>
      </c>
      <c r="W56" s="47">
        <v>2779.09</v>
      </c>
      <c r="X56" s="47">
        <v>2716.8900000000003</v>
      </c>
      <c r="Y56" s="47">
        <v>2649.23</v>
      </c>
      <c r="Z56" s="67">
        <v>2543.02</v>
      </c>
      <c r="AA56" s="56"/>
    </row>
    <row r="57" spans="1:27" ht="16.5" x14ac:dyDescent="0.25">
      <c r="A57" s="55"/>
      <c r="B57" s="79">
        <v>5</v>
      </c>
      <c r="C57" s="75">
        <v>2529.27</v>
      </c>
      <c r="D57" s="47">
        <v>2432.27</v>
      </c>
      <c r="E57" s="47">
        <v>2406.9300000000003</v>
      </c>
      <c r="F57" s="47">
        <v>2403.16</v>
      </c>
      <c r="G57" s="47">
        <v>2448.8100000000004</v>
      </c>
      <c r="H57" s="47">
        <v>2574.0500000000002</v>
      </c>
      <c r="I57" s="47">
        <v>2792.32</v>
      </c>
      <c r="J57" s="47">
        <v>2935.94</v>
      </c>
      <c r="K57" s="47">
        <v>3146.6400000000003</v>
      </c>
      <c r="L57" s="47">
        <v>3177.73</v>
      </c>
      <c r="M57" s="47">
        <v>3151.7</v>
      </c>
      <c r="N57" s="47">
        <v>3144.78</v>
      </c>
      <c r="O57" s="47">
        <v>3122.8100000000004</v>
      </c>
      <c r="P57" s="47">
        <v>3114.8900000000003</v>
      </c>
      <c r="Q57" s="47">
        <v>3126.32</v>
      </c>
      <c r="R57" s="47">
        <v>3169</v>
      </c>
      <c r="S57" s="47">
        <v>3205.6800000000003</v>
      </c>
      <c r="T57" s="47">
        <v>3214.8</v>
      </c>
      <c r="U57" s="47">
        <v>3193.14</v>
      </c>
      <c r="V57" s="47">
        <v>3169.69</v>
      </c>
      <c r="W57" s="47">
        <v>2951.42</v>
      </c>
      <c r="X57" s="47">
        <v>2927.77</v>
      </c>
      <c r="Y57" s="47">
        <v>2789.12</v>
      </c>
      <c r="Z57" s="67">
        <v>2595.0700000000002</v>
      </c>
      <c r="AA57" s="56"/>
    </row>
    <row r="58" spans="1:27" ht="16.5" x14ac:dyDescent="0.25">
      <c r="A58" s="55"/>
      <c r="B58" s="79">
        <v>6</v>
      </c>
      <c r="C58" s="75">
        <v>2517.41</v>
      </c>
      <c r="D58" s="47">
        <v>2475.48</v>
      </c>
      <c r="E58" s="47">
        <v>2436.25</v>
      </c>
      <c r="F58" s="47">
        <v>2459.25</v>
      </c>
      <c r="G58" s="47">
        <v>2527.59</v>
      </c>
      <c r="H58" s="47">
        <v>2596.4899999999998</v>
      </c>
      <c r="I58" s="47">
        <v>2824.67</v>
      </c>
      <c r="J58" s="47">
        <v>3025.86</v>
      </c>
      <c r="K58" s="47">
        <v>3237.36</v>
      </c>
      <c r="L58" s="47">
        <v>3300.4100000000003</v>
      </c>
      <c r="M58" s="47">
        <v>3244.6800000000003</v>
      </c>
      <c r="N58" s="47">
        <v>3240.61</v>
      </c>
      <c r="O58" s="47">
        <v>3224.92</v>
      </c>
      <c r="P58" s="47">
        <v>3226.9900000000002</v>
      </c>
      <c r="Q58" s="47">
        <v>3230.38</v>
      </c>
      <c r="R58" s="47">
        <v>3326.65</v>
      </c>
      <c r="S58" s="47">
        <v>3390.9900000000002</v>
      </c>
      <c r="T58" s="47">
        <v>3532.9500000000003</v>
      </c>
      <c r="U58" s="47">
        <v>3413.6800000000003</v>
      </c>
      <c r="V58" s="47">
        <v>3389.26</v>
      </c>
      <c r="W58" s="47">
        <v>3238.78</v>
      </c>
      <c r="X58" s="47">
        <v>3193.89</v>
      </c>
      <c r="Y58" s="47">
        <v>2962.44</v>
      </c>
      <c r="Z58" s="67">
        <v>2744.91</v>
      </c>
      <c r="AA58" s="56"/>
    </row>
    <row r="59" spans="1:27" ht="16.5" x14ac:dyDescent="0.25">
      <c r="A59" s="55"/>
      <c r="B59" s="79">
        <v>7</v>
      </c>
      <c r="C59" s="75">
        <v>2661.65</v>
      </c>
      <c r="D59" s="47">
        <v>2633.61</v>
      </c>
      <c r="E59" s="47">
        <v>2586.1999999999998</v>
      </c>
      <c r="F59" s="47">
        <v>2585.48</v>
      </c>
      <c r="G59" s="47">
        <v>2574</v>
      </c>
      <c r="H59" s="47">
        <v>2599.8900000000003</v>
      </c>
      <c r="I59" s="47">
        <v>2699.53</v>
      </c>
      <c r="J59" s="47">
        <v>2942.73</v>
      </c>
      <c r="K59" s="47">
        <v>3258.29</v>
      </c>
      <c r="L59" s="47">
        <v>3340.17</v>
      </c>
      <c r="M59" s="47">
        <v>3328.75</v>
      </c>
      <c r="N59" s="47">
        <v>3314.32</v>
      </c>
      <c r="O59" s="47">
        <v>3308.35</v>
      </c>
      <c r="P59" s="47">
        <v>3248.5</v>
      </c>
      <c r="Q59" s="47">
        <v>3285.81</v>
      </c>
      <c r="R59" s="47">
        <v>3362.78</v>
      </c>
      <c r="S59" s="47">
        <v>3387.17</v>
      </c>
      <c r="T59" s="47">
        <v>3388.42</v>
      </c>
      <c r="U59" s="47">
        <v>3373.15</v>
      </c>
      <c r="V59" s="47">
        <v>3387.64</v>
      </c>
      <c r="W59" s="47">
        <v>3259.9700000000003</v>
      </c>
      <c r="X59" s="47">
        <v>3199.65</v>
      </c>
      <c r="Y59" s="47">
        <v>2944.9</v>
      </c>
      <c r="Z59" s="67">
        <v>2730.11</v>
      </c>
      <c r="AA59" s="56"/>
    </row>
    <row r="60" spans="1:27" ht="16.5" x14ac:dyDescent="0.25">
      <c r="A60" s="55"/>
      <c r="B60" s="79">
        <v>8</v>
      </c>
      <c r="C60" s="75">
        <v>2647.3</v>
      </c>
      <c r="D60" s="47">
        <v>2609.3900000000003</v>
      </c>
      <c r="E60" s="47">
        <v>2593.0500000000002</v>
      </c>
      <c r="F60" s="47">
        <v>2590.48</v>
      </c>
      <c r="G60" s="47">
        <v>2540.86</v>
      </c>
      <c r="H60" s="47">
        <v>2620.4899999999998</v>
      </c>
      <c r="I60" s="47">
        <v>2651.87</v>
      </c>
      <c r="J60" s="47">
        <v>2787.41</v>
      </c>
      <c r="K60" s="47">
        <v>2904.16</v>
      </c>
      <c r="L60" s="47">
        <v>3098.29</v>
      </c>
      <c r="M60" s="47">
        <v>3130.25</v>
      </c>
      <c r="N60" s="47">
        <v>3131.69</v>
      </c>
      <c r="O60" s="47">
        <v>3138.79</v>
      </c>
      <c r="P60" s="47">
        <v>3129.2</v>
      </c>
      <c r="Q60" s="47">
        <v>3152.71</v>
      </c>
      <c r="R60" s="47">
        <v>3207.88</v>
      </c>
      <c r="S60" s="47">
        <v>3224.9500000000003</v>
      </c>
      <c r="T60" s="47">
        <v>3240.2000000000003</v>
      </c>
      <c r="U60" s="47">
        <v>3243.69</v>
      </c>
      <c r="V60" s="47">
        <v>3249.01</v>
      </c>
      <c r="W60" s="47">
        <v>3117.5600000000004</v>
      </c>
      <c r="X60" s="47">
        <v>3091.6800000000003</v>
      </c>
      <c r="Y60" s="47">
        <v>2922.8100000000004</v>
      </c>
      <c r="Z60" s="67">
        <v>2639.9300000000003</v>
      </c>
      <c r="AA60" s="56"/>
    </row>
    <row r="61" spans="1:27" ht="16.5" x14ac:dyDescent="0.25">
      <c r="A61" s="55"/>
      <c r="B61" s="79">
        <v>9</v>
      </c>
      <c r="C61" s="75">
        <v>2575.23</v>
      </c>
      <c r="D61" s="47">
        <v>2503.58</v>
      </c>
      <c r="E61" s="47">
        <v>2506.91</v>
      </c>
      <c r="F61" s="47">
        <v>2526.25</v>
      </c>
      <c r="G61" s="47">
        <v>2574.7800000000002</v>
      </c>
      <c r="H61" s="47">
        <v>2669.83</v>
      </c>
      <c r="I61" s="47">
        <v>2794.09</v>
      </c>
      <c r="J61" s="47">
        <v>3055.13</v>
      </c>
      <c r="K61" s="47">
        <v>3151.37</v>
      </c>
      <c r="L61" s="47">
        <v>3146.73</v>
      </c>
      <c r="M61" s="47">
        <v>3081.2200000000003</v>
      </c>
      <c r="N61" s="47">
        <v>3084.55</v>
      </c>
      <c r="O61" s="47">
        <v>3033.92</v>
      </c>
      <c r="P61" s="47">
        <v>3037.9</v>
      </c>
      <c r="Q61" s="47">
        <v>3057.44</v>
      </c>
      <c r="R61" s="47">
        <v>3142.2200000000003</v>
      </c>
      <c r="S61" s="47">
        <v>3196.3</v>
      </c>
      <c r="T61" s="47">
        <v>3159.34</v>
      </c>
      <c r="U61" s="47">
        <v>3114.45</v>
      </c>
      <c r="V61" s="47">
        <v>3131.26</v>
      </c>
      <c r="W61" s="47">
        <v>2927.77</v>
      </c>
      <c r="X61" s="47">
        <v>2952.24</v>
      </c>
      <c r="Y61" s="47">
        <v>2708.02</v>
      </c>
      <c r="Z61" s="67">
        <v>2527.3200000000002</v>
      </c>
      <c r="AA61" s="56"/>
    </row>
    <row r="62" spans="1:27" ht="16.5" x14ac:dyDescent="0.25">
      <c r="A62" s="55"/>
      <c r="B62" s="79">
        <v>10</v>
      </c>
      <c r="C62" s="75">
        <v>2443</v>
      </c>
      <c r="D62" s="47">
        <v>2407.9499999999998</v>
      </c>
      <c r="E62" s="47">
        <v>2384.66</v>
      </c>
      <c r="F62" s="47">
        <v>2386.3000000000002</v>
      </c>
      <c r="G62" s="47">
        <v>2432.29</v>
      </c>
      <c r="H62" s="47">
        <v>2533.02</v>
      </c>
      <c r="I62" s="47">
        <v>2620</v>
      </c>
      <c r="J62" s="47">
        <v>2866.7</v>
      </c>
      <c r="K62" s="47">
        <v>3041.1000000000004</v>
      </c>
      <c r="L62" s="47">
        <v>3078.86</v>
      </c>
      <c r="M62" s="47">
        <v>3028.98</v>
      </c>
      <c r="N62" s="47">
        <v>3003.2</v>
      </c>
      <c r="O62" s="47">
        <v>2979.5600000000004</v>
      </c>
      <c r="P62" s="47">
        <v>2966.83</v>
      </c>
      <c r="Q62" s="47">
        <v>3013.2</v>
      </c>
      <c r="R62" s="47">
        <v>3094.24</v>
      </c>
      <c r="S62" s="47">
        <v>3203.14</v>
      </c>
      <c r="T62" s="47">
        <v>3183.62</v>
      </c>
      <c r="U62" s="47">
        <v>3153.79</v>
      </c>
      <c r="V62" s="47">
        <v>3133.38</v>
      </c>
      <c r="W62" s="47">
        <v>2912.3</v>
      </c>
      <c r="X62" s="47">
        <v>2853.66</v>
      </c>
      <c r="Y62" s="47">
        <v>2609.91</v>
      </c>
      <c r="Z62" s="67">
        <v>2460.4899999999998</v>
      </c>
      <c r="AA62" s="56"/>
    </row>
    <row r="63" spans="1:27" ht="16.5" x14ac:dyDescent="0.25">
      <c r="A63" s="55"/>
      <c r="B63" s="79">
        <v>11</v>
      </c>
      <c r="C63" s="75">
        <v>2398.65</v>
      </c>
      <c r="D63" s="47">
        <v>2342.34</v>
      </c>
      <c r="E63" s="47">
        <v>2347.34</v>
      </c>
      <c r="F63" s="47">
        <v>2371.65</v>
      </c>
      <c r="G63" s="47">
        <v>2389.5300000000002</v>
      </c>
      <c r="H63" s="47">
        <v>2442.98</v>
      </c>
      <c r="I63" s="47">
        <v>2559.2600000000002</v>
      </c>
      <c r="J63" s="47">
        <v>2768.84</v>
      </c>
      <c r="K63" s="47">
        <v>2880.91</v>
      </c>
      <c r="L63" s="47">
        <v>2883.37</v>
      </c>
      <c r="M63" s="47">
        <v>2868.9</v>
      </c>
      <c r="N63" s="47">
        <v>2882.29</v>
      </c>
      <c r="O63" s="47">
        <v>2880.44</v>
      </c>
      <c r="P63" s="47">
        <v>2834.83</v>
      </c>
      <c r="Q63" s="47">
        <v>2869.59</v>
      </c>
      <c r="R63" s="47">
        <v>2918.4300000000003</v>
      </c>
      <c r="S63" s="47">
        <v>3029.33</v>
      </c>
      <c r="T63" s="47">
        <v>2996.1400000000003</v>
      </c>
      <c r="U63" s="47">
        <v>3000.76</v>
      </c>
      <c r="V63" s="47">
        <v>2919.33</v>
      </c>
      <c r="W63" s="47">
        <v>2798.33</v>
      </c>
      <c r="X63" s="47">
        <v>2794.48</v>
      </c>
      <c r="Y63" s="47">
        <v>2594.59</v>
      </c>
      <c r="Z63" s="67">
        <v>2404.12</v>
      </c>
      <c r="AA63" s="56"/>
    </row>
    <row r="64" spans="1:27" ht="16.5" x14ac:dyDescent="0.25">
      <c r="A64" s="55"/>
      <c r="B64" s="79">
        <v>12</v>
      </c>
      <c r="C64" s="75">
        <v>2344.6400000000003</v>
      </c>
      <c r="D64" s="47">
        <v>2350.4300000000003</v>
      </c>
      <c r="E64" s="47">
        <v>2342.83</v>
      </c>
      <c r="F64" s="47">
        <v>2357.69</v>
      </c>
      <c r="G64" s="47">
        <v>2375.91</v>
      </c>
      <c r="H64" s="47">
        <v>2475.08</v>
      </c>
      <c r="I64" s="47">
        <v>2562.9499999999998</v>
      </c>
      <c r="J64" s="47">
        <v>2698</v>
      </c>
      <c r="K64" s="47">
        <v>2889.3500000000004</v>
      </c>
      <c r="L64" s="47">
        <v>2901.32</v>
      </c>
      <c r="M64" s="47">
        <v>2896.07</v>
      </c>
      <c r="N64" s="47">
        <v>2884.6000000000004</v>
      </c>
      <c r="O64" s="47">
        <v>2849.23</v>
      </c>
      <c r="P64" s="47">
        <v>2848.0600000000004</v>
      </c>
      <c r="Q64" s="47">
        <v>2885.28</v>
      </c>
      <c r="R64" s="47">
        <v>3045.62</v>
      </c>
      <c r="S64" s="47">
        <v>3068.75</v>
      </c>
      <c r="T64" s="47">
        <v>3047.41</v>
      </c>
      <c r="U64" s="47">
        <v>3023.01</v>
      </c>
      <c r="V64" s="47">
        <v>3007.09</v>
      </c>
      <c r="W64" s="47">
        <v>2726.5</v>
      </c>
      <c r="X64" s="47">
        <v>2611.2800000000002</v>
      </c>
      <c r="Y64" s="47">
        <v>2570.19</v>
      </c>
      <c r="Z64" s="67">
        <v>2452.5100000000002</v>
      </c>
      <c r="AA64" s="56"/>
    </row>
    <row r="65" spans="1:27" ht="16.5" x14ac:dyDescent="0.25">
      <c r="A65" s="55"/>
      <c r="B65" s="79">
        <v>13</v>
      </c>
      <c r="C65" s="75">
        <v>2395.1000000000004</v>
      </c>
      <c r="D65" s="47">
        <v>2359.2600000000002</v>
      </c>
      <c r="E65" s="47">
        <v>2356.67</v>
      </c>
      <c r="F65" s="47">
        <v>2363.34</v>
      </c>
      <c r="G65" s="47">
        <v>2394.23</v>
      </c>
      <c r="H65" s="47">
        <v>2461.1000000000004</v>
      </c>
      <c r="I65" s="47">
        <v>2645.98</v>
      </c>
      <c r="J65" s="47">
        <v>2832.11</v>
      </c>
      <c r="K65" s="47">
        <v>2900.95</v>
      </c>
      <c r="L65" s="47">
        <v>2889.57</v>
      </c>
      <c r="M65" s="47">
        <v>2845.0600000000004</v>
      </c>
      <c r="N65" s="47">
        <v>2879.37</v>
      </c>
      <c r="O65" s="47">
        <v>2844.6000000000004</v>
      </c>
      <c r="P65" s="47">
        <v>2841.3100000000004</v>
      </c>
      <c r="Q65" s="47">
        <v>2889.3100000000004</v>
      </c>
      <c r="R65" s="47">
        <v>3030.6400000000003</v>
      </c>
      <c r="S65" s="47">
        <v>3105.36</v>
      </c>
      <c r="T65" s="47">
        <v>3117.37</v>
      </c>
      <c r="U65" s="47">
        <v>3088.53</v>
      </c>
      <c r="V65" s="47">
        <v>3069.7</v>
      </c>
      <c r="W65" s="47">
        <v>2887.23</v>
      </c>
      <c r="X65" s="47">
        <v>2883.3500000000004</v>
      </c>
      <c r="Y65" s="47">
        <v>2543.44</v>
      </c>
      <c r="Z65" s="67">
        <v>2485.16</v>
      </c>
      <c r="AA65" s="56"/>
    </row>
    <row r="66" spans="1:27" ht="16.5" x14ac:dyDescent="0.25">
      <c r="A66" s="55"/>
      <c r="B66" s="79">
        <v>14</v>
      </c>
      <c r="C66" s="75">
        <v>2481.5300000000002</v>
      </c>
      <c r="D66" s="47">
        <v>2454.48</v>
      </c>
      <c r="E66" s="47">
        <v>2435.62</v>
      </c>
      <c r="F66" s="47">
        <v>2434.1800000000003</v>
      </c>
      <c r="G66" s="47">
        <v>2438.0300000000002</v>
      </c>
      <c r="H66" s="47">
        <v>2465.6800000000003</v>
      </c>
      <c r="I66" s="47">
        <v>2523.5100000000002</v>
      </c>
      <c r="J66" s="47">
        <v>2753.05</v>
      </c>
      <c r="K66" s="47">
        <v>3014.88</v>
      </c>
      <c r="L66" s="47">
        <v>3108.82</v>
      </c>
      <c r="M66" s="47">
        <v>3122.49</v>
      </c>
      <c r="N66" s="47">
        <v>3129.01</v>
      </c>
      <c r="O66" s="47">
        <v>3109.3</v>
      </c>
      <c r="P66" s="47">
        <v>3076.55</v>
      </c>
      <c r="Q66" s="47">
        <v>3082.75</v>
      </c>
      <c r="R66" s="47">
        <v>3173.19</v>
      </c>
      <c r="S66" s="47">
        <v>3177.4900000000002</v>
      </c>
      <c r="T66" s="47">
        <v>3165.86</v>
      </c>
      <c r="U66" s="47">
        <v>3122.59</v>
      </c>
      <c r="V66" s="47">
        <v>3137.5</v>
      </c>
      <c r="W66" s="47">
        <v>3084.4300000000003</v>
      </c>
      <c r="X66" s="47">
        <v>3030.84</v>
      </c>
      <c r="Y66" s="47">
        <v>2696.21</v>
      </c>
      <c r="Z66" s="67">
        <v>2538.5</v>
      </c>
      <c r="AA66" s="56"/>
    </row>
    <row r="67" spans="1:27" ht="16.5" x14ac:dyDescent="0.25">
      <c r="A67" s="55"/>
      <c r="B67" s="79">
        <v>15</v>
      </c>
      <c r="C67" s="75">
        <v>2446.73</v>
      </c>
      <c r="D67" s="47">
        <v>2405.58</v>
      </c>
      <c r="E67" s="47">
        <v>2400.69</v>
      </c>
      <c r="F67" s="47">
        <v>2386.7600000000002</v>
      </c>
      <c r="G67" s="47">
        <v>2390.9</v>
      </c>
      <c r="H67" s="47">
        <v>2388.8000000000002</v>
      </c>
      <c r="I67" s="47">
        <v>2433.0500000000002</v>
      </c>
      <c r="J67" s="47">
        <v>2636.12</v>
      </c>
      <c r="K67" s="47">
        <v>2893.76</v>
      </c>
      <c r="L67" s="47">
        <v>3051.1000000000004</v>
      </c>
      <c r="M67" s="47">
        <v>3110.73</v>
      </c>
      <c r="N67" s="47">
        <v>3111.91</v>
      </c>
      <c r="O67" s="47">
        <v>3108.66</v>
      </c>
      <c r="P67" s="47">
        <v>3102.82</v>
      </c>
      <c r="Q67" s="47">
        <v>3091.2200000000003</v>
      </c>
      <c r="R67" s="47">
        <v>3168.2400000000002</v>
      </c>
      <c r="S67" s="47">
        <v>3167.04</v>
      </c>
      <c r="T67" s="47">
        <v>3163.8</v>
      </c>
      <c r="U67" s="47">
        <v>3151.61</v>
      </c>
      <c r="V67" s="47">
        <v>3167.27</v>
      </c>
      <c r="W67" s="47">
        <v>2991.41</v>
      </c>
      <c r="X67" s="47">
        <v>2905.74</v>
      </c>
      <c r="Y67" s="47">
        <v>2621.84</v>
      </c>
      <c r="Z67" s="67">
        <v>2473.42</v>
      </c>
      <c r="AA67" s="56"/>
    </row>
    <row r="68" spans="1:27" ht="16.5" x14ac:dyDescent="0.25">
      <c r="A68" s="55"/>
      <c r="B68" s="79">
        <v>16</v>
      </c>
      <c r="C68" s="75">
        <v>2427.4300000000003</v>
      </c>
      <c r="D68" s="47">
        <v>2410.91</v>
      </c>
      <c r="E68" s="47">
        <v>2381.15</v>
      </c>
      <c r="F68" s="47">
        <v>2410.77</v>
      </c>
      <c r="G68" s="47">
        <v>2424.88</v>
      </c>
      <c r="H68" s="47">
        <v>2466.4499999999998</v>
      </c>
      <c r="I68" s="47">
        <v>2652.8500000000004</v>
      </c>
      <c r="J68" s="47">
        <v>2869.9300000000003</v>
      </c>
      <c r="K68" s="47">
        <v>3023.63</v>
      </c>
      <c r="L68" s="47">
        <v>3049.86</v>
      </c>
      <c r="M68" s="47">
        <v>3034.86</v>
      </c>
      <c r="N68" s="47">
        <v>3037</v>
      </c>
      <c r="O68" s="47">
        <v>3040.7</v>
      </c>
      <c r="P68" s="47">
        <v>3116.38</v>
      </c>
      <c r="Q68" s="47">
        <v>3138.28</v>
      </c>
      <c r="R68" s="47">
        <v>3247.01</v>
      </c>
      <c r="S68" s="47">
        <v>3286.4</v>
      </c>
      <c r="T68" s="47">
        <v>3217.25</v>
      </c>
      <c r="U68" s="47">
        <v>3159.11</v>
      </c>
      <c r="V68" s="47">
        <v>3099.49</v>
      </c>
      <c r="W68" s="47">
        <v>2890.3500000000004</v>
      </c>
      <c r="X68" s="47">
        <v>2613.5100000000002</v>
      </c>
      <c r="Y68" s="47">
        <v>2509.92</v>
      </c>
      <c r="Z68" s="67">
        <v>2406.59</v>
      </c>
      <c r="AA68" s="56"/>
    </row>
    <row r="69" spans="1:27" ht="16.5" x14ac:dyDescent="0.25">
      <c r="A69" s="55"/>
      <c r="B69" s="79">
        <v>17</v>
      </c>
      <c r="C69" s="75">
        <v>2363.58</v>
      </c>
      <c r="D69" s="47">
        <v>2341.2200000000003</v>
      </c>
      <c r="E69" s="47">
        <v>2332.9899999999998</v>
      </c>
      <c r="F69" s="47">
        <v>2347.33</v>
      </c>
      <c r="G69" s="47">
        <v>2372.3500000000004</v>
      </c>
      <c r="H69" s="47">
        <v>2423.9300000000003</v>
      </c>
      <c r="I69" s="47">
        <v>2564.5100000000002</v>
      </c>
      <c r="J69" s="47">
        <v>2735.9300000000003</v>
      </c>
      <c r="K69" s="47">
        <v>2543.71</v>
      </c>
      <c r="L69" s="47">
        <v>2527.0100000000002</v>
      </c>
      <c r="M69" s="47">
        <v>2524.8200000000002</v>
      </c>
      <c r="N69" s="47">
        <v>2525.4</v>
      </c>
      <c r="O69" s="47">
        <v>2523.75</v>
      </c>
      <c r="P69" s="47">
        <v>2526.12</v>
      </c>
      <c r="Q69" s="47">
        <v>2533.8500000000004</v>
      </c>
      <c r="R69" s="47">
        <v>2845.3</v>
      </c>
      <c r="S69" s="47">
        <v>2966.59</v>
      </c>
      <c r="T69" s="47">
        <v>2935.87</v>
      </c>
      <c r="U69" s="47">
        <v>2840.58</v>
      </c>
      <c r="V69" s="47">
        <v>2546.6999999999998</v>
      </c>
      <c r="W69" s="47">
        <v>2491.4300000000003</v>
      </c>
      <c r="X69" s="47">
        <v>2517.61</v>
      </c>
      <c r="Y69" s="47">
        <v>2488.71</v>
      </c>
      <c r="Z69" s="67">
        <v>2398.6999999999998</v>
      </c>
      <c r="AA69" s="56"/>
    </row>
    <row r="70" spans="1:27" ht="16.5" x14ac:dyDescent="0.25">
      <c r="A70" s="55"/>
      <c r="B70" s="79">
        <v>18</v>
      </c>
      <c r="C70" s="75">
        <v>2318.0300000000002</v>
      </c>
      <c r="D70" s="47">
        <v>2301.1400000000003</v>
      </c>
      <c r="E70" s="47">
        <v>2275.2399999999998</v>
      </c>
      <c r="F70" s="47">
        <v>2292.0700000000002</v>
      </c>
      <c r="G70" s="47">
        <v>2333.6999999999998</v>
      </c>
      <c r="H70" s="47">
        <v>2406.8100000000004</v>
      </c>
      <c r="I70" s="47">
        <v>2465.8500000000004</v>
      </c>
      <c r="J70" s="47">
        <v>2646.84</v>
      </c>
      <c r="K70" s="47">
        <v>2832.29</v>
      </c>
      <c r="L70" s="47">
        <v>2821.09</v>
      </c>
      <c r="M70" s="47">
        <v>2799.65</v>
      </c>
      <c r="N70" s="47">
        <v>2834.05</v>
      </c>
      <c r="O70" s="47">
        <v>2833.09</v>
      </c>
      <c r="P70" s="47">
        <v>2832.2</v>
      </c>
      <c r="Q70" s="47">
        <v>2838.8900000000003</v>
      </c>
      <c r="R70" s="47">
        <v>2999.76</v>
      </c>
      <c r="S70" s="47">
        <v>3031.45</v>
      </c>
      <c r="T70" s="47">
        <v>3009.5</v>
      </c>
      <c r="U70" s="47">
        <v>2974.79</v>
      </c>
      <c r="V70" s="47">
        <v>2936.9</v>
      </c>
      <c r="W70" s="47">
        <v>2615.1000000000004</v>
      </c>
      <c r="X70" s="47">
        <v>2549.19</v>
      </c>
      <c r="Y70" s="47">
        <v>2491.0100000000002</v>
      </c>
      <c r="Z70" s="67">
        <v>2397.09</v>
      </c>
      <c r="AA70" s="56"/>
    </row>
    <row r="71" spans="1:27" ht="16.5" x14ac:dyDescent="0.25">
      <c r="A71" s="55"/>
      <c r="B71" s="79">
        <v>19</v>
      </c>
      <c r="C71" s="75">
        <v>2316.19</v>
      </c>
      <c r="D71" s="47">
        <v>2238.3500000000004</v>
      </c>
      <c r="E71" s="47">
        <v>2212.73</v>
      </c>
      <c r="F71" s="47">
        <v>2223.5</v>
      </c>
      <c r="G71" s="47">
        <v>2304.16</v>
      </c>
      <c r="H71" s="47">
        <v>2410.16</v>
      </c>
      <c r="I71" s="47">
        <v>2483.9</v>
      </c>
      <c r="J71" s="47">
        <v>2671.25</v>
      </c>
      <c r="K71" s="47">
        <v>2854.16</v>
      </c>
      <c r="L71" s="47">
        <v>2852.83</v>
      </c>
      <c r="M71" s="47">
        <v>2845.69</v>
      </c>
      <c r="N71" s="47">
        <v>2851.99</v>
      </c>
      <c r="O71" s="47">
        <v>2850.78</v>
      </c>
      <c r="P71" s="47">
        <v>2867.58</v>
      </c>
      <c r="Q71" s="47">
        <v>2926.78</v>
      </c>
      <c r="R71" s="47">
        <v>2967.07</v>
      </c>
      <c r="S71" s="47">
        <v>3038.73</v>
      </c>
      <c r="T71" s="47">
        <v>3022.8900000000003</v>
      </c>
      <c r="U71" s="47">
        <v>2997.51</v>
      </c>
      <c r="V71" s="47">
        <v>2944.57</v>
      </c>
      <c r="W71" s="47">
        <v>2846.1800000000003</v>
      </c>
      <c r="X71" s="47">
        <v>2540.12</v>
      </c>
      <c r="Y71" s="47">
        <v>2489.08</v>
      </c>
      <c r="Z71" s="67">
        <v>2396.8900000000003</v>
      </c>
      <c r="AA71" s="56"/>
    </row>
    <row r="72" spans="1:27" ht="16.5" x14ac:dyDescent="0.25">
      <c r="A72" s="55"/>
      <c r="B72" s="79">
        <v>20</v>
      </c>
      <c r="C72" s="75">
        <v>2341.52</v>
      </c>
      <c r="D72" s="47">
        <v>2309.0500000000002</v>
      </c>
      <c r="E72" s="47">
        <v>2283.0500000000002</v>
      </c>
      <c r="F72" s="47">
        <v>2297.1999999999998</v>
      </c>
      <c r="G72" s="47">
        <v>2362.4899999999998</v>
      </c>
      <c r="H72" s="47">
        <v>2422.65</v>
      </c>
      <c r="I72" s="47">
        <v>2604.02</v>
      </c>
      <c r="J72" s="47">
        <v>2782.48</v>
      </c>
      <c r="K72" s="47">
        <v>2866.48</v>
      </c>
      <c r="L72" s="47">
        <v>2848.98</v>
      </c>
      <c r="M72" s="47">
        <v>2839.69</v>
      </c>
      <c r="N72" s="47">
        <v>2842.45</v>
      </c>
      <c r="O72" s="47">
        <v>2844.3500000000004</v>
      </c>
      <c r="P72" s="47">
        <v>2850.26</v>
      </c>
      <c r="Q72" s="47">
        <v>2879.21</v>
      </c>
      <c r="R72" s="47">
        <v>3037.3100000000004</v>
      </c>
      <c r="S72" s="47">
        <v>3088.54</v>
      </c>
      <c r="T72" s="47">
        <v>3083.57</v>
      </c>
      <c r="U72" s="47">
        <v>3057.83</v>
      </c>
      <c r="V72" s="47">
        <v>2875.41</v>
      </c>
      <c r="W72" s="47">
        <v>2795.52</v>
      </c>
      <c r="X72" s="47">
        <v>2655.48</v>
      </c>
      <c r="Y72" s="47">
        <v>2514.71</v>
      </c>
      <c r="Z72" s="67">
        <v>2418.12</v>
      </c>
      <c r="AA72" s="56"/>
    </row>
    <row r="73" spans="1:27" ht="16.5" x14ac:dyDescent="0.25">
      <c r="A73" s="55"/>
      <c r="B73" s="79">
        <v>21</v>
      </c>
      <c r="C73" s="75">
        <v>2407.8100000000004</v>
      </c>
      <c r="D73" s="47">
        <v>2362.1999999999998</v>
      </c>
      <c r="E73" s="47">
        <v>2328.21</v>
      </c>
      <c r="F73" s="47">
        <v>2320.58</v>
      </c>
      <c r="G73" s="47">
        <v>2357.2200000000003</v>
      </c>
      <c r="H73" s="47">
        <v>2416.09</v>
      </c>
      <c r="I73" s="47">
        <v>2474.8100000000004</v>
      </c>
      <c r="J73" s="47">
        <v>2661.62</v>
      </c>
      <c r="K73" s="47">
        <v>2979.2</v>
      </c>
      <c r="L73" s="47">
        <v>3008.91</v>
      </c>
      <c r="M73" s="47">
        <v>3001.86</v>
      </c>
      <c r="N73" s="47">
        <v>2993.6000000000004</v>
      </c>
      <c r="O73" s="47">
        <v>2875.49</v>
      </c>
      <c r="P73" s="47">
        <v>2929.2</v>
      </c>
      <c r="Q73" s="47">
        <v>2976.67</v>
      </c>
      <c r="R73" s="47">
        <v>2998.96</v>
      </c>
      <c r="S73" s="47">
        <v>3018.6400000000003</v>
      </c>
      <c r="T73" s="47">
        <v>3017.21</v>
      </c>
      <c r="U73" s="47">
        <v>2999.67</v>
      </c>
      <c r="V73" s="47">
        <v>2978.77</v>
      </c>
      <c r="W73" s="47">
        <v>2788.8900000000003</v>
      </c>
      <c r="X73" s="47">
        <v>2645.9700000000003</v>
      </c>
      <c r="Y73" s="47">
        <v>2570.8100000000004</v>
      </c>
      <c r="Z73" s="67">
        <v>2411</v>
      </c>
      <c r="AA73" s="56"/>
    </row>
    <row r="74" spans="1:27" ht="16.5" x14ac:dyDescent="0.25">
      <c r="A74" s="55"/>
      <c r="B74" s="79">
        <v>22</v>
      </c>
      <c r="C74" s="75">
        <v>2362.44</v>
      </c>
      <c r="D74" s="47">
        <v>2352.7200000000003</v>
      </c>
      <c r="E74" s="47">
        <v>2345.69</v>
      </c>
      <c r="F74" s="47">
        <v>2344.2200000000003</v>
      </c>
      <c r="G74" s="47">
        <v>2359.15</v>
      </c>
      <c r="H74" s="47">
        <v>2372.4300000000003</v>
      </c>
      <c r="I74" s="47">
        <v>2408.08</v>
      </c>
      <c r="J74" s="47">
        <v>2509.91</v>
      </c>
      <c r="K74" s="47">
        <v>2705.44</v>
      </c>
      <c r="L74" s="47">
        <v>2829.4300000000003</v>
      </c>
      <c r="M74" s="47">
        <v>2874.52</v>
      </c>
      <c r="N74" s="47">
        <v>2887.3500000000004</v>
      </c>
      <c r="O74" s="47">
        <v>2899.41</v>
      </c>
      <c r="P74" s="47">
        <v>2922.65</v>
      </c>
      <c r="Q74" s="47">
        <v>2991.8500000000004</v>
      </c>
      <c r="R74" s="47">
        <v>3037.6800000000003</v>
      </c>
      <c r="S74" s="47">
        <v>3065.25</v>
      </c>
      <c r="T74" s="47">
        <v>3067.7200000000003</v>
      </c>
      <c r="U74" s="47">
        <v>3044.33</v>
      </c>
      <c r="V74" s="47">
        <v>3025.3</v>
      </c>
      <c r="W74" s="47">
        <v>2976.3</v>
      </c>
      <c r="X74" s="47">
        <v>2939.5</v>
      </c>
      <c r="Y74" s="47">
        <v>2716.94</v>
      </c>
      <c r="Z74" s="67">
        <v>2455.0600000000004</v>
      </c>
      <c r="AA74" s="56"/>
    </row>
    <row r="75" spans="1:27" ht="16.5" x14ac:dyDescent="0.25">
      <c r="A75" s="55"/>
      <c r="B75" s="79">
        <v>23</v>
      </c>
      <c r="C75" s="75">
        <v>2400.11</v>
      </c>
      <c r="D75" s="47">
        <v>2386.7399999999998</v>
      </c>
      <c r="E75" s="47">
        <v>2359.3500000000004</v>
      </c>
      <c r="F75" s="47">
        <v>2359.27</v>
      </c>
      <c r="G75" s="47">
        <v>2418.5500000000002</v>
      </c>
      <c r="H75" s="47">
        <v>2520.71</v>
      </c>
      <c r="I75" s="47">
        <v>2711.12</v>
      </c>
      <c r="J75" s="47">
        <v>2929</v>
      </c>
      <c r="K75" s="47">
        <v>3037.94</v>
      </c>
      <c r="L75" s="47">
        <v>3001</v>
      </c>
      <c r="M75" s="47">
        <v>2976.44</v>
      </c>
      <c r="N75" s="47">
        <v>2972.3900000000003</v>
      </c>
      <c r="O75" s="47">
        <v>2849.45</v>
      </c>
      <c r="P75" s="47">
        <v>2868.9</v>
      </c>
      <c r="Q75" s="47">
        <v>2956.3500000000004</v>
      </c>
      <c r="R75" s="47">
        <v>3009.54</v>
      </c>
      <c r="S75" s="47">
        <v>3086.9</v>
      </c>
      <c r="T75" s="47">
        <v>3064.0600000000004</v>
      </c>
      <c r="U75" s="47">
        <v>2996.82</v>
      </c>
      <c r="V75" s="47">
        <v>2820.74</v>
      </c>
      <c r="W75" s="47">
        <v>2604.69</v>
      </c>
      <c r="X75" s="47">
        <v>2535.25</v>
      </c>
      <c r="Y75" s="47">
        <v>2500.42</v>
      </c>
      <c r="Z75" s="67">
        <v>2393.7800000000002</v>
      </c>
      <c r="AA75" s="56"/>
    </row>
    <row r="76" spans="1:27" ht="16.5" x14ac:dyDescent="0.25">
      <c r="A76" s="55"/>
      <c r="B76" s="79">
        <v>24</v>
      </c>
      <c r="C76" s="75">
        <v>2362.27</v>
      </c>
      <c r="D76" s="47">
        <v>2345.84</v>
      </c>
      <c r="E76" s="47">
        <v>2337.98</v>
      </c>
      <c r="F76" s="47">
        <v>2336.41</v>
      </c>
      <c r="G76" s="47">
        <v>2411.52</v>
      </c>
      <c r="H76" s="47">
        <v>2527.6000000000004</v>
      </c>
      <c r="I76" s="47">
        <v>2734.4700000000003</v>
      </c>
      <c r="J76" s="47">
        <v>2824.16</v>
      </c>
      <c r="K76" s="47">
        <v>3015.3100000000004</v>
      </c>
      <c r="L76" s="47">
        <v>3055.34</v>
      </c>
      <c r="M76" s="47">
        <v>3000.17</v>
      </c>
      <c r="N76" s="47">
        <v>3006.57</v>
      </c>
      <c r="O76" s="47">
        <v>3007.58</v>
      </c>
      <c r="P76" s="47">
        <v>3027.58</v>
      </c>
      <c r="Q76" s="47">
        <v>3053.05</v>
      </c>
      <c r="R76" s="47">
        <v>3121.34</v>
      </c>
      <c r="S76" s="47">
        <v>3020.05</v>
      </c>
      <c r="T76" s="47">
        <v>3164.96</v>
      </c>
      <c r="U76" s="47">
        <v>3102.65</v>
      </c>
      <c r="V76" s="47">
        <v>3046.24</v>
      </c>
      <c r="W76" s="47">
        <v>2895.83</v>
      </c>
      <c r="X76" s="47">
        <v>2853.34</v>
      </c>
      <c r="Y76" s="47">
        <v>2650.78</v>
      </c>
      <c r="Z76" s="67">
        <v>2419.62</v>
      </c>
      <c r="AA76" s="56"/>
    </row>
    <row r="77" spans="1:27" ht="16.5" x14ac:dyDescent="0.25">
      <c r="A77" s="55"/>
      <c r="B77" s="79">
        <v>25</v>
      </c>
      <c r="C77" s="75">
        <v>2356.12</v>
      </c>
      <c r="D77" s="47">
        <v>2332.2200000000003</v>
      </c>
      <c r="E77" s="47">
        <v>2322.21</v>
      </c>
      <c r="F77" s="47">
        <v>2343.44</v>
      </c>
      <c r="G77" s="47">
        <v>2378.25</v>
      </c>
      <c r="H77" s="47">
        <v>2502.6000000000004</v>
      </c>
      <c r="I77" s="47">
        <v>2704.69</v>
      </c>
      <c r="J77" s="47">
        <v>2781.02</v>
      </c>
      <c r="K77" s="47">
        <v>2941.92</v>
      </c>
      <c r="L77" s="47">
        <v>2975.42</v>
      </c>
      <c r="M77" s="47">
        <v>2962.95</v>
      </c>
      <c r="N77" s="47">
        <v>2950.67</v>
      </c>
      <c r="O77" s="47">
        <v>2959.8900000000003</v>
      </c>
      <c r="P77" s="47">
        <v>2985.5</v>
      </c>
      <c r="Q77" s="47">
        <v>3003.7200000000003</v>
      </c>
      <c r="R77" s="47">
        <v>3061.3100000000004</v>
      </c>
      <c r="S77" s="47">
        <v>3104.04</v>
      </c>
      <c r="T77" s="47">
        <v>3113.95</v>
      </c>
      <c r="U77" s="47">
        <v>3030.77</v>
      </c>
      <c r="V77" s="47">
        <v>2994.01</v>
      </c>
      <c r="W77" s="47">
        <v>2757.84</v>
      </c>
      <c r="X77" s="47">
        <v>2787.8</v>
      </c>
      <c r="Y77" s="47">
        <v>2653.34</v>
      </c>
      <c r="Z77" s="67">
        <v>2417.96</v>
      </c>
      <c r="AA77" s="56"/>
    </row>
    <row r="78" spans="1:27" ht="16.5" x14ac:dyDescent="0.25">
      <c r="A78" s="55"/>
      <c r="B78" s="79">
        <v>26</v>
      </c>
      <c r="C78" s="75">
        <v>2367.6000000000004</v>
      </c>
      <c r="D78" s="47">
        <v>2319.6400000000003</v>
      </c>
      <c r="E78" s="47">
        <v>2296.8000000000002</v>
      </c>
      <c r="F78" s="47">
        <v>2314.7800000000002</v>
      </c>
      <c r="G78" s="47">
        <v>2372.5</v>
      </c>
      <c r="H78" s="47">
        <v>2504.27</v>
      </c>
      <c r="I78" s="47">
        <v>2678.8900000000003</v>
      </c>
      <c r="J78" s="47">
        <v>2765.87</v>
      </c>
      <c r="K78" s="47">
        <v>2895.54</v>
      </c>
      <c r="L78" s="47">
        <v>2944.41</v>
      </c>
      <c r="M78" s="47">
        <v>2897.01</v>
      </c>
      <c r="N78" s="47">
        <v>2917.7200000000003</v>
      </c>
      <c r="O78" s="47">
        <v>2892.4700000000003</v>
      </c>
      <c r="P78" s="47">
        <v>2948.2200000000003</v>
      </c>
      <c r="Q78" s="47">
        <v>2994.36</v>
      </c>
      <c r="R78" s="47">
        <v>3031.08</v>
      </c>
      <c r="S78" s="47">
        <v>3045.3500000000004</v>
      </c>
      <c r="T78" s="47">
        <v>3083.4700000000003</v>
      </c>
      <c r="U78" s="47">
        <v>3042.13</v>
      </c>
      <c r="V78" s="47">
        <v>3004.23</v>
      </c>
      <c r="W78" s="47">
        <v>2737.8100000000004</v>
      </c>
      <c r="X78" s="47">
        <v>2747.8500000000004</v>
      </c>
      <c r="Y78" s="47">
        <v>2613.0600000000004</v>
      </c>
      <c r="Z78" s="67">
        <v>2422.2399999999998</v>
      </c>
      <c r="AA78" s="56"/>
    </row>
    <row r="79" spans="1:27" ht="16.5" x14ac:dyDescent="0.25">
      <c r="A79" s="55"/>
      <c r="B79" s="79">
        <v>27</v>
      </c>
      <c r="C79" s="75">
        <v>2394.58</v>
      </c>
      <c r="D79" s="47">
        <v>2351.65</v>
      </c>
      <c r="E79" s="47">
        <v>2347.7200000000003</v>
      </c>
      <c r="F79" s="47">
        <v>2367.2200000000003</v>
      </c>
      <c r="G79" s="47">
        <v>2429.71</v>
      </c>
      <c r="H79" s="47">
        <v>2577.27</v>
      </c>
      <c r="I79" s="47">
        <v>2705.42</v>
      </c>
      <c r="J79" s="47">
        <v>2895.42</v>
      </c>
      <c r="K79" s="47">
        <v>3025.53</v>
      </c>
      <c r="L79" s="47">
        <v>3037.3900000000003</v>
      </c>
      <c r="M79" s="47">
        <v>3004.87</v>
      </c>
      <c r="N79" s="47">
        <v>3009.95</v>
      </c>
      <c r="O79" s="47">
        <v>3002.8100000000004</v>
      </c>
      <c r="P79" s="47">
        <v>3031.1000000000004</v>
      </c>
      <c r="Q79" s="47">
        <v>3059.46</v>
      </c>
      <c r="R79" s="47">
        <v>3094.76</v>
      </c>
      <c r="S79" s="47">
        <v>3146.44</v>
      </c>
      <c r="T79" s="47">
        <v>3152.96</v>
      </c>
      <c r="U79" s="47">
        <v>3113.45</v>
      </c>
      <c r="V79" s="47">
        <v>3067.12</v>
      </c>
      <c r="W79" s="47">
        <v>2905.95</v>
      </c>
      <c r="X79" s="47">
        <v>2859.08</v>
      </c>
      <c r="Y79" s="47">
        <v>2689.99</v>
      </c>
      <c r="Z79" s="67">
        <v>2504</v>
      </c>
      <c r="AA79" s="56"/>
    </row>
    <row r="80" spans="1:27" ht="16.5" x14ac:dyDescent="0.25">
      <c r="A80" s="55"/>
      <c r="B80" s="79">
        <v>28</v>
      </c>
      <c r="C80" s="75">
        <v>2441.1400000000003</v>
      </c>
      <c r="D80" s="47">
        <v>2383.77</v>
      </c>
      <c r="E80" s="47">
        <v>2365.0100000000002</v>
      </c>
      <c r="F80" s="47">
        <v>2355.23</v>
      </c>
      <c r="G80" s="47">
        <v>2372.84</v>
      </c>
      <c r="H80" s="47">
        <v>2417.79</v>
      </c>
      <c r="I80" s="47">
        <v>2465.94</v>
      </c>
      <c r="J80" s="47">
        <v>2611.7200000000003</v>
      </c>
      <c r="K80" s="47">
        <v>2785.61</v>
      </c>
      <c r="L80" s="47">
        <v>2841.96</v>
      </c>
      <c r="M80" s="47">
        <v>2859.2200000000003</v>
      </c>
      <c r="N80" s="47">
        <v>2852.44</v>
      </c>
      <c r="O80" s="47">
        <v>2858.87</v>
      </c>
      <c r="P80" s="47">
        <v>2870.46</v>
      </c>
      <c r="Q80" s="47">
        <v>2891.16</v>
      </c>
      <c r="R80" s="47">
        <v>2910.9700000000003</v>
      </c>
      <c r="S80" s="47">
        <v>2945.4700000000003</v>
      </c>
      <c r="T80" s="47">
        <v>2953.2200000000003</v>
      </c>
      <c r="U80" s="47">
        <v>2917.71</v>
      </c>
      <c r="V80" s="47">
        <v>2899.42</v>
      </c>
      <c r="W80" s="47">
        <v>2683.45</v>
      </c>
      <c r="X80" s="47">
        <v>2555.0100000000002</v>
      </c>
      <c r="Y80" s="47">
        <v>2482.4499999999998</v>
      </c>
      <c r="Z80" s="67">
        <v>2403.52</v>
      </c>
      <c r="AA80" s="56"/>
    </row>
    <row r="81" spans="1:27" ht="16.5" x14ac:dyDescent="0.25">
      <c r="A81" s="55"/>
      <c r="B81" s="79">
        <v>29</v>
      </c>
      <c r="C81" s="75">
        <v>2391.0600000000004</v>
      </c>
      <c r="D81" s="47">
        <v>2371.44</v>
      </c>
      <c r="E81" s="47">
        <v>2336.86</v>
      </c>
      <c r="F81" s="47">
        <v>2339</v>
      </c>
      <c r="G81" s="47">
        <v>2352.69</v>
      </c>
      <c r="H81" s="47">
        <v>2371.0100000000002</v>
      </c>
      <c r="I81" s="47">
        <v>2390.02</v>
      </c>
      <c r="J81" s="47">
        <v>2484.02</v>
      </c>
      <c r="K81" s="47">
        <v>2629.4300000000003</v>
      </c>
      <c r="L81" s="47">
        <v>2682.66</v>
      </c>
      <c r="M81" s="47">
        <v>2686.25</v>
      </c>
      <c r="N81" s="47">
        <v>2688.91</v>
      </c>
      <c r="O81" s="47">
        <v>2688.62</v>
      </c>
      <c r="P81" s="47">
        <v>2693.16</v>
      </c>
      <c r="Q81" s="47">
        <v>2731.74</v>
      </c>
      <c r="R81" s="47">
        <v>2815.66</v>
      </c>
      <c r="S81" s="47">
        <v>2862.2</v>
      </c>
      <c r="T81" s="47">
        <v>2853.7200000000003</v>
      </c>
      <c r="U81" s="47">
        <v>2815.79</v>
      </c>
      <c r="V81" s="47">
        <v>2792.09</v>
      </c>
      <c r="W81" s="47">
        <v>2576.63</v>
      </c>
      <c r="X81" s="47">
        <v>2497</v>
      </c>
      <c r="Y81" s="47">
        <v>2480.1800000000003</v>
      </c>
      <c r="Z81" s="67">
        <v>2389.9899999999998</v>
      </c>
      <c r="AA81" s="56"/>
    </row>
    <row r="82" spans="1:27" ht="16.5" x14ac:dyDescent="0.25">
      <c r="A82" s="55"/>
      <c r="B82" s="79">
        <v>30</v>
      </c>
      <c r="C82" s="75">
        <v>2380.21</v>
      </c>
      <c r="D82" s="47">
        <v>2338.08</v>
      </c>
      <c r="E82" s="47">
        <v>2331.58</v>
      </c>
      <c r="F82" s="47">
        <v>2338.4899999999998</v>
      </c>
      <c r="G82" s="47">
        <v>2388.8900000000003</v>
      </c>
      <c r="H82" s="47">
        <v>2462.04</v>
      </c>
      <c r="I82" s="47">
        <v>2606.1400000000003</v>
      </c>
      <c r="J82" s="47">
        <v>2687.09</v>
      </c>
      <c r="K82" s="47">
        <v>2692.15</v>
      </c>
      <c r="L82" s="47">
        <v>2691.67</v>
      </c>
      <c r="M82" s="47">
        <v>2689.03</v>
      </c>
      <c r="N82" s="47">
        <v>2688.23</v>
      </c>
      <c r="O82" s="47">
        <v>2685.4300000000003</v>
      </c>
      <c r="P82" s="47">
        <v>2682.84</v>
      </c>
      <c r="Q82" s="47">
        <v>2686.7</v>
      </c>
      <c r="R82" s="47">
        <v>2693.1400000000003</v>
      </c>
      <c r="S82" s="47">
        <v>2782.03</v>
      </c>
      <c r="T82" s="47">
        <v>2853.24</v>
      </c>
      <c r="U82" s="47">
        <v>2781.01</v>
      </c>
      <c r="V82" s="47">
        <v>2692.7</v>
      </c>
      <c r="W82" s="47">
        <v>2470.33</v>
      </c>
      <c r="X82" s="47">
        <v>2440.67</v>
      </c>
      <c r="Y82" s="47">
        <v>2467.17</v>
      </c>
      <c r="Z82" s="67">
        <v>2391.79</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78" t="s">
        <v>239</v>
      </c>
      <c r="C85" s="278"/>
      <c r="D85" s="278"/>
      <c r="E85" s="278"/>
      <c r="F85" s="278"/>
      <c r="G85" s="278"/>
      <c r="H85" s="278"/>
      <c r="I85" s="278"/>
      <c r="J85" s="278"/>
      <c r="K85" s="278"/>
      <c r="L85" s="278"/>
      <c r="M85" s="278"/>
      <c r="N85" s="278"/>
      <c r="O85" s="278"/>
      <c r="P85" s="278"/>
      <c r="Q85" s="51"/>
      <c r="R85" s="293">
        <v>875252.67</v>
      </c>
      <c r="S85" s="293"/>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78" t="s">
        <v>159</v>
      </c>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4"/>
      <c r="C89" s="281"/>
      <c r="D89" s="281"/>
      <c r="E89" s="281"/>
      <c r="F89" s="281"/>
      <c r="G89" s="281"/>
      <c r="H89" s="281"/>
      <c r="I89" s="281"/>
      <c r="J89" s="281"/>
      <c r="K89" s="281"/>
      <c r="L89" s="281"/>
      <c r="M89" s="282"/>
      <c r="N89" s="280" t="s">
        <v>68</v>
      </c>
      <c r="O89" s="281"/>
      <c r="P89" s="281"/>
      <c r="Q89" s="281"/>
      <c r="R89" s="281"/>
      <c r="S89" s="281"/>
      <c r="T89" s="281"/>
      <c r="U89" s="282"/>
      <c r="V89" s="43"/>
      <c r="W89" s="43"/>
      <c r="X89" s="43"/>
      <c r="Y89" s="43"/>
      <c r="Z89" s="43"/>
      <c r="AA89" s="56"/>
    </row>
    <row r="90" spans="1:27" ht="16.5" thickBot="1" x14ac:dyDescent="0.3">
      <c r="A90" s="55"/>
      <c r="B90" s="335"/>
      <c r="C90" s="336"/>
      <c r="D90" s="336"/>
      <c r="E90" s="336"/>
      <c r="F90" s="336"/>
      <c r="G90" s="336"/>
      <c r="H90" s="336"/>
      <c r="I90" s="336"/>
      <c r="J90" s="336"/>
      <c r="K90" s="336"/>
      <c r="L90" s="336"/>
      <c r="M90" s="337"/>
      <c r="N90" s="304" t="s">
        <v>69</v>
      </c>
      <c r="O90" s="336"/>
      <c r="P90" s="336" t="s">
        <v>70</v>
      </c>
      <c r="Q90" s="336"/>
      <c r="R90" s="336" t="s">
        <v>71</v>
      </c>
      <c r="S90" s="336"/>
      <c r="T90" s="336" t="s">
        <v>72</v>
      </c>
      <c r="U90" s="337"/>
      <c r="V90" s="43"/>
      <c r="W90" s="43"/>
      <c r="X90" s="43"/>
      <c r="Y90" s="43"/>
      <c r="Z90" s="43"/>
      <c r="AA90" s="56"/>
    </row>
    <row r="91" spans="1:27" ht="16.5" thickBot="1" x14ac:dyDescent="0.3">
      <c r="A91" s="55"/>
      <c r="B91" s="338" t="s">
        <v>151</v>
      </c>
      <c r="C91" s="339"/>
      <c r="D91" s="339"/>
      <c r="E91" s="339"/>
      <c r="F91" s="339"/>
      <c r="G91" s="339"/>
      <c r="H91" s="339"/>
      <c r="I91" s="339"/>
      <c r="J91" s="339"/>
      <c r="K91" s="339"/>
      <c r="L91" s="339"/>
      <c r="M91" s="340"/>
      <c r="N91" s="341"/>
      <c r="O91" s="342"/>
      <c r="P91" s="342"/>
      <c r="Q91" s="342"/>
      <c r="R91" s="342"/>
      <c r="S91" s="342"/>
      <c r="T91" s="342"/>
      <c r="U91" s="343"/>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4" t="s">
        <v>152</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78" t="s">
        <v>120</v>
      </c>
      <c r="C96" s="278"/>
      <c r="D96" s="278"/>
      <c r="E96" s="278"/>
      <c r="F96" s="278"/>
      <c r="G96" s="278"/>
      <c r="H96" s="278"/>
      <c r="I96" s="278"/>
      <c r="J96" s="278"/>
      <c r="K96" s="278"/>
      <c r="L96" s="278"/>
      <c r="M96" s="278"/>
      <c r="N96" s="278"/>
      <c r="O96" s="278"/>
      <c r="P96" s="278"/>
      <c r="Q96" s="278"/>
      <c r="R96" s="278"/>
      <c r="S96" s="278"/>
      <c r="T96" s="278"/>
      <c r="U96" s="278"/>
      <c r="V96" s="278"/>
      <c r="W96" s="278"/>
      <c r="X96" s="278"/>
      <c r="Y96" s="278"/>
      <c r="Z96" s="278"/>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1" t="s">
        <v>121</v>
      </c>
      <c r="C98" s="289" t="s">
        <v>160</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56"/>
    </row>
    <row r="99" spans="1:27" ht="32.25" thickBot="1" x14ac:dyDescent="0.3">
      <c r="A99" s="55"/>
      <c r="B99" s="292"/>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2461.79</v>
      </c>
      <c r="D100" s="81">
        <v>2392.6000000000004</v>
      </c>
      <c r="E100" s="81">
        <v>2386.04</v>
      </c>
      <c r="F100" s="81">
        <v>2343.34</v>
      </c>
      <c r="G100" s="81">
        <v>2347.15</v>
      </c>
      <c r="H100" s="81">
        <v>2336.65</v>
      </c>
      <c r="I100" s="81">
        <v>2400.3900000000003</v>
      </c>
      <c r="J100" s="81">
        <v>2541.2600000000002</v>
      </c>
      <c r="K100" s="81">
        <v>2723.3100000000004</v>
      </c>
      <c r="L100" s="81">
        <v>2924.95</v>
      </c>
      <c r="M100" s="81">
        <v>3021.98</v>
      </c>
      <c r="N100" s="81">
        <v>3023.71</v>
      </c>
      <c r="O100" s="81">
        <v>3016.19</v>
      </c>
      <c r="P100" s="81">
        <v>3016.24</v>
      </c>
      <c r="Q100" s="81">
        <v>3022.69</v>
      </c>
      <c r="R100" s="81">
        <v>3046.76</v>
      </c>
      <c r="S100" s="81">
        <v>3075.11</v>
      </c>
      <c r="T100" s="81">
        <v>3084.21</v>
      </c>
      <c r="U100" s="81">
        <v>3070.38</v>
      </c>
      <c r="V100" s="81">
        <v>3041.1400000000003</v>
      </c>
      <c r="W100" s="81">
        <v>2964.4</v>
      </c>
      <c r="X100" s="81">
        <v>2923.4300000000003</v>
      </c>
      <c r="Y100" s="81">
        <v>2671.08</v>
      </c>
      <c r="Z100" s="82">
        <v>2582.13</v>
      </c>
      <c r="AA100" s="56"/>
    </row>
    <row r="101" spans="1:27" ht="16.5" x14ac:dyDescent="0.25">
      <c r="A101" s="55"/>
      <c r="B101" s="79">
        <v>2</v>
      </c>
      <c r="C101" s="75">
        <v>2381.66</v>
      </c>
      <c r="D101" s="47">
        <v>2368.6000000000004</v>
      </c>
      <c r="E101" s="47">
        <v>2346.36</v>
      </c>
      <c r="F101" s="47">
        <v>2346.29</v>
      </c>
      <c r="G101" s="47">
        <v>2370.5100000000002</v>
      </c>
      <c r="H101" s="47">
        <v>2430.0500000000002</v>
      </c>
      <c r="I101" s="47">
        <v>2531.7800000000002</v>
      </c>
      <c r="J101" s="47">
        <v>2758.92</v>
      </c>
      <c r="K101" s="47">
        <v>2944.3500000000004</v>
      </c>
      <c r="L101" s="47">
        <v>3080.54</v>
      </c>
      <c r="M101" s="47">
        <v>2939.3100000000004</v>
      </c>
      <c r="N101" s="47">
        <v>3045.59</v>
      </c>
      <c r="O101" s="47">
        <v>2937</v>
      </c>
      <c r="P101" s="47">
        <v>2990.62</v>
      </c>
      <c r="Q101" s="47">
        <v>2920.73</v>
      </c>
      <c r="R101" s="47">
        <v>3069.7200000000003</v>
      </c>
      <c r="S101" s="47">
        <v>3021.19</v>
      </c>
      <c r="T101" s="47">
        <v>3012.24</v>
      </c>
      <c r="U101" s="47">
        <v>2949.03</v>
      </c>
      <c r="V101" s="47">
        <v>2859.46</v>
      </c>
      <c r="W101" s="47">
        <v>2799.54</v>
      </c>
      <c r="X101" s="47">
        <v>2796.86</v>
      </c>
      <c r="Y101" s="47">
        <v>2616.6400000000003</v>
      </c>
      <c r="Z101" s="67">
        <v>2460.08</v>
      </c>
      <c r="AA101" s="56"/>
    </row>
    <row r="102" spans="1:27" ht="16.5" x14ac:dyDescent="0.25">
      <c r="A102" s="55"/>
      <c r="B102" s="79">
        <v>3</v>
      </c>
      <c r="C102" s="75">
        <v>2349.9300000000003</v>
      </c>
      <c r="D102" s="47">
        <v>2307.3100000000004</v>
      </c>
      <c r="E102" s="47">
        <v>2305.1400000000003</v>
      </c>
      <c r="F102" s="47">
        <v>2305.23</v>
      </c>
      <c r="G102" s="47">
        <v>2325.1999999999998</v>
      </c>
      <c r="H102" s="47">
        <v>2401.8900000000003</v>
      </c>
      <c r="I102" s="47">
        <v>2538.98</v>
      </c>
      <c r="J102" s="47">
        <v>2651.5</v>
      </c>
      <c r="K102" s="47">
        <v>2851.49</v>
      </c>
      <c r="L102" s="47">
        <v>2826.73</v>
      </c>
      <c r="M102" s="47">
        <v>2818.21</v>
      </c>
      <c r="N102" s="47">
        <v>2824.2200000000003</v>
      </c>
      <c r="O102" s="47">
        <v>2820.45</v>
      </c>
      <c r="P102" s="47">
        <v>2816.02</v>
      </c>
      <c r="Q102" s="47">
        <v>2815.5</v>
      </c>
      <c r="R102" s="47">
        <v>2890.24</v>
      </c>
      <c r="S102" s="47">
        <v>3048.44</v>
      </c>
      <c r="T102" s="47">
        <v>3028.09</v>
      </c>
      <c r="U102" s="47">
        <v>3004.91</v>
      </c>
      <c r="V102" s="47">
        <v>2921.8900000000003</v>
      </c>
      <c r="W102" s="47">
        <v>2777.9</v>
      </c>
      <c r="X102" s="47">
        <v>2721.21</v>
      </c>
      <c r="Y102" s="47">
        <v>2607.38</v>
      </c>
      <c r="Z102" s="67">
        <v>2492.9</v>
      </c>
      <c r="AA102" s="56"/>
    </row>
    <row r="103" spans="1:27" ht="16.5" x14ac:dyDescent="0.25">
      <c r="A103" s="55"/>
      <c r="B103" s="79">
        <v>4</v>
      </c>
      <c r="C103" s="75">
        <v>2371.8900000000003</v>
      </c>
      <c r="D103" s="47">
        <v>2347.54</v>
      </c>
      <c r="E103" s="47">
        <v>2329.4899999999998</v>
      </c>
      <c r="F103" s="47">
        <v>2350.59</v>
      </c>
      <c r="G103" s="47">
        <v>2364.98</v>
      </c>
      <c r="H103" s="47">
        <v>2459.58</v>
      </c>
      <c r="I103" s="47">
        <v>2590.8500000000004</v>
      </c>
      <c r="J103" s="47">
        <v>2743.66</v>
      </c>
      <c r="K103" s="47">
        <v>2905.12</v>
      </c>
      <c r="L103" s="47">
        <v>2949.1400000000003</v>
      </c>
      <c r="M103" s="47">
        <v>2870.12</v>
      </c>
      <c r="N103" s="47">
        <v>2886.61</v>
      </c>
      <c r="O103" s="47">
        <v>2868.09</v>
      </c>
      <c r="P103" s="47">
        <v>2844.2200000000003</v>
      </c>
      <c r="Q103" s="47">
        <v>2836.82</v>
      </c>
      <c r="R103" s="47">
        <v>2898.38</v>
      </c>
      <c r="S103" s="47">
        <v>2998.99</v>
      </c>
      <c r="T103" s="47">
        <v>3035.71</v>
      </c>
      <c r="U103" s="47">
        <v>3015.55</v>
      </c>
      <c r="V103" s="47">
        <v>3000.61</v>
      </c>
      <c r="W103" s="47">
        <v>2752.07</v>
      </c>
      <c r="X103" s="47">
        <v>2689.87</v>
      </c>
      <c r="Y103" s="47">
        <v>2622.21</v>
      </c>
      <c r="Z103" s="67">
        <v>2516</v>
      </c>
      <c r="AA103" s="56"/>
    </row>
    <row r="104" spans="1:27" ht="16.5" x14ac:dyDescent="0.25">
      <c r="A104" s="55"/>
      <c r="B104" s="79">
        <v>5</v>
      </c>
      <c r="C104" s="75">
        <v>2502.25</v>
      </c>
      <c r="D104" s="47">
        <v>2405.25</v>
      </c>
      <c r="E104" s="47">
        <v>2379.91</v>
      </c>
      <c r="F104" s="47">
        <v>2376.1400000000003</v>
      </c>
      <c r="G104" s="47">
        <v>2421.79</v>
      </c>
      <c r="H104" s="47">
        <v>2547.0300000000002</v>
      </c>
      <c r="I104" s="47">
        <v>2765.3</v>
      </c>
      <c r="J104" s="47">
        <v>2908.92</v>
      </c>
      <c r="K104" s="47">
        <v>3119.62</v>
      </c>
      <c r="L104" s="47">
        <v>3150.71</v>
      </c>
      <c r="M104" s="47">
        <v>3124.6800000000003</v>
      </c>
      <c r="N104" s="47">
        <v>3117.76</v>
      </c>
      <c r="O104" s="47">
        <v>3095.79</v>
      </c>
      <c r="P104" s="47">
        <v>3087.87</v>
      </c>
      <c r="Q104" s="47">
        <v>3099.3</v>
      </c>
      <c r="R104" s="47">
        <v>3141.98</v>
      </c>
      <c r="S104" s="47">
        <v>3178.6600000000003</v>
      </c>
      <c r="T104" s="47">
        <v>3187.78</v>
      </c>
      <c r="U104" s="47">
        <v>3166.12</v>
      </c>
      <c r="V104" s="47">
        <v>3142.67</v>
      </c>
      <c r="W104" s="47">
        <v>2924.4</v>
      </c>
      <c r="X104" s="47">
        <v>2900.75</v>
      </c>
      <c r="Y104" s="47">
        <v>2762.1000000000004</v>
      </c>
      <c r="Z104" s="67">
        <v>2568.0500000000002</v>
      </c>
      <c r="AA104" s="56"/>
    </row>
    <row r="105" spans="1:27" ht="16.5" x14ac:dyDescent="0.25">
      <c r="A105" s="55"/>
      <c r="B105" s="79">
        <v>6</v>
      </c>
      <c r="C105" s="75">
        <v>2490.3900000000003</v>
      </c>
      <c r="D105" s="47">
        <v>2448.46</v>
      </c>
      <c r="E105" s="47">
        <v>2409.23</v>
      </c>
      <c r="F105" s="47">
        <v>2432.23</v>
      </c>
      <c r="G105" s="47">
        <v>2500.5700000000002</v>
      </c>
      <c r="H105" s="47">
        <v>2569.4700000000003</v>
      </c>
      <c r="I105" s="47">
        <v>2797.65</v>
      </c>
      <c r="J105" s="47">
        <v>2998.84</v>
      </c>
      <c r="K105" s="47">
        <v>3210.34</v>
      </c>
      <c r="L105" s="47">
        <v>3273.39</v>
      </c>
      <c r="M105" s="47">
        <v>3217.6600000000003</v>
      </c>
      <c r="N105" s="47">
        <v>3213.59</v>
      </c>
      <c r="O105" s="47">
        <v>3197.9</v>
      </c>
      <c r="P105" s="47">
        <v>3199.9700000000003</v>
      </c>
      <c r="Q105" s="47">
        <v>3203.36</v>
      </c>
      <c r="R105" s="47">
        <v>3299.63</v>
      </c>
      <c r="S105" s="47">
        <v>3363.9700000000003</v>
      </c>
      <c r="T105" s="47">
        <v>3505.9300000000003</v>
      </c>
      <c r="U105" s="47">
        <v>3386.6600000000003</v>
      </c>
      <c r="V105" s="47">
        <v>3362.2400000000002</v>
      </c>
      <c r="W105" s="47">
        <v>3211.76</v>
      </c>
      <c r="X105" s="47">
        <v>3166.87</v>
      </c>
      <c r="Y105" s="47">
        <v>2935.42</v>
      </c>
      <c r="Z105" s="67">
        <v>2717.8900000000003</v>
      </c>
      <c r="AA105" s="56"/>
    </row>
    <row r="106" spans="1:27" ht="16.5" x14ac:dyDescent="0.25">
      <c r="A106" s="55"/>
      <c r="B106" s="79">
        <v>7</v>
      </c>
      <c r="C106" s="75">
        <v>2634.63</v>
      </c>
      <c r="D106" s="47">
        <v>2606.59</v>
      </c>
      <c r="E106" s="47">
        <v>2559.1800000000003</v>
      </c>
      <c r="F106" s="47">
        <v>2558.46</v>
      </c>
      <c r="G106" s="47">
        <v>2546.98</v>
      </c>
      <c r="H106" s="47">
        <v>2572.87</v>
      </c>
      <c r="I106" s="47">
        <v>2672.51</v>
      </c>
      <c r="J106" s="47">
        <v>2915.71</v>
      </c>
      <c r="K106" s="47">
        <v>3231.27</v>
      </c>
      <c r="L106" s="47">
        <v>3313.15</v>
      </c>
      <c r="M106" s="47">
        <v>3301.73</v>
      </c>
      <c r="N106" s="47">
        <v>3287.3</v>
      </c>
      <c r="O106" s="47">
        <v>3281.33</v>
      </c>
      <c r="P106" s="47">
        <v>3221.48</v>
      </c>
      <c r="Q106" s="47">
        <v>3258.79</v>
      </c>
      <c r="R106" s="47">
        <v>3335.76</v>
      </c>
      <c r="S106" s="47">
        <v>3360.15</v>
      </c>
      <c r="T106" s="47">
        <v>3361.4</v>
      </c>
      <c r="U106" s="47">
        <v>3346.13</v>
      </c>
      <c r="V106" s="47">
        <v>3360.62</v>
      </c>
      <c r="W106" s="47">
        <v>3232.9500000000003</v>
      </c>
      <c r="X106" s="47">
        <v>3172.63</v>
      </c>
      <c r="Y106" s="47">
        <v>2917.88</v>
      </c>
      <c r="Z106" s="67">
        <v>2703.09</v>
      </c>
      <c r="AA106" s="56"/>
    </row>
    <row r="107" spans="1:27" ht="16.5" x14ac:dyDescent="0.25">
      <c r="A107" s="55"/>
      <c r="B107" s="79">
        <v>8</v>
      </c>
      <c r="C107" s="75">
        <v>2620.2800000000002</v>
      </c>
      <c r="D107" s="47">
        <v>2582.37</v>
      </c>
      <c r="E107" s="47">
        <v>2566.0300000000002</v>
      </c>
      <c r="F107" s="47">
        <v>2563.46</v>
      </c>
      <c r="G107" s="47">
        <v>2513.84</v>
      </c>
      <c r="H107" s="47">
        <v>2593.4700000000003</v>
      </c>
      <c r="I107" s="47">
        <v>2624.8500000000004</v>
      </c>
      <c r="J107" s="47">
        <v>2760.3900000000003</v>
      </c>
      <c r="K107" s="47">
        <v>2877.1400000000003</v>
      </c>
      <c r="L107" s="47">
        <v>3071.27</v>
      </c>
      <c r="M107" s="47">
        <v>3103.23</v>
      </c>
      <c r="N107" s="47">
        <v>3104.67</v>
      </c>
      <c r="O107" s="47">
        <v>3111.77</v>
      </c>
      <c r="P107" s="47">
        <v>3102.1800000000003</v>
      </c>
      <c r="Q107" s="47">
        <v>3125.69</v>
      </c>
      <c r="R107" s="47">
        <v>3180.86</v>
      </c>
      <c r="S107" s="47">
        <v>3197.9300000000003</v>
      </c>
      <c r="T107" s="47">
        <v>3213.1800000000003</v>
      </c>
      <c r="U107" s="47">
        <v>3216.67</v>
      </c>
      <c r="V107" s="47">
        <v>3221.9900000000002</v>
      </c>
      <c r="W107" s="47">
        <v>3090.54</v>
      </c>
      <c r="X107" s="47">
        <v>3064.66</v>
      </c>
      <c r="Y107" s="47">
        <v>2895.79</v>
      </c>
      <c r="Z107" s="67">
        <v>2612.91</v>
      </c>
      <c r="AA107" s="56"/>
    </row>
    <row r="108" spans="1:27" ht="16.5" x14ac:dyDescent="0.25">
      <c r="A108" s="55"/>
      <c r="B108" s="79">
        <v>9</v>
      </c>
      <c r="C108" s="75">
        <v>2548.21</v>
      </c>
      <c r="D108" s="47">
        <v>2476.5600000000004</v>
      </c>
      <c r="E108" s="47">
        <v>2479.8900000000003</v>
      </c>
      <c r="F108" s="47">
        <v>2499.23</v>
      </c>
      <c r="G108" s="47">
        <v>2547.7600000000002</v>
      </c>
      <c r="H108" s="47">
        <v>2642.8100000000004</v>
      </c>
      <c r="I108" s="47">
        <v>2767.07</v>
      </c>
      <c r="J108" s="47">
        <v>3028.11</v>
      </c>
      <c r="K108" s="47">
        <v>3124.3500000000004</v>
      </c>
      <c r="L108" s="47">
        <v>3119.71</v>
      </c>
      <c r="M108" s="47">
        <v>3054.2</v>
      </c>
      <c r="N108" s="47">
        <v>3057.53</v>
      </c>
      <c r="O108" s="47">
        <v>3006.9</v>
      </c>
      <c r="P108" s="47">
        <v>3010.88</v>
      </c>
      <c r="Q108" s="47">
        <v>3030.42</v>
      </c>
      <c r="R108" s="47">
        <v>3115.2</v>
      </c>
      <c r="S108" s="47">
        <v>3169.28</v>
      </c>
      <c r="T108" s="47">
        <v>3132.32</v>
      </c>
      <c r="U108" s="47">
        <v>3087.4300000000003</v>
      </c>
      <c r="V108" s="47">
        <v>3104.24</v>
      </c>
      <c r="W108" s="47">
        <v>2900.75</v>
      </c>
      <c r="X108" s="47">
        <v>2925.2200000000003</v>
      </c>
      <c r="Y108" s="47">
        <v>2681</v>
      </c>
      <c r="Z108" s="67">
        <v>2500.3000000000002</v>
      </c>
      <c r="AA108" s="56"/>
    </row>
    <row r="109" spans="1:27" ht="16.5" x14ac:dyDescent="0.25">
      <c r="A109" s="55"/>
      <c r="B109" s="79">
        <v>10</v>
      </c>
      <c r="C109" s="75">
        <v>2415.98</v>
      </c>
      <c r="D109" s="47">
        <v>2380.9300000000003</v>
      </c>
      <c r="E109" s="47">
        <v>2357.6400000000003</v>
      </c>
      <c r="F109" s="47">
        <v>2359.2800000000002</v>
      </c>
      <c r="G109" s="47">
        <v>2405.27</v>
      </c>
      <c r="H109" s="47">
        <v>2506</v>
      </c>
      <c r="I109" s="47">
        <v>2592.98</v>
      </c>
      <c r="J109" s="47">
        <v>2839.6800000000003</v>
      </c>
      <c r="K109" s="47">
        <v>3014.08</v>
      </c>
      <c r="L109" s="47">
        <v>3051.84</v>
      </c>
      <c r="M109" s="47">
        <v>3001.96</v>
      </c>
      <c r="N109" s="47">
        <v>2976.1800000000003</v>
      </c>
      <c r="O109" s="47">
        <v>2952.54</v>
      </c>
      <c r="P109" s="47">
        <v>2939.8100000000004</v>
      </c>
      <c r="Q109" s="47">
        <v>2986.1800000000003</v>
      </c>
      <c r="R109" s="47">
        <v>3067.2200000000003</v>
      </c>
      <c r="S109" s="47">
        <v>3176.12</v>
      </c>
      <c r="T109" s="47">
        <v>3156.6</v>
      </c>
      <c r="U109" s="47">
        <v>3126.77</v>
      </c>
      <c r="V109" s="47">
        <v>3106.36</v>
      </c>
      <c r="W109" s="47">
        <v>2885.28</v>
      </c>
      <c r="X109" s="47">
        <v>2826.6400000000003</v>
      </c>
      <c r="Y109" s="47">
        <v>2582.8900000000003</v>
      </c>
      <c r="Z109" s="67">
        <v>2433.4700000000003</v>
      </c>
      <c r="AA109" s="56"/>
    </row>
    <row r="110" spans="1:27" ht="16.5" x14ac:dyDescent="0.25">
      <c r="A110" s="55"/>
      <c r="B110" s="79">
        <v>11</v>
      </c>
      <c r="C110" s="75">
        <v>2371.63</v>
      </c>
      <c r="D110" s="47">
        <v>2315.3200000000002</v>
      </c>
      <c r="E110" s="47">
        <v>2320.3200000000002</v>
      </c>
      <c r="F110" s="47">
        <v>2344.63</v>
      </c>
      <c r="G110" s="47">
        <v>2362.5100000000002</v>
      </c>
      <c r="H110" s="47">
        <v>2415.96</v>
      </c>
      <c r="I110" s="47">
        <v>2532.2399999999998</v>
      </c>
      <c r="J110" s="47">
        <v>2741.82</v>
      </c>
      <c r="K110" s="47">
        <v>2853.8900000000003</v>
      </c>
      <c r="L110" s="47">
        <v>2856.3500000000004</v>
      </c>
      <c r="M110" s="47">
        <v>2841.88</v>
      </c>
      <c r="N110" s="47">
        <v>2855.27</v>
      </c>
      <c r="O110" s="47">
        <v>2853.42</v>
      </c>
      <c r="P110" s="47">
        <v>2807.8100000000004</v>
      </c>
      <c r="Q110" s="47">
        <v>2842.57</v>
      </c>
      <c r="R110" s="47">
        <v>2891.41</v>
      </c>
      <c r="S110" s="47">
        <v>3002.3100000000004</v>
      </c>
      <c r="T110" s="47">
        <v>2969.12</v>
      </c>
      <c r="U110" s="47">
        <v>2973.74</v>
      </c>
      <c r="V110" s="47">
        <v>2892.3100000000004</v>
      </c>
      <c r="W110" s="47">
        <v>2771.3100000000004</v>
      </c>
      <c r="X110" s="47">
        <v>2767.46</v>
      </c>
      <c r="Y110" s="47">
        <v>2567.5700000000002</v>
      </c>
      <c r="Z110" s="67">
        <v>2377.1000000000004</v>
      </c>
      <c r="AA110" s="56"/>
    </row>
    <row r="111" spans="1:27" ht="16.5" x14ac:dyDescent="0.25">
      <c r="A111" s="55"/>
      <c r="B111" s="79">
        <v>12</v>
      </c>
      <c r="C111" s="75">
        <v>2317.62</v>
      </c>
      <c r="D111" s="47">
        <v>2323.41</v>
      </c>
      <c r="E111" s="47">
        <v>2315.8100000000004</v>
      </c>
      <c r="F111" s="47">
        <v>2330.67</v>
      </c>
      <c r="G111" s="47">
        <v>2348.8900000000003</v>
      </c>
      <c r="H111" s="47">
        <v>2448.0600000000004</v>
      </c>
      <c r="I111" s="47">
        <v>2535.9300000000003</v>
      </c>
      <c r="J111" s="47">
        <v>2670.98</v>
      </c>
      <c r="K111" s="47">
        <v>2862.33</v>
      </c>
      <c r="L111" s="47">
        <v>2874.3</v>
      </c>
      <c r="M111" s="47">
        <v>2869.05</v>
      </c>
      <c r="N111" s="47">
        <v>2857.58</v>
      </c>
      <c r="O111" s="47">
        <v>2822.21</v>
      </c>
      <c r="P111" s="47">
        <v>2821.04</v>
      </c>
      <c r="Q111" s="47">
        <v>2858.26</v>
      </c>
      <c r="R111" s="47">
        <v>3018.6000000000004</v>
      </c>
      <c r="S111" s="47">
        <v>3041.73</v>
      </c>
      <c r="T111" s="47">
        <v>3020.3900000000003</v>
      </c>
      <c r="U111" s="47">
        <v>2995.99</v>
      </c>
      <c r="V111" s="47">
        <v>2980.07</v>
      </c>
      <c r="W111" s="47">
        <v>2699.48</v>
      </c>
      <c r="X111" s="47">
        <v>2584.2600000000002</v>
      </c>
      <c r="Y111" s="47">
        <v>2543.17</v>
      </c>
      <c r="Z111" s="67">
        <v>2425.4899999999998</v>
      </c>
      <c r="AA111" s="56"/>
    </row>
    <row r="112" spans="1:27" ht="16.5" x14ac:dyDescent="0.25">
      <c r="A112" s="55"/>
      <c r="B112" s="79">
        <v>13</v>
      </c>
      <c r="C112" s="75">
        <v>2368.08</v>
      </c>
      <c r="D112" s="47">
        <v>2332.2399999999998</v>
      </c>
      <c r="E112" s="47">
        <v>2329.65</v>
      </c>
      <c r="F112" s="47">
        <v>2336.3200000000002</v>
      </c>
      <c r="G112" s="47">
        <v>2367.21</v>
      </c>
      <c r="H112" s="47">
        <v>2434.08</v>
      </c>
      <c r="I112" s="47">
        <v>2618.96</v>
      </c>
      <c r="J112" s="47">
        <v>2805.09</v>
      </c>
      <c r="K112" s="47">
        <v>2873.9300000000003</v>
      </c>
      <c r="L112" s="47">
        <v>2862.55</v>
      </c>
      <c r="M112" s="47">
        <v>2818.04</v>
      </c>
      <c r="N112" s="47">
        <v>2852.3500000000004</v>
      </c>
      <c r="O112" s="47">
        <v>2817.58</v>
      </c>
      <c r="P112" s="47">
        <v>2814.29</v>
      </c>
      <c r="Q112" s="47">
        <v>2862.29</v>
      </c>
      <c r="R112" s="47">
        <v>3003.62</v>
      </c>
      <c r="S112" s="47">
        <v>3078.34</v>
      </c>
      <c r="T112" s="47">
        <v>3090.3500000000004</v>
      </c>
      <c r="U112" s="47">
        <v>3061.51</v>
      </c>
      <c r="V112" s="47">
        <v>3042.6800000000003</v>
      </c>
      <c r="W112" s="47">
        <v>2860.21</v>
      </c>
      <c r="X112" s="47">
        <v>2856.33</v>
      </c>
      <c r="Y112" s="47">
        <v>2516.42</v>
      </c>
      <c r="Z112" s="67">
        <v>2458.1400000000003</v>
      </c>
      <c r="AA112" s="56"/>
    </row>
    <row r="113" spans="1:27" ht="16.5" x14ac:dyDescent="0.25">
      <c r="A113" s="55"/>
      <c r="B113" s="79">
        <v>14</v>
      </c>
      <c r="C113" s="75">
        <v>2454.5100000000002</v>
      </c>
      <c r="D113" s="47">
        <v>2427.46</v>
      </c>
      <c r="E113" s="47">
        <v>2408.6000000000004</v>
      </c>
      <c r="F113" s="47">
        <v>2407.16</v>
      </c>
      <c r="G113" s="47">
        <v>2411.0100000000002</v>
      </c>
      <c r="H113" s="47">
        <v>2438.66</v>
      </c>
      <c r="I113" s="47">
        <v>2496.4899999999998</v>
      </c>
      <c r="J113" s="47">
        <v>2726.03</v>
      </c>
      <c r="K113" s="47">
        <v>2987.86</v>
      </c>
      <c r="L113" s="47">
        <v>3081.8</v>
      </c>
      <c r="M113" s="47">
        <v>3095.4700000000003</v>
      </c>
      <c r="N113" s="47">
        <v>3101.99</v>
      </c>
      <c r="O113" s="47">
        <v>3082.28</v>
      </c>
      <c r="P113" s="47">
        <v>3049.53</v>
      </c>
      <c r="Q113" s="47">
        <v>3055.73</v>
      </c>
      <c r="R113" s="47">
        <v>3146.17</v>
      </c>
      <c r="S113" s="47">
        <v>3150.4700000000003</v>
      </c>
      <c r="T113" s="47">
        <v>3138.84</v>
      </c>
      <c r="U113" s="47">
        <v>3095.57</v>
      </c>
      <c r="V113" s="47">
        <v>3110.48</v>
      </c>
      <c r="W113" s="47">
        <v>3057.41</v>
      </c>
      <c r="X113" s="47">
        <v>3003.82</v>
      </c>
      <c r="Y113" s="47">
        <v>2669.19</v>
      </c>
      <c r="Z113" s="67">
        <v>2511.48</v>
      </c>
      <c r="AA113" s="56"/>
    </row>
    <row r="114" spans="1:27" ht="16.5" x14ac:dyDescent="0.25">
      <c r="A114" s="55"/>
      <c r="B114" s="79">
        <v>15</v>
      </c>
      <c r="C114" s="75">
        <v>2419.71</v>
      </c>
      <c r="D114" s="47">
        <v>2378.5600000000004</v>
      </c>
      <c r="E114" s="47">
        <v>2373.67</v>
      </c>
      <c r="F114" s="47">
        <v>2359.7399999999998</v>
      </c>
      <c r="G114" s="47">
        <v>2363.88</v>
      </c>
      <c r="H114" s="47">
        <v>2361.7800000000002</v>
      </c>
      <c r="I114" s="47">
        <v>2406.0300000000002</v>
      </c>
      <c r="J114" s="47">
        <v>2609.1000000000004</v>
      </c>
      <c r="K114" s="47">
        <v>2866.74</v>
      </c>
      <c r="L114" s="47">
        <v>3024.08</v>
      </c>
      <c r="M114" s="47">
        <v>3083.71</v>
      </c>
      <c r="N114" s="47">
        <v>3084.8900000000003</v>
      </c>
      <c r="O114" s="47">
        <v>3081.6400000000003</v>
      </c>
      <c r="P114" s="47">
        <v>3075.8</v>
      </c>
      <c r="Q114" s="47">
        <v>3064.2</v>
      </c>
      <c r="R114" s="47">
        <v>3141.2200000000003</v>
      </c>
      <c r="S114" s="47">
        <v>3140.02</v>
      </c>
      <c r="T114" s="47">
        <v>3136.78</v>
      </c>
      <c r="U114" s="47">
        <v>3124.59</v>
      </c>
      <c r="V114" s="47">
        <v>3140.25</v>
      </c>
      <c r="W114" s="47">
        <v>2964.3900000000003</v>
      </c>
      <c r="X114" s="47">
        <v>2878.7200000000003</v>
      </c>
      <c r="Y114" s="47">
        <v>2594.8200000000002</v>
      </c>
      <c r="Z114" s="67">
        <v>2446.4</v>
      </c>
      <c r="AA114" s="56"/>
    </row>
    <row r="115" spans="1:27" ht="16.5" x14ac:dyDescent="0.25">
      <c r="A115" s="55"/>
      <c r="B115" s="79">
        <v>16</v>
      </c>
      <c r="C115" s="75">
        <v>2400.41</v>
      </c>
      <c r="D115" s="47">
        <v>2383.8900000000003</v>
      </c>
      <c r="E115" s="47">
        <v>2354.13</v>
      </c>
      <c r="F115" s="47">
        <v>2383.75</v>
      </c>
      <c r="G115" s="47">
        <v>2397.86</v>
      </c>
      <c r="H115" s="47">
        <v>2439.4300000000003</v>
      </c>
      <c r="I115" s="47">
        <v>2625.83</v>
      </c>
      <c r="J115" s="47">
        <v>2842.91</v>
      </c>
      <c r="K115" s="47">
        <v>2996.61</v>
      </c>
      <c r="L115" s="47">
        <v>3022.84</v>
      </c>
      <c r="M115" s="47">
        <v>3007.84</v>
      </c>
      <c r="N115" s="47">
        <v>3009.98</v>
      </c>
      <c r="O115" s="47">
        <v>3013.6800000000003</v>
      </c>
      <c r="P115" s="47">
        <v>3089.36</v>
      </c>
      <c r="Q115" s="47">
        <v>3111.26</v>
      </c>
      <c r="R115" s="47">
        <v>3219.9900000000002</v>
      </c>
      <c r="S115" s="47">
        <v>3259.38</v>
      </c>
      <c r="T115" s="47">
        <v>3190.23</v>
      </c>
      <c r="U115" s="47">
        <v>3132.09</v>
      </c>
      <c r="V115" s="47">
        <v>3072.4700000000003</v>
      </c>
      <c r="W115" s="47">
        <v>2863.33</v>
      </c>
      <c r="X115" s="47">
        <v>2586.4899999999998</v>
      </c>
      <c r="Y115" s="47">
        <v>2482.9</v>
      </c>
      <c r="Z115" s="67">
        <v>2379.5700000000002</v>
      </c>
      <c r="AA115" s="56"/>
    </row>
    <row r="116" spans="1:27" ht="16.5" x14ac:dyDescent="0.25">
      <c r="A116" s="55"/>
      <c r="B116" s="79">
        <v>17</v>
      </c>
      <c r="C116" s="75">
        <v>2336.5600000000004</v>
      </c>
      <c r="D116" s="47">
        <v>2314.1999999999998</v>
      </c>
      <c r="E116" s="47">
        <v>2305.9700000000003</v>
      </c>
      <c r="F116" s="47">
        <v>2320.3100000000004</v>
      </c>
      <c r="G116" s="47">
        <v>2345.33</v>
      </c>
      <c r="H116" s="47">
        <v>2396.91</v>
      </c>
      <c r="I116" s="47">
        <v>2537.4899999999998</v>
      </c>
      <c r="J116" s="47">
        <v>2708.91</v>
      </c>
      <c r="K116" s="47">
        <v>2516.69</v>
      </c>
      <c r="L116" s="47">
        <v>2499.9899999999998</v>
      </c>
      <c r="M116" s="47">
        <v>2497.8000000000002</v>
      </c>
      <c r="N116" s="47">
        <v>2498.38</v>
      </c>
      <c r="O116" s="47">
        <v>2496.73</v>
      </c>
      <c r="P116" s="47">
        <v>2499.1000000000004</v>
      </c>
      <c r="Q116" s="47">
        <v>2506.83</v>
      </c>
      <c r="R116" s="47">
        <v>2818.28</v>
      </c>
      <c r="S116" s="47">
        <v>2939.57</v>
      </c>
      <c r="T116" s="47">
        <v>2908.8500000000004</v>
      </c>
      <c r="U116" s="47">
        <v>2813.5600000000004</v>
      </c>
      <c r="V116" s="47">
        <v>2519.6800000000003</v>
      </c>
      <c r="W116" s="47">
        <v>2464.41</v>
      </c>
      <c r="X116" s="47">
        <v>2490.59</v>
      </c>
      <c r="Y116" s="47">
        <v>2461.69</v>
      </c>
      <c r="Z116" s="67">
        <v>2371.6800000000003</v>
      </c>
      <c r="AA116" s="56"/>
    </row>
    <row r="117" spans="1:27" ht="16.5" x14ac:dyDescent="0.25">
      <c r="A117" s="55"/>
      <c r="B117" s="79">
        <v>18</v>
      </c>
      <c r="C117" s="75">
        <v>2291.0100000000002</v>
      </c>
      <c r="D117" s="47">
        <v>2274.12</v>
      </c>
      <c r="E117" s="47">
        <v>2248.2200000000003</v>
      </c>
      <c r="F117" s="47">
        <v>2265.0500000000002</v>
      </c>
      <c r="G117" s="47">
        <v>2306.6800000000003</v>
      </c>
      <c r="H117" s="47">
        <v>2379.79</v>
      </c>
      <c r="I117" s="47">
        <v>2438.83</v>
      </c>
      <c r="J117" s="47">
        <v>2619.8200000000002</v>
      </c>
      <c r="K117" s="47">
        <v>2805.27</v>
      </c>
      <c r="L117" s="47">
        <v>2794.07</v>
      </c>
      <c r="M117" s="47">
        <v>2772.63</v>
      </c>
      <c r="N117" s="47">
        <v>2807.03</v>
      </c>
      <c r="O117" s="47">
        <v>2806.07</v>
      </c>
      <c r="P117" s="47">
        <v>2805.1800000000003</v>
      </c>
      <c r="Q117" s="47">
        <v>2811.87</v>
      </c>
      <c r="R117" s="47">
        <v>2972.74</v>
      </c>
      <c r="S117" s="47">
        <v>3004.4300000000003</v>
      </c>
      <c r="T117" s="47">
        <v>2982.48</v>
      </c>
      <c r="U117" s="47">
        <v>2947.77</v>
      </c>
      <c r="V117" s="47">
        <v>2909.88</v>
      </c>
      <c r="W117" s="47">
        <v>2588.08</v>
      </c>
      <c r="X117" s="47">
        <v>2522.17</v>
      </c>
      <c r="Y117" s="47">
        <v>2463.9899999999998</v>
      </c>
      <c r="Z117" s="67">
        <v>2370.0700000000002</v>
      </c>
      <c r="AA117" s="56"/>
    </row>
    <row r="118" spans="1:27" ht="16.5" x14ac:dyDescent="0.25">
      <c r="A118" s="55"/>
      <c r="B118" s="79">
        <v>19</v>
      </c>
      <c r="C118" s="75">
        <v>2289.17</v>
      </c>
      <c r="D118" s="47">
        <v>2211.33</v>
      </c>
      <c r="E118" s="47">
        <v>2185.71</v>
      </c>
      <c r="F118" s="47">
        <v>2196.48</v>
      </c>
      <c r="G118" s="47">
        <v>2277.1400000000003</v>
      </c>
      <c r="H118" s="47">
        <v>2383.1400000000003</v>
      </c>
      <c r="I118" s="47">
        <v>2456.88</v>
      </c>
      <c r="J118" s="47">
        <v>2644.23</v>
      </c>
      <c r="K118" s="47">
        <v>2827.1400000000003</v>
      </c>
      <c r="L118" s="47">
        <v>2825.8100000000004</v>
      </c>
      <c r="M118" s="47">
        <v>2818.67</v>
      </c>
      <c r="N118" s="47">
        <v>2824.9700000000003</v>
      </c>
      <c r="O118" s="47">
        <v>2823.76</v>
      </c>
      <c r="P118" s="47">
        <v>2840.5600000000004</v>
      </c>
      <c r="Q118" s="47">
        <v>2899.76</v>
      </c>
      <c r="R118" s="47">
        <v>2940.05</v>
      </c>
      <c r="S118" s="47">
        <v>3011.71</v>
      </c>
      <c r="T118" s="47">
        <v>2995.87</v>
      </c>
      <c r="U118" s="47">
        <v>2970.49</v>
      </c>
      <c r="V118" s="47">
        <v>2917.55</v>
      </c>
      <c r="W118" s="47">
        <v>2819.16</v>
      </c>
      <c r="X118" s="47">
        <v>2513.1000000000004</v>
      </c>
      <c r="Y118" s="47">
        <v>2462.0600000000004</v>
      </c>
      <c r="Z118" s="67">
        <v>2369.87</v>
      </c>
      <c r="AA118" s="56"/>
    </row>
    <row r="119" spans="1:27" ht="16.5" x14ac:dyDescent="0.25">
      <c r="A119" s="55"/>
      <c r="B119" s="79">
        <v>20</v>
      </c>
      <c r="C119" s="75">
        <v>2314.5</v>
      </c>
      <c r="D119" s="47">
        <v>2282.0300000000002</v>
      </c>
      <c r="E119" s="47">
        <v>2256.0300000000002</v>
      </c>
      <c r="F119" s="47">
        <v>2270.1800000000003</v>
      </c>
      <c r="G119" s="47">
        <v>2335.4700000000003</v>
      </c>
      <c r="H119" s="47">
        <v>2395.63</v>
      </c>
      <c r="I119" s="47">
        <v>2577</v>
      </c>
      <c r="J119" s="47">
        <v>2755.46</v>
      </c>
      <c r="K119" s="47">
        <v>2839.46</v>
      </c>
      <c r="L119" s="47">
        <v>2821.96</v>
      </c>
      <c r="M119" s="47">
        <v>2812.67</v>
      </c>
      <c r="N119" s="47">
        <v>2815.4300000000003</v>
      </c>
      <c r="O119" s="47">
        <v>2817.33</v>
      </c>
      <c r="P119" s="47">
        <v>2823.24</v>
      </c>
      <c r="Q119" s="47">
        <v>2852.19</v>
      </c>
      <c r="R119" s="47">
        <v>3010.29</v>
      </c>
      <c r="S119" s="47">
        <v>3061.52</v>
      </c>
      <c r="T119" s="47">
        <v>3056.55</v>
      </c>
      <c r="U119" s="47">
        <v>3030.8100000000004</v>
      </c>
      <c r="V119" s="47">
        <v>2848.3900000000003</v>
      </c>
      <c r="W119" s="47">
        <v>2768.5</v>
      </c>
      <c r="X119" s="47">
        <v>2628.46</v>
      </c>
      <c r="Y119" s="47">
        <v>2487.69</v>
      </c>
      <c r="Z119" s="67">
        <v>2391.1000000000004</v>
      </c>
      <c r="AA119" s="56"/>
    </row>
    <row r="120" spans="1:27" ht="16.5" x14ac:dyDescent="0.25">
      <c r="A120" s="55"/>
      <c r="B120" s="79">
        <v>21</v>
      </c>
      <c r="C120" s="75">
        <v>2380.79</v>
      </c>
      <c r="D120" s="47">
        <v>2335.1800000000003</v>
      </c>
      <c r="E120" s="47">
        <v>2301.19</v>
      </c>
      <c r="F120" s="47">
        <v>2293.5600000000004</v>
      </c>
      <c r="G120" s="47">
        <v>2330.1999999999998</v>
      </c>
      <c r="H120" s="47">
        <v>2389.0700000000002</v>
      </c>
      <c r="I120" s="47">
        <v>2447.79</v>
      </c>
      <c r="J120" s="47">
        <v>2634.6000000000004</v>
      </c>
      <c r="K120" s="47">
        <v>2952.1800000000003</v>
      </c>
      <c r="L120" s="47">
        <v>2981.8900000000003</v>
      </c>
      <c r="M120" s="47">
        <v>2974.84</v>
      </c>
      <c r="N120" s="47">
        <v>2966.58</v>
      </c>
      <c r="O120" s="47">
        <v>2848.4700000000003</v>
      </c>
      <c r="P120" s="47">
        <v>2902.1800000000003</v>
      </c>
      <c r="Q120" s="47">
        <v>2949.65</v>
      </c>
      <c r="R120" s="47">
        <v>2971.94</v>
      </c>
      <c r="S120" s="47">
        <v>2991.62</v>
      </c>
      <c r="T120" s="47">
        <v>2990.19</v>
      </c>
      <c r="U120" s="47">
        <v>2972.65</v>
      </c>
      <c r="V120" s="47">
        <v>2951.75</v>
      </c>
      <c r="W120" s="47">
        <v>2761.87</v>
      </c>
      <c r="X120" s="47">
        <v>2618.9499999999998</v>
      </c>
      <c r="Y120" s="47">
        <v>2543.79</v>
      </c>
      <c r="Z120" s="67">
        <v>2383.98</v>
      </c>
      <c r="AA120" s="56"/>
    </row>
    <row r="121" spans="1:27" ht="16.5" x14ac:dyDescent="0.25">
      <c r="A121" s="55"/>
      <c r="B121" s="79">
        <v>22</v>
      </c>
      <c r="C121" s="75">
        <v>2335.42</v>
      </c>
      <c r="D121" s="47">
        <v>2325.6999999999998</v>
      </c>
      <c r="E121" s="47">
        <v>2318.67</v>
      </c>
      <c r="F121" s="47">
        <v>2317.1999999999998</v>
      </c>
      <c r="G121" s="47">
        <v>2332.13</v>
      </c>
      <c r="H121" s="47">
        <v>2345.41</v>
      </c>
      <c r="I121" s="47">
        <v>2381.0600000000004</v>
      </c>
      <c r="J121" s="47">
        <v>2482.8900000000003</v>
      </c>
      <c r="K121" s="47">
        <v>2678.42</v>
      </c>
      <c r="L121" s="47">
        <v>2802.41</v>
      </c>
      <c r="M121" s="47">
        <v>2847.5</v>
      </c>
      <c r="N121" s="47">
        <v>2860.33</v>
      </c>
      <c r="O121" s="47">
        <v>2872.3900000000003</v>
      </c>
      <c r="P121" s="47">
        <v>2895.63</v>
      </c>
      <c r="Q121" s="47">
        <v>2964.83</v>
      </c>
      <c r="R121" s="47">
        <v>3010.66</v>
      </c>
      <c r="S121" s="47">
        <v>3038.23</v>
      </c>
      <c r="T121" s="47">
        <v>3040.7</v>
      </c>
      <c r="U121" s="47">
        <v>3017.3100000000004</v>
      </c>
      <c r="V121" s="47">
        <v>2998.28</v>
      </c>
      <c r="W121" s="47">
        <v>2949.28</v>
      </c>
      <c r="X121" s="47">
        <v>2912.48</v>
      </c>
      <c r="Y121" s="47">
        <v>2689.92</v>
      </c>
      <c r="Z121" s="67">
        <v>2428.04</v>
      </c>
      <c r="AA121" s="56"/>
    </row>
    <row r="122" spans="1:27" ht="16.5" x14ac:dyDescent="0.25">
      <c r="A122" s="55"/>
      <c r="B122" s="79">
        <v>23</v>
      </c>
      <c r="C122" s="75">
        <v>2373.09</v>
      </c>
      <c r="D122" s="47">
        <v>2359.7200000000003</v>
      </c>
      <c r="E122" s="47">
        <v>2332.33</v>
      </c>
      <c r="F122" s="47">
        <v>2332.25</v>
      </c>
      <c r="G122" s="47">
        <v>2391.5300000000002</v>
      </c>
      <c r="H122" s="47">
        <v>2493.69</v>
      </c>
      <c r="I122" s="47">
        <v>2684.1000000000004</v>
      </c>
      <c r="J122" s="47">
        <v>2901.98</v>
      </c>
      <c r="K122" s="47">
        <v>3010.92</v>
      </c>
      <c r="L122" s="47">
        <v>2973.98</v>
      </c>
      <c r="M122" s="47">
        <v>2949.42</v>
      </c>
      <c r="N122" s="47">
        <v>2945.37</v>
      </c>
      <c r="O122" s="47">
        <v>2822.4300000000003</v>
      </c>
      <c r="P122" s="47">
        <v>2841.88</v>
      </c>
      <c r="Q122" s="47">
        <v>2929.33</v>
      </c>
      <c r="R122" s="47">
        <v>2982.52</v>
      </c>
      <c r="S122" s="47">
        <v>3059.88</v>
      </c>
      <c r="T122" s="47">
        <v>3037.04</v>
      </c>
      <c r="U122" s="47">
        <v>2969.8</v>
      </c>
      <c r="V122" s="47">
        <v>2793.7200000000003</v>
      </c>
      <c r="W122" s="47">
        <v>2577.67</v>
      </c>
      <c r="X122" s="47">
        <v>2508.23</v>
      </c>
      <c r="Y122" s="47">
        <v>2473.4</v>
      </c>
      <c r="Z122" s="67">
        <v>2366.7600000000002</v>
      </c>
      <c r="AA122" s="56"/>
    </row>
    <row r="123" spans="1:27" ht="16.5" x14ac:dyDescent="0.25">
      <c r="A123" s="55"/>
      <c r="B123" s="79">
        <v>24</v>
      </c>
      <c r="C123" s="75">
        <v>2335.25</v>
      </c>
      <c r="D123" s="47">
        <v>2318.8200000000002</v>
      </c>
      <c r="E123" s="47">
        <v>2310.96</v>
      </c>
      <c r="F123" s="47">
        <v>2309.3900000000003</v>
      </c>
      <c r="G123" s="47">
        <v>2384.5</v>
      </c>
      <c r="H123" s="47">
        <v>2500.58</v>
      </c>
      <c r="I123" s="47">
        <v>2707.45</v>
      </c>
      <c r="J123" s="47">
        <v>2797.1400000000003</v>
      </c>
      <c r="K123" s="47">
        <v>2988.29</v>
      </c>
      <c r="L123" s="47">
        <v>3028.32</v>
      </c>
      <c r="M123" s="47">
        <v>2973.15</v>
      </c>
      <c r="N123" s="47">
        <v>2979.55</v>
      </c>
      <c r="O123" s="47">
        <v>2980.5600000000004</v>
      </c>
      <c r="P123" s="47">
        <v>3000.5600000000004</v>
      </c>
      <c r="Q123" s="47">
        <v>3026.03</v>
      </c>
      <c r="R123" s="47">
        <v>3094.32</v>
      </c>
      <c r="S123" s="47">
        <v>2993.03</v>
      </c>
      <c r="T123" s="47">
        <v>3137.94</v>
      </c>
      <c r="U123" s="47">
        <v>3075.63</v>
      </c>
      <c r="V123" s="47">
        <v>3019.2200000000003</v>
      </c>
      <c r="W123" s="47">
        <v>2868.8100000000004</v>
      </c>
      <c r="X123" s="47">
        <v>2826.32</v>
      </c>
      <c r="Y123" s="47">
        <v>2623.76</v>
      </c>
      <c r="Z123" s="67">
        <v>2392.6000000000004</v>
      </c>
      <c r="AA123" s="56"/>
    </row>
    <row r="124" spans="1:27" ht="16.5" x14ac:dyDescent="0.25">
      <c r="A124" s="55"/>
      <c r="B124" s="79">
        <v>25</v>
      </c>
      <c r="C124" s="75">
        <v>2329.1000000000004</v>
      </c>
      <c r="D124" s="47">
        <v>2305.1999999999998</v>
      </c>
      <c r="E124" s="47">
        <v>2295.19</v>
      </c>
      <c r="F124" s="47">
        <v>2316.42</v>
      </c>
      <c r="G124" s="47">
        <v>2351.23</v>
      </c>
      <c r="H124" s="47">
        <v>2475.58</v>
      </c>
      <c r="I124" s="47">
        <v>2677.67</v>
      </c>
      <c r="J124" s="47">
        <v>2754</v>
      </c>
      <c r="K124" s="47">
        <v>2914.9</v>
      </c>
      <c r="L124" s="47">
        <v>2948.4</v>
      </c>
      <c r="M124" s="47">
        <v>2935.9300000000003</v>
      </c>
      <c r="N124" s="47">
        <v>2923.65</v>
      </c>
      <c r="O124" s="47">
        <v>2932.87</v>
      </c>
      <c r="P124" s="47">
        <v>2958.48</v>
      </c>
      <c r="Q124" s="47">
        <v>2976.7</v>
      </c>
      <c r="R124" s="47">
        <v>3034.29</v>
      </c>
      <c r="S124" s="47">
        <v>3077.02</v>
      </c>
      <c r="T124" s="47">
        <v>3086.9300000000003</v>
      </c>
      <c r="U124" s="47">
        <v>3003.75</v>
      </c>
      <c r="V124" s="47">
        <v>2966.99</v>
      </c>
      <c r="W124" s="47">
        <v>2730.82</v>
      </c>
      <c r="X124" s="47">
        <v>2760.78</v>
      </c>
      <c r="Y124" s="47">
        <v>2626.32</v>
      </c>
      <c r="Z124" s="67">
        <v>2390.94</v>
      </c>
      <c r="AA124" s="56"/>
    </row>
    <row r="125" spans="1:27" ht="16.5" x14ac:dyDescent="0.25">
      <c r="A125" s="55"/>
      <c r="B125" s="79">
        <v>26</v>
      </c>
      <c r="C125" s="75">
        <v>2340.58</v>
      </c>
      <c r="D125" s="47">
        <v>2292.62</v>
      </c>
      <c r="E125" s="47">
        <v>2269.7800000000002</v>
      </c>
      <c r="F125" s="47">
        <v>2287.7600000000002</v>
      </c>
      <c r="G125" s="47">
        <v>2345.48</v>
      </c>
      <c r="H125" s="47">
        <v>2477.25</v>
      </c>
      <c r="I125" s="47">
        <v>2651.87</v>
      </c>
      <c r="J125" s="47">
        <v>2738.8500000000004</v>
      </c>
      <c r="K125" s="47">
        <v>2868.52</v>
      </c>
      <c r="L125" s="47">
        <v>2917.3900000000003</v>
      </c>
      <c r="M125" s="47">
        <v>2869.99</v>
      </c>
      <c r="N125" s="47">
        <v>2890.7</v>
      </c>
      <c r="O125" s="47">
        <v>2865.45</v>
      </c>
      <c r="P125" s="47">
        <v>2921.2</v>
      </c>
      <c r="Q125" s="47">
        <v>2967.34</v>
      </c>
      <c r="R125" s="47">
        <v>3004.0600000000004</v>
      </c>
      <c r="S125" s="47">
        <v>3018.33</v>
      </c>
      <c r="T125" s="47">
        <v>3056.45</v>
      </c>
      <c r="U125" s="47">
        <v>3015.11</v>
      </c>
      <c r="V125" s="47">
        <v>2977.21</v>
      </c>
      <c r="W125" s="47">
        <v>2710.79</v>
      </c>
      <c r="X125" s="47">
        <v>2720.83</v>
      </c>
      <c r="Y125" s="47">
        <v>2586.04</v>
      </c>
      <c r="Z125" s="67">
        <v>2395.2200000000003</v>
      </c>
      <c r="AA125" s="56"/>
    </row>
    <row r="126" spans="1:27" ht="16.5" x14ac:dyDescent="0.25">
      <c r="A126" s="55"/>
      <c r="B126" s="79">
        <v>27</v>
      </c>
      <c r="C126" s="75">
        <v>2367.5600000000004</v>
      </c>
      <c r="D126" s="47">
        <v>2324.63</v>
      </c>
      <c r="E126" s="47">
        <v>2320.6999999999998</v>
      </c>
      <c r="F126" s="47">
        <v>2340.1999999999998</v>
      </c>
      <c r="G126" s="47">
        <v>2402.69</v>
      </c>
      <c r="H126" s="47">
        <v>2550.25</v>
      </c>
      <c r="I126" s="47">
        <v>2678.4</v>
      </c>
      <c r="J126" s="47">
        <v>2868.4</v>
      </c>
      <c r="K126" s="47">
        <v>2998.51</v>
      </c>
      <c r="L126" s="47">
        <v>3010.37</v>
      </c>
      <c r="M126" s="47">
        <v>2977.8500000000004</v>
      </c>
      <c r="N126" s="47">
        <v>2982.9300000000003</v>
      </c>
      <c r="O126" s="47">
        <v>2975.79</v>
      </c>
      <c r="P126" s="47">
        <v>3004.08</v>
      </c>
      <c r="Q126" s="47">
        <v>3032.44</v>
      </c>
      <c r="R126" s="47">
        <v>3067.74</v>
      </c>
      <c r="S126" s="47">
        <v>3119.42</v>
      </c>
      <c r="T126" s="47">
        <v>3125.94</v>
      </c>
      <c r="U126" s="47">
        <v>3086.4300000000003</v>
      </c>
      <c r="V126" s="47">
        <v>3040.1000000000004</v>
      </c>
      <c r="W126" s="47">
        <v>2878.9300000000003</v>
      </c>
      <c r="X126" s="47">
        <v>2832.0600000000004</v>
      </c>
      <c r="Y126" s="47">
        <v>2662.9700000000003</v>
      </c>
      <c r="Z126" s="67">
        <v>2476.98</v>
      </c>
      <c r="AA126" s="56"/>
    </row>
    <row r="127" spans="1:27" ht="16.5" x14ac:dyDescent="0.25">
      <c r="A127" s="55"/>
      <c r="B127" s="79">
        <v>28</v>
      </c>
      <c r="C127" s="75">
        <v>2414.12</v>
      </c>
      <c r="D127" s="47">
        <v>2356.75</v>
      </c>
      <c r="E127" s="47">
        <v>2337.9899999999998</v>
      </c>
      <c r="F127" s="47">
        <v>2328.21</v>
      </c>
      <c r="G127" s="47">
        <v>2345.8200000000002</v>
      </c>
      <c r="H127" s="47">
        <v>2390.77</v>
      </c>
      <c r="I127" s="47">
        <v>2438.92</v>
      </c>
      <c r="J127" s="47">
        <v>2584.6999999999998</v>
      </c>
      <c r="K127" s="47">
        <v>2758.59</v>
      </c>
      <c r="L127" s="47">
        <v>2814.94</v>
      </c>
      <c r="M127" s="47">
        <v>2832.2</v>
      </c>
      <c r="N127" s="47">
        <v>2825.42</v>
      </c>
      <c r="O127" s="47">
        <v>2831.8500000000004</v>
      </c>
      <c r="P127" s="47">
        <v>2843.44</v>
      </c>
      <c r="Q127" s="47">
        <v>2864.1400000000003</v>
      </c>
      <c r="R127" s="47">
        <v>2883.95</v>
      </c>
      <c r="S127" s="47">
        <v>2918.45</v>
      </c>
      <c r="T127" s="47">
        <v>2926.2</v>
      </c>
      <c r="U127" s="47">
        <v>2890.69</v>
      </c>
      <c r="V127" s="47">
        <v>2872.4</v>
      </c>
      <c r="W127" s="47">
        <v>2656.4300000000003</v>
      </c>
      <c r="X127" s="47">
        <v>2527.9899999999998</v>
      </c>
      <c r="Y127" s="47">
        <v>2455.4300000000003</v>
      </c>
      <c r="Z127" s="67">
        <v>2376.5</v>
      </c>
      <c r="AA127" s="56"/>
    </row>
    <row r="128" spans="1:27" ht="16.5" x14ac:dyDescent="0.25">
      <c r="A128" s="55"/>
      <c r="B128" s="79">
        <v>29</v>
      </c>
      <c r="C128" s="75">
        <v>2364.04</v>
      </c>
      <c r="D128" s="47">
        <v>2344.42</v>
      </c>
      <c r="E128" s="47">
        <v>2309.84</v>
      </c>
      <c r="F128" s="47">
        <v>2311.98</v>
      </c>
      <c r="G128" s="47">
        <v>2325.67</v>
      </c>
      <c r="H128" s="47">
        <v>2343.9899999999998</v>
      </c>
      <c r="I128" s="47">
        <v>2363</v>
      </c>
      <c r="J128" s="47">
        <v>2457</v>
      </c>
      <c r="K128" s="47">
        <v>2602.41</v>
      </c>
      <c r="L128" s="47">
        <v>2655.6400000000003</v>
      </c>
      <c r="M128" s="47">
        <v>2659.23</v>
      </c>
      <c r="N128" s="47">
        <v>2661.8900000000003</v>
      </c>
      <c r="O128" s="47">
        <v>2661.6000000000004</v>
      </c>
      <c r="P128" s="47">
        <v>2666.1400000000003</v>
      </c>
      <c r="Q128" s="47">
        <v>2704.7200000000003</v>
      </c>
      <c r="R128" s="47">
        <v>2788.6400000000003</v>
      </c>
      <c r="S128" s="47">
        <v>2835.1800000000003</v>
      </c>
      <c r="T128" s="47">
        <v>2826.7</v>
      </c>
      <c r="U128" s="47">
        <v>2788.77</v>
      </c>
      <c r="V128" s="47">
        <v>2765.07</v>
      </c>
      <c r="W128" s="47">
        <v>2549.61</v>
      </c>
      <c r="X128" s="47">
        <v>2469.98</v>
      </c>
      <c r="Y128" s="47">
        <v>2453.16</v>
      </c>
      <c r="Z128" s="67">
        <v>2362.9700000000003</v>
      </c>
      <c r="AA128" s="56"/>
    </row>
    <row r="129" spans="1:27" ht="16.5" x14ac:dyDescent="0.25">
      <c r="A129" s="55"/>
      <c r="B129" s="79">
        <v>30</v>
      </c>
      <c r="C129" s="75">
        <v>2353.19</v>
      </c>
      <c r="D129" s="47">
        <v>2311.0600000000004</v>
      </c>
      <c r="E129" s="47">
        <v>2304.5600000000004</v>
      </c>
      <c r="F129" s="47">
        <v>2311.4700000000003</v>
      </c>
      <c r="G129" s="47">
        <v>2361.87</v>
      </c>
      <c r="H129" s="47">
        <v>2435.02</v>
      </c>
      <c r="I129" s="47">
        <v>2579.12</v>
      </c>
      <c r="J129" s="47">
        <v>2660.07</v>
      </c>
      <c r="K129" s="47">
        <v>2665.13</v>
      </c>
      <c r="L129" s="47">
        <v>2664.65</v>
      </c>
      <c r="M129" s="47">
        <v>2662.01</v>
      </c>
      <c r="N129" s="47">
        <v>2661.21</v>
      </c>
      <c r="O129" s="47">
        <v>2658.41</v>
      </c>
      <c r="P129" s="47">
        <v>2655.82</v>
      </c>
      <c r="Q129" s="47">
        <v>2659.6800000000003</v>
      </c>
      <c r="R129" s="47">
        <v>2666.12</v>
      </c>
      <c r="S129" s="47">
        <v>2755.01</v>
      </c>
      <c r="T129" s="47">
        <v>2826.2200000000003</v>
      </c>
      <c r="U129" s="47">
        <v>2753.99</v>
      </c>
      <c r="V129" s="47">
        <v>2665.6800000000003</v>
      </c>
      <c r="W129" s="47">
        <v>2443.3100000000004</v>
      </c>
      <c r="X129" s="47">
        <v>2413.65</v>
      </c>
      <c r="Y129" s="47">
        <v>2440.15</v>
      </c>
      <c r="Z129" s="67">
        <v>2364.77</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1" t="s">
        <v>121</v>
      </c>
      <c r="C132" s="289" t="s">
        <v>153</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56"/>
    </row>
    <row r="133" spans="1:27" ht="32.25" thickBot="1" x14ac:dyDescent="0.3">
      <c r="A133" s="55"/>
      <c r="B133" s="292"/>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0</v>
      </c>
      <c r="I134" s="81">
        <v>0</v>
      </c>
      <c r="J134" s="81">
        <v>96.75</v>
      </c>
      <c r="K134" s="81">
        <v>233.59</v>
      </c>
      <c r="L134" s="81">
        <v>16.260000000000002</v>
      </c>
      <c r="M134" s="81">
        <v>0</v>
      </c>
      <c r="N134" s="81">
        <v>283.45</v>
      </c>
      <c r="O134" s="81">
        <v>348.92</v>
      </c>
      <c r="P134" s="81">
        <v>486.79</v>
      </c>
      <c r="Q134" s="81">
        <v>425.54</v>
      </c>
      <c r="R134" s="81">
        <v>540.4</v>
      </c>
      <c r="S134" s="81">
        <v>0</v>
      </c>
      <c r="T134" s="81">
        <v>0.17</v>
      </c>
      <c r="U134" s="81">
        <v>27.73</v>
      </c>
      <c r="V134" s="81">
        <v>0</v>
      </c>
      <c r="W134" s="81">
        <v>0</v>
      </c>
      <c r="X134" s="81">
        <v>0</v>
      </c>
      <c r="Y134" s="81">
        <v>0</v>
      </c>
      <c r="Z134" s="82">
        <v>0</v>
      </c>
      <c r="AA134" s="56"/>
    </row>
    <row r="135" spans="1:27" ht="16.5" x14ac:dyDescent="0.25">
      <c r="A135" s="55"/>
      <c r="B135" s="79">
        <v>2</v>
      </c>
      <c r="C135" s="86">
        <v>0</v>
      </c>
      <c r="D135" s="47">
        <v>7.79</v>
      </c>
      <c r="E135" s="47">
        <v>0</v>
      </c>
      <c r="F135" s="47">
        <v>0</v>
      </c>
      <c r="G135" s="47">
        <v>6.88</v>
      </c>
      <c r="H135" s="47">
        <v>93.3</v>
      </c>
      <c r="I135" s="47">
        <v>190.46</v>
      </c>
      <c r="J135" s="47">
        <v>184.32</v>
      </c>
      <c r="K135" s="47">
        <v>240.33</v>
      </c>
      <c r="L135" s="47">
        <v>75.599999999999994</v>
      </c>
      <c r="M135" s="47">
        <v>99.76</v>
      </c>
      <c r="N135" s="47">
        <v>39.78</v>
      </c>
      <c r="O135" s="47">
        <v>0</v>
      </c>
      <c r="P135" s="47">
        <v>16.25</v>
      </c>
      <c r="Q135" s="47">
        <v>144.91</v>
      </c>
      <c r="R135" s="47">
        <v>132</v>
      </c>
      <c r="S135" s="47">
        <v>138.88</v>
      </c>
      <c r="T135" s="47">
        <v>70.989999999999995</v>
      </c>
      <c r="U135" s="47">
        <v>88.35</v>
      </c>
      <c r="V135" s="47">
        <v>107.02</v>
      </c>
      <c r="W135" s="47">
        <v>0</v>
      </c>
      <c r="X135" s="47">
        <v>0</v>
      </c>
      <c r="Y135" s="47">
        <v>0</v>
      </c>
      <c r="Z135" s="67">
        <v>0</v>
      </c>
      <c r="AA135" s="56"/>
    </row>
    <row r="136" spans="1:27" ht="16.5" x14ac:dyDescent="0.25">
      <c r="A136" s="55"/>
      <c r="B136" s="79">
        <v>3</v>
      </c>
      <c r="C136" s="86">
        <v>0</v>
      </c>
      <c r="D136" s="47">
        <v>0</v>
      </c>
      <c r="E136" s="47">
        <v>0</v>
      </c>
      <c r="F136" s="47">
        <v>23.7</v>
      </c>
      <c r="G136" s="47">
        <v>63.43</v>
      </c>
      <c r="H136" s="47">
        <v>154.79</v>
      </c>
      <c r="I136" s="47">
        <v>115.32</v>
      </c>
      <c r="J136" s="47">
        <v>183.62</v>
      </c>
      <c r="K136" s="47">
        <v>204.42</v>
      </c>
      <c r="L136" s="47">
        <v>268.89</v>
      </c>
      <c r="M136" s="47">
        <v>279.3</v>
      </c>
      <c r="N136" s="47">
        <v>226.08</v>
      </c>
      <c r="O136" s="47">
        <v>189.98</v>
      </c>
      <c r="P136" s="47">
        <v>215.26</v>
      </c>
      <c r="Q136" s="47">
        <v>251.81</v>
      </c>
      <c r="R136" s="47">
        <v>285.58999999999997</v>
      </c>
      <c r="S136" s="47">
        <v>169.24</v>
      </c>
      <c r="T136" s="47">
        <v>128.37</v>
      </c>
      <c r="U136" s="47">
        <v>117.45</v>
      </c>
      <c r="V136" s="47">
        <v>94.76</v>
      </c>
      <c r="W136" s="47">
        <v>64.91</v>
      </c>
      <c r="X136" s="47">
        <v>0</v>
      </c>
      <c r="Y136" s="47">
        <v>0</v>
      </c>
      <c r="Z136" s="67">
        <v>0</v>
      </c>
      <c r="AA136" s="56"/>
    </row>
    <row r="137" spans="1:27" ht="16.5" x14ac:dyDescent="0.25">
      <c r="A137" s="55"/>
      <c r="B137" s="79">
        <v>4</v>
      </c>
      <c r="C137" s="86">
        <v>0</v>
      </c>
      <c r="D137" s="47">
        <v>2.46</v>
      </c>
      <c r="E137" s="47">
        <v>11.65</v>
      </c>
      <c r="F137" s="47">
        <v>30.77</v>
      </c>
      <c r="G137" s="47">
        <v>152.6</v>
      </c>
      <c r="H137" s="47">
        <v>161.94999999999999</v>
      </c>
      <c r="I137" s="47">
        <v>247.78</v>
      </c>
      <c r="J137" s="47">
        <v>320.52</v>
      </c>
      <c r="K137" s="47">
        <v>342.78</v>
      </c>
      <c r="L137" s="47">
        <v>290.67</v>
      </c>
      <c r="M137" s="47">
        <v>308.83</v>
      </c>
      <c r="N137" s="47">
        <v>190.59</v>
      </c>
      <c r="O137" s="47">
        <v>213.19</v>
      </c>
      <c r="P137" s="47">
        <v>243.74</v>
      </c>
      <c r="Q137" s="47">
        <v>227.85</v>
      </c>
      <c r="R137" s="47">
        <v>194.75</v>
      </c>
      <c r="S137" s="47">
        <v>120.07</v>
      </c>
      <c r="T137" s="47">
        <v>87.06</v>
      </c>
      <c r="U137" s="47">
        <v>179.81</v>
      </c>
      <c r="V137" s="47">
        <v>117.53</v>
      </c>
      <c r="W137" s="47">
        <v>179.7</v>
      </c>
      <c r="X137" s="47">
        <v>0</v>
      </c>
      <c r="Y137" s="47">
        <v>0</v>
      </c>
      <c r="Z137" s="67">
        <v>0</v>
      </c>
      <c r="AA137" s="56"/>
    </row>
    <row r="138" spans="1:27" ht="16.5" x14ac:dyDescent="0.25">
      <c r="A138" s="55"/>
      <c r="B138" s="79">
        <v>5</v>
      </c>
      <c r="C138" s="86">
        <v>0</v>
      </c>
      <c r="D138" s="47">
        <v>0</v>
      </c>
      <c r="E138" s="47">
        <v>25.76</v>
      </c>
      <c r="F138" s="47">
        <v>59.06</v>
      </c>
      <c r="G138" s="47">
        <v>132.5</v>
      </c>
      <c r="H138" s="47">
        <v>193.45</v>
      </c>
      <c r="I138" s="47">
        <v>153.18</v>
      </c>
      <c r="J138" s="47">
        <v>283.64</v>
      </c>
      <c r="K138" s="47">
        <v>186.52</v>
      </c>
      <c r="L138" s="47">
        <v>137.02000000000001</v>
      </c>
      <c r="M138" s="47">
        <v>113.05</v>
      </c>
      <c r="N138" s="47">
        <v>80.78</v>
      </c>
      <c r="O138" s="47">
        <v>61.53</v>
      </c>
      <c r="P138" s="47">
        <v>84.3</v>
      </c>
      <c r="Q138" s="47">
        <v>59.5</v>
      </c>
      <c r="R138" s="47">
        <v>155.26</v>
      </c>
      <c r="S138" s="47">
        <v>152.1</v>
      </c>
      <c r="T138" s="47">
        <v>116.95</v>
      </c>
      <c r="U138" s="47">
        <v>116.98</v>
      </c>
      <c r="V138" s="47">
        <v>18.559999999999999</v>
      </c>
      <c r="W138" s="47">
        <v>45.62</v>
      </c>
      <c r="X138" s="47">
        <v>0</v>
      </c>
      <c r="Y138" s="47">
        <v>0</v>
      </c>
      <c r="Z138" s="67">
        <v>0</v>
      </c>
      <c r="AA138" s="56"/>
    </row>
    <row r="139" spans="1:27" ht="16.5" x14ac:dyDescent="0.25">
      <c r="A139" s="55"/>
      <c r="B139" s="79">
        <v>6</v>
      </c>
      <c r="C139" s="86">
        <v>0</v>
      </c>
      <c r="D139" s="47">
        <v>38.1</v>
      </c>
      <c r="E139" s="47">
        <v>69.11</v>
      </c>
      <c r="F139" s="47">
        <v>95.21</v>
      </c>
      <c r="G139" s="47">
        <v>139.91999999999999</v>
      </c>
      <c r="H139" s="47">
        <v>192.5</v>
      </c>
      <c r="I139" s="47">
        <v>240.98</v>
      </c>
      <c r="J139" s="47">
        <v>218.34</v>
      </c>
      <c r="K139" s="47">
        <v>174.83</v>
      </c>
      <c r="L139" s="47">
        <v>28.44</v>
      </c>
      <c r="M139" s="47">
        <v>0.01</v>
      </c>
      <c r="N139" s="47">
        <v>21.82</v>
      </c>
      <c r="O139" s="47">
        <v>27.25</v>
      </c>
      <c r="P139" s="47">
        <v>8.5500000000000007</v>
      </c>
      <c r="Q139" s="47">
        <v>14.39</v>
      </c>
      <c r="R139" s="47">
        <v>36.01</v>
      </c>
      <c r="S139" s="47">
        <v>0</v>
      </c>
      <c r="T139" s="47">
        <v>0</v>
      </c>
      <c r="U139" s="47">
        <v>0</v>
      </c>
      <c r="V139" s="47">
        <v>0</v>
      </c>
      <c r="W139" s="47">
        <v>12.11</v>
      </c>
      <c r="X139" s="47">
        <v>0</v>
      </c>
      <c r="Y139" s="47">
        <v>0</v>
      </c>
      <c r="Z139" s="67">
        <v>0</v>
      </c>
      <c r="AA139" s="56"/>
    </row>
    <row r="140" spans="1:27" ht="16.5" x14ac:dyDescent="0.25">
      <c r="A140" s="55"/>
      <c r="B140" s="79">
        <v>7</v>
      </c>
      <c r="C140" s="86">
        <v>25.97</v>
      </c>
      <c r="D140" s="47">
        <v>31.47</v>
      </c>
      <c r="E140" s="47">
        <v>100.1</v>
      </c>
      <c r="F140" s="47">
        <v>140.02000000000001</v>
      </c>
      <c r="G140" s="47">
        <v>182.64</v>
      </c>
      <c r="H140" s="47">
        <v>196.75</v>
      </c>
      <c r="I140" s="47">
        <v>215.34</v>
      </c>
      <c r="J140" s="47">
        <v>285.64999999999998</v>
      </c>
      <c r="K140" s="47">
        <v>94.69</v>
      </c>
      <c r="L140" s="47">
        <v>41.52</v>
      </c>
      <c r="M140" s="47">
        <v>0</v>
      </c>
      <c r="N140" s="47">
        <v>0</v>
      </c>
      <c r="O140" s="47">
        <v>0</v>
      </c>
      <c r="P140" s="47">
        <v>0</v>
      </c>
      <c r="Q140" s="47">
        <v>4.03</v>
      </c>
      <c r="R140" s="47">
        <v>41.52</v>
      </c>
      <c r="S140" s="47">
        <v>39.590000000000003</v>
      </c>
      <c r="T140" s="47">
        <v>72.599999999999994</v>
      </c>
      <c r="U140" s="47">
        <v>0</v>
      </c>
      <c r="V140" s="47">
        <v>0</v>
      </c>
      <c r="W140" s="47">
        <v>0</v>
      </c>
      <c r="X140" s="47">
        <v>0</v>
      </c>
      <c r="Y140" s="47">
        <v>0</v>
      </c>
      <c r="Z140" s="67">
        <v>0</v>
      </c>
      <c r="AA140" s="56"/>
    </row>
    <row r="141" spans="1:27" ht="16.5" x14ac:dyDescent="0.25">
      <c r="A141" s="55"/>
      <c r="B141" s="79">
        <v>8</v>
      </c>
      <c r="C141" s="86">
        <v>0</v>
      </c>
      <c r="D141" s="47">
        <v>0</v>
      </c>
      <c r="E141" s="47">
        <v>0</v>
      </c>
      <c r="F141" s="47">
        <v>32.659999999999997</v>
      </c>
      <c r="G141" s="47">
        <v>113.65</v>
      </c>
      <c r="H141" s="47">
        <v>116.38</v>
      </c>
      <c r="I141" s="47">
        <v>132.22</v>
      </c>
      <c r="J141" s="47">
        <v>66.89</v>
      </c>
      <c r="K141" s="47">
        <v>331.37</v>
      </c>
      <c r="L141" s="47">
        <v>234.35</v>
      </c>
      <c r="M141" s="47">
        <v>167.17</v>
      </c>
      <c r="N141" s="47">
        <v>173.58</v>
      </c>
      <c r="O141" s="47">
        <v>199.96</v>
      </c>
      <c r="P141" s="47">
        <v>175.81</v>
      </c>
      <c r="Q141" s="47">
        <v>225.69</v>
      </c>
      <c r="R141" s="47">
        <v>253.33</v>
      </c>
      <c r="S141" s="47">
        <v>239.57</v>
      </c>
      <c r="T141" s="47">
        <v>239.59</v>
      </c>
      <c r="U141" s="47">
        <v>234.94</v>
      </c>
      <c r="V141" s="47">
        <v>204.91</v>
      </c>
      <c r="W141" s="47">
        <v>258.82</v>
      </c>
      <c r="X141" s="47">
        <v>172.63</v>
      </c>
      <c r="Y141" s="47">
        <v>44.65</v>
      </c>
      <c r="Z141" s="67">
        <v>0</v>
      </c>
      <c r="AA141" s="56"/>
    </row>
    <row r="142" spans="1:27" ht="16.5" x14ac:dyDescent="0.25">
      <c r="A142" s="55"/>
      <c r="B142" s="79">
        <v>9</v>
      </c>
      <c r="C142" s="86">
        <v>0</v>
      </c>
      <c r="D142" s="47">
        <v>0</v>
      </c>
      <c r="E142" s="47">
        <v>0</v>
      </c>
      <c r="F142" s="47">
        <v>0</v>
      </c>
      <c r="G142" s="47">
        <v>30.92</v>
      </c>
      <c r="H142" s="47">
        <v>95.84</v>
      </c>
      <c r="I142" s="47">
        <v>211.82</v>
      </c>
      <c r="J142" s="47">
        <v>103.04</v>
      </c>
      <c r="K142" s="47">
        <v>115.38</v>
      </c>
      <c r="L142" s="47">
        <v>87.32</v>
      </c>
      <c r="M142" s="47">
        <v>223.83</v>
      </c>
      <c r="N142" s="47">
        <v>234.44</v>
      </c>
      <c r="O142" s="47">
        <v>217.36</v>
      </c>
      <c r="P142" s="47">
        <v>112.22</v>
      </c>
      <c r="Q142" s="47">
        <v>135.97999999999999</v>
      </c>
      <c r="R142" s="47">
        <v>298.7</v>
      </c>
      <c r="S142" s="47">
        <v>204.42</v>
      </c>
      <c r="T142" s="47">
        <v>293.27999999999997</v>
      </c>
      <c r="U142" s="47">
        <v>282.27999999999997</v>
      </c>
      <c r="V142" s="47">
        <v>110.37</v>
      </c>
      <c r="W142" s="47">
        <v>0</v>
      </c>
      <c r="X142" s="47">
        <v>0</v>
      </c>
      <c r="Y142" s="47">
        <v>0</v>
      </c>
      <c r="Z142" s="67">
        <v>0</v>
      </c>
      <c r="AA142" s="56"/>
    </row>
    <row r="143" spans="1:27" ht="16.5" x14ac:dyDescent="0.25">
      <c r="A143" s="55"/>
      <c r="B143" s="79">
        <v>10</v>
      </c>
      <c r="C143" s="86">
        <v>0</v>
      </c>
      <c r="D143" s="47">
        <v>0</v>
      </c>
      <c r="E143" s="47">
        <v>0</v>
      </c>
      <c r="F143" s="47">
        <v>0</v>
      </c>
      <c r="G143" s="47">
        <v>41.21</v>
      </c>
      <c r="H143" s="47">
        <v>81.96</v>
      </c>
      <c r="I143" s="47">
        <v>202.19</v>
      </c>
      <c r="J143" s="47">
        <v>124.63</v>
      </c>
      <c r="K143" s="47">
        <v>135.77000000000001</v>
      </c>
      <c r="L143" s="47">
        <v>131.08000000000001</v>
      </c>
      <c r="M143" s="47">
        <v>26.15</v>
      </c>
      <c r="N143" s="47">
        <v>17.190000000000001</v>
      </c>
      <c r="O143" s="47">
        <v>33.06</v>
      </c>
      <c r="P143" s="47">
        <v>56.58</v>
      </c>
      <c r="Q143" s="47">
        <v>45.75</v>
      </c>
      <c r="R143" s="47">
        <v>156.86000000000001</v>
      </c>
      <c r="S143" s="47">
        <v>166.1</v>
      </c>
      <c r="T143" s="47">
        <v>119.72</v>
      </c>
      <c r="U143" s="47">
        <v>198.53</v>
      </c>
      <c r="V143" s="47">
        <v>114.53</v>
      </c>
      <c r="W143" s="47">
        <v>119.03</v>
      </c>
      <c r="X143" s="47">
        <v>0</v>
      </c>
      <c r="Y143" s="47">
        <v>0</v>
      </c>
      <c r="Z143" s="67">
        <v>0</v>
      </c>
      <c r="AA143" s="56"/>
    </row>
    <row r="144" spans="1:27" ht="16.5" x14ac:dyDescent="0.25">
      <c r="A144" s="55"/>
      <c r="B144" s="79">
        <v>11</v>
      </c>
      <c r="C144" s="86">
        <v>0</v>
      </c>
      <c r="D144" s="47">
        <v>0</v>
      </c>
      <c r="E144" s="47">
        <v>25.49</v>
      </c>
      <c r="F144" s="47">
        <v>19.98</v>
      </c>
      <c r="G144" s="47">
        <v>49.29</v>
      </c>
      <c r="H144" s="47">
        <v>152.47</v>
      </c>
      <c r="I144" s="47">
        <v>196.89</v>
      </c>
      <c r="J144" s="47">
        <v>76.260000000000005</v>
      </c>
      <c r="K144" s="47">
        <v>22.67</v>
      </c>
      <c r="L144" s="47">
        <v>0</v>
      </c>
      <c r="M144" s="47">
        <v>0</v>
      </c>
      <c r="N144" s="47">
        <v>6.77</v>
      </c>
      <c r="O144" s="47">
        <v>43.24</v>
      </c>
      <c r="P144" s="47">
        <v>69.400000000000006</v>
      </c>
      <c r="Q144" s="47">
        <v>112.14</v>
      </c>
      <c r="R144" s="47">
        <v>329.45</v>
      </c>
      <c r="S144" s="47">
        <v>182.88</v>
      </c>
      <c r="T144" s="47">
        <v>108.56</v>
      </c>
      <c r="U144" s="47">
        <v>223.67</v>
      </c>
      <c r="V144" s="47">
        <v>187.19</v>
      </c>
      <c r="W144" s="47">
        <v>0</v>
      </c>
      <c r="X144" s="47">
        <v>0</v>
      </c>
      <c r="Y144" s="47">
        <v>0</v>
      </c>
      <c r="Z144" s="67">
        <v>0</v>
      </c>
      <c r="AA144" s="56"/>
    </row>
    <row r="145" spans="1:27" ht="16.5" x14ac:dyDescent="0.25">
      <c r="A145" s="55"/>
      <c r="B145" s="79">
        <v>12</v>
      </c>
      <c r="C145" s="86">
        <v>3.11</v>
      </c>
      <c r="D145" s="47">
        <v>13.36</v>
      </c>
      <c r="E145" s="47">
        <v>42.49</v>
      </c>
      <c r="F145" s="47">
        <v>66.349999999999994</v>
      </c>
      <c r="G145" s="47">
        <v>97.03</v>
      </c>
      <c r="H145" s="47">
        <v>94.52</v>
      </c>
      <c r="I145" s="47">
        <v>135.77000000000001</v>
      </c>
      <c r="J145" s="47">
        <v>129.63</v>
      </c>
      <c r="K145" s="47">
        <v>142.5</v>
      </c>
      <c r="L145" s="47">
        <v>126.26</v>
      </c>
      <c r="M145" s="47">
        <v>104</v>
      </c>
      <c r="N145" s="47">
        <v>0</v>
      </c>
      <c r="O145" s="47">
        <v>0</v>
      </c>
      <c r="P145" s="47">
        <v>0</v>
      </c>
      <c r="Q145" s="47">
        <v>116.8</v>
      </c>
      <c r="R145" s="47">
        <v>43.39</v>
      </c>
      <c r="S145" s="47">
        <v>117.28</v>
      </c>
      <c r="T145" s="47">
        <v>115.18</v>
      </c>
      <c r="U145" s="47">
        <v>120.48</v>
      </c>
      <c r="V145" s="47">
        <v>50.91</v>
      </c>
      <c r="W145" s="47">
        <v>190.54</v>
      </c>
      <c r="X145" s="47">
        <v>0</v>
      </c>
      <c r="Y145" s="47">
        <v>0</v>
      </c>
      <c r="Z145" s="67">
        <v>0</v>
      </c>
      <c r="AA145" s="56"/>
    </row>
    <row r="146" spans="1:27" ht="16.5" x14ac:dyDescent="0.25">
      <c r="A146" s="55"/>
      <c r="B146" s="79">
        <v>13</v>
      </c>
      <c r="C146" s="86">
        <v>0</v>
      </c>
      <c r="D146" s="47">
        <v>18.75</v>
      </c>
      <c r="E146" s="47">
        <v>15.4</v>
      </c>
      <c r="F146" s="47">
        <v>60.01</v>
      </c>
      <c r="G146" s="47">
        <v>99.81</v>
      </c>
      <c r="H146" s="47">
        <v>163.08000000000001</v>
      </c>
      <c r="I146" s="47">
        <v>233.03</v>
      </c>
      <c r="J146" s="47">
        <v>194.09</v>
      </c>
      <c r="K146" s="47">
        <v>221.49</v>
      </c>
      <c r="L146" s="47">
        <v>270.36</v>
      </c>
      <c r="M146" s="47">
        <v>291.5</v>
      </c>
      <c r="N146" s="47">
        <v>205.63</v>
      </c>
      <c r="O146" s="47">
        <v>217.39</v>
      </c>
      <c r="P146" s="47">
        <v>206.42</v>
      </c>
      <c r="Q146" s="47">
        <v>258.89999999999998</v>
      </c>
      <c r="R146" s="47">
        <v>311.18</v>
      </c>
      <c r="S146" s="47">
        <v>268.39999999999998</v>
      </c>
      <c r="T146" s="47">
        <v>223.69</v>
      </c>
      <c r="U146" s="47">
        <v>171.04</v>
      </c>
      <c r="V146" s="47">
        <v>33.6</v>
      </c>
      <c r="W146" s="47">
        <v>107.87</v>
      </c>
      <c r="X146" s="47">
        <v>0</v>
      </c>
      <c r="Y146" s="47">
        <v>77.62</v>
      </c>
      <c r="Z146" s="67">
        <v>28.51</v>
      </c>
      <c r="AA146" s="56"/>
    </row>
    <row r="147" spans="1:27" ht="16.5" x14ac:dyDescent="0.25">
      <c r="A147" s="55"/>
      <c r="B147" s="79">
        <v>14</v>
      </c>
      <c r="C147" s="86">
        <v>0</v>
      </c>
      <c r="D147" s="47">
        <v>0</v>
      </c>
      <c r="E147" s="47">
        <v>21.56</v>
      </c>
      <c r="F147" s="47">
        <v>21.07</v>
      </c>
      <c r="G147" s="47">
        <v>21.43</v>
      </c>
      <c r="H147" s="47">
        <v>30.14</v>
      </c>
      <c r="I147" s="47">
        <v>171.91</v>
      </c>
      <c r="J147" s="47">
        <v>92.61</v>
      </c>
      <c r="K147" s="47">
        <v>0</v>
      </c>
      <c r="L147" s="47">
        <v>0</v>
      </c>
      <c r="M147" s="47">
        <v>0</v>
      </c>
      <c r="N147" s="47">
        <v>0</v>
      </c>
      <c r="O147" s="47">
        <v>0</v>
      </c>
      <c r="P147" s="47">
        <v>0</v>
      </c>
      <c r="Q147" s="47">
        <v>0</v>
      </c>
      <c r="R147" s="47">
        <v>61.19</v>
      </c>
      <c r="S147" s="47">
        <v>0</v>
      </c>
      <c r="T147" s="47">
        <v>40.97</v>
      </c>
      <c r="U147" s="47">
        <v>2</v>
      </c>
      <c r="V147" s="47">
        <v>0</v>
      </c>
      <c r="W147" s="47">
        <v>0</v>
      </c>
      <c r="X147" s="47">
        <v>0</v>
      </c>
      <c r="Y147" s="47">
        <v>0</v>
      </c>
      <c r="Z147" s="67">
        <v>0</v>
      </c>
      <c r="AA147" s="56"/>
    </row>
    <row r="148" spans="1:27" ht="16.5" x14ac:dyDescent="0.25">
      <c r="A148" s="55"/>
      <c r="B148" s="79">
        <v>15</v>
      </c>
      <c r="C148" s="86">
        <v>0</v>
      </c>
      <c r="D148" s="47">
        <v>5.0999999999999996</v>
      </c>
      <c r="E148" s="47">
        <v>14.05</v>
      </c>
      <c r="F148" s="47">
        <v>28.08</v>
      </c>
      <c r="G148" s="47">
        <v>37.51</v>
      </c>
      <c r="H148" s="47">
        <v>90.8</v>
      </c>
      <c r="I148" s="47">
        <v>215.44</v>
      </c>
      <c r="J148" s="47">
        <v>200.61</v>
      </c>
      <c r="K148" s="47">
        <v>109.23</v>
      </c>
      <c r="L148" s="47">
        <v>0</v>
      </c>
      <c r="M148" s="47">
        <v>0</v>
      </c>
      <c r="N148" s="47">
        <v>0</v>
      </c>
      <c r="O148" s="47">
        <v>0</v>
      </c>
      <c r="P148" s="47">
        <v>0</v>
      </c>
      <c r="Q148" s="47">
        <v>0</v>
      </c>
      <c r="R148" s="47">
        <v>0</v>
      </c>
      <c r="S148" s="47">
        <v>0</v>
      </c>
      <c r="T148" s="47">
        <v>0.7</v>
      </c>
      <c r="U148" s="47">
        <v>44.01</v>
      </c>
      <c r="V148" s="47">
        <v>88.66</v>
      </c>
      <c r="W148" s="47">
        <v>22.65</v>
      </c>
      <c r="X148" s="47">
        <v>0</v>
      </c>
      <c r="Y148" s="47">
        <v>0</v>
      </c>
      <c r="Z148" s="67">
        <v>0</v>
      </c>
      <c r="AA148" s="56"/>
    </row>
    <row r="149" spans="1:27" ht="16.5" x14ac:dyDescent="0.25">
      <c r="A149" s="55"/>
      <c r="B149" s="79">
        <v>16</v>
      </c>
      <c r="C149" s="86">
        <v>0</v>
      </c>
      <c r="D149" s="47">
        <v>0</v>
      </c>
      <c r="E149" s="47">
        <v>0</v>
      </c>
      <c r="F149" s="47">
        <v>5.57</v>
      </c>
      <c r="G149" s="47">
        <v>69.36</v>
      </c>
      <c r="H149" s="47">
        <v>117.32</v>
      </c>
      <c r="I149" s="47">
        <v>200.49</v>
      </c>
      <c r="J149" s="47">
        <v>239.89</v>
      </c>
      <c r="K149" s="47">
        <v>227.82</v>
      </c>
      <c r="L149" s="47">
        <v>137.66999999999999</v>
      </c>
      <c r="M149" s="47">
        <v>98.95</v>
      </c>
      <c r="N149" s="47">
        <v>286.89999999999998</v>
      </c>
      <c r="O149" s="47">
        <v>256.20999999999998</v>
      </c>
      <c r="P149" s="47">
        <v>306.61</v>
      </c>
      <c r="Q149" s="47">
        <v>353.74</v>
      </c>
      <c r="R149" s="47">
        <v>94.89</v>
      </c>
      <c r="S149" s="47">
        <v>0</v>
      </c>
      <c r="T149" s="47">
        <v>91.42</v>
      </c>
      <c r="U149" s="47">
        <v>144.41</v>
      </c>
      <c r="V149" s="47">
        <v>66.73</v>
      </c>
      <c r="W149" s="47">
        <v>62.6</v>
      </c>
      <c r="X149" s="47">
        <v>132.72999999999999</v>
      </c>
      <c r="Y149" s="47">
        <v>0</v>
      </c>
      <c r="Z149" s="67">
        <v>0</v>
      </c>
      <c r="AA149" s="56"/>
    </row>
    <row r="150" spans="1:27" ht="16.5" x14ac:dyDescent="0.25">
      <c r="A150" s="55"/>
      <c r="B150" s="79">
        <v>17</v>
      </c>
      <c r="C150" s="86">
        <v>0</v>
      </c>
      <c r="D150" s="47">
        <v>0</v>
      </c>
      <c r="E150" s="47">
        <v>0</v>
      </c>
      <c r="F150" s="47">
        <v>13.1</v>
      </c>
      <c r="G150" s="47">
        <v>39.42</v>
      </c>
      <c r="H150" s="47">
        <v>104.59</v>
      </c>
      <c r="I150" s="47">
        <v>200.43</v>
      </c>
      <c r="J150" s="47">
        <v>126.42</v>
      </c>
      <c r="K150" s="47">
        <v>251.56</v>
      </c>
      <c r="L150" s="47">
        <v>251.51</v>
      </c>
      <c r="M150" s="47">
        <v>343.85</v>
      </c>
      <c r="N150" s="47">
        <v>335.67</v>
      </c>
      <c r="O150" s="47">
        <v>317.39999999999998</v>
      </c>
      <c r="P150" s="47">
        <v>340.46</v>
      </c>
      <c r="Q150" s="47">
        <v>340.85</v>
      </c>
      <c r="R150" s="47">
        <v>303.63</v>
      </c>
      <c r="S150" s="47">
        <v>28.56</v>
      </c>
      <c r="T150" s="47">
        <v>167.34</v>
      </c>
      <c r="U150" s="47">
        <v>182.86</v>
      </c>
      <c r="V150" s="47">
        <v>302.06</v>
      </c>
      <c r="W150" s="47">
        <v>16.16</v>
      </c>
      <c r="X150" s="47">
        <v>0</v>
      </c>
      <c r="Y150" s="47">
        <v>0</v>
      </c>
      <c r="Z150" s="67">
        <v>0</v>
      </c>
      <c r="AA150" s="56"/>
    </row>
    <row r="151" spans="1:27" ht="16.5" x14ac:dyDescent="0.25">
      <c r="A151" s="55"/>
      <c r="B151" s="79">
        <v>18</v>
      </c>
      <c r="C151" s="86">
        <v>0</v>
      </c>
      <c r="D151" s="47">
        <v>0</v>
      </c>
      <c r="E151" s="47">
        <v>0</v>
      </c>
      <c r="F151" s="47">
        <v>0</v>
      </c>
      <c r="G151" s="47">
        <v>92.92</v>
      </c>
      <c r="H151" s="47">
        <v>68.98</v>
      </c>
      <c r="I151" s="47">
        <v>230.98</v>
      </c>
      <c r="J151" s="47">
        <v>202.97</v>
      </c>
      <c r="K151" s="47">
        <v>35.53</v>
      </c>
      <c r="L151" s="47">
        <v>25.75</v>
      </c>
      <c r="M151" s="47">
        <v>45.79</v>
      </c>
      <c r="N151" s="47">
        <v>16.079999999999998</v>
      </c>
      <c r="O151" s="47">
        <v>41.63</v>
      </c>
      <c r="P151" s="47">
        <v>133.91</v>
      </c>
      <c r="Q151" s="47">
        <v>139.04</v>
      </c>
      <c r="R151" s="47">
        <v>99.08</v>
      </c>
      <c r="S151" s="47">
        <v>61.41</v>
      </c>
      <c r="T151" s="47">
        <v>190.42</v>
      </c>
      <c r="U151" s="47">
        <v>196.94</v>
      </c>
      <c r="V151" s="47">
        <v>0</v>
      </c>
      <c r="W151" s="47">
        <v>254.91</v>
      </c>
      <c r="X151" s="47">
        <v>227.93</v>
      </c>
      <c r="Y151" s="47">
        <v>0</v>
      </c>
      <c r="Z151" s="67">
        <v>0</v>
      </c>
      <c r="AA151" s="56"/>
    </row>
    <row r="152" spans="1:27" ht="16.5" x14ac:dyDescent="0.25">
      <c r="A152" s="55"/>
      <c r="B152" s="79">
        <v>19</v>
      </c>
      <c r="C152" s="86">
        <v>0</v>
      </c>
      <c r="D152" s="47">
        <v>0</v>
      </c>
      <c r="E152" s="47">
        <v>0</v>
      </c>
      <c r="F152" s="47">
        <v>0</v>
      </c>
      <c r="G152" s="47">
        <v>72.22</v>
      </c>
      <c r="H152" s="47">
        <v>62.52</v>
      </c>
      <c r="I152" s="47">
        <v>214.56</v>
      </c>
      <c r="J152" s="47">
        <v>158.21</v>
      </c>
      <c r="K152" s="47">
        <v>88.67</v>
      </c>
      <c r="L152" s="47">
        <v>0</v>
      </c>
      <c r="M152" s="47">
        <v>0</v>
      </c>
      <c r="N152" s="47">
        <v>0</v>
      </c>
      <c r="O152" s="47">
        <v>0</v>
      </c>
      <c r="P152" s="47">
        <v>0</v>
      </c>
      <c r="Q152" s="47">
        <v>0</v>
      </c>
      <c r="R152" s="47">
        <v>0</v>
      </c>
      <c r="S152" s="47">
        <v>0</v>
      </c>
      <c r="T152" s="47">
        <v>29.77</v>
      </c>
      <c r="U152" s="47">
        <v>20.41</v>
      </c>
      <c r="V152" s="47">
        <v>0</v>
      </c>
      <c r="W152" s="47">
        <v>0</v>
      </c>
      <c r="X152" s="47">
        <v>0</v>
      </c>
      <c r="Y152" s="47">
        <v>0</v>
      </c>
      <c r="Z152" s="67">
        <v>0</v>
      </c>
      <c r="AA152" s="56"/>
    </row>
    <row r="153" spans="1:27" ht="16.5" x14ac:dyDescent="0.25">
      <c r="A153" s="55"/>
      <c r="B153" s="79">
        <v>20</v>
      </c>
      <c r="C153" s="86">
        <v>0</v>
      </c>
      <c r="D153" s="47">
        <v>0</v>
      </c>
      <c r="E153" s="47">
        <v>0</v>
      </c>
      <c r="F153" s="47">
        <v>0</v>
      </c>
      <c r="G153" s="47">
        <v>30.78</v>
      </c>
      <c r="H153" s="47">
        <v>48.86</v>
      </c>
      <c r="I153" s="47">
        <v>72.760000000000005</v>
      </c>
      <c r="J153" s="47">
        <v>42.07</v>
      </c>
      <c r="K153" s="47">
        <v>0</v>
      </c>
      <c r="L153" s="47">
        <v>0</v>
      </c>
      <c r="M153" s="47">
        <v>0</v>
      </c>
      <c r="N153" s="47">
        <v>0</v>
      </c>
      <c r="O153" s="47">
        <v>0</v>
      </c>
      <c r="P153" s="47">
        <v>0</v>
      </c>
      <c r="Q153" s="47">
        <v>0</v>
      </c>
      <c r="R153" s="47">
        <v>0</v>
      </c>
      <c r="S153" s="47">
        <v>0</v>
      </c>
      <c r="T153" s="47">
        <v>0</v>
      </c>
      <c r="U153" s="47">
        <v>316.58999999999997</v>
      </c>
      <c r="V153" s="47">
        <v>178</v>
      </c>
      <c r="W153" s="47">
        <v>0</v>
      </c>
      <c r="X153" s="47">
        <v>0</v>
      </c>
      <c r="Y153" s="47">
        <v>0</v>
      </c>
      <c r="Z153" s="67">
        <v>0</v>
      </c>
      <c r="AA153" s="56"/>
    </row>
    <row r="154" spans="1:27" ht="16.5" x14ac:dyDescent="0.25">
      <c r="A154" s="55"/>
      <c r="B154" s="79">
        <v>21</v>
      </c>
      <c r="C154" s="86">
        <v>3.17</v>
      </c>
      <c r="D154" s="47">
        <v>43.35</v>
      </c>
      <c r="E154" s="47">
        <v>79.819999999999993</v>
      </c>
      <c r="F154" s="47">
        <v>91.33</v>
      </c>
      <c r="G154" s="47">
        <v>68.34</v>
      </c>
      <c r="H154" s="47">
        <v>70.599999999999994</v>
      </c>
      <c r="I154" s="47">
        <v>213.96</v>
      </c>
      <c r="J154" s="47">
        <v>314.04000000000002</v>
      </c>
      <c r="K154" s="47">
        <v>57.89</v>
      </c>
      <c r="L154" s="47">
        <v>60.73</v>
      </c>
      <c r="M154" s="47">
        <v>64.760000000000005</v>
      </c>
      <c r="N154" s="47">
        <v>53.89</v>
      </c>
      <c r="O154" s="47">
        <v>151.11000000000001</v>
      </c>
      <c r="P154" s="47">
        <v>142.33000000000001</v>
      </c>
      <c r="Q154" s="47">
        <v>72.17</v>
      </c>
      <c r="R154" s="47">
        <v>92.63</v>
      </c>
      <c r="S154" s="47">
        <v>120.92</v>
      </c>
      <c r="T154" s="47">
        <v>124.96</v>
      </c>
      <c r="U154" s="47">
        <v>126.08</v>
      </c>
      <c r="V154" s="47">
        <v>27.25</v>
      </c>
      <c r="W154" s="47">
        <v>76.599999999999994</v>
      </c>
      <c r="X154" s="47">
        <v>170.85</v>
      </c>
      <c r="Y154" s="47">
        <v>0</v>
      </c>
      <c r="Z154" s="67">
        <v>3.83</v>
      </c>
      <c r="AA154" s="56"/>
    </row>
    <row r="155" spans="1:27" ht="16.5" x14ac:dyDescent="0.25">
      <c r="A155" s="55"/>
      <c r="B155" s="79">
        <v>22</v>
      </c>
      <c r="C155" s="86">
        <v>0</v>
      </c>
      <c r="D155" s="47">
        <v>0</v>
      </c>
      <c r="E155" s="47">
        <v>0</v>
      </c>
      <c r="F155" s="47">
        <v>9.93</v>
      </c>
      <c r="G155" s="47">
        <v>30.77</v>
      </c>
      <c r="H155" s="47">
        <v>50.9</v>
      </c>
      <c r="I155" s="47">
        <v>59.21</v>
      </c>
      <c r="J155" s="47">
        <v>157.71</v>
      </c>
      <c r="K155" s="47">
        <v>148.84</v>
      </c>
      <c r="L155" s="47">
        <v>27.85</v>
      </c>
      <c r="M155" s="47">
        <v>0.01</v>
      </c>
      <c r="N155" s="47">
        <v>0</v>
      </c>
      <c r="O155" s="47">
        <v>0</v>
      </c>
      <c r="P155" s="47">
        <v>7.37</v>
      </c>
      <c r="Q155" s="47">
        <v>0</v>
      </c>
      <c r="R155" s="47">
        <v>0</v>
      </c>
      <c r="S155" s="47">
        <v>62.31</v>
      </c>
      <c r="T155" s="47">
        <v>99.87</v>
      </c>
      <c r="U155" s="47">
        <v>123.9</v>
      </c>
      <c r="V155" s="47">
        <v>2.06</v>
      </c>
      <c r="W155" s="47">
        <v>0</v>
      </c>
      <c r="X155" s="47">
        <v>0</v>
      </c>
      <c r="Y155" s="47">
        <v>0</v>
      </c>
      <c r="Z155" s="67">
        <v>0</v>
      </c>
      <c r="AA155" s="56"/>
    </row>
    <row r="156" spans="1:27" ht="16.5" x14ac:dyDescent="0.25">
      <c r="A156" s="55"/>
      <c r="B156" s="79">
        <v>23</v>
      </c>
      <c r="C156" s="86">
        <v>0.08</v>
      </c>
      <c r="D156" s="47">
        <v>1.78</v>
      </c>
      <c r="E156" s="47">
        <v>23.75</v>
      </c>
      <c r="F156" s="47">
        <v>34.32</v>
      </c>
      <c r="G156" s="47">
        <v>85.35</v>
      </c>
      <c r="H156" s="47">
        <v>155.56</v>
      </c>
      <c r="I156" s="47">
        <v>252.35</v>
      </c>
      <c r="J156" s="47">
        <v>261.13</v>
      </c>
      <c r="K156" s="47">
        <v>247.33</v>
      </c>
      <c r="L156" s="47">
        <v>193.18</v>
      </c>
      <c r="M156" s="47">
        <v>179.45</v>
      </c>
      <c r="N156" s="47">
        <v>76.94</v>
      </c>
      <c r="O156" s="47">
        <v>185.91</v>
      </c>
      <c r="P156" s="47">
        <v>215.72</v>
      </c>
      <c r="Q156" s="47">
        <v>80.03</v>
      </c>
      <c r="R156" s="47">
        <v>106.26</v>
      </c>
      <c r="S156" s="47">
        <v>172.35</v>
      </c>
      <c r="T156" s="47">
        <v>72.62</v>
      </c>
      <c r="U156" s="47">
        <v>82.69</v>
      </c>
      <c r="V156" s="47">
        <v>176.05</v>
      </c>
      <c r="W156" s="47">
        <v>59.1</v>
      </c>
      <c r="X156" s="47">
        <v>0</v>
      </c>
      <c r="Y156" s="47">
        <v>0</v>
      </c>
      <c r="Z156" s="67">
        <v>0</v>
      </c>
      <c r="AA156" s="56"/>
    </row>
    <row r="157" spans="1:27" ht="16.5" x14ac:dyDescent="0.25">
      <c r="A157" s="55"/>
      <c r="B157" s="79">
        <v>24</v>
      </c>
      <c r="C157" s="86">
        <v>0.04</v>
      </c>
      <c r="D157" s="47">
        <v>14.11</v>
      </c>
      <c r="E157" s="47">
        <v>33.92</v>
      </c>
      <c r="F157" s="47">
        <v>47.35</v>
      </c>
      <c r="G157" s="47">
        <v>109.07</v>
      </c>
      <c r="H157" s="47">
        <v>251.4</v>
      </c>
      <c r="I157" s="47">
        <v>117.42</v>
      </c>
      <c r="J157" s="47">
        <v>225.46</v>
      </c>
      <c r="K157" s="47">
        <v>112.08</v>
      </c>
      <c r="L157" s="47">
        <v>59.89</v>
      </c>
      <c r="M157" s="47">
        <v>80.099999999999994</v>
      </c>
      <c r="N157" s="47">
        <v>70.56</v>
      </c>
      <c r="O157" s="47">
        <v>39.06</v>
      </c>
      <c r="P157" s="47">
        <v>67.25</v>
      </c>
      <c r="Q157" s="47">
        <v>47.57</v>
      </c>
      <c r="R157" s="47">
        <v>77</v>
      </c>
      <c r="S157" s="47">
        <v>224.48</v>
      </c>
      <c r="T157" s="47">
        <v>59.49</v>
      </c>
      <c r="U157" s="47">
        <v>121.76</v>
      </c>
      <c r="V157" s="47">
        <v>58.22</v>
      </c>
      <c r="W157" s="47">
        <v>112.78</v>
      </c>
      <c r="X157" s="47">
        <v>0.09</v>
      </c>
      <c r="Y157" s="47">
        <v>0</v>
      </c>
      <c r="Z157" s="67">
        <v>0</v>
      </c>
      <c r="AA157" s="56"/>
    </row>
    <row r="158" spans="1:27" ht="16.5" x14ac:dyDescent="0.25">
      <c r="A158" s="55"/>
      <c r="B158" s="79">
        <v>25</v>
      </c>
      <c r="C158" s="86">
        <v>0</v>
      </c>
      <c r="D158" s="47">
        <v>6.99</v>
      </c>
      <c r="E158" s="47">
        <v>35.94</v>
      </c>
      <c r="F158" s="47">
        <v>78.34</v>
      </c>
      <c r="G158" s="47">
        <v>115.23</v>
      </c>
      <c r="H158" s="47">
        <v>189.52</v>
      </c>
      <c r="I158" s="47">
        <v>191.65</v>
      </c>
      <c r="J158" s="47">
        <v>245.66</v>
      </c>
      <c r="K158" s="47">
        <v>86.99</v>
      </c>
      <c r="L158" s="47">
        <v>93.78</v>
      </c>
      <c r="M158" s="47">
        <v>43.49</v>
      </c>
      <c r="N158" s="47">
        <v>20.059999999999999</v>
      </c>
      <c r="O158" s="47">
        <v>6.21</v>
      </c>
      <c r="P158" s="47">
        <v>31.82</v>
      </c>
      <c r="Q158" s="47">
        <v>51.43</v>
      </c>
      <c r="R158" s="47">
        <v>109.89</v>
      </c>
      <c r="S158" s="47">
        <v>106.34</v>
      </c>
      <c r="T158" s="47">
        <v>76.17</v>
      </c>
      <c r="U158" s="47">
        <v>102.94</v>
      </c>
      <c r="V158" s="47">
        <v>0</v>
      </c>
      <c r="W158" s="47">
        <v>0</v>
      </c>
      <c r="X158" s="47">
        <v>0</v>
      </c>
      <c r="Y158" s="47">
        <v>0</v>
      </c>
      <c r="Z158" s="67">
        <v>0</v>
      </c>
      <c r="AA158" s="56"/>
    </row>
    <row r="159" spans="1:27" ht="16.5" x14ac:dyDescent="0.25">
      <c r="A159" s="55"/>
      <c r="B159" s="79">
        <v>26</v>
      </c>
      <c r="C159" s="86">
        <v>0</v>
      </c>
      <c r="D159" s="47">
        <v>0.66</v>
      </c>
      <c r="E159" s="47">
        <v>8.41</v>
      </c>
      <c r="F159" s="47">
        <v>49.35</v>
      </c>
      <c r="G159" s="47">
        <v>64.040000000000006</v>
      </c>
      <c r="H159" s="47">
        <v>206.19</v>
      </c>
      <c r="I159" s="47">
        <v>241.4</v>
      </c>
      <c r="J159" s="47">
        <v>192.06</v>
      </c>
      <c r="K159" s="47">
        <v>166.63</v>
      </c>
      <c r="L159" s="47">
        <v>99.06</v>
      </c>
      <c r="M159" s="47">
        <v>109.45</v>
      </c>
      <c r="N159" s="47">
        <v>1.56</v>
      </c>
      <c r="O159" s="47">
        <v>119.97</v>
      </c>
      <c r="P159" s="47">
        <v>128.04</v>
      </c>
      <c r="Q159" s="47">
        <v>149.34</v>
      </c>
      <c r="R159" s="47">
        <v>195.25</v>
      </c>
      <c r="S159" s="47">
        <v>200.62</v>
      </c>
      <c r="T159" s="47">
        <v>199.52</v>
      </c>
      <c r="U159" s="47">
        <v>78.05</v>
      </c>
      <c r="V159" s="47">
        <v>73.349999999999994</v>
      </c>
      <c r="W159" s="47">
        <v>90.17</v>
      </c>
      <c r="X159" s="47">
        <v>0</v>
      </c>
      <c r="Y159" s="47">
        <v>0</v>
      </c>
      <c r="Z159" s="67">
        <v>0</v>
      </c>
      <c r="AA159" s="56"/>
    </row>
    <row r="160" spans="1:27" ht="16.5" x14ac:dyDescent="0.25">
      <c r="A160" s="55"/>
      <c r="B160" s="79">
        <v>27</v>
      </c>
      <c r="C160" s="86">
        <v>0</v>
      </c>
      <c r="D160" s="47">
        <v>0</v>
      </c>
      <c r="E160" s="47">
        <v>0</v>
      </c>
      <c r="F160" s="47">
        <v>24.12</v>
      </c>
      <c r="G160" s="47">
        <v>55.92</v>
      </c>
      <c r="H160" s="47">
        <v>85.73</v>
      </c>
      <c r="I160" s="47">
        <v>212.87</v>
      </c>
      <c r="J160" s="47">
        <v>65.28</v>
      </c>
      <c r="K160" s="47">
        <v>37.14</v>
      </c>
      <c r="L160" s="47">
        <v>24.51</v>
      </c>
      <c r="M160" s="47">
        <v>43.94</v>
      </c>
      <c r="N160" s="47">
        <v>23.37</v>
      </c>
      <c r="O160" s="47">
        <v>38.659999999999997</v>
      </c>
      <c r="P160" s="47">
        <v>31.35</v>
      </c>
      <c r="Q160" s="47">
        <v>142.6</v>
      </c>
      <c r="R160" s="47">
        <v>207.37</v>
      </c>
      <c r="S160" s="47">
        <v>128.56</v>
      </c>
      <c r="T160" s="47">
        <v>181.18</v>
      </c>
      <c r="U160" s="47">
        <v>131.53</v>
      </c>
      <c r="V160" s="47">
        <v>90.69</v>
      </c>
      <c r="W160" s="47">
        <v>0</v>
      </c>
      <c r="X160" s="47">
        <v>0</v>
      </c>
      <c r="Y160" s="47">
        <v>0</v>
      </c>
      <c r="Z160" s="67">
        <v>0</v>
      </c>
      <c r="AA160" s="56"/>
    </row>
    <row r="161" spans="1:27" ht="16.5" x14ac:dyDescent="0.25">
      <c r="A161" s="55"/>
      <c r="B161" s="79">
        <v>28</v>
      </c>
      <c r="C161" s="86">
        <v>40.020000000000003</v>
      </c>
      <c r="D161" s="47">
        <v>78.209999999999994</v>
      </c>
      <c r="E161" s="47">
        <v>73.16</v>
      </c>
      <c r="F161" s="47">
        <v>96.55</v>
      </c>
      <c r="G161" s="47">
        <v>90.95</v>
      </c>
      <c r="H161" s="47">
        <v>130.31</v>
      </c>
      <c r="I161" s="47">
        <v>195.94</v>
      </c>
      <c r="J161" s="47">
        <v>327.67</v>
      </c>
      <c r="K161" s="47">
        <v>213.73</v>
      </c>
      <c r="L161" s="47">
        <v>199.98</v>
      </c>
      <c r="M161" s="47">
        <v>233.4</v>
      </c>
      <c r="N161" s="47">
        <v>213.56</v>
      </c>
      <c r="O161" s="47">
        <v>195.75</v>
      </c>
      <c r="P161" s="47">
        <v>187.65</v>
      </c>
      <c r="Q161" s="47">
        <v>149.62</v>
      </c>
      <c r="R161" s="47">
        <v>143.07</v>
      </c>
      <c r="S161" s="47">
        <v>178.75</v>
      </c>
      <c r="T161" s="47">
        <v>259.38</v>
      </c>
      <c r="U161" s="47">
        <v>255.23</v>
      </c>
      <c r="V161" s="47">
        <v>200.89</v>
      </c>
      <c r="W161" s="47">
        <v>156.15</v>
      </c>
      <c r="X161" s="47">
        <v>124.96</v>
      </c>
      <c r="Y161" s="47">
        <v>37.450000000000003</v>
      </c>
      <c r="Z161" s="67">
        <v>16.37</v>
      </c>
      <c r="AA161" s="56"/>
    </row>
    <row r="162" spans="1:27" ht="16.5" x14ac:dyDescent="0.25">
      <c r="A162" s="55"/>
      <c r="B162" s="79">
        <v>29</v>
      </c>
      <c r="C162" s="86">
        <v>5.72</v>
      </c>
      <c r="D162" s="47">
        <v>12.77</v>
      </c>
      <c r="E162" s="47">
        <v>33.049999999999997</v>
      </c>
      <c r="F162" s="47">
        <v>37.200000000000003</v>
      </c>
      <c r="G162" s="47">
        <v>31.38</v>
      </c>
      <c r="H162" s="47">
        <v>25.76</v>
      </c>
      <c r="I162" s="47">
        <v>56.93</v>
      </c>
      <c r="J162" s="47">
        <v>32.65</v>
      </c>
      <c r="K162" s="47">
        <v>77.19</v>
      </c>
      <c r="L162" s="47">
        <v>146.30000000000001</v>
      </c>
      <c r="M162" s="47">
        <v>130.1</v>
      </c>
      <c r="N162" s="47">
        <v>154.16999999999999</v>
      </c>
      <c r="O162" s="47">
        <v>160.58000000000001</v>
      </c>
      <c r="P162" s="47">
        <v>183.44</v>
      </c>
      <c r="Q162" s="47">
        <v>208.02</v>
      </c>
      <c r="R162" s="47">
        <v>117.47</v>
      </c>
      <c r="S162" s="47">
        <v>158.08000000000001</v>
      </c>
      <c r="T162" s="47">
        <v>206.59</v>
      </c>
      <c r="U162" s="47">
        <v>244.35</v>
      </c>
      <c r="V162" s="47">
        <v>174.72</v>
      </c>
      <c r="W162" s="47">
        <v>183.57</v>
      </c>
      <c r="X162" s="47">
        <v>29.82</v>
      </c>
      <c r="Y162" s="47">
        <v>0</v>
      </c>
      <c r="Z162" s="67">
        <v>2.94</v>
      </c>
      <c r="AA162" s="56"/>
    </row>
    <row r="163" spans="1:27" ht="16.5" x14ac:dyDescent="0.25">
      <c r="A163" s="55"/>
      <c r="B163" s="79">
        <v>30</v>
      </c>
      <c r="C163" s="86">
        <v>0</v>
      </c>
      <c r="D163" s="47">
        <v>0</v>
      </c>
      <c r="E163" s="47">
        <v>0</v>
      </c>
      <c r="F163" s="47">
        <v>29.09</v>
      </c>
      <c r="G163" s="47">
        <v>14.7</v>
      </c>
      <c r="H163" s="47">
        <v>152.96</v>
      </c>
      <c r="I163" s="47">
        <v>151.37</v>
      </c>
      <c r="J163" s="47">
        <v>223.48</v>
      </c>
      <c r="K163" s="47">
        <v>413.74</v>
      </c>
      <c r="L163" s="47">
        <v>360.7</v>
      </c>
      <c r="M163" s="47">
        <v>359.91</v>
      </c>
      <c r="N163" s="47">
        <v>325.22000000000003</v>
      </c>
      <c r="O163" s="47">
        <v>349.75</v>
      </c>
      <c r="P163" s="47">
        <v>467.37</v>
      </c>
      <c r="Q163" s="47">
        <v>456.82</v>
      </c>
      <c r="R163" s="47">
        <v>399.05</v>
      </c>
      <c r="S163" s="47">
        <v>348.49</v>
      </c>
      <c r="T163" s="47">
        <v>268.39999999999998</v>
      </c>
      <c r="U163" s="47">
        <v>259.85000000000002</v>
      </c>
      <c r="V163" s="47">
        <v>269.27999999999997</v>
      </c>
      <c r="W163" s="47">
        <v>218.78</v>
      </c>
      <c r="X163" s="47">
        <v>165.43</v>
      </c>
      <c r="Y163" s="47">
        <v>45.81</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1" t="s">
        <v>121</v>
      </c>
      <c r="C166" s="289" t="s">
        <v>154</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56"/>
    </row>
    <row r="167" spans="1:27" ht="32.25" thickBot="1" x14ac:dyDescent="0.3">
      <c r="A167" s="55"/>
      <c r="B167" s="292"/>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123.38</v>
      </c>
      <c r="D168" s="81">
        <v>113.62</v>
      </c>
      <c r="E168" s="81">
        <v>92.3</v>
      </c>
      <c r="F168" s="81">
        <v>62.9</v>
      </c>
      <c r="G168" s="81">
        <v>64.56</v>
      </c>
      <c r="H168" s="81">
        <v>59.62</v>
      </c>
      <c r="I168" s="81">
        <v>75.180000000000007</v>
      </c>
      <c r="J168" s="81">
        <v>0</v>
      </c>
      <c r="K168" s="81">
        <v>0</v>
      </c>
      <c r="L168" s="81">
        <v>0</v>
      </c>
      <c r="M168" s="81">
        <v>16.649999999999999</v>
      </c>
      <c r="N168" s="81">
        <v>0</v>
      </c>
      <c r="O168" s="81">
        <v>0</v>
      </c>
      <c r="P168" s="81">
        <v>0</v>
      </c>
      <c r="Q168" s="81">
        <v>0</v>
      </c>
      <c r="R168" s="81">
        <v>0</v>
      </c>
      <c r="S168" s="81">
        <v>13.55</v>
      </c>
      <c r="T168" s="81">
        <v>1.7</v>
      </c>
      <c r="U168" s="81">
        <v>0</v>
      </c>
      <c r="V168" s="81">
        <v>68.95</v>
      </c>
      <c r="W168" s="81">
        <v>88.04</v>
      </c>
      <c r="X168" s="81">
        <v>145.05000000000001</v>
      </c>
      <c r="Y168" s="81">
        <v>163.74</v>
      </c>
      <c r="Z168" s="82">
        <v>302.37</v>
      </c>
      <c r="AA168" s="56"/>
    </row>
    <row r="169" spans="1:27" ht="16.5" x14ac:dyDescent="0.25">
      <c r="A169" s="55"/>
      <c r="B169" s="79">
        <v>2</v>
      </c>
      <c r="C169" s="86">
        <v>23.18</v>
      </c>
      <c r="D169" s="47">
        <v>0</v>
      </c>
      <c r="E169" s="47">
        <v>27.91</v>
      </c>
      <c r="F169" s="47">
        <v>29.16</v>
      </c>
      <c r="G169" s="47">
        <v>0</v>
      </c>
      <c r="H169" s="47">
        <v>0</v>
      </c>
      <c r="I169" s="47">
        <v>0</v>
      </c>
      <c r="J169" s="47">
        <v>0</v>
      </c>
      <c r="K169" s="47">
        <v>0</v>
      </c>
      <c r="L169" s="47">
        <v>0</v>
      </c>
      <c r="M169" s="47">
        <v>0</v>
      </c>
      <c r="N169" s="47">
        <v>0</v>
      </c>
      <c r="O169" s="47">
        <v>48.17</v>
      </c>
      <c r="P169" s="47">
        <v>0</v>
      </c>
      <c r="Q169" s="47">
        <v>0</v>
      </c>
      <c r="R169" s="47">
        <v>0</v>
      </c>
      <c r="S169" s="47">
        <v>0</v>
      </c>
      <c r="T169" s="47">
        <v>0</v>
      </c>
      <c r="U169" s="47">
        <v>0</v>
      </c>
      <c r="V169" s="47">
        <v>0</v>
      </c>
      <c r="W169" s="47">
        <v>36.619999999999997</v>
      </c>
      <c r="X169" s="47">
        <v>224.81</v>
      </c>
      <c r="Y169" s="47">
        <v>166.06</v>
      </c>
      <c r="Z169" s="67">
        <v>216.82</v>
      </c>
      <c r="AA169" s="56"/>
    </row>
    <row r="170" spans="1:27" ht="16.5" x14ac:dyDescent="0.25">
      <c r="A170" s="55"/>
      <c r="B170" s="79">
        <v>3</v>
      </c>
      <c r="C170" s="86">
        <v>44.98</v>
      </c>
      <c r="D170" s="47">
        <v>35.56</v>
      </c>
      <c r="E170" s="47">
        <v>14.37</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87.41</v>
      </c>
      <c r="Y170" s="47">
        <v>249.77</v>
      </c>
      <c r="Z170" s="67">
        <v>171.09</v>
      </c>
      <c r="AA170" s="56"/>
    </row>
    <row r="171" spans="1:27" ht="16.5" x14ac:dyDescent="0.25">
      <c r="A171" s="55"/>
      <c r="B171" s="79">
        <v>4</v>
      </c>
      <c r="C171" s="86">
        <v>19.350000000000001</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55.35</v>
      </c>
      <c r="Y171" s="47">
        <v>40.6</v>
      </c>
      <c r="Z171" s="67">
        <v>63.98</v>
      </c>
      <c r="AA171" s="56"/>
    </row>
    <row r="172" spans="1:27" ht="16.5" x14ac:dyDescent="0.25">
      <c r="A172" s="55"/>
      <c r="B172" s="79">
        <v>5</v>
      </c>
      <c r="C172" s="86">
        <v>79.680000000000007</v>
      </c>
      <c r="D172" s="47">
        <v>32.92</v>
      </c>
      <c r="E172" s="47">
        <v>0.02</v>
      </c>
      <c r="F172" s="47">
        <v>0</v>
      </c>
      <c r="G172" s="47">
        <v>0</v>
      </c>
      <c r="H172" s="47">
        <v>0</v>
      </c>
      <c r="I172" s="47">
        <v>0</v>
      </c>
      <c r="J172" s="47">
        <v>0</v>
      </c>
      <c r="K172" s="47">
        <v>0</v>
      </c>
      <c r="L172" s="47">
        <v>0</v>
      </c>
      <c r="M172" s="47">
        <v>0</v>
      </c>
      <c r="N172" s="47">
        <v>0</v>
      </c>
      <c r="O172" s="47">
        <v>0.1</v>
      </c>
      <c r="P172" s="47">
        <v>0</v>
      </c>
      <c r="Q172" s="47">
        <v>0.08</v>
      </c>
      <c r="R172" s="47">
        <v>0</v>
      </c>
      <c r="S172" s="47">
        <v>0</v>
      </c>
      <c r="T172" s="47">
        <v>0</v>
      </c>
      <c r="U172" s="47">
        <v>0</v>
      </c>
      <c r="V172" s="47">
        <v>0</v>
      </c>
      <c r="W172" s="47">
        <v>0</v>
      </c>
      <c r="X172" s="47">
        <v>165.98</v>
      </c>
      <c r="Y172" s="47">
        <v>221.12</v>
      </c>
      <c r="Z172" s="67">
        <v>75.290000000000006</v>
      </c>
      <c r="AA172" s="56"/>
    </row>
    <row r="173" spans="1:27" ht="16.5" x14ac:dyDescent="0.25">
      <c r="A173" s="55"/>
      <c r="B173" s="79">
        <v>6</v>
      </c>
      <c r="C173" s="86">
        <v>7.79</v>
      </c>
      <c r="D173" s="47">
        <v>0</v>
      </c>
      <c r="E173" s="47">
        <v>0</v>
      </c>
      <c r="F173" s="47">
        <v>0</v>
      </c>
      <c r="G173" s="47">
        <v>0</v>
      </c>
      <c r="H173" s="47">
        <v>0</v>
      </c>
      <c r="I173" s="47">
        <v>0</v>
      </c>
      <c r="J173" s="47">
        <v>0</v>
      </c>
      <c r="K173" s="47">
        <v>0</v>
      </c>
      <c r="L173" s="47">
        <v>0</v>
      </c>
      <c r="M173" s="47">
        <v>6.67</v>
      </c>
      <c r="N173" s="47">
        <v>0</v>
      </c>
      <c r="O173" s="47">
        <v>0</v>
      </c>
      <c r="P173" s="47">
        <v>0</v>
      </c>
      <c r="Q173" s="47">
        <v>0</v>
      </c>
      <c r="R173" s="47">
        <v>0</v>
      </c>
      <c r="S173" s="47">
        <v>39.54</v>
      </c>
      <c r="T173" s="47">
        <v>157.21</v>
      </c>
      <c r="U173" s="47">
        <v>85.36</v>
      </c>
      <c r="V173" s="47">
        <v>95.16</v>
      </c>
      <c r="W173" s="47">
        <v>0.01</v>
      </c>
      <c r="X173" s="47">
        <v>48.48</v>
      </c>
      <c r="Y173" s="47">
        <v>276.81</v>
      </c>
      <c r="Z173" s="67">
        <v>132.68</v>
      </c>
      <c r="AA173" s="56"/>
    </row>
    <row r="174" spans="1:27" ht="16.5" x14ac:dyDescent="0.25">
      <c r="A174" s="55"/>
      <c r="B174" s="79">
        <v>7</v>
      </c>
      <c r="C174" s="86">
        <v>0</v>
      </c>
      <c r="D174" s="47">
        <v>0</v>
      </c>
      <c r="E174" s="47">
        <v>0</v>
      </c>
      <c r="F174" s="47">
        <v>0</v>
      </c>
      <c r="G174" s="47">
        <v>0</v>
      </c>
      <c r="H174" s="47">
        <v>0</v>
      </c>
      <c r="I174" s="47">
        <v>0</v>
      </c>
      <c r="J174" s="47">
        <v>0</v>
      </c>
      <c r="K174" s="47">
        <v>0</v>
      </c>
      <c r="L174" s="47">
        <v>0</v>
      </c>
      <c r="M174" s="47">
        <v>5.93</v>
      </c>
      <c r="N174" s="47">
        <v>10.97</v>
      </c>
      <c r="O174" s="47">
        <v>45.08</v>
      </c>
      <c r="P174" s="47">
        <v>17.670000000000002</v>
      </c>
      <c r="Q174" s="47">
        <v>0</v>
      </c>
      <c r="R174" s="47">
        <v>0</v>
      </c>
      <c r="S174" s="47">
        <v>0</v>
      </c>
      <c r="T174" s="47">
        <v>0</v>
      </c>
      <c r="U174" s="47">
        <v>19.96</v>
      </c>
      <c r="V174" s="47">
        <v>37.21</v>
      </c>
      <c r="W174" s="47">
        <v>89.37</v>
      </c>
      <c r="X174" s="47">
        <v>92.38</v>
      </c>
      <c r="Y174" s="47">
        <v>257</v>
      </c>
      <c r="Z174" s="67">
        <v>294.29000000000002</v>
      </c>
      <c r="AA174" s="56"/>
    </row>
    <row r="175" spans="1:27" ht="16.5" x14ac:dyDescent="0.25">
      <c r="A175" s="55"/>
      <c r="B175" s="79">
        <v>8</v>
      </c>
      <c r="C175" s="86">
        <v>34.64</v>
      </c>
      <c r="D175" s="47">
        <v>12.94</v>
      </c>
      <c r="E175" s="47">
        <v>2.7</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0</v>
      </c>
      <c r="Z175" s="67">
        <v>57.74</v>
      </c>
      <c r="AA175" s="56"/>
    </row>
    <row r="176" spans="1:27" ht="16.5" x14ac:dyDescent="0.25">
      <c r="A176" s="55"/>
      <c r="B176" s="79">
        <v>9</v>
      </c>
      <c r="C176" s="86">
        <v>53.24</v>
      </c>
      <c r="D176" s="47">
        <v>24.75</v>
      </c>
      <c r="E176" s="47">
        <v>117.87</v>
      </c>
      <c r="F176" s="47">
        <v>83.01</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9.43</v>
      </c>
      <c r="X176" s="47">
        <v>93.62</v>
      </c>
      <c r="Y176" s="47">
        <v>328.14</v>
      </c>
      <c r="Z176" s="67">
        <v>334.93</v>
      </c>
      <c r="AA176" s="56"/>
    </row>
    <row r="177" spans="1:27" ht="16.5" x14ac:dyDescent="0.25">
      <c r="A177" s="55"/>
      <c r="B177" s="79">
        <v>10</v>
      </c>
      <c r="C177" s="86">
        <v>35.32</v>
      </c>
      <c r="D177" s="47">
        <v>98.57</v>
      </c>
      <c r="E177" s="47">
        <v>228.15</v>
      </c>
      <c r="F177" s="47">
        <v>93.16</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4.5</v>
      </c>
      <c r="Y177" s="47">
        <v>296.52999999999997</v>
      </c>
      <c r="Z177" s="67">
        <v>297.61</v>
      </c>
      <c r="AA177" s="56"/>
    </row>
    <row r="178" spans="1:27" ht="16.5" x14ac:dyDescent="0.25">
      <c r="A178" s="55"/>
      <c r="B178" s="79">
        <v>11</v>
      </c>
      <c r="C178" s="86">
        <v>83.27</v>
      </c>
      <c r="D178" s="47">
        <v>5.53</v>
      </c>
      <c r="E178" s="47">
        <v>0</v>
      </c>
      <c r="F178" s="47">
        <v>0</v>
      </c>
      <c r="G178" s="47">
        <v>0</v>
      </c>
      <c r="H178" s="47">
        <v>0</v>
      </c>
      <c r="I178" s="47">
        <v>0</v>
      </c>
      <c r="J178" s="47">
        <v>0</v>
      </c>
      <c r="K178" s="47">
        <v>0</v>
      </c>
      <c r="L178" s="47">
        <v>59.8</v>
      </c>
      <c r="M178" s="47">
        <v>22.2</v>
      </c>
      <c r="N178" s="47">
        <v>0.06</v>
      </c>
      <c r="O178" s="47">
        <v>0</v>
      </c>
      <c r="P178" s="47">
        <v>0</v>
      </c>
      <c r="Q178" s="47">
        <v>0</v>
      </c>
      <c r="R178" s="47">
        <v>0</v>
      </c>
      <c r="S178" s="47">
        <v>0</v>
      </c>
      <c r="T178" s="47">
        <v>0</v>
      </c>
      <c r="U178" s="47">
        <v>0</v>
      </c>
      <c r="V178" s="47">
        <v>0</v>
      </c>
      <c r="W178" s="47">
        <v>1.82</v>
      </c>
      <c r="X178" s="47">
        <v>180.44</v>
      </c>
      <c r="Y178" s="47">
        <v>335.73</v>
      </c>
      <c r="Z178" s="67">
        <v>102.02</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61.86</v>
      </c>
      <c r="O179" s="47">
        <v>52.61</v>
      </c>
      <c r="P179" s="47">
        <v>2.2000000000000002</v>
      </c>
      <c r="Q179" s="47">
        <v>0</v>
      </c>
      <c r="R179" s="47">
        <v>0</v>
      </c>
      <c r="S179" s="47">
        <v>0</v>
      </c>
      <c r="T179" s="47">
        <v>0</v>
      </c>
      <c r="U179" s="47">
        <v>0</v>
      </c>
      <c r="V179" s="47">
        <v>0</v>
      </c>
      <c r="W179" s="47">
        <v>0</v>
      </c>
      <c r="X179" s="47">
        <v>4.92</v>
      </c>
      <c r="Y179" s="47">
        <v>215.87</v>
      </c>
      <c r="Z179" s="67">
        <v>94.9</v>
      </c>
      <c r="AA179" s="56"/>
    </row>
    <row r="180" spans="1:27" ht="16.5" x14ac:dyDescent="0.25">
      <c r="A180" s="55"/>
      <c r="B180" s="79">
        <v>13</v>
      </c>
      <c r="C180" s="86">
        <v>86.11</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12.09</v>
      </c>
      <c r="Y180" s="47">
        <v>0</v>
      </c>
      <c r="Z180" s="67">
        <v>0</v>
      </c>
      <c r="AA180" s="56"/>
    </row>
    <row r="181" spans="1:27" ht="16.5" x14ac:dyDescent="0.25">
      <c r="A181" s="55"/>
      <c r="B181" s="79">
        <v>14</v>
      </c>
      <c r="C181" s="86">
        <v>18.059999999999999</v>
      </c>
      <c r="D181" s="47">
        <v>12.32</v>
      </c>
      <c r="E181" s="47">
        <v>0</v>
      </c>
      <c r="F181" s="47">
        <v>0</v>
      </c>
      <c r="G181" s="47">
        <v>0</v>
      </c>
      <c r="H181" s="47">
        <v>0</v>
      </c>
      <c r="I181" s="47">
        <v>0</v>
      </c>
      <c r="J181" s="47">
        <v>0</v>
      </c>
      <c r="K181" s="47">
        <v>31.16</v>
      </c>
      <c r="L181" s="47">
        <v>91.73</v>
      </c>
      <c r="M181" s="47">
        <v>90.38</v>
      </c>
      <c r="N181" s="47">
        <v>89.24</v>
      </c>
      <c r="O181" s="47">
        <v>68.92</v>
      </c>
      <c r="P181" s="47">
        <v>35.020000000000003</v>
      </c>
      <c r="Q181" s="47">
        <v>6.82</v>
      </c>
      <c r="R181" s="47">
        <v>0</v>
      </c>
      <c r="S181" s="47">
        <v>21.75</v>
      </c>
      <c r="T181" s="47">
        <v>0</v>
      </c>
      <c r="U181" s="47">
        <v>0.39</v>
      </c>
      <c r="V181" s="47">
        <v>67.27</v>
      </c>
      <c r="W181" s="47">
        <v>72.16</v>
      </c>
      <c r="X181" s="47">
        <v>188.21</v>
      </c>
      <c r="Y181" s="47">
        <v>182.58</v>
      </c>
      <c r="Z181" s="67">
        <v>155.9</v>
      </c>
      <c r="AA181" s="56"/>
    </row>
    <row r="182" spans="1:27" ht="16.5" x14ac:dyDescent="0.25">
      <c r="A182" s="55"/>
      <c r="B182" s="79">
        <v>15</v>
      </c>
      <c r="C182" s="86">
        <v>36.85</v>
      </c>
      <c r="D182" s="47">
        <v>0</v>
      </c>
      <c r="E182" s="47">
        <v>0</v>
      </c>
      <c r="F182" s="47">
        <v>0</v>
      </c>
      <c r="G182" s="47">
        <v>0</v>
      </c>
      <c r="H182" s="47">
        <v>0</v>
      </c>
      <c r="I182" s="47">
        <v>0</v>
      </c>
      <c r="J182" s="47">
        <v>0</v>
      </c>
      <c r="K182" s="47">
        <v>0</v>
      </c>
      <c r="L182" s="47">
        <v>31.72</v>
      </c>
      <c r="M182" s="47">
        <v>44.62</v>
      </c>
      <c r="N182" s="47">
        <v>91.77</v>
      </c>
      <c r="O182" s="47">
        <v>110.15</v>
      </c>
      <c r="P182" s="47">
        <v>75.37</v>
      </c>
      <c r="Q182" s="47">
        <v>15.3</v>
      </c>
      <c r="R182" s="47">
        <v>47.43</v>
      </c>
      <c r="S182" s="47">
        <v>49.69</v>
      </c>
      <c r="T182" s="47">
        <v>0.15</v>
      </c>
      <c r="U182" s="47">
        <v>0</v>
      </c>
      <c r="V182" s="47">
        <v>0</v>
      </c>
      <c r="W182" s="47">
        <v>0</v>
      </c>
      <c r="X182" s="47">
        <v>95.81</v>
      </c>
      <c r="Y182" s="47">
        <v>26.96</v>
      </c>
      <c r="Z182" s="67">
        <v>11.43</v>
      </c>
      <c r="AA182" s="56"/>
    </row>
    <row r="183" spans="1:27" ht="16.5" x14ac:dyDescent="0.25">
      <c r="A183" s="55"/>
      <c r="B183" s="79">
        <v>16</v>
      </c>
      <c r="C183" s="86">
        <v>86.43</v>
      </c>
      <c r="D183" s="47">
        <v>38.450000000000003</v>
      </c>
      <c r="E183" s="47">
        <v>10.27</v>
      </c>
      <c r="F183" s="47">
        <v>0</v>
      </c>
      <c r="G183" s="47">
        <v>0</v>
      </c>
      <c r="H183" s="47">
        <v>0</v>
      </c>
      <c r="I183" s="47">
        <v>0</v>
      </c>
      <c r="J183" s="47">
        <v>0</v>
      </c>
      <c r="K183" s="47">
        <v>0</v>
      </c>
      <c r="L183" s="47">
        <v>0</v>
      </c>
      <c r="M183" s="47">
        <v>0</v>
      </c>
      <c r="N183" s="47">
        <v>0</v>
      </c>
      <c r="O183" s="47">
        <v>0</v>
      </c>
      <c r="P183" s="47">
        <v>0</v>
      </c>
      <c r="Q183" s="47">
        <v>0</v>
      </c>
      <c r="R183" s="47">
        <v>0</v>
      </c>
      <c r="S183" s="47">
        <v>19.12</v>
      </c>
      <c r="T183" s="47">
        <v>0</v>
      </c>
      <c r="U183" s="47">
        <v>0</v>
      </c>
      <c r="V183" s="47">
        <v>0</v>
      </c>
      <c r="W183" s="47">
        <v>0</v>
      </c>
      <c r="X183" s="47">
        <v>0</v>
      </c>
      <c r="Y183" s="47">
        <v>136.28</v>
      </c>
      <c r="Z183" s="67">
        <v>119.46</v>
      </c>
      <c r="AA183" s="56"/>
    </row>
    <row r="184" spans="1:27" ht="16.5" x14ac:dyDescent="0.25">
      <c r="A184" s="55"/>
      <c r="B184" s="79">
        <v>17</v>
      </c>
      <c r="C184" s="86">
        <v>60.54</v>
      </c>
      <c r="D184" s="47">
        <v>30.71</v>
      </c>
      <c r="E184" s="47">
        <v>24.56</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2.39</v>
      </c>
      <c r="Y184" s="47">
        <v>113.15</v>
      </c>
      <c r="Z184" s="67">
        <v>250.54</v>
      </c>
      <c r="AA184" s="56"/>
    </row>
    <row r="185" spans="1:27" ht="16.5" x14ac:dyDescent="0.25">
      <c r="A185" s="55"/>
      <c r="B185" s="79">
        <v>18</v>
      </c>
      <c r="C185" s="86">
        <v>234.91</v>
      </c>
      <c r="D185" s="47">
        <v>215.11</v>
      </c>
      <c r="E185" s="47">
        <v>217.17</v>
      </c>
      <c r="F185" s="47">
        <v>180.62</v>
      </c>
      <c r="G185" s="47">
        <v>0</v>
      </c>
      <c r="H185" s="47">
        <v>0</v>
      </c>
      <c r="I185" s="47">
        <v>0</v>
      </c>
      <c r="J185" s="47">
        <v>0</v>
      </c>
      <c r="K185" s="47">
        <v>0</v>
      </c>
      <c r="L185" s="47">
        <v>0</v>
      </c>
      <c r="M185" s="47">
        <v>0</v>
      </c>
      <c r="N185" s="47">
        <v>0.11</v>
      </c>
      <c r="O185" s="47">
        <v>0</v>
      </c>
      <c r="P185" s="47">
        <v>0</v>
      </c>
      <c r="Q185" s="47">
        <v>0</v>
      </c>
      <c r="R185" s="47">
        <v>0</v>
      </c>
      <c r="S185" s="47">
        <v>0</v>
      </c>
      <c r="T185" s="47">
        <v>0</v>
      </c>
      <c r="U185" s="47">
        <v>0</v>
      </c>
      <c r="V185" s="47">
        <v>65.97</v>
      </c>
      <c r="W185" s="47">
        <v>0</v>
      </c>
      <c r="X185" s="47">
        <v>0</v>
      </c>
      <c r="Y185" s="47">
        <v>121.83</v>
      </c>
      <c r="Z185" s="67">
        <v>303.41000000000003</v>
      </c>
      <c r="AA185" s="56"/>
    </row>
    <row r="186" spans="1:27" ht="16.5" x14ac:dyDescent="0.25">
      <c r="A186" s="55"/>
      <c r="B186" s="79">
        <v>19</v>
      </c>
      <c r="C186" s="86">
        <v>231.36</v>
      </c>
      <c r="D186" s="47">
        <v>264.33999999999997</v>
      </c>
      <c r="E186" s="47">
        <v>145.38</v>
      </c>
      <c r="F186" s="47">
        <v>224.63</v>
      </c>
      <c r="G186" s="47">
        <v>0</v>
      </c>
      <c r="H186" s="47">
        <v>0</v>
      </c>
      <c r="I186" s="47">
        <v>0</v>
      </c>
      <c r="J186" s="47">
        <v>0</v>
      </c>
      <c r="K186" s="47">
        <v>0</v>
      </c>
      <c r="L186" s="47">
        <v>17.77</v>
      </c>
      <c r="M186" s="47">
        <v>3.24</v>
      </c>
      <c r="N186" s="47">
        <v>25.07</v>
      </c>
      <c r="O186" s="47">
        <v>48.89</v>
      </c>
      <c r="P186" s="47">
        <v>16.21</v>
      </c>
      <c r="Q186" s="47">
        <v>105.85</v>
      </c>
      <c r="R186" s="47">
        <v>30.84</v>
      </c>
      <c r="S186" s="47">
        <v>75.64</v>
      </c>
      <c r="T186" s="47">
        <v>0</v>
      </c>
      <c r="U186" s="47">
        <v>0</v>
      </c>
      <c r="V186" s="47">
        <v>242.8</v>
      </c>
      <c r="W186" s="47">
        <v>636.80999999999995</v>
      </c>
      <c r="X186" s="47">
        <v>491.32</v>
      </c>
      <c r="Y186" s="47">
        <v>183.71</v>
      </c>
      <c r="Z186" s="67">
        <v>84.65</v>
      </c>
      <c r="AA186" s="56"/>
    </row>
    <row r="187" spans="1:27" ht="16.5" x14ac:dyDescent="0.25">
      <c r="A187" s="55"/>
      <c r="B187" s="79">
        <v>20</v>
      </c>
      <c r="C187" s="86">
        <v>75.67</v>
      </c>
      <c r="D187" s="47">
        <v>78.03</v>
      </c>
      <c r="E187" s="47">
        <v>52.48</v>
      </c>
      <c r="F187" s="47">
        <v>12.63</v>
      </c>
      <c r="G187" s="47">
        <v>0</v>
      </c>
      <c r="H187" s="47">
        <v>0</v>
      </c>
      <c r="I187" s="47">
        <v>0</v>
      </c>
      <c r="J187" s="47">
        <v>0</v>
      </c>
      <c r="K187" s="47">
        <v>15.82</v>
      </c>
      <c r="L187" s="47">
        <v>339.34</v>
      </c>
      <c r="M187" s="47">
        <v>314.62</v>
      </c>
      <c r="N187" s="47">
        <v>406.36</v>
      </c>
      <c r="O187" s="47">
        <v>393.48</v>
      </c>
      <c r="P187" s="47">
        <v>134.59</v>
      </c>
      <c r="Q187" s="47">
        <v>18.850000000000001</v>
      </c>
      <c r="R187" s="47">
        <v>75.59</v>
      </c>
      <c r="S187" s="47">
        <v>142.58000000000001</v>
      </c>
      <c r="T187" s="47">
        <v>15.96</v>
      </c>
      <c r="U187" s="47">
        <v>0</v>
      </c>
      <c r="V187" s="47">
        <v>0</v>
      </c>
      <c r="W187" s="47">
        <v>559.84</v>
      </c>
      <c r="X187" s="47">
        <v>282.33</v>
      </c>
      <c r="Y187" s="47">
        <v>324.08</v>
      </c>
      <c r="Z187" s="67">
        <v>31.19</v>
      </c>
      <c r="AA187" s="56"/>
    </row>
    <row r="188" spans="1:27" ht="16.5" x14ac:dyDescent="0.25">
      <c r="A188" s="55"/>
      <c r="B188" s="79">
        <v>21</v>
      </c>
      <c r="C188" s="86">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0</v>
      </c>
      <c r="Y188" s="47">
        <v>99.32</v>
      </c>
      <c r="Z188" s="67">
        <v>0</v>
      </c>
      <c r="AA188" s="56"/>
    </row>
    <row r="189" spans="1:27" ht="16.5" x14ac:dyDescent="0.25">
      <c r="A189" s="55"/>
      <c r="B189" s="79">
        <v>22</v>
      </c>
      <c r="C189" s="86">
        <v>13.01</v>
      </c>
      <c r="D189" s="47">
        <v>6.09</v>
      </c>
      <c r="E189" s="47">
        <v>8.17</v>
      </c>
      <c r="F189" s="47">
        <v>0</v>
      </c>
      <c r="G189" s="47">
        <v>0</v>
      </c>
      <c r="H189" s="47">
        <v>0</v>
      </c>
      <c r="I189" s="47">
        <v>0</v>
      </c>
      <c r="J189" s="47">
        <v>0</v>
      </c>
      <c r="K189" s="47">
        <v>0</v>
      </c>
      <c r="L189" s="47">
        <v>0</v>
      </c>
      <c r="M189" s="47">
        <v>12.66</v>
      </c>
      <c r="N189" s="47">
        <v>36.47</v>
      </c>
      <c r="O189" s="47">
        <v>44.14</v>
      </c>
      <c r="P189" s="47">
        <v>0</v>
      </c>
      <c r="Q189" s="47">
        <v>44.4</v>
      </c>
      <c r="R189" s="47">
        <v>35.159999999999997</v>
      </c>
      <c r="S189" s="47">
        <v>0</v>
      </c>
      <c r="T189" s="47">
        <v>0</v>
      </c>
      <c r="U189" s="47">
        <v>0</v>
      </c>
      <c r="V189" s="47">
        <v>0.44</v>
      </c>
      <c r="W189" s="47">
        <v>35.82</v>
      </c>
      <c r="X189" s="47">
        <v>80.16</v>
      </c>
      <c r="Y189" s="47">
        <v>205.34</v>
      </c>
      <c r="Z189" s="67">
        <v>17.489999999999998</v>
      </c>
      <c r="AA189" s="56"/>
    </row>
    <row r="190" spans="1:27" ht="16.5" x14ac:dyDescent="0.25">
      <c r="A190" s="55"/>
      <c r="B190" s="79">
        <v>23</v>
      </c>
      <c r="C190" s="86">
        <v>0.02</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54.51</v>
      </c>
      <c r="Y190" s="47">
        <v>160.01</v>
      </c>
      <c r="Z190" s="67">
        <v>299.37</v>
      </c>
      <c r="AA190" s="56"/>
    </row>
    <row r="191" spans="1:27" ht="16.5" x14ac:dyDescent="0.25">
      <c r="A191" s="55"/>
      <c r="B191" s="79">
        <v>24</v>
      </c>
      <c r="C191" s="86">
        <v>4.2699999999999996</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0.93</v>
      </c>
      <c r="Y191" s="47">
        <v>182.01</v>
      </c>
      <c r="Z191" s="67">
        <v>32.700000000000003</v>
      </c>
      <c r="AA191" s="56"/>
    </row>
    <row r="192" spans="1:27" ht="16.5" x14ac:dyDescent="0.25">
      <c r="A192" s="55"/>
      <c r="B192" s="79">
        <v>25</v>
      </c>
      <c r="C192" s="86">
        <v>10.16</v>
      </c>
      <c r="D192" s="47">
        <v>0</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14.57</v>
      </c>
      <c r="W192" s="47">
        <v>29.76</v>
      </c>
      <c r="X192" s="47">
        <v>208.32</v>
      </c>
      <c r="Y192" s="47">
        <v>282.51</v>
      </c>
      <c r="Z192" s="67">
        <v>216.25</v>
      </c>
      <c r="AA192" s="56"/>
    </row>
    <row r="193" spans="1:27" ht="16.5" x14ac:dyDescent="0.25">
      <c r="A193" s="55"/>
      <c r="B193" s="79">
        <v>26</v>
      </c>
      <c r="C193" s="86">
        <v>33.82</v>
      </c>
      <c r="D193" s="47">
        <v>1.21</v>
      </c>
      <c r="E193" s="47">
        <v>0</v>
      </c>
      <c r="F193" s="47">
        <v>0</v>
      </c>
      <c r="G193" s="47">
        <v>0</v>
      </c>
      <c r="H193" s="47">
        <v>0</v>
      </c>
      <c r="I193" s="47">
        <v>0</v>
      </c>
      <c r="J193" s="47">
        <v>0</v>
      </c>
      <c r="K193" s="47">
        <v>0</v>
      </c>
      <c r="L193" s="47">
        <v>0</v>
      </c>
      <c r="M193" s="47">
        <v>0</v>
      </c>
      <c r="N193" s="47">
        <v>0.39</v>
      </c>
      <c r="O193" s="47">
        <v>0</v>
      </c>
      <c r="P193" s="47">
        <v>0</v>
      </c>
      <c r="Q193" s="47">
        <v>0</v>
      </c>
      <c r="R193" s="47">
        <v>0</v>
      </c>
      <c r="S193" s="47">
        <v>0</v>
      </c>
      <c r="T193" s="47">
        <v>0</v>
      </c>
      <c r="U193" s="47">
        <v>0</v>
      </c>
      <c r="V193" s="47">
        <v>0</v>
      </c>
      <c r="W193" s="47">
        <v>0</v>
      </c>
      <c r="X193" s="47">
        <v>117.72</v>
      </c>
      <c r="Y193" s="47">
        <v>201.97</v>
      </c>
      <c r="Z193" s="67">
        <v>56.13</v>
      </c>
      <c r="AA193" s="56"/>
    </row>
    <row r="194" spans="1:27" ht="16.5" x14ac:dyDescent="0.25">
      <c r="A194" s="55"/>
      <c r="B194" s="79">
        <v>27</v>
      </c>
      <c r="C194" s="86">
        <v>34.549999999999997</v>
      </c>
      <c r="D194" s="47">
        <v>12.54</v>
      </c>
      <c r="E194" s="47">
        <v>6.37</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0</v>
      </c>
      <c r="W194" s="47">
        <v>66.62</v>
      </c>
      <c r="X194" s="47">
        <v>116.03</v>
      </c>
      <c r="Y194" s="47">
        <v>174.94</v>
      </c>
      <c r="Z194" s="67">
        <v>63.39</v>
      </c>
      <c r="AA194" s="56"/>
    </row>
    <row r="195" spans="1:27" ht="16.5" x14ac:dyDescent="0.25">
      <c r="A195" s="55"/>
      <c r="B195" s="79">
        <v>28</v>
      </c>
      <c r="C195" s="86">
        <v>0</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0</v>
      </c>
      <c r="Z195" s="67">
        <v>0</v>
      </c>
      <c r="AA195" s="56"/>
    </row>
    <row r="196" spans="1:27" ht="16.5" x14ac:dyDescent="0.25">
      <c r="A196" s="55"/>
      <c r="B196" s="79">
        <v>29</v>
      </c>
      <c r="C196" s="86">
        <v>0</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12.36</v>
      </c>
      <c r="Z196" s="67">
        <v>0.01</v>
      </c>
      <c r="AA196" s="56"/>
    </row>
    <row r="197" spans="1:27" ht="16.5" x14ac:dyDescent="0.25">
      <c r="A197" s="55"/>
      <c r="B197" s="79">
        <v>30</v>
      </c>
      <c r="C197" s="86">
        <v>53.02</v>
      </c>
      <c r="D197" s="47">
        <v>210.8</v>
      </c>
      <c r="E197" s="47">
        <v>26.79</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0</v>
      </c>
      <c r="Z197" s="67">
        <v>46.75</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5"/>
      <c r="C200" s="316"/>
      <c r="D200" s="316"/>
      <c r="E200" s="316"/>
      <c r="F200" s="316"/>
      <c r="G200" s="316"/>
      <c r="H200" s="316"/>
      <c r="I200" s="316"/>
      <c r="J200" s="316"/>
      <c r="K200" s="316"/>
      <c r="L200" s="316"/>
      <c r="M200" s="316"/>
      <c r="N200" s="316"/>
      <c r="O200" s="316"/>
      <c r="P200" s="316"/>
      <c r="Q200" s="318"/>
      <c r="R200" s="315" t="s">
        <v>155</v>
      </c>
      <c r="S200" s="316"/>
      <c r="T200" s="316"/>
      <c r="U200" s="318"/>
      <c r="V200" s="43"/>
      <c r="W200" s="43"/>
      <c r="X200" s="43"/>
      <c r="Y200" s="43"/>
      <c r="Z200" s="43"/>
      <c r="AA200" s="56"/>
    </row>
    <row r="201" spans="1:27" x14ac:dyDescent="0.25">
      <c r="A201" s="55"/>
      <c r="B201" s="319" t="s">
        <v>156</v>
      </c>
      <c r="C201" s="320"/>
      <c r="D201" s="320"/>
      <c r="E201" s="320"/>
      <c r="F201" s="320"/>
      <c r="G201" s="320"/>
      <c r="H201" s="320"/>
      <c r="I201" s="320"/>
      <c r="J201" s="320"/>
      <c r="K201" s="320"/>
      <c r="L201" s="320"/>
      <c r="M201" s="320"/>
      <c r="N201" s="320"/>
      <c r="O201" s="320"/>
      <c r="P201" s="320"/>
      <c r="Q201" s="344"/>
      <c r="R201" s="293">
        <v>9.66</v>
      </c>
      <c r="S201" s="293"/>
      <c r="T201" s="293"/>
      <c r="U201" s="322"/>
      <c r="V201" s="43"/>
      <c r="W201" s="43"/>
      <c r="X201" s="43"/>
      <c r="Y201" s="43"/>
      <c r="Z201" s="43"/>
      <c r="AA201" s="56"/>
    </row>
    <row r="202" spans="1:27" ht="16.5" thickBot="1" x14ac:dyDescent="0.3">
      <c r="A202" s="55"/>
      <c r="B202" s="323" t="s">
        <v>157</v>
      </c>
      <c r="C202" s="324"/>
      <c r="D202" s="324"/>
      <c r="E202" s="324"/>
      <c r="F202" s="324"/>
      <c r="G202" s="324"/>
      <c r="H202" s="324"/>
      <c r="I202" s="324"/>
      <c r="J202" s="324"/>
      <c r="K202" s="324"/>
      <c r="L202" s="324"/>
      <c r="M202" s="324"/>
      <c r="N202" s="324"/>
      <c r="O202" s="324"/>
      <c r="P202" s="324"/>
      <c r="Q202" s="333"/>
      <c r="R202" s="326">
        <v>180.01</v>
      </c>
      <c r="S202" s="326"/>
      <c r="T202" s="326"/>
      <c r="U202" s="327"/>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78" t="s">
        <v>238</v>
      </c>
      <c r="C204" s="278"/>
      <c r="D204" s="278"/>
      <c r="E204" s="278"/>
      <c r="F204" s="278"/>
      <c r="G204" s="278"/>
      <c r="H204" s="278"/>
      <c r="I204" s="278"/>
      <c r="J204" s="278"/>
      <c r="K204" s="278"/>
      <c r="L204" s="278"/>
      <c r="M204" s="278"/>
      <c r="N204" s="278"/>
      <c r="O204" s="278"/>
      <c r="P204" s="278"/>
      <c r="Q204" s="278"/>
      <c r="R204" s="293">
        <v>875252.67</v>
      </c>
      <c r="S204" s="293"/>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4" t="s">
        <v>158</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78" t="s">
        <v>120</v>
      </c>
      <c r="C209" s="278"/>
      <c r="D209" s="278"/>
      <c r="E209" s="278"/>
      <c r="F209" s="278"/>
      <c r="G209" s="278"/>
      <c r="H209" s="278"/>
      <c r="I209" s="278"/>
      <c r="J209" s="278"/>
      <c r="K209" s="278"/>
      <c r="L209" s="278"/>
      <c r="M209" s="278"/>
      <c r="N209" s="278"/>
      <c r="O209" s="278"/>
      <c r="P209" s="278"/>
      <c r="Q209" s="278"/>
      <c r="R209" s="278"/>
      <c r="S209" s="278"/>
      <c r="T209" s="278"/>
      <c r="U209" s="278"/>
      <c r="V209" s="278"/>
      <c r="W209" s="278"/>
      <c r="X209" s="278"/>
      <c r="Y209" s="278"/>
      <c r="Z209" s="278"/>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1" t="s">
        <v>121</v>
      </c>
      <c r="C211" s="289" t="s">
        <v>160</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56"/>
    </row>
    <row r="212" spans="1:27" ht="32.25" thickBot="1" x14ac:dyDescent="0.3">
      <c r="A212" s="55"/>
      <c r="B212" s="292"/>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2461.79</v>
      </c>
      <c r="D213" s="81">
        <v>2392.6000000000004</v>
      </c>
      <c r="E213" s="81">
        <v>2386.04</v>
      </c>
      <c r="F213" s="81">
        <v>2343.34</v>
      </c>
      <c r="G213" s="81">
        <v>2347.15</v>
      </c>
      <c r="H213" s="81">
        <v>2336.65</v>
      </c>
      <c r="I213" s="81">
        <v>2400.3900000000003</v>
      </c>
      <c r="J213" s="81">
        <v>2541.2600000000002</v>
      </c>
      <c r="K213" s="81">
        <v>2723.3100000000004</v>
      </c>
      <c r="L213" s="81">
        <v>2924.95</v>
      </c>
      <c r="M213" s="81">
        <v>3021.98</v>
      </c>
      <c r="N213" s="81">
        <v>3023.71</v>
      </c>
      <c r="O213" s="81">
        <v>3016.19</v>
      </c>
      <c r="P213" s="81">
        <v>3016.24</v>
      </c>
      <c r="Q213" s="81">
        <v>3022.69</v>
      </c>
      <c r="R213" s="81">
        <v>3046.76</v>
      </c>
      <c r="S213" s="81">
        <v>3075.11</v>
      </c>
      <c r="T213" s="81">
        <v>3084.21</v>
      </c>
      <c r="U213" s="81">
        <v>3070.38</v>
      </c>
      <c r="V213" s="81">
        <v>3041.1400000000003</v>
      </c>
      <c r="W213" s="81">
        <v>2964.4</v>
      </c>
      <c r="X213" s="81">
        <v>2923.4300000000003</v>
      </c>
      <c r="Y213" s="81">
        <v>2671.08</v>
      </c>
      <c r="Z213" s="82">
        <v>2582.13</v>
      </c>
      <c r="AA213" s="56"/>
    </row>
    <row r="214" spans="1:27" ht="16.5" x14ac:dyDescent="0.25">
      <c r="A214" s="55"/>
      <c r="B214" s="79">
        <v>2</v>
      </c>
      <c r="C214" s="75">
        <v>2381.66</v>
      </c>
      <c r="D214" s="47">
        <v>2368.6000000000004</v>
      </c>
      <c r="E214" s="47">
        <v>2346.36</v>
      </c>
      <c r="F214" s="47">
        <v>2346.29</v>
      </c>
      <c r="G214" s="47">
        <v>2370.5100000000002</v>
      </c>
      <c r="H214" s="47">
        <v>2430.0500000000002</v>
      </c>
      <c r="I214" s="47">
        <v>2531.7800000000002</v>
      </c>
      <c r="J214" s="47">
        <v>2758.92</v>
      </c>
      <c r="K214" s="47">
        <v>2944.3500000000004</v>
      </c>
      <c r="L214" s="47">
        <v>3080.54</v>
      </c>
      <c r="M214" s="47">
        <v>2939.3100000000004</v>
      </c>
      <c r="N214" s="47">
        <v>3045.59</v>
      </c>
      <c r="O214" s="47">
        <v>2937</v>
      </c>
      <c r="P214" s="47">
        <v>2990.62</v>
      </c>
      <c r="Q214" s="47">
        <v>2920.73</v>
      </c>
      <c r="R214" s="47">
        <v>3069.7200000000003</v>
      </c>
      <c r="S214" s="47">
        <v>3021.19</v>
      </c>
      <c r="T214" s="47">
        <v>3012.24</v>
      </c>
      <c r="U214" s="47">
        <v>2949.03</v>
      </c>
      <c r="V214" s="47">
        <v>2859.46</v>
      </c>
      <c r="W214" s="47">
        <v>2799.54</v>
      </c>
      <c r="X214" s="47">
        <v>2796.86</v>
      </c>
      <c r="Y214" s="47">
        <v>2616.6400000000003</v>
      </c>
      <c r="Z214" s="67">
        <v>2460.08</v>
      </c>
      <c r="AA214" s="56"/>
    </row>
    <row r="215" spans="1:27" ht="16.5" x14ac:dyDescent="0.25">
      <c r="A215" s="55"/>
      <c r="B215" s="79">
        <v>3</v>
      </c>
      <c r="C215" s="75">
        <v>2349.9300000000003</v>
      </c>
      <c r="D215" s="47">
        <v>2307.3100000000004</v>
      </c>
      <c r="E215" s="47">
        <v>2305.1400000000003</v>
      </c>
      <c r="F215" s="47">
        <v>2305.23</v>
      </c>
      <c r="G215" s="47">
        <v>2325.1999999999998</v>
      </c>
      <c r="H215" s="47">
        <v>2401.8900000000003</v>
      </c>
      <c r="I215" s="47">
        <v>2538.98</v>
      </c>
      <c r="J215" s="47">
        <v>2651.5</v>
      </c>
      <c r="K215" s="47">
        <v>2851.49</v>
      </c>
      <c r="L215" s="47">
        <v>2826.73</v>
      </c>
      <c r="M215" s="47">
        <v>2818.21</v>
      </c>
      <c r="N215" s="47">
        <v>2824.2200000000003</v>
      </c>
      <c r="O215" s="47">
        <v>2820.45</v>
      </c>
      <c r="P215" s="47">
        <v>2816.02</v>
      </c>
      <c r="Q215" s="47">
        <v>2815.5</v>
      </c>
      <c r="R215" s="47">
        <v>2890.24</v>
      </c>
      <c r="S215" s="47">
        <v>3048.44</v>
      </c>
      <c r="T215" s="47">
        <v>3028.09</v>
      </c>
      <c r="U215" s="47">
        <v>3004.91</v>
      </c>
      <c r="V215" s="47">
        <v>2921.8900000000003</v>
      </c>
      <c r="W215" s="47">
        <v>2777.9</v>
      </c>
      <c r="X215" s="47">
        <v>2721.21</v>
      </c>
      <c r="Y215" s="47">
        <v>2607.38</v>
      </c>
      <c r="Z215" s="67">
        <v>2492.9</v>
      </c>
      <c r="AA215" s="56"/>
    </row>
    <row r="216" spans="1:27" ht="16.5" x14ac:dyDescent="0.25">
      <c r="A216" s="55"/>
      <c r="B216" s="79">
        <v>4</v>
      </c>
      <c r="C216" s="75">
        <v>2371.8900000000003</v>
      </c>
      <c r="D216" s="47">
        <v>2347.54</v>
      </c>
      <c r="E216" s="47">
        <v>2329.4899999999998</v>
      </c>
      <c r="F216" s="47">
        <v>2350.59</v>
      </c>
      <c r="G216" s="47">
        <v>2364.98</v>
      </c>
      <c r="H216" s="47">
        <v>2459.58</v>
      </c>
      <c r="I216" s="47">
        <v>2590.8500000000004</v>
      </c>
      <c r="J216" s="47">
        <v>2743.66</v>
      </c>
      <c r="K216" s="47">
        <v>2905.12</v>
      </c>
      <c r="L216" s="47">
        <v>2949.1400000000003</v>
      </c>
      <c r="M216" s="47">
        <v>2870.12</v>
      </c>
      <c r="N216" s="47">
        <v>2886.61</v>
      </c>
      <c r="O216" s="47">
        <v>2868.09</v>
      </c>
      <c r="P216" s="47">
        <v>2844.2200000000003</v>
      </c>
      <c r="Q216" s="47">
        <v>2836.82</v>
      </c>
      <c r="R216" s="47">
        <v>2898.38</v>
      </c>
      <c r="S216" s="47">
        <v>2998.99</v>
      </c>
      <c r="T216" s="47">
        <v>3035.71</v>
      </c>
      <c r="U216" s="47">
        <v>3015.55</v>
      </c>
      <c r="V216" s="47">
        <v>3000.61</v>
      </c>
      <c r="W216" s="47">
        <v>2752.07</v>
      </c>
      <c r="X216" s="47">
        <v>2689.87</v>
      </c>
      <c r="Y216" s="47">
        <v>2622.21</v>
      </c>
      <c r="Z216" s="67">
        <v>2516</v>
      </c>
      <c r="AA216" s="56"/>
    </row>
    <row r="217" spans="1:27" ht="16.5" x14ac:dyDescent="0.25">
      <c r="A217" s="55"/>
      <c r="B217" s="79">
        <v>5</v>
      </c>
      <c r="C217" s="75">
        <v>2502.25</v>
      </c>
      <c r="D217" s="47">
        <v>2405.25</v>
      </c>
      <c r="E217" s="47">
        <v>2379.91</v>
      </c>
      <c r="F217" s="47">
        <v>2376.1400000000003</v>
      </c>
      <c r="G217" s="47">
        <v>2421.79</v>
      </c>
      <c r="H217" s="47">
        <v>2547.0300000000002</v>
      </c>
      <c r="I217" s="47">
        <v>2765.3</v>
      </c>
      <c r="J217" s="47">
        <v>2908.92</v>
      </c>
      <c r="K217" s="47">
        <v>3119.62</v>
      </c>
      <c r="L217" s="47">
        <v>3150.71</v>
      </c>
      <c r="M217" s="47">
        <v>3124.6800000000003</v>
      </c>
      <c r="N217" s="47">
        <v>3117.76</v>
      </c>
      <c r="O217" s="47">
        <v>3095.79</v>
      </c>
      <c r="P217" s="47">
        <v>3087.87</v>
      </c>
      <c r="Q217" s="47">
        <v>3099.3</v>
      </c>
      <c r="R217" s="47">
        <v>3141.98</v>
      </c>
      <c r="S217" s="47">
        <v>3178.6600000000003</v>
      </c>
      <c r="T217" s="47">
        <v>3187.78</v>
      </c>
      <c r="U217" s="47">
        <v>3166.12</v>
      </c>
      <c r="V217" s="47">
        <v>3142.67</v>
      </c>
      <c r="W217" s="47">
        <v>2924.4</v>
      </c>
      <c r="X217" s="47">
        <v>2900.75</v>
      </c>
      <c r="Y217" s="47">
        <v>2762.1000000000004</v>
      </c>
      <c r="Z217" s="67">
        <v>2568.0500000000002</v>
      </c>
      <c r="AA217" s="56"/>
    </row>
    <row r="218" spans="1:27" ht="16.5" x14ac:dyDescent="0.25">
      <c r="A218" s="55"/>
      <c r="B218" s="79">
        <v>6</v>
      </c>
      <c r="C218" s="75">
        <v>2490.3900000000003</v>
      </c>
      <c r="D218" s="47">
        <v>2448.46</v>
      </c>
      <c r="E218" s="47">
        <v>2409.23</v>
      </c>
      <c r="F218" s="47">
        <v>2432.23</v>
      </c>
      <c r="G218" s="47">
        <v>2500.5700000000002</v>
      </c>
      <c r="H218" s="47">
        <v>2569.4700000000003</v>
      </c>
      <c r="I218" s="47">
        <v>2797.65</v>
      </c>
      <c r="J218" s="47">
        <v>2998.84</v>
      </c>
      <c r="K218" s="47">
        <v>3210.34</v>
      </c>
      <c r="L218" s="47">
        <v>3273.39</v>
      </c>
      <c r="M218" s="47">
        <v>3217.6600000000003</v>
      </c>
      <c r="N218" s="47">
        <v>3213.59</v>
      </c>
      <c r="O218" s="47">
        <v>3197.9</v>
      </c>
      <c r="P218" s="47">
        <v>3199.9700000000003</v>
      </c>
      <c r="Q218" s="47">
        <v>3203.36</v>
      </c>
      <c r="R218" s="47">
        <v>3299.63</v>
      </c>
      <c r="S218" s="47">
        <v>3363.9700000000003</v>
      </c>
      <c r="T218" s="47">
        <v>3505.9300000000003</v>
      </c>
      <c r="U218" s="47">
        <v>3386.6600000000003</v>
      </c>
      <c r="V218" s="47">
        <v>3362.2400000000002</v>
      </c>
      <c r="W218" s="47">
        <v>3211.76</v>
      </c>
      <c r="X218" s="47">
        <v>3166.87</v>
      </c>
      <c r="Y218" s="47">
        <v>2935.42</v>
      </c>
      <c r="Z218" s="67">
        <v>2717.8900000000003</v>
      </c>
      <c r="AA218" s="56"/>
    </row>
    <row r="219" spans="1:27" ht="16.5" x14ac:dyDescent="0.25">
      <c r="A219" s="55"/>
      <c r="B219" s="79">
        <v>7</v>
      </c>
      <c r="C219" s="75">
        <v>2634.63</v>
      </c>
      <c r="D219" s="47">
        <v>2606.59</v>
      </c>
      <c r="E219" s="47">
        <v>2559.1800000000003</v>
      </c>
      <c r="F219" s="47">
        <v>2558.46</v>
      </c>
      <c r="G219" s="47">
        <v>2546.98</v>
      </c>
      <c r="H219" s="47">
        <v>2572.87</v>
      </c>
      <c r="I219" s="47">
        <v>2672.51</v>
      </c>
      <c r="J219" s="47">
        <v>2915.71</v>
      </c>
      <c r="K219" s="47">
        <v>3231.27</v>
      </c>
      <c r="L219" s="47">
        <v>3313.15</v>
      </c>
      <c r="M219" s="47">
        <v>3301.73</v>
      </c>
      <c r="N219" s="47">
        <v>3287.3</v>
      </c>
      <c r="O219" s="47">
        <v>3281.33</v>
      </c>
      <c r="P219" s="47">
        <v>3221.48</v>
      </c>
      <c r="Q219" s="47">
        <v>3258.79</v>
      </c>
      <c r="R219" s="47">
        <v>3335.76</v>
      </c>
      <c r="S219" s="47">
        <v>3360.15</v>
      </c>
      <c r="T219" s="47">
        <v>3361.4</v>
      </c>
      <c r="U219" s="47">
        <v>3346.13</v>
      </c>
      <c r="V219" s="47">
        <v>3360.62</v>
      </c>
      <c r="W219" s="47">
        <v>3232.9500000000003</v>
      </c>
      <c r="X219" s="47">
        <v>3172.63</v>
      </c>
      <c r="Y219" s="47">
        <v>2917.88</v>
      </c>
      <c r="Z219" s="67">
        <v>2703.09</v>
      </c>
      <c r="AA219" s="56"/>
    </row>
    <row r="220" spans="1:27" ht="16.5" x14ac:dyDescent="0.25">
      <c r="A220" s="55"/>
      <c r="B220" s="79">
        <v>8</v>
      </c>
      <c r="C220" s="75">
        <v>2620.2800000000002</v>
      </c>
      <c r="D220" s="47">
        <v>2582.37</v>
      </c>
      <c r="E220" s="47">
        <v>2566.0300000000002</v>
      </c>
      <c r="F220" s="47">
        <v>2563.46</v>
      </c>
      <c r="G220" s="47">
        <v>2513.84</v>
      </c>
      <c r="H220" s="47">
        <v>2593.4700000000003</v>
      </c>
      <c r="I220" s="47">
        <v>2624.8500000000004</v>
      </c>
      <c r="J220" s="47">
        <v>2760.3900000000003</v>
      </c>
      <c r="K220" s="47">
        <v>2877.1400000000003</v>
      </c>
      <c r="L220" s="47">
        <v>3071.27</v>
      </c>
      <c r="M220" s="47">
        <v>3103.23</v>
      </c>
      <c r="N220" s="47">
        <v>3104.67</v>
      </c>
      <c r="O220" s="47">
        <v>3111.77</v>
      </c>
      <c r="P220" s="47">
        <v>3102.1800000000003</v>
      </c>
      <c r="Q220" s="47">
        <v>3125.69</v>
      </c>
      <c r="R220" s="47">
        <v>3180.86</v>
      </c>
      <c r="S220" s="47">
        <v>3197.9300000000003</v>
      </c>
      <c r="T220" s="47">
        <v>3213.1800000000003</v>
      </c>
      <c r="U220" s="47">
        <v>3216.67</v>
      </c>
      <c r="V220" s="47">
        <v>3221.9900000000002</v>
      </c>
      <c r="W220" s="47">
        <v>3090.54</v>
      </c>
      <c r="X220" s="47">
        <v>3064.66</v>
      </c>
      <c r="Y220" s="47">
        <v>2895.79</v>
      </c>
      <c r="Z220" s="67">
        <v>2612.91</v>
      </c>
      <c r="AA220" s="56"/>
    </row>
    <row r="221" spans="1:27" ht="16.5" x14ac:dyDescent="0.25">
      <c r="A221" s="55"/>
      <c r="B221" s="79">
        <v>9</v>
      </c>
      <c r="C221" s="75">
        <v>2548.21</v>
      </c>
      <c r="D221" s="47">
        <v>2476.5600000000004</v>
      </c>
      <c r="E221" s="47">
        <v>2479.8900000000003</v>
      </c>
      <c r="F221" s="47">
        <v>2499.23</v>
      </c>
      <c r="G221" s="47">
        <v>2547.7600000000002</v>
      </c>
      <c r="H221" s="47">
        <v>2642.8100000000004</v>
      </c>
      <c r="I221" s="47">
        <v>2767.07</v>
      </c>
      <c r="J221" s="47">
        <v>3028.11</v>
      </c>
      <c r="K221" s="47">
        <v>3124.3500000000004</v>
      </c>
      <c r="L221" s="47">
        <v>3119.71</v>
      </c>
      <c r="M221" s="47">
        <v>3054.2</v>
      </c>
      <c r="N221" s="47">
        <v>3057.53</v>
      </c>
      <c r="O221" s="47">
        <v>3006.9</v>
      </c>
      <c r="P221" s="47">
        <v>3010.88</v>
      </c>
      <c r="Q221" s="47">
        <v>3030.42</v>
      </c>
      <c r="R221" s="47">
        <v>3115.2</v>
      </c>
      <c r="S221" s="47">
        <v>3169.28</v>
      </c>
      <c r="T221" s="47">
        <v>3132.32</v>
      </c>
      <c r="U221" s="47">
        <v>3087.4300000000003</v>
      </c>
      <c r="V221" s="47">
        <v>3104.24</v>
      </c>
      <c r="W221" s="47">
        <v>2900.75</v>
      </c>
      <c r="X221" s="47">
        <v>2925.2200000000003</v>
      </c>
      <c r="Y221" s="47">
        <v>2681</v>
      </c>
      <c r="Z221" s="67">
        <v>2500.3000000000002</v>
      </c>
      <c r="AA221" s="56"/>
    </row>
    <row r="222" spans="1:27" ht="16.5" x14ac:dyDescent="0.25">
      <c r="A222" s="55"/>
      <c r="B222" s="79">
        <v>10</v>
      </c>
      <c r="C222" s="75">
        <v>2415.98</v>
      </c>
      <c r="D222" s="47">
        <v>2380.9300000000003</v>
      </c>
      <c r="E222" s="47">
        <v>2357.6400000000003</v>
      </c>
      <c r="F222" s="47">
        <v>2359.2800000000002</v>
      </c>
      <c r="G222" s="47">
        <v>2405.27</v>
      </c>
      <c r="H222" s="47">
        <v>2506</v>
      </c>
      <c r="I222" s="47">
        <v>2592.98</v>
      </c>
      <c r="J222" s="47">
        <v>2839.6800000000003</v>
      </c>
      <c r="K222" s="47">
        <v>3014.08</v>
      </c>
      <c r="L222" s="47">
        <v>3051.84</v>
      </c>
      <c r="M222" s="47">
        <v>3001.96</v>
      </c>
      <c r="N222" s="47">
        <v>2976.1800000000003</v>
      </c>
      <c r="O222" s="47">
        <v>2952.54</v>
      </c>
      <c r="P222" s="47">
        <v>2939.8100000000004</v>
      </c>
      <c r="Q222" s="47">
        <v>2986.1800000000003</v>
      </c>
      <c r="R222" s="47">
        <v>3067.2200000000003</v>
      </c>
      <c r="S222" s="47">
        <v>3176.12</v>
      </c>
      <c r="T222" s="47">
        <v>3156.6</v>
      </c>
      <c r="U222" s="47">
        <v>3126.77</v>
      </c>
      <c r="V222" s="47">
        <v>3106.36</v>
      </c>
      <c r="W222" s="47">
        <v>2885.28</v>
      </c>
      <c r="X222" s="47">
        <v>2826.6400000000003</v>
      </c>
      <c r="Y222" s="47">
        <v>2582.8900000000003</v>
      </c>
      <c r="Z222" s="67">
        <v>2433.4700000000003</v>
      </c>
      <c r="AA222" s="56"/>
    </row>
    <row r="223" spans="1:27" ht="16.5" x14ac:dyDescent="0.25">
      <c r="A223" s="55"/>
      <c r="B223" s="79">
        <v>11</v>
      </c>
      <c r="C223" s="75">
        <v>2371.63</v>
      </c>
      <c r="D223" s="47">
        <v>2315.3200000000002</v>
      </c>
      <c r="E223" s="47">
        <v>2320.3200000000002</v>
      </c>
      <c r="F223" s="47">
        <v>2344.63</v>
      </c>
      <c r="G223" s="47">
        <v>2362.5100000000002</v>
      </c>
      <c r="H223" s="47">
        <v>2415.96</v>
      </c>
      <c r="I223" s="47">
        <v>2532.2399999999998</v>
      </c>
      <c r="J223" s="47">
        <v>2741.82</v>
      </c>
      <c r="K223" s="47">
        <v>2853.8900000000003</v>
      </c>
      <c r="L223" s="47">
        <v>2856.3500000000004</v>
      </c>
      <c r="M223" s="47">
        <v>2841.88</v>
      </c>
      <c r="N223" s="47">
        <v>2855.27</v>
      </c>
      <c r="O223" s="47">
        <v>2853.42</v>
      </c>
      <c r="P223" s="47">
        <v>2807.8100000000004</v>
      </c>
      <c r="Q223" s="47">
        <v>2842.57</v>
      </c>
      <c r="R223" s="47">
        <v>2891.41</v>
      </c>
      <c r="S223" s="47">
        <v>3002.3100000000004</v>
      </c>
      <c r="T223" s="47">
        <v>2969.12</v>
      </c>
      <c r="U223" s="47">
        <v>2973.74</v>
      </c>
      <c r="V223" s="47">
        <v>2892.3100000000004</v>
      </c>
      <c r="W223" s="47">
        <v>2771.3100000000004</v>
      </c>
      <c r="X223" s="47">
        <v>2767.46</v>
      </c>
      <c r="Y223" s="47">
        <v>2567.5700000000002</v>
      </c>
      <c r="Z223" s="67">
        <v>2377.1000000000004</v>
      </c>
      <c r="AA223" s="56"/>
    </row>
    <row r="224" spans="1:27" ht="16.5" x14ac:dyDescent="0.25">
      <c r="A224" s="55"/>
      <c r="B224" s="79">
        <v>12</v>
      </c>
      <c r="C224" s="75">
        <v>2317.62</v>
      </c>
      <c r="D224" s="47">
        <v>2323.41</v>
      </c>
      <c r="E224" s="47">
        <v>2315.8100000000004</v>
      </c>
      <c r="F224" s="47">
        <v>2330.67</v>
      </c>
      <c r="G224" s="47">
        <v>2348.8900000000003</v>
      </c>
      <c r="H224" s="47">
        <v>2448.0600000000004</v>
      </c>
      <c r="I224" s="47">
        <v>2535.9300000000003</v>
      </c>
      <c r="J224" s="47">
        <v>2670.98</v>
      </c>
      <c r="K224" s="47">
        <v>2862.33</v>
      </c>
      <c r="L224" s="47">
        <v>2874.3</v>
      </c>
      <c r="M224" s="47">
        <v>2869.05</v>
      </c>
      <c r="N224" s="47">
        <v>2857.58</v>
      </c>
      <c r="O224" s="47">
        <v>2822.21</v>
      </c>
      <c r="P224" s="47">
        <v>2821.04</v>
      </c>
      <c r="Q224" s="47">
        <v>2858.26</v>
      </c>
      <c r="R224" s="47">
        <v>3018.6000000000004</v>
      </c>
      <c r="S224" s="47">
        <v>3041.73</v>
      </c>
      <c r="T224" s="47">
        <v>3020.3900000000003</v>
      </c>
      <c r="U224" s="47">
        <v>2995.99</v>
      </c>
      <c r="V224" s="47">
        <v>2980.07</v>
      </c>
      <c r="W224" s="47">
        <v>2699.48</v>
      </c>
      <c r="X224" s="47">
        <v>2584.2600000000002</v>
      </c>
      <c r="Y224" s="47">
        <v>2543.17</v>
      </c>
      <c r="Z224" s="67">
        <v>2425.4899999999998</v>
      </c>
      <c r="AA224" s="56"/>
    </row>
    <row r="225" spans="1:27" ht="16.5" x14ac:dyDescent="0.25">
      <c r="A225" s="55"/>
      <c r="B225" s="79">
        <v>13</v>
      </c>
      <c r="C225" s="75">
        <v>2368.08</v>
      </c>
      <c r="D225" s="47">
        <v>2332.2399999999998</v>
      </c>
      <c r="E225" s="47">
        <v>2329.65</v>
      </c>
      <c r="F225" s="47">
        <v>2336.3200000000002</v>
      </c>
      <c r="G225" s="47">
        <v>2367.21</v>
      </c>
      <c r="H225" s="47">
        <v>2434.08</v>
      </c>
      <c r="I225" s="47">
        <v>2618.96</v>
      </c>
      <c r="J225" s="47">
        <v>2805.09</v>
      </c>
      <c r="K225" s="47">
        <v>2873.9300000000003</v>
      </c>
      <c r="L225" s="47">
        <v>2862.55</v>
      </c>
      <c r="M225" s="47">
        <v>2818.04</v>
      </c>
      <c r="N225" s="47">
        <v>2852.3500000000004</v>
      </c>
      <c r="O225" s="47">
        <v>2817.58</v>
      </c>
      <c r="P225" s="47">
        <v>2814.29</v>
      </c>
      <c r="Q225" s="47">
        <v>2862.29</v>
      </c>
      <c r="R225" s="47">
        <v>3003.62</v>
      </c>
      <c r="S225" s="47">
        <v>3078.34</v>
      </c>
      <c r="T225" s="47">
        <v>3090.3500000000004</v>
      </c>
      <c r="U225" s="47">
        <v>3061.51</v>
      </c>
      <c r="V225" s="47">
        <v>3042.6800000000003</v>
      </c>
      <c r="W225" s="47">
        <v>2860.21</v>
      </c>
      <c r="X225" s="47">
        <v>2856.33</v>
      </c>
      <c r="Y225" s="47">
        <v>2516.42</v>
      </c>
      <c r="Z225" s="67">
        <v>2458.1400000000003</v>
      </c>
      <c r="AA225" s="56"/>
    </row>
    <row r="226" spans="1:27" ht="16.5" x14ac:dyDescent="0.25">
      <c r="A226" s="55"/>
      <c r="B226" s="79">
        <v>14</v>
      </c>
      <c r="C226" s="75">
        <v>2454.5100000000002</v>
      </c>
      <c r="D226" s="47">
        <v>2427.46</v>
      </c>
      <c r="E226" s="47">
        <v>2408.6000000000004</v>
      </c>
      <c r="F226" s="47">
        <v>2407.16</v>
      </c>
      <c r="G226" s="47">
        <v>2411.0100000000002</v>
      </c>
      <c r="H226" s="47">
        <v>2438.66</v>
      </c>
      <c r="I226" s="47">
        <v>2496.4899999999998</v>
      </c>
      <c r="J226" s="47">
        <v>2726.03</v>
      </c>
      <c r="K226" s="47">
        <v>2987.86</v>
      </c>
      <c r="L226" s="47">
        <v>3081.8</v>
      </c>
      <c r="M226" s="47">
        <v>3095.4700000000003</v>
      </c>
      <c r="N226" s="47">
        <v>3101.99</v>
      </c>
      <c r="O226" s="47">
        <v>3082.28</v>
      </c>
      <c r="P226" s="47">
        <v>3049.53</v>
      </c>
      <c r="Q226" s="47">
        <v>3055.73</v>
      </c>
      <c r="R226" s="47">
        <v>3146.17</v>
      </c>
      <c r="S226" s="47">
        <v>3150.4700000000003</v>
      </c>
      <c r="T226" s="47">
        <v>3138.84</v>
      </c>
      <c r="U226" s="47">
        <v>3095.57</v>
      </c>
      <c r="V226" s="47">
        <v>3110.48</v>
      </c>
      <c r="W226" s="47">
        <v>3057.41</v>
      </c>
      <c r="X226" s="47">
        <v>3003.82</v>
      </c>
      <c r="Y226" s="47">
        <v>2669.19</v>
      </c>
      <c r="Z226" s="67">
        <v>2511.48</v>
      </c>
      <c r="AA226" s="56"/>
    </row>
    <row r="227" spans="1:27" ht="16.5" x14ac:dyDescent="0.25">
      <c r="A227" s="55"/>
      <c r="B227" s="79">
        <v>15</v>
      </c>
      <c r="C227" s="75">
        <v>2419.71</v>
      </c>
      <c r="D227" s="47">
        <v>2378.5600000000004</v>
      </c>
      <c r="E227" s="47">
        <v>2373.67</v>
      </c>
      <c r="F227" s="47">
        <v>2359.7399999999998</v>
      </c>
      <c r="G227" s="47">
        <v>2363.88</v>
      </c>
      <c r="H227" s="47">
        <v>2361.7800000000002</v>
      </c>
      <c r="I227" s="47">
        <v>2406.0300000000002</v>
      </c>
      <c r="J227" s="47">
        <v>2609.1000000000004</v>
      </c>
      <c r="K227" s="47">
        <v>2866.74</v>
      </c>
      <c r="L227" s="47">
        <v>3024.08</v>
      </c>
      <c r="M227" s="47">
        <v>3083.71</v>
      </c>
      <c r="N227" s="47">
        <v>3084.8900000000003</v>
      </c>
      <c r="O227" s="47">
        <v>3081.6400000000003</v>
      </c>
      <c r="P227" s="47">
        <v>3075.8</v>
      </c>
      <c r="Q227" s="47">
        <v>3064.2</v>
      </c>
      <c r="R227" s="47">
        <v>3141.2200000000003</v>
      </c>
      <c r="S227" s="47">
        <v>3140.02</v>
      </c>
      <c r="T227" s="47">
        <v>3136.78</v>
      </c>
      <c r="U227" s="47">
        <v>3124.59</v>
      </c>
      <c r="V227" s="47">
        <v>3140.25</v>
      </c>
      <c r="W227" s="47">
        <v>2964.3900000000003</v>
      </c>
      <c r="X227" s="47">
        <v>2878.7200000000003</v>
      </c>
      <c r="Y227" s="47">
        <v>2594.8200000000002</v>
      </c>
      <c r="Z227" s="67">
        <v>2446.4</v>
      </c>
      <c r="AA227" s="56"/>
    </row>
    <row r="228" spans="1:27" ht="16.5" x14ac:dyDescent="0.25">
      <c r="A228" s="55"/>
      <c r="B228" s="79">
        <v>16</v>
      </c>
      <c r="C228" s="75">
        <v>2400.41</v>
      </c>
      <c r="D228" s="47">
        <v>2383.8900000000003</v>
      </c>
      <c r="E228" s="47">
        <v>2354.13</v>
      </c>
      <c r="F228" s="47">
        <v>2383.75</v>
      </c>
      <c r="G228" s="47">
        <v>2397.86</v>
      </c>
      <c r="H228" s="47">
        <v>2439.4300000000003</v>
      </c>
      <c r="I228" s="47">
        <v>2625.83</v>
      </c>
      <c r="J228" s="47">
        <v>2842.91</v>
      </c>
      <c r="K228" s="47">
        <v>2996.61</v>
      </c>
      <c r="L228" s="47">
        <v>3022.84</v>
      </c>
      <c r="M228" s="47">
        <v>3007.84</v>
      </c>
      <c r="N228" s="47">
        <v>3009.98</v>
      </c>
      <c r="O228" s="47">
        <v>3013.6800000000003</v>
      </c>
      <c r="P228" s="47">
        <v>3089.36</v>
      </c>
      <c r="Q228" s="47">
        <v>3111.26</v>
      </c>
      <c r="R228" s="47">
        <v>3219.9900000000002</v>
      </c>
      <c r="S228" s="47">
        <v>3259.38</v>
      </c>
      <c r="T228" s="47">
        <v>3190.23</v>
      </c>
      <c r="U228" s="47">
        <v>3132.09</v>
      </c>
      <c r="V228" s="47">
        <v>3072.4700000000003</v>
      </c>
      <c r="W228" s="47">
        <v>2863.33</v>
      </c>
      <c r="X228" s="47">
        <v>2586.4899999999998</v>
      </c>
      <c r="Y228" s="47">
        <v>2482.9</v>
      </c>
      <c r="Z228" s="67">
        <v>2379.5700000000002</v>
      </c>
      <c r="AA228" s="56"/>
    </row>
    <row r="229" spans="1:27" ht="16.5" x14ac:dyDescent="0.25">
      <c r="A229" s="55"/>
      <c r="B229" s="79">
        <v>17</v>
      </c>
      <c r="C229" s="75">
        <v>2336.5600000000004</v>
      </c>
      <c r="D229" s="47">
        <v>2314.1999999999998</v>
      </c>
      <c r="E229" s="47">
        <v>2305.9700000000003</v>
      </c>
      <c r="F229" s="47">
        <v>2320.3100000000004</v>
      </c>
      <c r="G229" s="47">
        <v>2345.33</v>
      </c>
      <c r="H229" s="47">
        <v>2396.91</v>
      </c>
      <c r="I229" s="47">
        <v>2537.4899999999998</v>
      </c>
      <c r="J229" s="47">
        <v>2708.91</v>
      </c>
      <c r="K229" s="47">
        <v>2516.69</v>
      </c>
      <c r="L229" s="47">
        <v>2499.9899999999998</v>
      </c>
      <c r="M229" s="47">
        <v>2497.8000000000002</v>
      </c>
      <c r="N229" s="47">
        <v>2498.38</v>
      </c>
      <c r="O229" s="47">
        <v>2496.73</v>
      </c>
      <c r="P229" s="47">
        <v>2499.1000000000004</v>
      </c>
      <c r="Q229" s="47">
        <v>2506.83</v>
      </c>
      <c r="R229" s="47">
        <v>2818.28</v>
      </c>
      <c r="S229" s="47">
        <v>2939.57</v>
      </c>
      <c r="T229" s="47">
        <v>2908.8500000000004</v>
      </c>
      <c r="U229" s="47">
        <v>2813.5600000000004</v>
      </c>
      <c r="V229" s="47">
        <v>2519.6800000000003</v>
      </c>
      <c r="W229" s="47">
        <v>2464.41</v>
      </c>
      <c r="X229" s="47">
        <v>2490.59</v>
      </c>
      <c r="Y229" s="47">
        <v>2461.69</v>
      </c>
      <c r="Z229" s="67">
        <v>2371.6800000000003</v>
      </c>
      <c r="AA229" s="56"/>
    </row>
    <row r="230" spans="1:27" ht="16.5" x14ac:dyDescent="0.25">
      <c r="A230" s="55"/>
      <c r="B230" s="79">
        <v>18</v>
      </c>
      <c r="C230" s="75">
        <v>2291.0100000000002</v>
      </c>
      <c r="D230" s="47">
        <v>2274.12</v>
      </c>
      <c r="E230" s="47">
        <v>2248.2200000000003</v>
      </c>
      <c r="F230" s="47">
        <v>2265.0500000000002</v>
      </c>
      <c r="G230" s="47">
        <v>2306.6800000000003</v>
      </c>
      <c r="H230" s="47">
        <v>2379.79</v>
      </c>
      <c r="I230" s="47">
        <v>2438.83</v>
      </c>
      <c r="J230" s="47">
        <v>2619.8200000000002</v>
      </c>
      <c r="K230" s="47">
        <v>2805.27</v>
      </c>
      <c r="L230" s="47">
        <v>2794.07</v>
      </c>
      <c r="M230" s="47">
        <v>2772.63</v>
      </c>
      <c r="N230" s="47">
        <v>2807.03</v>
      </c>
      <c r="O230" s="47">
        <v>2806.07</v>
      </c>
      <c r="P230" s="47">
        <v>2805.1800000000003</v>
      </c>
      <c r="Q230" s="47">
        <v>2811.87</v>
      </c>
      <c r="R230" s="47">
        <v>2972.74</v>
      </c>
      <c r="S230" s="47">
        <v>3004.4300000000003</v>
      </c>
      <c r="T230" s="47">
        <v>2982.48</v>
      </c>
      <c r="U230" s="47">
        <v>2947.77</v>
      </c>
      <c r="V230" s="47">
        <v>2909.88</v>
      </c>
      <c r="W230" s="47">
        <v>2588.08</v>
      </c>
      <c r="X230" s="47">
        <v>2522.17</v>
      </c>
      <c r="Y230" s="47">
        <v>2463.9899999999998</v>
      </c>
      <c r="Z230" s="67">
        <v>2370.0700000000002</v>
      </c>
      <c r="AA230" s="56"/>
    </row>
    <row r="231" spans="1:27" ht="16.5" x14ac:dyDescent="0.25">
      <c r="A231" s="55"/>
      <c r="B231" s="79">
        <v>19</v>
      </c>
      <c r="C231" s="75">
        <v>2289.17</v>
      </c>
      <c r="D231" s="47">
        <v>2211.33</v>
      </c>
      <c r="E231" s="47">
        <v>2185.71</v>
      </c>
      <c r="F231" s="47">
        <v>2196.48</v>
      </c>
      <c r="G231" s="47">
        <v>2277.1400000000003</v>
      </c>
      <c r="H231" s="47">
        <v>2383.1400000000003</v>
      </c>
      <c r="I231" s="47">
        <v>2456.88</v>
      </c>
      <c r="J231" s="47">
        <v>2644.23</v>
      </c>
      <c r="K231" s="47">
        <v>2827.1400000000003</v>
      </c>
      <c r="L231" s="47">
        <v>2825.8100000000004</v>
      </c>
      <c r="M231" s="47">
        <v>2818.67</v>
      </c>
      <c r="N231" s="47">
        <v>2824.9700000000003</v>
      </c>
      <c r="O231" s="47">
        <v>2823.76</v>
      </c>
      <c r="P231" s="47">
        <v>2840.5600000000004</v>
      </c>
      <c r="Q231" s="47">
        <v>2899.76</v>
      </c>
      <c r="R231" s="47">
        <v>2940.05</v>
      </c>
      <c r="S231" s="47">
        <v>3011.71</v>
      </c>
      <c r="T231" s="47">
        <v>2995.87</v>
      </c>
      <c r="U231" s="47">
        <v>2970.49</v>
      </c>
      <c r="V231" s="47">
        <v>2917.55</v>
      </c>
      <c r="W231" s="47">
        <v>2819.16</v>
      </c>
      <c r="X231" s="47">
        <v>2513.1000000000004</v>
      </c>
      <c r="Y231" s="47">
        <v>2462.0600000000004</v>
      </c>
      <c r="Z231" s="67">
        <v>2369.87</v>
      </c>
      <c r="AA231" s="56"/>
    </row>
    <row r="232" spans="1:27" ht="16.5" x14ac:dyDescent="0.25">
      <c r="A232" s="55"/>
      <c r="B232" s="79">
        <v>20</v>
      </c>
      <c r="C232" s="75">
        <v>2314.5</v>
      </c>
      <c r="D232" s="47">
        <v>2282.0300000000002</v>
      </c>
      <c r="E232" s="47">
        <v>2256.0300000000002</v>
      </c>
      <c r="F232" s="47">
        <v>2270.1800000000003</v>
      </c>
      <c r="G232" s="47">
        <v>2335.4700000000003</v>
      </c>
      <c r="H232" s="47">
        <v>2395.63</v>
      </c>
      <c r="I232" s="47">
        <v>2577</v>
      </c>
      <c r="J232" s="47">
        <v>2755.46</v>
      </c>
      <c r="K232" s="47">
        <v>2839.46</v>
      </c>
      <c r="L232" s="47">
        <v>2821.96</v>
      </c>
      <c r="M232" s="47">
        <v>2812.67</v>
      </c>
      <c r="N232" s="47">
        <v>2815.4300000000003</v>
      </c>
      <c r="O232" s="47">
        <v>2817.33</v>
      </c>
      <c r="P232" s="47">
        <v>2823.24</v>
      </c>
      <c r="Q232" s="47">
        <v>2852.19</v>
      </c>
      <c r="R232" s="47">
        <v>3010.29</v>
      </c>
      <c r="S232" s="47">
        <v>3061.52</v>
      </c>
      <c r="T232" s="47">
        <v>3056.55</v>
      </c>
      <c r="U232" s="47">
        <v>3030.8100000000004</v>
      </c>
      <c r="V232" s="47">
        <v>2848.3900000000003</v>
      </c>
      <c r="W232" s="47">
        <v>2768.5</v>
      </c>
      <c r="X232" s="47">
        <v>2628.46</v>
      </c>
      <c r="Y232" s="47">
        <v>2487.69</v>
      </c>
      <c r="Z232" s="67">
        <v>2391.1000000000004</v>
      </c>
      <c r="AA232" s="56"/>
    </row>
    <row r="233" spans="1:27" ht="16.5" x14ac:dyDescent="0.25">
      <c r="A233" s="55"/>
      <c r="B233" s="79">
        <v>21</v>
      </c>
      <c r="C233" s="75">
        <v>2380.79</v>
      </c>
      <c r="D233" s="47">
        <v>2335.1800000000003</v>
      </c>
      <c r="E233" s="47">
        <v>2301.19</v>
      </c>
      <c r="F233" s="47">
        <v>2293.5600000000004</v>
      </c>
      <c r="G233" s="47">
        <v>2330.1999999999998</v>
      </c>
      <c r="H233" s="47">
        <v>2389.0700000000002</v>
      </c>
      <c r="I233" s="47">
        <v>2447.79</v>
      </c>
      <c r="J233" s="47">
        <v>2634.6000000000004</v>
      </c>
      <c r="K233" s="47">
        <v>2952.1800000000003</v>
      </c>
      <c r="L233" s="47">
        <v>2981.8900000000003</v>
      </c>
      <c r="M233" s="47">
        <v>2974.84</v>
      </c>
      <c r="N233" s="47">
        <v>2966.58</v>
      </c>
      <c r="O233" s="47">
        <v>2848.4700000000003</v>
      </c>
      <c r="P233" s="47">
        <v>2902.1800000000003</v>
      </c>
      <c r="Q233" s="47">
        <v>2949.65</v>
      </c>
      <c r="R233" s="47">
        <v>2971.94</v>
      </c>
      <c r="S233" s="47">
        <v>2991.62</v>
      </c>
      <c r="T233" s="47">
        <v>2990.19</v>
      </c>
      <c r="U233" s="47">
        <v>2972.65</v>
      </c>
      <c r="V233" s="47">
        <v>2951.75</v>
      </c>
      <c r="W233" s="47">
        <v>2761.87</v>
      </c>
      <c r="X233" s="47">
        <v>2618.9499999999998</v>
      </c>
      <c r="Y233" s="47">
        <v>2543.79</v>
      </c>
      <c r="Z233" s="67">
        <v>2383.98</v>
      </c>
      <c r="AA233" s="56"/>
    </row>
    <row r="234" spans="1:27" ht="16.5" x14ac:dyDescent="0.25">
      <c r="A234" s="55"/>
      <c r="B234" s="79">
        <v>22</v>
      </c>
      <c r="C234" s="75">
        <v>2335.42</v>
      </c>
      <c r="D234" s="47">
        <v>2325.6999999999998</v>
      </c>
      <c r="E234" s="47">
        <v>2318.67</v>
      </c>
      <c r="F234" s="47">
        <v>2317.1999999999998</v>
      </c>
      <c r="G234" s="47">
        <v>2332.13</v>
      </c>
      <c r="H234" s="47">
        <v>2345.41</v>
      </c>
      <c r="I234" s="47">
        <v>2381.0600000000004</v>
      </c>
      <c r="J234" s="47">
        <v>2482.8900000000003</v>
      </c>
      <c r="K234" s="47">
        <v>2678.42</v>
      </c>
      <c r="L234" s="47">
        <v>2802.41</v>
      </c>
      <c r="M234" s="47">
        <v>2847.5</v>
      </c>
      <c r="N234" s="47">
        <v>2860.33</v>
      </c>
      <c r="O234" s="47">
        <v>2872.3900000000003</v>
      </c>
      <c r="P234" s="47">
        <v>2895.63</v>
      </c>
      <c r="Q234" s="47">
        <v>2964.83</v>
      </c>
      <c r="R234" s="47">
        <v>3010.66</v>
      </c>
      <c r="S234" s="47">
        <v>3038.23</v>
      </c>
      <c r="T234" s="47">
        <v>3040.7</v>
      </c>
      <c r="U234" s="47">
        <v>3017.3100000000004</v>
      </c>
      <c r="V234" s="47">
        <v>2998.28</v>
      </c>
      <c r="W234" s="47">
        <v>2949.28</v>
      </c>
      <c r="X234" s="47">
        <v>2912.48</v>
      </c>
      <c r="Y234" s="47">
        <v>2689.92</v>
      </c>
      <c r="Z234" s="67">
        <v>2428.04</v>
      </c>
      <c r="AA234" s="56"/>
    </row>
    <row r="235" spans="1:27" ht="16.5" x14ac:dyDescent="0.25">
      <c r="A235" s="55"/>
      <c r="B235" s="79">
        <v>23</v>
      </c>
      <c r="C235" s="75">
        <v>2373.09</v>
      </c>
      <c r="D235" s="47">
        <v>2359.7200000000003</v>
      </c>
      <c r="E235" s="47">
        <v>2332.33</v>
      </c>
      <c r="F235" s="47">
        <v>2332.25</v>
      </c>
      <c r="G235" s="47">
        <v>2391.5300000000002</v>
      </c>
      <c r="H235" s="47">
        <v>2493.69</v>
      </c>
      <c r="I235" s="47">
        <v>2684.1000000000004</v>
      </c>
      <c r="J235" s="47">
        <v>2901.98</v>
      </c>
      <c r="K235" s="47">
        <v>3010.92</v>
      </c>
      <c r="L235" s="47">
        <v>2973.98</v>
      </c>
      <c r="M235" s="47">
        <v>2949.42</v>
      </c>
      <c r="N235" s="47">
        <v>2945.37</v>
      </c>
      <c r="O235" s="47">
        <v>2822.4300000000003</v>
      </c>
      <c r="P235" s="47">
        <v>2841.88</v>
      </c>
      <c r="Q235" s="47">
        <v>2929.33</v>
      </c>
      <c r="R235" s="47">
        <v>2982.52</v>
      </c>
      <c r="S235" s="47">
        <v>3059.88</v>
      </c>
      <c r="T235" s="47">
        <v>3037.04</v>
      </c>
      <c r="U235" s="47">
        <v>2969.8</v>
      </c>
      <c r="V235" s="47">
        <v>2793.7200000000003</v>
      </c>
      <c r="W235" s="47">
        <v>2577.67</v>
      </c>
      <c r="X235" s="47">
        <v>2508.23</v>
      </c>
      <c r="Y235" s="47">
        <v>2473.4</v>
      </c>
      <c r="Z235" s="67">
        <v>2366.7600000000002</v>
      </c>
      <c r="AA235" s="56"/>
    </row>
    <row r="236" spans="1:27" ht="16.5" x14ac:dyDescent="0.25">
      <c r="A236" s="55"/>
      <c r="B236" s="79">
        <v>24</v>
      </c>
      <c r="C236" s="75">
        <v>2335.25</v>
      </c>
      <c r="D236" s="47">
        <v>2318.8200000000002</v>
      </c>
      <c r="E236" s="47">
        <v>2310.96</v>
      </c>
      <c r="F236" s="47">
        <v>2309.3900000000003</v>
      </c>
      <c r="G236" s="47">
        <v>2384.5</v>
      </c>
      <c r="H236" s="47">
        <v>2500.58</v>
      </c>
      <c r="I236" s="47">
        <v>2707.45</v>
      </c>
      <c r="J236" s="47">
        <v>2797.1400000000003</v>
      </c>
      <c r="K236" s="47">
        <v>2988.29</v>
      </c>
      <c r="L236" s="47">
        <v>3028.32</v>
      </c>
      <c r="M236" s="47">
        <v>2973.15</v>
      </c>
      <c r="N236" s="47">
        <v>2979.55</v>
      </c>
      <c r="O236" s="47">
        <v>2980.5600000000004</v>
      </c>
      <c r="P236" s="47">
        <v>3000.5600000000004</v>
      </c>
      <c r="Q236" s="47">
        <v>3026.03</v>
      </c>
      <c r="R236" s="47">
        <v>3094.32</v>
      </c>
      <c r="S236" s="47">
        <v>2993.03</v>
      </c>
      <c r="T236" s="47">
        <v>3137.94</v>
      </c>
      <c r="U236" s="47">
        <v>3075.63</v>
      </c>
      <c r="V236" s="47">
        <v>3019.2200000000003</v>
      </c>
      <c r="W236" s="47">
        <v>2868.8100000000004</v>
      </c>
      <c r="X236" s="47">
        <v>2826.32</v>
      </c>
      <c r="Y236" s="47">
        <v>2623.76</v>
      </c>
      <c r="Z236" s="67">
        <v>2392.6000000000004</v>
      </c>
      <c r="AA236" s="56"/>
    </row>
    <row r="237" spans="1:27" ht="16.5" x14ac:dyDescent="0.25">
      <c r="A237" s="55"/>
      <c r="B237" s="79">
        <v>25</v>
      </c>
      <c r="C237" s="75">
        <v>2329.1000000000004</v>
      </c>
      <c r="D237" s="47">
        <v>2305.1999999999998</v>
      </c>
      <c r="E237" s="47">
        <v>2295.19</v>
      </c>
      <c r="F237" s="47">
        <v>2316.42</v>
      </c>
      <c r="G237" s="47">
        <v>2351.23</v>
      </c>
      <c r="H237" s="47">
        <v>2475.58</v>
      </c>
      <c r="I237" s="47">
        <v>2677.67</v>
      </c>
      <c r="J237" s="47">
        <v>2754</v>
      </c>
      <c r="K237" s="47">
        <v>2914.9</v>
      </c>
      <c r="L237" s="47">
        <v>2948.4</v>
      </c>
      <c r="M237" s="47">
        <v>2935.9300000000003</v>
      </c>
      <c r="N237" s="47">
        <v>2923.65</v>
      </c>
      <c r="O237" s="47">
        <v>2932.87</v>
      </c>
      <c r="P237" s="47">
        <v>2958.48</v>
      </c>
      <c r="Q237" s="47">
        <v>2976.7</v>
      </c>
      <c r="R237" s="47">
        <v>3034.29</v>
      </c>
      <c r="S237" s="47">
        <v>3077.02</v>
      </c>
      <c r="T237" s="47">
        <v>3086.9300000000003</v>
      </c>
      <c r="U237" s="47">
        <v>3003.75</v>
      </c>
      <c r="V237" s="47">
        <v>2966.99</v>
      </c>
      <c r="W237" s="47">
        <v>2730.82</v>
      </c>
      <c r="X237" s="47">
        <v>2760.78</v>
      </c>
      <c r="Y237" s="47">
        <v>2626.32</v>
      </c>
      <c r="Z237" s="67">
        <v>2390.94</v>
      </c>
      <c r="AA237" s="56"/>
    </row>
    <row r="238" spans="1:27" ht="16.5" x14ac:dyDescent="0.25">
      <c r="A238" s="55"/>
      <c r="B238" s="79">
        <v>26</v>
      </c>
      <c r="C238" s="75">
        <v>2340.58</v>
      </c>
      <c r="D238" s="47">
        <v>2292.62</v>
      </c>
      <c r="E238" s="47">
        <v>2269.7800000000002</v>
      </c>
      <c r="F238" s="47">
        <v>2287.7600000000002</v>
      </c>
      <c r="G238" s="47">
        <v>2345.48</v>
      </c>
      <c r="H238" s="47">
        <v>2477.25</v>
      </c>
      <c r="I238" s="47">
        <v>2651.87</v>
      </c>
      <c r="J238" s="47">
        <v>2738.8500000000004</v>
      </c>
      <c r="K238" s="47">
        <v>2868.52</v>
      </c>
      <c r="L238" s="47">
        <v>2917.3900000000003</v>
      </c>
      <c r="M238" s="47">
        <v>2869.99</v>
      </c>
      <c r="N238" s="47">
        <v>2890.7</v>
      </c>
      <c r="O238" s="47">
        <v>2865.45</v>
      </c>
      <c r="P238" s="47">
        <v>2921.2</v>
      </c>
      <c r="Q238" s="47">
        <v>2967.34</v>
      </c>
      <c r="R238" s="47">
        <v>3004.0600000000004</v>
      </c>
      <c r="S238" s="47">
        <v>3018.33</v>
      </c>
      <c r="T238" s="47">
        <v>3056.45</v>
      </c>
      <c r="U238" s="47">
        <v>3015.11</v>
      </c>
      <c r="V238" s="47">
        <v>2977.21</v>
      </c>
      <c r="W238" s="47">
        <v>2710.79</v>
      </c>
      <c r="X238" s="47">
        <v>2720.83</v>
      </c>
      <c r="Y238" s="47">
        <v>2586.04</v>
      </c>
      <c r="Z238" s="67">
        <v>2395.2200000000003</v>
      </c>
      <c r="AA238" s="56"/>
    </row>
    <row r="239" spans="1:27" ht="16.5" x14ac:dyDescent="0.25">
      <c r="A239" s="55"/>
      <c r="B239" s="79">
        <v>27</v>
      </c>
      <c r="C239" s="75">
        <v>2367.5600000000004</v>
      </c>
      <c r="D239" s="47">
        <v>2324.63</v>
      </c>
      <c r="E239" s="47">
        <v>2320.6999999999998</v>
      </c>
      <c r="F239" s="47">
        <v>2340.1999999999998</v>
      </c>
      <c r="G239" s="47">
        <v>2402.69</v>
      </c>
      <c r="H239" s="47">
        <v>2550.25</v>
      </c>
      <c r="I239" s="47">
        <v>2678.4</v>
      </c>
      <c r="J239" s="47">
        <v>2868.4</v>
      </c>
      <c r="K239" s="47">
        <v>2998.51</v>
      </c>
      <c r="L239" s="47">
        <v>3010.37</v>
      </c>
      <c r="M239" s="47">
        <v>2977.8500000000004</v>
      </c>
      <c r="N239" s="47">
        <v>2982.9300000000003</v>
      </c>
      <c r="O239" s="47">
        <v>2975.79</v>
      </c>
      <c r="P239" s="47">
        <v>3004.08</v>
      </c>
      <c r="Q239" s="47">
        <v>3032.44</v>
      </c>
      <c r="R239" s="47">
        <v>3067.74</v>
      </c>
      <c r="S239" s="47">
        <v>3119.42</v>
      </c>
      <c r="T239" s="47">
        <v>3125.94</v>
      </c>
      <c r="U239" s="47">
        <v>3086.4300000000003</v>
      </c>
      <c r="V239" s="47">
        <v>3040.1000000000004</v>
      </c>
      <c r="W239" s="47">
        <v>2878.9300000000003</v>
      </c>
      <c r="X239" s="47">
        <v>2832.0600000000004</v>
      </c>
      <c r="Y239" s="47">
        <v>2662.9700000000003</v>
      </c>
      <c r="Z239" s="67">
        <v>2476.98</v>
      </c>
      <c r="AA239" s="56"/>
    </row>
    <row r="240" spans="1:27" ht="16.5" x14ac:dyDescent="0.25">
      <c r="A240" s="55"/>
      <c r="B240" s="79">
        <v>28</v>
      </c>
      <c r="C240" s="75">
        <v>2414.12</v>
      </c>
      <c r="D240" s="47">
        <v>2356.75</v>
      </c>
      <c r="E240" s="47">
        <v>2337.9899999999998</v>
      </c>
      <c r="F240" s="47">
        <v>2328.21</v>
      </c>
      <c r="G240" s="47">
        <v>2345.8200000000002</v>
      </c>
      <c r="H240" s="47">
        <v>2390.77</v>
      </c>
      <c r="I240" s="47">
        <v>2438.92</v>
      </c>
      <c r="J240" s="47">
        <v>2584.6999999999998</v>
      </c>
      <c r="K240" s="47">
        <v>2758.59</v>
      </c>
      <c r="L240" s="47">
        <v>2814.94</v>
      </c>
      <c r="M240" s="47">
        <v>2832.2</v>
      </c>
      <c r="N240" s="47">
        <v>2825.42</v>
      </c>
      <c r="O240" s="47">
        <v>2831.8500000000004</v>
      </c>
      <c r="P240" s="47">
        <v>2843.44</v>
      </c>
      <c r="Q240" s="47">
        <v>2864.1400000000003</v>
      </c>
      <c r="R240" s="47">
        <v>2883.95</v>
      </c>
      <c r="S240" s="47">
        <v>2918.45</v>
      </c>
      <c r="T240" s="47">
        <v>2926.2</v>
      </c>
      <c r="U240" s="47">
        <v>2890.69</v>
      </c>
      <c r="V240" s="47">
        <v>2872.4</v>
      </c>
      <c r="W240" s="47">
        <v>2656.4300000000003</v>
      </c>
      <c r="X240" s="47">
        <v>2527.9899999999998</v>
      </c>
      <c r="Y240" s="47">
        <v>2455.4300000000003</v>
      </c>
      <c r="Z240" s="67">
        <v>2376.5</v>
      </c>
      <c r="AA240" s="56"/>
    </row>
    <row r="241" spans="1:27" ht="16.5" x14ac:dyDescent="0.25">
      <c r="A241" s="55"/>
      <c r="B241" s="79">
        <v>29</v>
      </c>
      <c r="C241" s="75">
        <v>2364.04</v>
      </c>
      <c r="D241" s="47">
        <v>2344.42</v>
      </c>
      <c r="E241" s="47">
        <v>2309.84</v>
      </c>
      <c r="F241" s="47">
        <v>2311.98</v>
      </c>
      <c r="G241" s="47">
        <v>2325.67</v>
      </c>
      <c r="H241" s="47">
        <v>2343.9899999999998</v>
      </c>
      <c r="I241" s="47">
        <v>2363</v>
      </c>
      <c r="J241" s="47">
        <v>2457</v>
      </c>
      <c r="K241" s="47">
        <v>2602.41</v>
      </c>
      <c r="L241" s="47">
        <v>2655.6400000000003</v>
      </c>
      <c r="M241" s="47">
        <v>2659.23</v>
      </c>
      <c r="N241" s="47">
        <v>2661.8900000000003</v>
      </c>
      <c r="O241" s="47">
        <v>2661.6000000000004</v>
      </c>
      <c r="P241" s="47">
        <v>2666.1400000000003</v>
      </c>
      <c r="Q241" s="47">
        <v>2704.7200000000003</v>
      </c>
      <c r="R241" s="47">
        <v>2788.6400000000003</v>
      </c>
      <c r="S241" s="47">
        <v>2835.1800000000003</v>
      </c>
      <c r="T241" s="47">
        <v>2826.7</v>
      </c>
      <c r="U241" s="47">
        <v>2788.77</v>
      </c>
      <c r="V241" s="47">
        <v>2765.07</v>
      </c>
      <c r="W241" s="47">
        <v>2549.61</v>
      </c>
      <c r="X241" s="47">
        <v>2469.98</v>
      </c>
      <c r="Y241" s="47">
        <v>2453.16</v>
      </c>
      <c r="Z241" s="67">
        <v>2362.9700000000003</v>
      </c>
      <c r="AA241" s="56"/>
    </row>
    <row r="242" spans="1:27" ht="16.5" x14ac:dyDescent="0.25">
      <c r="A242" s="55"/>
      <c r="B242" s="79">
        <v>30</v>
      </c>
      <c r="C242" s="75">
        <v>2353.19</v>
      </c>
      <c r="D242" s="47">
        <v>2311.0600000000004</v>
      </c>
      <c r="E242" s="47">
        <v>2304.5600000000004</v>
      </c>
      <c r="F242" s="47">
        <v>2311.4700000000003</v>
      </c>
      <c r="G242" s="47">
        <v>2361.87</v>
      </c>
      <c r="H242" s="47">
        <v>2435.02</v>
      </c>
      <c r="I242" s="47">
        <v>2579.12</v>
      </c>
      <c r="J242" s="47">
        <v>2660.07</v>
      </c>
      <c r="K242" s="47">
        <v>2665.13</v>
      </c>
      <c r="L242" s="47">
        <v>2664.65</v>
      </c>
      <c r="M242" s="47">
        <v>2662.01</v>
      </c>
      <c r="N242" s="47">
        <v>2661.21</v>
      </c>
      <c r="O242" s="47">
        <v>2658.41</v>
      </c>
      <c r="P242" s="47">
        <v>2655.82</v>
      </c>
      <c r="Q242" s="47">
        <v>2659.6800000000003</v>
      </c>
      <c r="R242" s="47">
        <v>2666.12</v>
      </c>
      <c r="S242" s="47">
        <v>2755.01</v>
      </c>
      <c r="T242" s="47">
        <v>2826.2200000000003</v>
      </c>
      <c r="U242" s="47">
        <v>2753.99</v>
      </c>
      <c r="V242" s="47">
        <v>2665.6800000000003</v>
      </c>
      <c r="W242" s="47">
        <v>2443.3100000000004</v>
      </c>
      <c r="X242" s="47">
        <v>2413.65</v>
      </c>
      <c r="Y242" s="47">
        <v>2440.15</v>
      </c>
      <c r="Z242" s="67">
        <v>2364.77</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79" t="s">
        <v>121</v>
      </c>
      <c r="C245" s="289" t="s">
        <v>153</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56"/>
    </row>
    <row r="246" spans="1:27" ht="32.25" thickBot="1" x14ac:dyDescent="0.3">
      <c r="A246" s="55"/>
      <c r="B246" s="253"/>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0</v>
      </c>
      <c r="I247" s="81">
        <v>0</v>
      </c>
      <c r="J247" s="81">
        <v>96.75</v>
      </c>
      <c r="K247" s="81">
        <v>233.59</v>
      </c>
      <c r="L247" s="81">
        <v>16.260000000000002</v>
      </c>
      <c r="M247" s="81">
        <v>0</v>
      </c>
      <c r="N247" s="81">
        <v>283.45</v>
      </c>
      <c r="O247" s="81">
        <v>348.92</v>
      </c>
      <c r="P247" s="81">
        <v>486.79</v>
      </c>
      <c r="Q247" s="81">
        <v>425.54</v>
      </c>
      <c r="R247" s="81">
        <v>540.4</v>
      </c>
      <c r="S247" s="81">
        <v>0</v>
      </c>
      <c r="T247" s="81">
        <v>0.17</v>
      </c>
      <c r="U247" s="81">
        <v>27.73</v>
      </c>
      <c r="V247" s="81">
        <v>0</v>
      </c>
      <c r="W247" s="81">
        <v>0</v>
      </c>
      <c r="X247" s="81">
        <v>0</v>
      </c>
      <c r="Y247" s="81">
        <v>0</v>
      </c>
      <c r="Z247" s="82">
        <v>0</v>
      </c>
      <c r="AA247" s="56"/>
    </row>
    <row r="248" spans="1:27" ht="16.5" x14ac:dyDescent="0.25">
      <c r="A248" s="55"/>
      <c r="B248" s="79">
        <v>2</v>
      </c>
      <c r="C248" s="75">
        <v>0</v>
      </c>
      <c r="D248" s="47">
        <v>7.79</v>
      </c>
      <c r="E248" s="47">
        <v>0</v>
      </c>
      <c r="F248" s="47">
        <v>0</v>
      </c>
      <c r="G248" s="47">
        <v>6.88</v>
      </c>
      <c r="H248" s="47">
        <v>93.3</v>
      </c>
      <c r="I248" s="47">
        <v>190.46</v>
      </c>
      <c r="J248" s="47">
        <v>184.32</v>
      </c>
      <c r="K248" s="47">
        <v>240.33</v>
      </c>
      <c r="L248" s="47">
        <v>75.599999999999994</v>
      </c>
      <c r="M248" s="47">
        <v>99.76</v>
      </c>
      <c r="N248" s="47">
        <v>39.78</v>
      </c>
      <c r="O248" s="47">
        <v>0</v>
      </c>
      <c r="P248" s="47">
        <v>16.25</v>
      </c>
      <c r="Q248" s="47">
        <v>144.91</v>
      </c>
      <c r="R248" s="47">
        <v>132</v>
      </c>
      <c r="S248" s="47">
        <v>138.88</v>
      </c>
      <c r="T248" s="47">
        <v>70.989999999999995</v>
      </c>
      <c r="U248" s="47">
        <v>88.35</v>
      </c>
      <c r="V248" s="47">
        <v>107.02</v>
      </c>
      <c r="W248" s="47">
        <v>0</v>
      </c>
      <c r="X248" s="47">
        <v>0</v>
      </c>
      <c r="Y248" s="47">
        <v>0</v>
      </c>
      <c r="Z248" s="67">
        <v>0</v>
      </c>
      <c r="AA248" s="56"/>
    </row>
    <row r="249" spans="1:27" ht="16.5" x14ac:dyDescent="0.25">
      <c r="A249" s="55"/>
      <c r="B249" s="79">
        <v>3</v>
      </c>
      <c r="C249" s="75">
        <v>0</v>
      </c>
      <c r="D249" s="47">
        <v>0</v>
      </c>
      <c r="E249" s="47">
        <v>0</v>
      </c>
      <c r="F249" s="47">
        <v>23.7</v>
      </c>
      <c r="G249" s="47">
        <v>63.43</v>
      </c>
      <c r="H249" s="47">
        <v>154.79</v>
      </c>
      <c r="I249" s="47">
        <v>115.32</v>
      </c>
      <c r="J249" s="47">
        <v>183.62</v>
      </c>
      <c r="K249" s="47">
        <v>204.42</v>
      </c>
      <c r="L249" s="47">
        <v>268.89</v>
      </c>
      <c r="M249" s="47">
        <v>279.3</v>
      </c>
      <c r="N249" s="47">
        <v>226.08</v>
      </c>
      <c r="O249" s="47">
        <v>189.98</v>
      </c>
      <c r="P249" s="47">
        <v>215.26</v>
      </c>
      <c r="Q249" s="47">
        <v>251.81</v>
      </c>
      <c r="R249" s="47">
        <v>285.58999999999997</v>
      </c>
      <c r="S249" s="47">
        <v>169.24</v>
      </c>
      <c r="T249" s="47">
        <v>128.37</v>
      </c>
      <c r="U249" s="47">
        <v>117.45</v>
      </c>
      <c r="V249" s="47">
        <v>94.76</v>
      </c>
      <c r="W249" s="47">
        <v>64.91</v>
      </c>
      <c r="X249" s="47">
        <v>0</v>
      </c>
      <c r="Y249" s="47">
        <v>0</v>
      </c>
      <c r="Z249" s="67">
        <v>0</v>
      </c>
      <c r="AA249" s="56"/>
    </row>
    <row r="250" spans="1:27" ht="16.5" x14ac:dyDescent="0.25">
      <c r="A250" s="55"/>
      <c r="B250" s="79">
        <v>4</v>
      </c>
      <c r="C250" s="75">
        <v>0</v>
      </c>
      <c r="D250" s="47">
        <v>2.46</v>
      </c>
      <c r="E250" s="47">
        <v>11.65</v>
      </c>
      <c r="F250" s="47">
        <v>30.77</v>
      </c>
      <c r="G250" s="47">
        <v>152.6</v>
      </c>
      <c r="H250" s="47">
        <v>161.94999999999999</v>
      </c>
      <c r="I250" s="47">
        <v>247.78</v>
      </c>
      <c r="J250" s="47">
        <v>320.52</v>
      </c>
      <c r="K250" s="47">
        <v>342.78</v>
      </c>
      <c r="L250" s="47">
        <v>290.67</v>
      </c>
      <c r="M250" s="47">
        <v>308.83</v>
      </c>
      <c r="N250" s="47">
        <v>190.59</v>
      </c>
      <c r="O250" s="47">
        <v>213.19</v>
      </c>
      <c r="P250" s="47">
        <v>243.74</v>
      </c>
      <c r="Q250" s="47">
        <v>227.85</v>
      </c>
      <c r="R250" s="47">
        <v>194.75</v>
      </c>
      <c r="S250" s="47">
        <v>120.07</v>
      </c>
      <c r="T250" s="47">
        <v>87.06</v>
      </c>
      <c r="U250" s="47">
        <v>179.81</v>
      </c>
      <c r="V250" s="47">
        <v>117.53</v>
      </c>
      <c r="W250" s="47">
        <v>179.7</v>
      </c>
      <c r="X250" s="47">
        <v>0</v>
      </c>
      <c r="Y250" s="47">
        <v>0</v>
      </c>
      <c r="Z250" s="67">
        <v>0</v>
      </c>
      <c r="AA250" s="56"/>
    </row>
    <row r="251" spans="1:27" ht="16.5" x14ac:dyDescent="0.25">
      <c r="A251" s="55"/>
      <c r="B251" s="79">
        <v>5</v>
      </c>
      <c r="C251" s="75">
        <v>0</v>
      </c>
      <c r="D251" s="47">
        <v>0</v>
      </c>
      <c r="E251" s="47">
        <v>25.76</v>
      </c>
      <c r="F251" s="47">
        <v>59.06</v>
      </c>
      <c r="G251" s="47">
        <v>132.5</v>
      </c>
      <c r="H251" s="47">
        <v>193.45</v>
      </c>
      <c r="I251" s="47">
        <v>153.18</v>
      </c>
      <c r="J251" s="47">
        <v>283.64</v>
      </c>
      <c r="K251" s="47">
        <v>186.52</v>
      </c>
      <c r="L251" s="47">
        <v>137.02000000000001</v>
      </c>
      <c r="M251" s="47">
        <v>113.05</v>
      </c>
      <c r="N251" s="47">
        <v>80.78</v>
      </c>
      <c r="O251" s="47">
        <v>61.53</v>
      </c>
      <c r="P251" s="47">
        <v>84.3</v>
      </c>
      <c r="Q251" s="47">
        <v>59.5</v>
      </c>
      <c r="R251" s="47">
        <v>155.26</v>
      </c>
      <c r="S251" s="47">
        <v>152.1</v>
      </c>
      <c r="T251" s="47">
        <v>116.95</v>
      </c>
      <c r="U251" s="47">
        <v>116.98</v>
      </c>
      <c r="V251" s="47">
        <v>18.559999999999999</v>
      </c>
      <c r="W251" s="47">
        <v>45.62</v>
      </c>
      <c r="X251" s="47">
        <v>0</v>
      </c>
      <c r="Y251" s="47">
        <v>0</v>
      </c>
      <c r="Z251" s="67">
        <v>0</v>
      </c>
      <c r="AA251" s="56"/>
    </row>
    <row r="252" spans="1:27" ht="16.5" x14ac:dyDescent="0.25">
      <c r="A252" s="55"/>
      <c r="B252" s="79">
        <v>6</v>
      </c>
      <c r="C252" s="75">
        <v>0</v>
      </c>
      <c r="D252" s="47">
        <v>38.1</v>
      </c>
      <c r="E252" s="47">
        <v>69.11</v>
      </c>
      <c r="F252" s="47">
        <v>95.21</v>
      </c>
      <c r="G252" s="47">
        <v>139.91999999999999</v>
      </c>
      <c r="H252" s="47">
        <v>192.5</v>
      </c>
      <c r="I252" s="47">
        <v>240.98</v>
      </c>
      <c r="J252" s="47">
        <v>218.34</v>
      </c>
      <c r="K252" s="47">
        <v>174.83</v>
      </c>
      <c r="L252" s="47">
        <v>28.44</v>
      </c>
      <c r="M252" s="47">
        <v>0.01</v>
      </c>
      <c r="N252" s="47">
        <v>21.82</v>
      </c>
      <c r="O252" s="47">
        <v>27.25</v>
      </c>
      <c r="P252" s="47">
        <v>8.5500000000000007</v>
      </c>
      <c r="Q252" s="47">
        <v>14.39</v>
      </c>
      <c r="R252" s="47">
        <v>36.01</v>
      </c>
      <c r="S252" s="47">
        <v>0</v>
      </c>
      <c r="T252" s="47">
        <v>0</v>
      </c>
      <c r="U252" s="47">
        <v>0</v>
      </c>
      <c r="V252" s="47">
        <v>0</v>
      </c>
      <c r="W252" s="47">
        <v>12.11</v>
      </c>
      <c r="X252" s="47">
        <v>0</v>
      </c>
      <c r="Y252" s="47">
        <v>0</v>
      </c>
      <c r="Z252" s="67">
        <v>0</v>
      </c>
      <c r="AA252" s="56"/>
    </row>
    <row r="253" spans="1:27" ht="16.5" x14ac:dyDescent="0.25">
      <c r="A253" s="55"/>
      <c r="B253" s="79">
        <v>7</v>
      </c>
      <c r="C253" s="75">
        <v>25.97</v>
      </c>
      <c r="D253" s="47">
        <v>31.47</v>
      </c>
      <c r="E253" s="47">
        <v>100.1</v>
      </c>
      <c r="F253" s="47">
        <v>140.02000000000001</v>
      </c>
      <c r="G253" s="47">
        <v>182.64</v>
      </c>
      <c r="H253" s="47">
        <v>196.75</v>
      </c>
      <c r="I253" s="47">
        <v>215.34</v>
      </c>
      <c r="J253" s="47">
        <v>285.64999999999998</v>
      </c>
      <c r="K253" s="47">
        <v>94.69</v>
      </c>
      <c r="L253" s="47">
        <v>41.52</v>
      </c>
      <c r="M253" s="47">
        <v>0</v>
      </c>
      <c r="N253" s="47">
        <v>0</v>
      </c>
      <c r="O253" s="47">
        <v>0</v>
      </c>
      <c r="P253" s="47">
        <v>0</v>
      </c>
      <c r="Q253" s="47">
        <v>4.03</v>
      </c>
      <c r="R253" s="47">
        <v>41.52</v>
      </c>
      <c r="S253" s="47">
        <v>39.590000000000003</v>
      </c>
      <c r="T253" s="47">
        <v>72.599999999999994</v>
      </c>
      <c r="U253" s="47">
        <v>0</v>
      </c>
      <c r="V253" s="47">
        <v>0</v>
      </c>
      <c r="W253" s="47">
        <v>0</v>
      </c>
      <c r="X253" s="47">
        <v>0</v>
      </c>
      <c r="Y253" s="47">
        <v>0</v>
      </c>
      <c r="Z253" s="67">
        <v>0</v>
      </c>
      <c r="AA253" s="56"/>
    </row>
    <row r="254" spans="1:27" ht="16.5" x14ac:dyDescent="0.25">
      <c r="A254" s="55"/>
      <c r="B254" s="79">
        <v>8</v>
      </c>
      <c r="C254" s="75">
        <v>0</v>
      </c>
      <c r="D254" s="47">
        <v>0</v>
      </c>
      <c r="E254" s="47">
        <v>0</v>
      </c>
      <c r="F254" s="47">
        <v>32.659999999999997</v>
      </c>
      <c r="G254" s="47">
        <v>113.65</v>
      </c>
      <c r="H254" s="47">
        <v>116.38</v>
      </c>
      <c r="I254" s="47">
        <v>132.22</v>
      </c>
      <c r="J254" s="47">
        <v>66.89</v>
      </c>
      <c r="K254" s="47">
        <v>331.37</v>
      </c>
      <c r="L254" s="47">
        <v>234.35</v>
      </c>
      <c r="M254" s="47">
        <v>167.17</v>
      </c>
      <c r="N254" s="47">
        <v>173.58</v>
      </c>
      <c r="O254" s="47">
        <v>199.96</v>
      </c>
      <c r="P254" s="47">
        <v>175.81</v>
      </c>
      <c r="Q254" s="47">
        <v>225.69</v>
      </c>
      <c r="R254" s="47">
        <v>253.33</v>
      </c>
      <c r="S254" s="47">
        <v>239.57</v>
      </c>
      <c r="T254" s="47">
        <v>239.59</v>
      </c>
      <c r="U254" s="47">
        <v>234.94</v>
      </c>
      <c r="V254" s="47">
        <v>204.91</v>
      </c>
      <c r="W254" s="47">
        <v>258.82</v>
      </c>
      <c r="X254" s="47">
        <v>172.63</v>
      </c>
      <c r="Y254" s="47">
        <v>44.65</v>
      </c>
      <c r="Z254" s="67">
        <v>0</v>
      </c>
      <c r="AA254" s="56"/>
    </row>
    <row r="255" spans="1:27" ht="16.5" x14ac:dyDescent="0.25">
      <c r="A255" s="55"/>
      <c r="B255" s="79">
        <v>9</v>
      </c>
      <c r="C255" s="75">
        <v>0</v>
      </c>
      <c r="D255" s="47">
        <v>0</v>
      </c>
      <c r="E255" s="47">
        <v>0</v>
      </c>
      <c r="F255" s="47">
        <v>0</v>
      </c>
      <c r="G255" s="47">
        <v>30.92</v>
      </c>
      <c r="H255" s="47">
        <v>95.84</v>
      </c>
      <c r="I255" s="47">
        <v>211.82</v>
      </c>
      <c r="J255" s="47">
        <v>103.04</v>
      </c>
      <c r="K255" s="47">
        <v>115.38</v>
      </c>
      <c r="L255" s="47">
        <v>87.32</v>
      </c>
      <c r="M255" s="47">
        <v>223.83</v>
      </c>
      <c r="N255" s="47">
        <v>234.44</v>
      </c>
      <c r="O255" s="47">
        <v>217.36</v>
      </c>
      <c r="P255" s="47">
        <v>112.22</v>
      </c>
      <c r="Q255" s="47">
        <v>135.97999999999999</v>
      </c>
      <c r="R255" s="47">
        <v>298.7</v>
      </c>
      <c r="S255" s="47">
        <v>204.42</v>
      </c>
      <c r="T255" s="47">
        <v>293.27999999999997</v>
      </c>
      <c r="U255" s="47">
        <v>282.27999999999997</v>
      </c>
      <c r="V255" s="47">
        <v>110.37</v>
      </c>
      <c r="W255" s="47">
        <v>0</v>
      </c>
      <c r="X255" s="47">
        <v>0</v>
      </c>
      <c r="Y255" s="47">
        <v>0</v>
      </c>
      <c r="Z255" s="67">
        <v>0</v>
      </c>
      <c r="AA255" s="56"/>
    </row>
    <row r="256" spans="1:27" ht="16.5" x14ac:dyDescent="0.25">
      <c r="A256" s="55"/>
      <c r="B256" s="79">
        <v>10</v>
      </c>
      <c r="C256" s="75">
        <v>0</v>
      </c>
      <c r="D256" s="47">
        <v>0</v>
      </c>
      <c r="E256" s="47">
        <v>0</v>
      </c>
      <c r="F256" s="47">
        <v>0</v>
      </c>
      <c r="G256" s="47">
        <v>41.21</v>
      </c>
      <c r="H256" s="47">
        <v>81.96</v>
      </c>
      <c r="I256" s="47">
        <v>202.19</v>
      </c>
      <c r="J256" s="47">
        <v>124.63</v>
      </c>
      <c r="K256" s="47">
        <v>135.77000000000001</v>
      </c>
      <c r="L256" s="47">
        <v>131.08000000000001</v>
      </c>
      <c r="M256" s="47">
        <v>26.15</v>
      </c>
      <c r="N256" s="47">
        <v>17.190000000000001</v>
      </c>
      <c r="O256" s="47">
        <v>33.06</v>
      </c>
      <c r="P256" s="47">
        <v>56.58</v>
      </c>
      <c r="Q256" s="47">
        <v>45.75</v>
      </c>
      <c r="R256" s="47">
        <v>156.86000000000001</v>
      </c>
      <c r="S256" s="47">
        <v>166.1</v>
      </c>
      <c r="T256" s="47">
        <v>119.72</v>
      </c>
      <c r="U256" s="47">
        <v>198.53</v>
      </c>
      <c r="V256" s="47">
        <v>114.53</v>
      </c>
      <c r="W256" s="47">
        <v>119.03</v>
      </c>
      <c r="X256" s="47">
        <v>0</v>
      </c>
      <c r="Y256" s="47">
        <v>0</v>
      </c>
      <c r="Z256" s="67">
        <v>0</v>
      </c>
      <c r="AA256" s="56"/>
    </row>
    <row r="257" spans="1:27" ht="16.5" x14ac:dyDescent="0.25">
      <c r="A257" s="55"/>
      <c r="B257" s="79">
        <v>11</v>
      </c>
      <c r="C257" s="75">
        <v>0</v>
      </c>
      <c r="D257" s="47">
        <v>0</v>
      </c>
      <c r="E257" s="47">
        <v>25.49</v>
      </c>
      <c r="F257" s="47">
        <v>19.98</v>
      </c>
      <c r="G257" s="47">
        <v>49.29</v>
      </c>
      <c r="H257" s="47">
        <v>152.47</v>
      </c>
      <c r="I257" s="47">
        <v>196.89</v>
      </c>
      <c r="J257" s="47">
        <v>76.260000000000005</v>
      </c>
      <c r="K257" s="47">
        <v>22.67</v>
      </c>
      <c r="L257" s="47">
        <v>0</v>
      </c>
      <c r="M257" s="47">
        <v>0</v>
      </c>
      <c r="N257" s="47">
        <v>6.77</v>
      </c>
      <c r="O257" s="47">
        <v>43.24</v>
      </c>
      <c r="P257" s="47">
        <v>69.400000000000006</v>
      </c>
      <c r="Q257" s="47">
        <v>112.14</v>
      </c>
      <c r="R257" s="47">
        <v>329.45</v>
      </c>
      <c r="S257" s="47">
        <v>182.88</v>
      </c>
      <c r="T257" s="47">
        <v>108.56</v>
      </c>
      <c r="U257" s="47">
        <v>223.67</v>
      </c>
      <c r="V257" s="47">
        <v>187.19</v>
      </c>
      <c r="W257" s="47">
        <v>0</v>
      </c>
      <c r="X257" s="47">
        <v>0</v>
      </c>
      <c r="Y257" s="47">
        <v>0</v>
      </c>
      <c r="Z257" s="67">
        <v>0</v>
      </c>
      <c r="AA257" s="56"/>
    </row>
    <row r="258" spans="1:27" ht="16.5" x14ac:dyDescent="0.25">
      <c r="A258" s="55"/>
      <c r="B258" s="79">
        <v>12</v>
      </c>
      <c r="C258" s="75">
        <v>3.11</v>
      </c>
      <c r="D258" s="47">
        <v>13.36</v>
      </c>
      <c r="E258" s="47">
        <v>42.49</v>
      </c>
      <c r="F258" s="47">
        <v>66.349999999999994</v>
      </c>
      <c r="G258" s="47">
        <v>97.03</v>
      </c>
      <c r="H258" s="47">
        <v>94.52</v>
      </c>
      <c r="I258" s="47">
        <v>135.77000000000001</v>
      </c>
      <c r="J258" s="47">
        <v>129.63</v>
      </c>
      <c r="K258" s="47">
        <v>142.5</v>
      </c>
      <c r="L258" s="47">
        <v>126.26</v>
      </c>
      <c r="M258" s="47">
        <v>104</v>
      </c>
      <c r="N258" s="47">
        <v>0</v>
      </c>
      <c r="O258" s="47">
        <v>0</v>
      </c>
      <c r="P258" s="47">
        <v>0</v>
      </c>
      <c r="Q258" s="47">
        <v>116.8</v>
      </c>
      <c r="R258" s="47">
        <v>43.39</v>
      </c>
      <c r="S258" s="47">
        <v>117.28</v>
      </c>
      <c r="T258" s="47">
        <v>115.18</v>
      </c>
      <c r="U258" s="47">
        <v>120.48</v>
      </c>
      <c r="V258" s="47">
        <v>50.91</v>
      </c>
      <c r="W258" s="47">
        <v>190.54</v>
      </c>
      <c r="X258" s="47">
        <v>0</v>
      </c>
      <c r="Y258" s="47">
        <v>0</v>
      </c>
      <c r="Z258" s="67">
        <v>0</v>
      </c>
      <c r="AA258" s="56"/>
    </row>
    <row r="259" spans="1:27" ht="16.5" x14ac:dyDescent="0.25">
      <c r="A259" s="55"/>
      <c r="B259" s="79">
        <v>13</v>
      </c>
      <c r="C259" s="75">
        <v>0</v>
      </c>
      <c r="D259" s="47">
        <v>18.75</v>
      </c>
      <c r="E259" s="47">
        <v>15.4</v>
      </c>
      <c r="F259" s="47">
        <v>60.01</v>
      </c>
      <c r="G259" s="47">
        <v>99.81</v>
      </c>
      <c r="H259" s="47">
        <v>163.08000000000001</v>
      </c>
      <c r="I259" s="47">
        <v>233.03</v>
      </c>
      <c r="J259" s="47">
        <v>194.09</v>
      </c>
      <c r="K259" s="47">
        <v>221.49</v>
      </c>
      <c r="L259" s="47">
        <v>270.36</v>
      </c>
      <c r="M259" s="47">
        <v>291.5</v>
      </c>
      <c r="N259" s="47">
        <v>205.63</v>
      </c>
      <c r="O259" s="47">
        <v>217.39</v>
      </c>
      <c r="P259" s="47">
        <v>206.42</v>
      </c>
      <c r="Q259" s="47">
        <v>258.89999999999998</v>
      </c>
      <c r="R259" s="47">
        <v>311.18</v>
      </c>
      <c r="S259" s="47">
        <v>268.39999999999998</v>
      </c>
      <c r="T259" s="47">
        <v>223.69</v>
      </c>
      <c r="U259" s="47">
        <v>171.04</v>
      </c>
      <c r="V259" s="47">
        <v>33.6</v>
      </c>
      <c r="W259" s="47">
        <v>107.87</v>
      </c>
      <c r="X259" s="47">
        <v>0</v>
      </c>
      <c r="Y259" s="47">
        <v>77.62</v>
      </c>
      <c r="Z259" s="67">
        <v>28.51</v>
      </c>
      <c r="AA259" s="56"/>
    </row>
    <row r="260" spans="1:27" ht="16.5" x14ac:dyDescent="0.25">
      <c r="A260" s="55"/>
      <c r="B260" s="79">
        <v>14</v>
      </c>
      <c r="C260" s="75">
        <v>0</v>
      </c>
      <c r="D260" s="47">
        <v>0</v>
      </c>
      <c r="E260" s="47">
        <v>21.56</v>
      </c>
      <c r="F260" s="47">
        <v>21.07</v>
      </c>
      <c r="G260" s="47">
        <v>21.43</v>
      </c>
      <c r="H260" s="47">
        <v>30.14</v>
      </c>
      <c r="I260" s="47">
        <v>171.91</v>
      </c>
      <c r="J260" s="47">
        <v>92.61</v>
      </c>
      <c r="K260" s="47">
        <v>0</v>
      </c>
      <c r="L260" s="47">
        <v>0</v>
      </c>
      <c r="M260" s="47">
        <v>0</v>
      </c>
      <c r="N260" s="47">
        <v>0</v>
      </c>
      <c r="O260" s="47">
        <v>0</v>
      </c>
      <c r="P260" s="47">
        <v>0</v>
      </c>
      <c r="Q260" s="47">
        <v>0</v>
      </c>
      <c r="R260" s="47">
        <v>61.19</v>
      </c>
      <c r="S260" s="47">
        <v>0</v>
      </c>
      <c r="T260" s="47">
        <v>40.97</v>
      </c>
      <c r="U260" s="47">
        <v>2</v>
      </c>
      <c r="V260" s="47">
        <v>0</v>
      </c>
      <c r="W260" s="47">
        <v>0</v>
      </c>
      <c r="X260" s="47">
        <v>0</v>
      </c>
      <c r="Y260" s="47">
        <v>0</v>
      </c>
      <c r="Z260" s="67">
        <v>0</v>
      </c>
      <c r="AA260" s="56"/>
    </row>
    <row r="261" spans="1:27" ht="16.5" x14ac:dyDescent="0.25">
      <c r="A261" s="55"/>
      <c r="B261" s="79">
        <v>15</v>
      </c>
      <c r="C261" s="75">
        <v>0</v>
      </c>
      <c r="D261" s="47">
        <v>5.0999999999999996</v>
      </c>
      <c r="E261" s="47">
        <v>14.05</v>
      </c>
      <c r="F261" s="47">
        <v>28.08</v>
      </c>
      <c r="G261" s="47">
        <v>37.51</v>
      </c>
      <c r="H261" s="47">
        <v>90.8</v>
      </c>
      <c r="I261" s="47">
        <v>215.44</v>
      </c>
      <c r="J261" s="47">
        <v>200.61</v>
      </c>
      <c r="K261" s="47">
        <v>109.23</v>
      </c>
      <c r="L261" s="47">
        <v>0</v>
      </c>
      <c r="M261" s="47">
        <v>0</v>
      </c>
      <c r="N261" s="47">
        <v>0</v>
      </c>
      <c r="O261" s="47">
        <v>0</v>
      </c>
      <c r="P261" s="47">
        <v>0</v>
      </c>
      <c r="Q261" s="47">
        <v>0</v>
      </c>
      <c r="R261" s="47">
        <v>0</v>
      </c>
      <c r="S261" s="47">
        <v>0</v>
      </c>
      <c r="T261" s="47">
        <v>0.7</v>
      </c>
      <c r="U261" s="47">
        <v>44.01</v>
      </c>
      <c r="V261" s="47">
        <v>88.66</v>
      </c>
      <c r="W261" s="47">
        <v>22.65</v>
      </c>
      <c r="X261" s="47">
        <v>0</v>
      </c>
      <c r="Y261" s="47">
        <v>0</v>
      </c>
      <c r="Z261" s="67">
        <v>0</v>
      </c>
      <c r="AA261" s="56"/>
    </row>
    <row r="262" spans="1:27" ht="16.5" x14ac:dyDescent="0.25">
      <c r="A262" s="55"/>
      <c r="B262" s="79">
        <v>16</v>
      </c>
      <c r="C262" s="75">
        <v>0</v>
      </c>
      <c r="D262" s="47">
        <v>0</v>
      </c>
      <c r="E262" s="47">
        <v>0</v>
      </c>
      <c r="F262" s="47">
        <v>5.57</v>
      </c>
      <c r="G262" s="47">
        <v>69.36</v>
      </c>
      <c r="H262" s="47">
        <v>117.32</v>
      </c>
      <c r="I262" s="47">
        <v>200.49</v>
      </c>
      <c r="J262" s="47">
        <v>239.89</v>
      </c>
      <c r="K262" s="47">
        <v>227.82</v>
      </c>
      <c r="L262" s="47">
        <v>137.66999999999999</v>
      </c>
      <c r="M262" s="47">
        <v>98.95</v>
      </c>
      <c r="N262" s="47">
        <v>286.89999999999998</v>
      </c>
      <c r="O262" s="47">
        <v>256.20999999999998</v>
      </c>
      <c r="P262" s="47">
        <v>306.61</v>
      </c>
      <c r="Q262" s="47">
        <v>353.74</v>
      </c>
      <c r="R262" s="47">
        <v>94.89</v>
      </c>
      <c r="S262" s="47">
        <v>0</v>
      </c>
      <c r="T262" s="47">
        <v>91.42</v>
      </c>
      <c r="U262" s="47">
        <v>144.41</v>
      </c>
      <c r="V262" s="47">
        <v>66.73</v>
      </c>
      <c r="W262" s="47">
        <v>62.6</v>
      </c>
      <c r="X262" s="47">
        <v>132.72999999999999</v>
      </c>
      <c r="Y262" s="47">
        <v>0</v>
      </c>
      <c r="Z262" s="67">
        <v>0</v>
      </c>
      <c r="AA262" s="56"/>
    </row>
    <row r="263" spans="1:27" ht="16.5" x14ac:dyDescent="0.25">
      <c r="A263" s="55"/>
      <c r="B263" s="79">
        <v>17</v>
      </c>
      <c r="C263" s="75">
        <v>0</v>
      </c>
      <c r="D263" s="47">
        <v>0</v>
      </c>
      <c r="E263" s="47">
        <v>0</v>
      </c>
      <c r="F263" s="47">
        <v>13.1</v>
      </c>
      <c r="G263" s="47">
        <v>39.42</v>
      </c>
      <c r="H263" s="47">
        <v>104.59</v>
      </c>
      <c r="I263" s="47">
        <v>200.43</v>
      </c>
      <c r="J263" s="47">
        <v>126.42</v>
      </c>
      <c r="K263" s="47">
        <v>251.56</v>
      </c>
      <c r="L263" s="47">
        <v>251.51</v>
      </c>
      <c r="M263" s="47">
        <v>343.85</v>
      </c>
      <c r="N263" s="47">
        <v>335.67</v>
      </c>
      <c r="O263" s="47">
        <v>317.39999999999998</v>
      </c>
      <c r="P263" s="47">
        <v>340.46</v>
      </c>
      <c r="Q263" s="47">
        <v>340.85</v>
      </c>
      <c r="R263" s="47">
        <v>303.63</v>
      </c>
      <c r="S263" s="47">
        <v>28.56</v>
      </c>
      <c r="T263" s="47">
        <v>167.34</v>
      </c>
      <c r="U263" s="47">
        <v>182.86</v>
      </c>
      <c r="V263" s="47">
        <v>302.06</v>
      </c>
      <c r="W263" s="47">
        <v>16.16</v>
      </c>
      <c r="X263" s="47">
        <v>0</v>
      </c>
      <c r="Y263" s="47">
        <v>0</v>
      </c>
      <c r="Z263" s="67">
        <v>0</v>
      </c>
      <c r="AA263" s="56"/>
    </row>
    <row r="264" spans="1:27" ht="16.5" x14ac:dyDescent="0.25">
      <c r="A264" s="55"/>
      <c r="B264" s="79">
        <v>18</v>
      </c>
      <c r="C264" s="75">
        <v>0</v>
      </c>
      <c r="D264" s="47">
        <v>0</v>
      </c>
      <c r="E264" s="47">
        <v>0</v>
      </c>
      <c r="F264" s="47">
        <v>0</v>
      </c>
      <c r="G264" s="47">
        <v>92.92</v>
      </c>
      <c r="H264" s="47">
        <v>68.98</v>
      </c>
      <c r="I264" s="47">
        <v>230.98</v>
      </c>
      <c r="J264" s="47">
        <v>202.97</v>
      </c>
      <c r="K264" s="47">
        <v>35.53</v>
      </c>
      <c r="L264" s="47">
        <v>25.75</v>
      </c>
      <c r="M264" s="47">
        <v>45.79</v>
      </c>
      <c r="N264" s="47">
        <v>16.079999999999998</v>
      </c>
      <c r="O264" s="47">
        <v>41.63</v>
      </c>
      <c r="P264" s="47">
        <v>133.91</v>
      </c>
      <c r="Q264" s="47">
        <v>139.04</v>
      </c>
      <c r="R264" s="47">
        <v>99.08</v>
      </c>
      <c r="S264" s="47">
        <v>61.41</v>
      </c>
      <c r="T264" s="47">
        <v>190.42</v>
      </c>
      <c r="U264" s="47">
        <v>196.94</v>
      </c>
      <c r="V264" s="47">
        <v>0</v>
      </c>
      <c r="W264" s="47">
        <v>254.91</v>
      </c>
      <c r="X264" s="47">
        <v>227.93</v>
      </c>
      <c r="Y264" s="47">
        <v>0</v>
      </c>
      <c r="Z264" s="67">
        <v>0</v>
      </c>
      <c r="AA264" s="56"/>
    </row>
    <row r="265" spans="1:27" ht="16.5" x14ac:dyDescent="0.25">
      <c r="A265" s="55"/>
      <c r="B265" s="79">
        <v>19</v>
      </c>
      <c r="C265" s="75">
        <v>0</v>
      </c>
      <c r="D265" s="47">
        <v>0</v>
      </c>
      <c r="E265" s="47">
        <v>0</v>
      </c>
      <c r="F265" s="47">
        <v>0</v>
      </c>
      <c r="G265" s="47">
        <v>72.22</v>
      </c>
      <c r="H265" s="47">
        <v>62.52</v>
      </c>
      <c r="I265" s="47">
        <v>214.56</v>
      </c>
      <c r="J265" s="47">
        <v>158.21</v>
      </c>
      <c r="K265" s="47">
        <v>88.67</v>
      </c>
      <c r="L265" s="47">
        <v>0</v>
      </c>
      <c r="M265" s="47">
        <v>0</v>
      </c>
      <c r="N265" s="47">
        <v>0</v>
      </c>
      <c r="O265" s="47">
        <v>0</v>
      </c>
      <c r="P265" s="47">
        <v>0</v>
      </c>
      <c r="Q265" s="47">
        <v>0</v>
      </c>
      <c r="R265" s="47">
        <v>0</v>
      </c>
      <c r="S265" s="47">
        <v>0</v>
      </c>
      <c r="T265" s="47">
        <v>29.77</v>
      </c>
      <c r="U265" s="47">
        <v>20.41</v>
      </c>
      <c r="V265" s="47">
        <v>0</v>
      </c>
      <c r="W265" s="47">
        <v>0</v>
      </c>
      <c r="X265" s="47">
        <v>0</v>
      </c>
      <c r="Y265" s="47">
        <v>0</v>
      </c>
      <c r="Z265" s="67">
        <v>0</v>
      </c>
      <c r="AA265" s="56"/>
    </row>
    <row r="266" spans="1:27" ht="16.5" x14ac:dyDescent="0.25">
      <c r="A266" s="55"/>
      <c r="B266" s="79">
        <v>20</v>
      </c>
      <c r="C266" s="75">
        <v>0</v>
      </c>
      <c r="D266" s="47">
        <v>0</v>
      </c>
      <c r="E266" s="47">
        <v>0</v>
      </c>
      <c r="F266" s="47">
        <v>0</v>
      </c>
      <c r="G266" s="47">
        <v>30.78</v>
      </c>
      <c r="H266" s="47">
        <v>48.86</v>
      </c>
      <c r="I266" s="47">
        <v>72.760000000000005</v>
      </c>
      <c r="J266" s="47">
        <v>42.07</v>
      </c>
      <c r="K266" s="47">
        <v>0</v>
      </c>
      <c r="L266" s="47">
        <v>0</v>
      </c>
      <c r="M266" s="47">
        <v>0</v>
      </c>
      <c r="N266" s="47">
        <v>0</v>
      </c>
      <c r="O266" s="47">
        <v>0</v>
      </c>
      <c r="P266" s="47">
        <v>0</v>
      </c>
      <c r="Q266" s="47">
        <v>0</v>
      </c>
      <c r="R266" s="47">
        <v>0</v>
      </c>
      <c r="S266" s="47">
        <v>0</v>
      </c>
      <c r="T266" s="47">
        <v>0</v>
      </c>
      <c r="U266" s="47">
        <v>316.58999999999997</v>
      </c>
      <c r="V266" s="47">
        <v>178</v>
      </c>
      <c r="W266" s="47">
        <v>0</v>
      </c>
      <c r="X266" s="47">
        <v>0</v>
      </c>
      <c r="Y266" s="47">
        <v>0</v>
      </c>
      <c r="Z266" s="67">
        <v>0</v>
      </c>
      <c r="AA266" s="56"/>
    </row>
    <row r="267" spans="1:27" ht="16.5" x14ac:dyDescent="0.25">
      <c r="A267" s="55"/>
      <c r="B267" s="79">
        <v>21</v>
      </c>
      <c r="C267" s="75">
        <v>3.17</v>
      </c>
      <c r="D267" s="47">
        <v>43.35</v>
      </c>
      <c r="E267" s="47">
        <v>79.819999999999993</v>
      </c>
      <c r="F267" s="47">
        <v>91.33</v>
      </c>
      <c r="G267" s="47">
        <v>68.34</v>
      </c>
      <c r="H267" s="47">
        <v>70.599999999999994</v>
      </c>
      <c r="I267" s="47">
        <v>213.96</v>
      </c>
      <c r="J267" s="47">
        <v>314.04000000000002</v>
      </c>
      <c r="K267" s="47">
        <v>57.89</v>
      </c>
      <c r="L267" s="47">
        <v>60.73</v>
      </c>
      <c r="M267" s="47">
        <v>64.760000000000005</v>
      </c>
      <c r="N267" s="47">
        <v>53.89</v>
      </c>
      <c r="O267" s="47">
        <v>151.11000000000001</v>
      </c>
      <c r="P267" s="47">
        <v>142.33000000000001</v>
      </c>
      <c r="Q267" s="47">
        <v>72.17</v>
      </c>
      <c r="R267" s="47">
        <v>92.63</v>
      </c>
      <c r="S267" s="47">
        <v>120.92</v>
      </c>
      <c r="T267" s="47">
        <v>124.96</v>
      </c>
      <c r="U267" s="47">
        <v>126.08</v>
      </c>
      <c r="V267" s="47">
        <v>27.25</v>
      </c>
      <c r="W267" s="47">
        <v>76.599999999999994</v>
      </c>
      <c r="X267" s="47">
        <v>170.85</v>
      </c>
      <c r="Y267" s="47">
        <v>0</v>
      </c>
      <c r="Z267" s="67">
        <v>3.83</v>
      </c>
      <c r="AA267" s="56"/>
    </row>
    <row r="268" spans="1:27" ht="16.5" x14ac:dyDescent="0.25">
      <c r="A268" s="55"/>
      <c r="B268" s="79">
        <v>22</v>
      </c>
      <c r="C268" s="75">
        <v>0</v>
      </c>
      <c r="D268" s="47">
        <v>0</v>
      </c>
      <c r="E268" s="47">
        <v>0</v>
      </c>
      <c r="F268" s="47">
        <v>9.93</v>
      </c>
      <c r="G268" s="47">
        <v>30.77</v>
      </c>
      <c r="H268" s="47">
        <v>50.9</v>
      </c>
      <c r="I268" s="47">
        <v>59.21</v>
      </c>
      <c r="J268" s="47">
        <v>157.71</v>
      </c>
      <c r="K268" s="47">
        <v>148.84</v>
      </c>
      <c r="L268" s="47">
        <v>27.85</v>
      </c>
      <c r="M268" s="47">
        <v>0.01</v>
      </c>
      <c r="N268" s="47">
        <v>0</v>
      </c>
      <c r="O268" s="47">
        <v>0</v>
      </c>
      <c r="P268" s="47">
        <v>7.37</v>
      </c>
      <c r="Q268" s="47">
        <v>0</v>
      </c>
      <c r="R268" s="47">
        <v>0</v>
      </c>
      <c r="S268" s="47">
        <v>62.31</v>
      </c>
      <c r="T268" s="47">
        <v>99.87</v>
      </c>
      <c r="U268" s="47">
        <v>123.9</v>
      </c>
      <c r="V268" s="47">
        <v>2.06</v>
      </c>
      <c r="W268" s="47">
        <v>0</v>
      </c>
      <c r="X268" s="47">
        <v>0</v>
      </c>
      <c r="Y268" s="47">
        <v>0</v>
      </c>
      <c r="Z268" s="67">
        <v>0</v>
      </c>
      <c r="AA268" s="56"/>
    </row>
    <row r="269" spans="1:27" ht="16.5" x14ac:dyDescent="0.25">
      <c r="A269" s="55"/>
      <c r="B269" s="79">
        <v>23</v>
      </c>
      <c r="C269" s="75">
        <v>0.08</v>
      </c>
      <c r="D269" s="47">
        <v>1.78</v>
      </c>
      <c r="E269" s="47">
        <v>23.75</v>
      </c>
      <c r="F269" s="47">
        <v>34.32</v>
      </c>
      <c r="G269" s="47">
        <v>85.35</v>
      </c>
      <c r="H269" s="47">
        <v>155.56</v>
      </c>
      <c r="I269" s="47">
        <v>252.35</v>
      </c>
      <c r="J269" s="47">
        <v>261.13</v>
      </c>
      <c r="K269" s="47">
        <v>247.33</v>
      </c>
      <c r="L269" s="47">
        <v>193.18</v>
      </c>
      <c r="M269" s="47">
        <v>179.45</v>
      </c>
      <c r="N269" s="47">
        <v>76.94</v>
      </c>
      <c r="O269" s="47">
        <v>185.91</v>
      </c>
      <c r="P269" s="47">
        <v>215.72</v>
      </c>
      <c r="Q269" s="47">
        <v>80.03</v>
      </c>
      <c r="R269" s="47">
        <v>106.26</v>
      </c>
      <c r="S269" s="47">
        <v>172.35</v>
      </c>
      <c r="T269" s="47">
        <v>72.62</v>
      </c>
      <c r="U269" s="47">
        <v>82.69</v>
      </c>
      <c r="V269" s="47">
        <v>176.05</v>
      </c>
      <c r="W269" s="47">
        <v>59.1</v>
      </c>
      <c r="X269" s="47">
        <v>0</v>
      </c>
      <c r="Y269" s="47">
        <v>0</v>
      </c>
      <c r="Z269" s="67">
        <v>0</v>
      </c>
      <c r="AA269" s="56"/>
    </row>
    <row r="270" spans="1:27" ht="16.5" x14ac:dyDescent="0.25">
      <c r="A270" s="55"/>
      <c r="B270" s="79">
        <v>24</v>
      </c>
      <c r="C270" s="75">
        <v>0.04</v>
      </c>
      <c r="D270" s="47">
        <v>14.11</v>
      </c>
      <c r="E270" s="47">
        <v>33.92</v>
      </c>
      <c r="F270" s="47">
        <v>47.35</v>
      </c>
      <c r="G270" s="47">
        <v>109.07</v>
      </c>
      <c r="H270" s="47">
        <v>251.4</v>
      </c>
      <c r="I270" s="47">
        <v>117.42</v>
      </c>
      <c r="J270" s="47">
        <v>225.46</v>
      </c>
      <c r="K270" s="47">
        <v>112.08</v>
      </c>
      <c r="L270" s="47">
        <v>59.89</v>
      </c>
      <c r="M270" s="47">
        <v>80.099999999999994</v>
      </c>
      <c r="N270" s="47">
        <v>70.56</v>
      </c>
      <c r="O270" s="47">
        <v>39.06</v>
      </c>
      <c r="P270" s="47">
        <v>67.25</v>
      </c>
      <c r="Q270" s="47">
        <v>47.57</v>
      </c>
      <c r="R270" s="47">
        <v>77</v>
      </c>
      <c r="S270" s="47">
        <v>224.48</v>
      </c>
      <c r="T270" s="47">
        <v>59.49</v>
      </c>
      <c r="U270" s="47">
        <v>121.76</v>
      </c>
      <c r="V270" s="47">
        <v>58.22</v>
      </c>
      <c r="W270" s="47">
        <v>112.78</v>
      </c>
      <c r="X270" s="47">
        <v>0.09</v>
      </c>
      <c r="Y270" s="47">
        <v>0</v>
      </c>
      <c r="Z270" s="67">
        <v>0</v>
      </c>
      <c r="AA270" s="56"/>
    </row>
    <row r="271" spans="1:27" ht="16.5" x14ac:dyDescent="0.25">
      <c r="A271" s="55"/>
      <c r="B271" s="79">
        <v>25</v>
      </c>
      <c r="C271" s="75">
        <v>0</v>
      </c>
      <c r="D271" s="47">
        <v>6.99</v>
      </c>
      <c r="E271" s="47">
        <v>35.94</v>
      </c>
      <c r="F271" s="47">
        <v>78.34</v>
      </c>
      <c r="G271" s="47">
        <v>115.23</v>
      </c>
      <c r="H271" s="47">
        <v>189.52</v>
      </c>
      <c r="I271" s="47">
        <v>191.65</v>
      </c>
      <c r="J271" s="47">
        <v>245.66</v>
      </c>
      <c r="K271" s="47">
        <v>86.99</v>
      </c>
      <c r="L271" s="47">
        <v>93.78</v>
      </c>
      <c r="M271" s="47">
        <v>43.49</v>
      </c>
      <c r="N271" s="47">
        <v>20.059999999999999</v>
      </c>
      <c r="O271" s="47">
        <v>6.21</v>
      </c>
      <c r="P271" s="47">
        <v>31.82</v>
      </c>
      <c r="Q271" s="47">
        <v>51.43</v>
      </c>
      <c r="R271" s="47">
        <v>109.89</v>
      </c>
      <c r="S271" s="47">
        <v>106.34</v>
      </c>
      <c r="T271" s="47">
        <v>76.17</v>
      </c>
      <c r="U271" s="47">
        <v>102.94</v>
      </c>
      <c r="V271" s="47">
        <v>0</v>
      </c>
      <c r="W271" s="47">
        <v>0</v>
      </c>
      <c r="X271" s="47">
        <v>0</v>
      </c>
      <c r="Y271" s="47">
        <v>0</v>
      </c>
      <c r="Z271" s="67">
        <v>0</v>
      </c>
      <c r="AA271" s="56"/>
    </row>
    <row r="272" spans="1:27" ht="16.5" x14ac:dyDescent="0.25">
      <c r="A272" s="55"/>
      <c r="B272" s="79">
        <v>26</v>
      </c>
      <c r="C272" s="75">
        <v>0</v>
      </c>
      <c r="D272" s="47">
        <v>0.66</v>
      </c>
      <c r="E272" s="47">
        <v>8.41</v>
      </c>
      <c r="F272" s="47">
        <v>49.35</v>
      </c>
      <c r="G272" s="47">
        <v>64.040000000000006</v>
      </c>
      <c r="H272" s="47">
        <v>206.19</v>
      </c>
      <c r="I272" s="47">
        <v>241.4</v>
      </c>
      <c r="J272" s="47">
        <v>192.06</v>
      </c>
      <c r="K272" s="47">
        <v>166.63</v>
      </c>
      <c r="L272" s="47">
        <v>99.06</v>
      </c>
      <c r="M272" s="47">
        <v>109.45</v>
      </c>
      <c r="N272" s="47">
        <v>1.56</v>
      </c>
      <c r="O272" s="47">
        <v>119.97</v>
      </c>
      <c r="P272" s="47">
        <v>128.04</v>
      </c>
      <c r="Q272" s="47">
        <v>149.34</v>
      </c>
      <c r="R272" s="47">
        <v>195.25</v>
      </c>
      <c r="S272" s="47">
        <v>200.62</v>
      </c>
      <c r="T272" s="47">
        <v>199.52</v>
      </c>
      <c r="U272" s="47">
        <v>78.05</v>
      </c>
      <c r="V272" s="47">
        <v>73.349999999999994</v>
      </c>
      <c r="W272" s="47">
        <v>90.17</v>
      </c>
      <c r="X272" s="47">
        <v>0</v>
      </c>
      <c r="Y272" s="47">
        <v>0</v>
      </c>
      <c r="Z272" s="67">
        <v>0</v>
      </c>
      <c r="AA272" s="56"/>
    </row>
    <row r="273" spans="1:27" ht="16.5" x14ac:dyDescent="0.25">
      <c r="A273" s="55"/>
      <c r="B273" s="79">
        <v>27</v>
      </c>
      <c r="C273" s="75">
        <v>0</v>
      </c>
      <c r="D273" s="47">
        <v>0</v>
      </c>
      <c r="E273" s="47">
        <v>0</v>
      </c>
      <c r="F273" s="47">
        <v>24.12</v>
      </c>
      <c r="G273" s="47">
        <v>55.92</v>
      </c>
      <c r="H273" s="47">
        <v>85.73</v>
      </c>
      <c r="I273" s="47">
        <v>212.87</v>
      </c>
      <c r="J273" s="47">
        <v>65.28</v>
      </c>
      <c r="K273" s="47">
        <v>37.14</v>
      </c>
      <c r="L273" s="47">
        <v>24.51</v>
      </c>
      <c r="M273" s="47">
        <v>43.94</v>
      </c>
      <c r="N273" s="47">
        <v>23.37</v>
      </c>
      <c r="O273" s="47">
        <v>38.659999999999997</v>
      </c>
      <c r="P273" s="47">
        <v>31.35</v>
      </c>
      <c r="Q273" s="47">
        <v>142.6</v>
      </c>
      <c r="R273" s="47">
        <v>207.37</v>
      </c>
      <c r="S273" s="47">
        <v>128.56</v>
      </c>
      <c r="T273" s="47">
        <v>181.18</v>
      </c>
      <c r="U273" s="47">
        <v>131.53</v>
      </c>
      <c r="V273" s="47">
        <v>90.69</v>
      </c>
      <c r="W273" s="47">
        <v>0</v>
      </c>
      <c r="X273" s="47">
        <v>0</v>
      </c>
      <c r="Y273" s="47">
        <v>0</v>
      </c>
      <c r="Z273" s="67">
        <v>0</v>
      </c>
      <c r="AA273" s="56"/>
    </row>
    <row r="274" spans="1:27" ht="16.5" x14ac:dyDescent="0.25">
      <c r="A274" s="55"/>
      <c r="B274" s="79">
        <v>28</v>
      </c>
      <c r="C274" s="75">
        <v>40.020000000000003</v>
      </c>
      <c r="D274" s="47">
        <v>78.209999999999994</v>
      </c>
      <c r="E274" s="47">
        <v>73.16</v>
      </c>
      <c r="F274" s="47">
        <v>96.55</v>
      </c>
      <c r="G274" s="47">
        <v>90.95</v>
      </c>
      <c r="H274" s="47">
        <v>130.31</v>
      </c>
      <c r="I274" s="47">
        <v>195.94</v>
      </c>
      <c r="J274" s="47">
        <v>327.67</v>
      </c>
      <c r="K274" s="47">
        <v>213.73</v>
      </c>
      <c r="L274" s="47">
        <v>199.98</v>
      </c>
      <c r="M274" s="47">
        <v>233.4</v>
      </c>
      <c r="N274" s="47">
        <v>213.56</v>
      </c>
      <c r="O274" s="47">
        <v>195.75</v>
      </c>
      <c r="P274" s="47">
        <v>187.65</v>
      </c>
      <c r="Q274" s="47">
        <v>149.62</v>
      </c>
      <c r="R274" s="47">
        <v>143.07</v>
      </c>
      <c r="S274" s="47">
        <v>178.75</v>
      </c>
      <c r="T274" s="47">
        <v>259.38</v>
      </c>
      <c r="U274" s="47">
        <v>255.23</v>
      </c>
      <c r="V274" s="47">
        <v>200.89</v>
      </c>
      <c r="W274" s="47">
        <v>156.15</v>
      </c>
      <c r="X274" s="47">
        <v>124.96</v>
      </c>
      <c r="Y274" s="47">
        <v>37.450000000000003</v>
      </c>
      <c r="Z274" s="67">
        <v>16.37</v>
      </c>
      <c r="AA274" s="56"/>
    </row>
    <row r="275" spans="1:27" ht="16.5" x14ac:dyDescent="0.25">
      <c r="A275" s="55"/>
      <c r="B275" s="79">
        <v>29</v>
      </c>
      <c r="C275" s="75">
        <v>5.72</v>
      </c>
      <c r="D275" s="47">
        <v>12.77</v>
      </c>
      <c r="E275" s="47">
        <v>33.049999999999997</v>
      </c>
      <c r="F275" s="47">
        <v>37.200000000000003</v>
      </c>
      <c r="G275" s="47">
        <v>31.38</v>
      </c>
      <c r="H275" s="47">
        <v>25.76</v>
      </c>
      <c r="I275" s="47">
        <v>56.93</v>
      </c>
      <c r="J275" s="47">
        <v>32.65</v>
      </c>
      <c r="K275" s="47">
        <v>77.19</v>
      </c>
      <c r="L275" s="47">
        <v>146.30000000000001</v>
      </c>
      <c r="M275" s="47">
        <v>130.1</v>
      </c>
      <c r="N275" s="47">
        <v>154.16999999999999</v>
      </c>
      <c r="O275" s="47">
        <v>160.58000000000001</v>
      </c>
      <c r="P275" s="47">
        <v>183.44</v>
      </c>
      <c r="Q275" s="47">
        <v>208.02</v>
      </c>
      <c r="R275" s="47">
        <v>117.47</v>
      </c>
      <c r="S275" s="47">
        <v>158.08000000000001</v>
      </c>
      <c r="T275" s="47">
        <v>206.59</v>
      </c>
      <c r="U275" s="47">
        <v>244.35</v>
      </c>
      <c r="V275" s="47">
        <v>174.72</v>
      </c>
      <c r="W275" s="47">
        <v>183.57</v>
      </c>
      <c r="X275" s="47">
        <v>29.82</v>
      </c>
      <c r="Y275" s="47">
        <v>0</v>
      </c>
      <c r="Z275" s="67">
        <v>2.94</v>
      </c>
      <c r="AA275" s="56"/>
    </row>
    <row r="276" spans="1:27" ht="16.5" x14ac:dyDescent="0.25">
      <c r="A276" s="55"/>
      <c r="B276" s="79">
        <v>30</v>
      </c>
      <c r="C276" s="75">
        <v>0</v>
      </c>
      <c r="D276" s="47">
        <v>0</v>
      </c>
      <c r="E276" s="47">
        <v>0</v>
      </c>
      <c r="F276" s="47">
        <v>29.09</v>
      </c>
      <c r="G276" s="47">
        <v>14.7</v>
      </c>
      <c r="H276" s="47">
        <v>152.96</v>
      </c>
      <c r="I276" s="47">
        <v>151.37</v>
      </c>
      <c r="J276" s="47">
        <v>223.48</v>
      </c>
      <c r="K276" s="47">
        <v>413.74</v>
      </c>
      <c r="L276" s="47">
        <v>360.7</v>
      </c>
      <c r="M276" s="47">
        <v>359.91</v>
      </c>
      <c r="N276" s="47">
        <v>325.22000000000003</v>
      </c>
      <c r="O276" s="47">
        <v>349.75</v>
      </c>
      <c r="P276" s="47">
        <v>467.37</v>
      </c>
      <c r="Q276" s="47">
        <v>456.82</v>
      </c>
      <c r="R276" s="47">
        <v>399.05</v>
      </c>
      <c r="S276" s="47">
        <v>348.49</v>
      </c>
      <c r="T276" s="47">
        <v>268.39999999999998</v>
      </c>
      <c r="U276" s="47">
        <v>259.85000000000002</v>
      </c>
      <c r="V276" s="47">
        <v>269.27999999999997</v>
      </c>
      <c r="W276" s="47">
        <v>218.78</v>
      </c>
      <c r="X276" s="47">
        <v>165.43</v>
      </c>
      <c r="Y276" s="47">
        <v>45.81</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1" t="s">
        <v>121</v>
      </c>
      <c r="C279" s="289" t="s">
        <v>154</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56"/>
    </row>
    <row r="280" spans="1:27" ht="32.25" thickBot="1" x14ac:dyDescent="0.3">
      <c r="A280" s="55"/>
      <c r="B280" s="292"/>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123.38</v>
      </c>
      <c r="D281" s="81">
        <v>113.62</v>
      </c>
      <c r="E281" s="81">
        <v>92.3</v>
      </c>
      <c r="F281" s="81">
        <v>62.9</v>
      </c>
      <c r="G281" s="81">
        <v>64.56</v>
      </c>
      <c r="H281" s="81">
        <v>59.62</v>
      </c>
      <c r="I281" s="81">
        <v>75.180000000000007</v>
      </c>
      <c r="J281" s="81">
        <v>0</v>
      </c>
      <c r="K281" s="81">
        <v>0</v>
      </c>
      <c r="L281" s="81">
        <v>0</v>
      </c>
      <c r="M281" s="81">
        <v>16.649999999999999</v>
      </c>
      <c r="N281" s="81">
        <v>0</v>
      </c>
      <c r="O281" s="81">
        <v>0</v>
      </c>
      <c r="P281" s="81">
        <v>0</v>
      </c>
      <c r="Q281" s="81">
        <v>0</v>
      </c>
      <c r="R281" s="81">
        <v>0</v>
      </c>
      <c r="S281" s="81">
        <v>13.55</v>
      </c>
      <c r="T281" s="81">
        <v>1.7</v>
      </c>
      <c r="U281" s="81">
        <v>0</v>
      </c>
      <c r="V281" s="81">
        <v>68.95</v>
      </c>
      <c r="W281" s="81">
        <v>88.04</v>
      </c>
      <c r="X281" s="81">
        <v>145.05000000000001</v>
      </c>
      <c r="Y281" s="81">
        <v>163.74</v>
      </c>
      <c r="Z281" s="82">
        <v>302.37</v>
      </c>
      <c r="AA281" s="56"/>
    </row>
    <row r="282" spans="1:27" ht="16.5" x14ac:dyDescent="0.25">
      <c r="A282" s="55"/>
      <c r="B282" s="79">
        <v>2</v>
      </c>
      <c r="C282" s="75">
        <v>23.18</v>
      </c>
      <c r="D282" s="47">
        <v>0</v>
      </c>
      <c r="E282" s="47">
        <v>27.91</v>
      </c>
      <c r="F282" s="47">
        <v>29.16</v>
      </c>
      <c r="G282" s="47">
        <v>0</v>
      </c>
      <c r="H282" s="47">
        <v>0</v>
      </c>
      <c r="I282" s="47">
        <v>0</v>
      </c>
      <c r="J282" s="47">
        <v>0</v>
      </c>
      <c r="K282" s="47">
        <v>0</v>
      </c>
      <c r="L282" s="47">
        <v>0</v>
      </c>
      <c r="M282" s="47">
        <v>0</v>
      </c>
      <c r="N282" s="47">
        <v>0</v>
      </c>
      <c r="O282" s="47">
        <v>48.17</v>
      </c>
      <c r="P282" s="47">
        <v>0</v>
      </c>
      <c r="Q282" s="47">
        <v>0</v>
      </c>
      <c r="R282" s="47">
        <v>0</v>
      </c>
      <c r="S282" s="47">
        <v>0</v>
      </c>
      <c r="T282" s="47">
        <v>0</v>
      </c>
      <c r="U282" s="47">
        <v>0</v>
      </c>
      <c r="V282" s="47">
        <v>0</v>
      </c>
      <c r="W282" s="47">
        <v>36.619999999999997</v>
      </c>
      <c r="X282" s="47">
        <v>224.81</v>
      </c>
      <c r="Y282" s="47">
        <v>166.06</v>
      </c>
      <c r="Z282" s="67">
        <v>216.82</v>
      </c>
      <c r="AA282" s="56"/>
    </row>
    <row r="283" spans="1:27" ht="16.5" x14ac:dyDescent="0.25">
      <c r="A283" s="55"/>
      <c r="B283" s="79">
        <v>3</v>
      </c>
      <c r="C283" s="75">
        <v>44.98</v>
      </c>
      <c r="D283" s="47">
        <v>35.56</v>
      </c>
      <c r="E283" s="47">
        <v>14.37</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87.41</v>
      </c>
      <c r="Y283" s="47">
        <v>249.77</v>
      </c>
      <c r="Z283" s="67">
        <v>171.09</v>
      </c>
      <c r="AA283" s="56"/>
    </row>
    <row r="284" spans="1:27" ht="16.5" x14ac:dyDescent="0.25">
      <c r="A284" s="55"/>
      <c r="B284" s="79">
        <v>4</v>
      </c>
      <c r="C284" s="75">
        <v>19.350000000000001</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55.35</v>
      </c>
      <c r="Y284" s="47">
        <v>40.6</v>
      </c>
      <c r="Z284" s="67">
        <v>63.98</v>
      </c>
      <c r="AA284" s="56"/>
    </row>
    <row r="285" spans="1:27" ht="16.5" x14ac:dyDescent="0.25">
      <c r="A285" s="55"/>
      <c r="B285" s="79">
        <v>5</v>
      </c>
      <c r="C285" s="75">
        <v>79.680000000000007</v>
      </c>
      <c r="D285" s="47">
        <v>32.92</v>
      </c>
      <c r="E285" s="47">
        <v>0.02</v>
      </c>
      <c r="F285" s="47">
        <v>0</v>
      </c>
      <c r="G285" s="47">
        <v>0</v>
      </c>
      <c r="H285" s="47">
        <v>0</v>
      </c>
      <c r="I285" s="47">
        <v>0</v>
      </c>
      <c r="J285" s="47">
        <v>0</v>
      </c>
      <c r="K285" s="47">
        <v>0</v>
      </c>
      <c r="L285" s="47">
        <v>0</v>
      </c>
      <c r="M285" s="47">
        <v>0</v>
      </c>
      <c r="N285" s="47">
        <v>0</v>
      </c>
      <c r="O285" s="47">
        <v>0.1</v>
      </c>
      <c r="P285" s="47">
        <v>0</v>
      </c>
      <c r="Q285" s="47">
        <v>0.08</v>
      </c>
      <c r="R285" s="47">
        <v>0</v>
      </c>
      <c r="S285" s="47">
        <v>0</v>
      </c>
      <c r="T285" s="47">
        <v>0</v>
      </c>
      <c r="U285" s="47">
        <v>0</v>
      </c>
      <c r="V285" s="47">
        <v>0</v>
      </c>
      <c r="W285" s="47">
        <v>0</v>
      </c>
      <c r="X285" s="47">
        <v>165.98</v>
      </c>
      <c r="Y285" s="47">
        <v>221.12</v>
      </c>
      <c r="Z285" s="67">
        <v>75.290000000000006</v>
      </c>
      <c r="AA285" s="56"/>
    </row>
    <row r="286" spans="1:27" ht="16.5" x14ac:dyDescent="0.25">
      <c r="A286" s="55"/>
      <c r="B286" s="79">
        <v>6</v>
      </c>
      <c r="C286" s="75">
        <v>7.79</v>
      </c>
      <c r="D286" s="47">
        <v>0</v>
      </c>
      <c r="E286" s="47">
        <v>0</v>
      </c>
      <c r="F286" s="47">
        <v>0</v>
      </c>
      <c r="G286" s="47">
        <v>0</v>
      </c>
      <c r="H286" s="47">
        <v>0</v>
      </c>
      <c r="I286" s="47">
        <v>0</v>
      </c>
      <c r="J286" s="47">
        <v>0</v>
      </c>
      <c r="K286" s="47">
        <v>0</v>
      </c>
      <c r="L286" s="47">
        <v>0</v>
      </c>
      <c r="M286" s="47">
        <v>6.67</v>
      </c>
      <c r="N286" s="47">
        <v>0</v>
      </c>
      <c r="O286" s="47">
        <v>0</v>
      </c>
      <c r="P286" s="47">
        <v>0</v>
      </c>
      <c r="Q286" s="47">
        <v>0</v>
      </c>
      <c r="R286" s="47">
        <v>0</v>
      </c>
      <c r="S286" s="47">
        <v>39.54</v>
      </c>
      <c r="T286" s="47">
        <v>157.21</v>
      </c>
      <c r="U286" s="47">
        <v>85.36</v>
      </c>
      <c r="V286" s="47">
        <v>95.16</v>
      </c>
      <c r="W286" s="47">
        <v>0.01</v>
      </c>
      <c r="X286" s="47">
        <v>48.48</v>
      </c>
      <c r="Y286" s="47">
        <v>276.81</v>
      </c>
      <c r="Z286" s="67">
        <v>132.68</v>
      </c>
      <c r="AA286" s="56"/>
    </row>
    <row r="287" spans="1:27" ht="16.5" x14ac:dyDescent="0.25">
      <c r="A287" s="55"/>
      <c r="B287" s="79">
        <v>7</v>
      </c>
      <c r="C287" s="75">
        <v>0</v>
      </c>
      <c r="D287" s="47">
        <v>0</v>
      </c>
      <c r="E287" s="47">
        <v>0</v>
      </c>
      <c r="F287" s="47">
        <v>0</v>
      </c>
      <c r="G287" s="47">
        <v>0</v>
      </c>
      <c r="H287" s="47">
        <v>0</v>
      </c>
      <c r="I287" s="47">
        <v>0</v>
      </c>
      <c r="J287" s="47">
        <v>0</v>
      </c>
      <c r="K287" s="47">
        <v>0</v>
      </c>
      <c r="L287" s="47">
        <v>0</v>
      </c>
      <c r="M287" s="47">
        <v>5.93</v>
      </c>
      <c r="N287" s="47">
        <v>10.97</v>
      </c>
      <c r="O287" s="47">
        <v>45.08</v>
      </c>
      <c r="P287" s="47">
        <v>17.670000000000002</v>
      </c>
      <c r="Q287" s="47">
        <v>0</v>
      </c>
      <c r="R287" s="47">
        <v>0</v>
      </c>
      <c r="S287" s="47">
        <v>0</v>
      </c>
      <c r="T287" s="47">
        <v>0</v>
      </c>
      <c r="U287" s="47">
        <v>19.96</v>
      </c>
      <c r="V287" s="47">
        <v>37.21</v>
      </c>
      <c r="W287" s="47">
        <v>89.37</v>
      </c>
      <c r="X287" s="47">
        <v>92.38</v>
      </c>
      <c r="Y287" s="47">
        <v>257</v>
      </c>
      <c r="Z287" s="67">
        <v>294.29000000000002</v>
      </c>
      <c r="AA287" s="56"/>
    </row>
    <row r="288" spans="1:27" ht="16.5" x14ac:dyDescent="0.25">
      <c r="A288" s="55"/>
      <c r="B288" s="79">
        <v>8</v>
      </c>
      <c r="C288" s="75">
        <v>34.64</v>
      </c>
      <c r="D288" s="47">
        <v>12.94</v>
      </c>
      <c r="E288" s="47">
        <v>2.7</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0</v>
      </c>
      <c r="Z288" s="67">
        <v>57.74</v>
      </c>
      <c r="AA288" s="56"/>
    </row>
    <row r="289" spans="1:27" ht="16.5" x14ac:dyDescent="0.25">
      <c r="A289" s="55"/>
      <c r="B289" s="79">
        <v>9</v>
      </c>
      <c r="C289" s="75">
        <v>53.24</v>
      </c>
      <c r="D289" s="47">
        <v>24.75</v>
      </c>
      <c r="E289" s="47">
        <v>117.87</v>
      </c>
      <c r="F289" s="47">
        <v>83.01</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9.43</v>
      </c>
      <c r="X289" s="47">
        <v>93.62</v>
      </c>
      <c r="Y289" s="47">
        <v>328.14</v>
      </c>
      <c r="Z289" s="67">
        <v>334.93</v>
      </c>
      <c r="AA289" s="56"/>
    </row>
    <row r="290" spans="1:27" ht="16.5" x14ac:dyDescent="0.25">
      <c r="A290" s="55"/>
      <c r="B290" s="79">
        <v>10</v>
      </c>
      <c r="C290" s="75">
        <v>35.32</v>
      </c>
      <c r="D290" s="47">
        <v>98.57</v>
      </c>
      <c r="E290" s="47">
        <v>228.15</v>
      </c>
      <c r="F290" s="47">
        <v>93.16</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4.5</v>
      </c>
      <c r="Y290" s="47">
        <v>296.52999999999997</v>
      </c>
      <c r="Z290" s="67">
        <v>297.61</v>
      </c>
      <c r="AA290" s="56"/>
    </row>
    <row r="291" spans="1:27" ht="16.5" x14ac:dyDescent="0.25">
      <c r="A291" s="55"/>
      <c r="B291" s="79">
        <v>11</v>
      </c>
      <c r="C291" s="75">
        <v>83.27</v>
      </c>
      <c r="D291" s="47">
        <v>5.53</v>
      </c>
      <c r="E291" s="47">
        <v>0</v>
      </c>
      <c r="F291" s="47">
        <v>0</v>
      </c>
      <c r="G291" s="47">
        <v>0</v>
      </c>
      <c r="H291" s="47">
        <v>0</v>
      </c>
      <c r="I291" s="47">
        <v>0</v>
      </c>
      <c r="J291" s="47">
        <v>0</v>
      </c>
      <c r="K291" s="47">
        <v>0</v>
      </c>
      <c r="L291" s="47">
        <v>59.8</v>
      </c>
      <c r="M291" s="47">
        <v>22.2</v>
      </c>
      <c r="N291" s="47">
        <v>0.06</v>
      </c>
      <c r="O291" s="47">
        <v>0</v>
      </c>
      <c r="P291" s="47">
        <v>0</v>
      </c>
      <c r="Q291" s="47">
        <v>0</v>
      </c>
      <c r="R291" s="47">
        <v>0</v>
      </c>
      <c r="S291" s="47">
        <v>0</v>
      </c>
      <c r="T291" s="47">
        <v>0</v>
      </c>
      <c r="U291" s="47">
        <v>0</v>
      </c>
      <c r="V291" s="47">
        <v>0</v>
      </c>
      <c r="W291" s="47">
        <v>1.82</v>
      </c>
      <c r="X291" s="47">
        <v>180.44</v>
      </c>
      <c r="Y291" s="47">
        <v>335.73</v>
      </c>
      <c r="Z291" s="67">
        <v>102.02</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61.86</v>
      </c>
      <c r="O292" s="47">
        <v>52.61</v>
      </c>
      <c r="P292" s="47">
        <v>2.2000000000000002</v>
      </c>
      <c r="Q292" s="47">
        <v>0</v>
      </c>
      <c r="R292" s="47">
        <v>0</v>
      </c>
      <c r="S292" s="47">
        <v>0</v>
      </c>
      <c r="T292" s="47">
        <v>0</v>
      </c>
      <c r="U292" s="47">
        <v>0</v>
      </c>
      <c r="V292" s="47">
        <v>0</v>
      </c>
      <c r="W292" s="47">
        <v>0</v>
      </c>
      <c r="X292" s="47">
        <v>4.92</v>
      </c>
      <c r="Y292" s="47">
        <v>215.87</v>
      </c>
      <c r="Z292" s="67">
        <v>94.9</v>
      </c>
      <c r="AA292" s="56"/>
    </row>
    <row r="293" spans="1:27" ht="16.5" x14ac:dyDescent="0.25">
      <c r="A293" s="55"/>
      <c r="B293" s="79">
        <v>13</v>
      </c>
      <c r="C293" s="75">
        <v>86.11</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12.09</v>
      </c>
      <c r="Y293" s="47">
        <v>0</v>
      </c>
      <c r="Z293" s="67">
        <v>0</v>
      </c>
      <c r="AA293" s="56"/>
    </row>
    <row r="294" spans="1:27" ht="16.5" x14ac:dyDescent="0.25">
      <c r="A294" s="55"/>
      <c r="B294" s="79">
        <v>14</v>
      </c>
      <c r="C294" s="75">
        <v>18.059999999999999</v>
      </c>
      <c r="D294" s="47">
        <v>12.32</v>
      </c>
      <c r="E294" s="47">
        <v>0</v>
      </c>
      <c r="F294" s="47">
        <v>0</v>
      </c>
      <c r="G294" s="47">
        <v>0</v>
      </c>
      <c r="H294" s="47">
        <v>0</v>
      </c>
      <c r="I294" s="47">
        <v>0</v>
      </c>
      <c r="J294" s="47">
        <v>0</v>
      </c>
      <c r="K294" s="47">
        <v>31.16</v>
      </c>
      <c r="L294" s="47">
        <v>91.73</v>
      </c>
      <c r="M294" s="47">
        <v>90.38</v>
      </c>
      <c r="N294" s="47">
        <v>89.24</v>
      </c>
      <c r="O294" s="47">
        <v>68.92</v>
      </c>
      <c r="P294" s="47">
        <v>35.020000000000003</v>
      </c>
      <c r="Q294" s="47">
        <v>6.82</v>
      </c>
      <c r="R294" s="47">
        <v>0</v>
      </c>
      <c r="S294" s="47">
        <v>21.75</v>
      </c>
      <c r="T294" s="47">
        <v>0</v>
      </c>
      <c r="U294" s="47">
        <v>0.39</v>
      </c>
      <c r="V294" s="47">
        <v>67.27</v>
      </c>
      <c r="W294" s="47">
        <v>72.16</v>
      </c>
      <c r="X294" s="47">
        <v>188.21</v>
      </c>
      <c r="Y294" s="47">
        <v>182.58</v>
      </c>
      <c r="Z294" s="67">
        <v>155.9</v>
      </c>
      <c r="AA294" s="56"/>
    </row>
    <row r="295" spans="1:27" ht="16.5" x14ac:dyDescent="0.25">
      <c r="A295" s="55"/>
      <c r="B295" s="79">
        <v>15</v>
      </c>
      <c r="C295" s="75">
        <v>36.85</v>
      </c>
      <c r="D295" s="47">
        <v>0</v>
      </c>
      <c r="E295" s="47">
        <v>0</v>
      </c>
      <c r="F295" s="47">
        <v>0</v>
      </c>
      <c r="G295" s="47">
        <v>0</v>
      </c>
      <c r="H295" s="47">
        <v>0</v>
      </c>
      <c r="I295" s="47">
        <v>0</v>
      </c>
      <c r="J295" s="47">
        <v>0</v>
      </c>
      <c r="K295" s="47">
        <v>0</v>
      </c>
      <c r="L295" s="47">
        <v>31.72</v>
      </c>
      <c r="M295" s="47">
        <v>44.62</v>
      </c>
      <c r="N295" s="47">
        <v>91.77</v>
      </c>
      <c r="O295" s="47">
        <v>110.15</v>
      </c>
      <c r="P295" s="47">
        <v>75.37</v>
      </c>
      <c r="Q295" s="47">
        <v>15.3</v>
      </c>
      <c r="R295" s="47">
        <v>47.43</v>
      </c>
      <c r="S295" s="47">
        <v>49.69</v>
      </c>
      <c r="T295" s="47">
        <v>0.15</v>
      </c>
      <c r="U295" s="47">
        <v>0</v>
      </c>
      <c r="V295" s="47">
        <v>0</v>
      </c>
      <c r="W295" s="47">
        <v>0</v>
      </c>
      <c r="X295" s="47">
        <v>95.81</v>
      </c>
      <c r="Y295" s="47">
        <v>26.96</v>
      </c>
      <c r="Z295" s="67">
        <v>11.43</v>
      </c>
      <c r="AA295" s="56"/>
    </row>
    <row r="296" spans="1:27" ht="16.5" x14ac:dyDescent="0.25">
      <c r="A296" s="55"/>
      <c r="B296" s="79">
        <v>16</v>
      </c>
      <c r="C296" s="75">
        <v>86.43</v>
      </c>
      <c r="D296" s="47">
        <v>38.450000000000003</v>
      </c>
      <c r="E296" s="47">
        <v>10.27</v>
      </c>
      <c r="F296" s="47">
        <v>0</v>
      </c>
      <c r="G296" s="47">
        <v>0</v>
      </c>
      <c r="H296" s="47">
        <v>0</v>
      </c>
      <c r="I296" s="47">
        <v>0</v>
      </c>
      <c r="J296" s="47">
        <v>0</v>
      </c>
      <c r="K296" s="47">
        <v>0</v>
      </c>
      <c r="L296" s="47">
        <v>0</v>
      </c>
      <c r="M296" s="47">
        <v>0</v>
      </c>
      <c r="N296" s="47">
        <v>0</v>
      </c>
      <c r="O296" s="47">
        <v>0</v>
      </c>
      <c r="P296" s="47">
        <v>0</v>
      </c>
      <c r="Q296" s="47">
        <v>0</v>
      </c>
      <c r="R296" s="47">
        <v>0</v>
      </c>
      <c r="S296" s="47">
        <v>19.12</v>
      </c>
      <c r="T296" s="47">
        <v>0</v>
      </c>
      <c r="U296" s="47">
        <v>0</v>
      </c>
      <c r="V296" s="47">
        <v>0</v>
      </c>
      <c r="W296" s="47">
        <v>0</v>
      </c>
      <c r="X296" s="47">
        <v>0</v>
      </c>
      <c r="Y296" s="47">
        <v>136.28</v>
      </c>
      <c r="Z296" s="67">
        <v>119.46</v>
      </c>
      <c r="AA296" s="56"/>
    </row>
    <row r="297" spans="1:27" ht="16.5" x14ac:dyDescent="0.25">
      <c r="A297" s="55"/>
      <c r="B297" s="79">
        <v>17</v>
      </c>
      <c r="C297" s="75">
        <v>60.54</v>
      </c>
      <c r="D297" s="47">
        <v>30.71</v>
      </c>
      <c r="E297" s="47">
        <v>24.56</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2.39</v>
      </c>
      <c r="Y297" s="47">
        <v>113.15</v>
      </c>
      <c r="Z297" s="67">
        <v>250.54</v>
      </c>
      <c r="AA297" s="56"/>
    </row>
    <row r="298" spans="1:27" ht="16.5" x14ac:dyDescent="0.25">
      <c r="A298" s="55"/>
      <c r="B298" s="79">
        <v>18</v>
      </c>
      <c r="C298" s="75">
        <v>234.91</v>
      </c>
      <c r="D298" s="47">
        <v>215.11</v>
      </c>
      <c r="E298" s="47">
        <v>217.17</v>
      </c>
      <c r="F298" s="47">
        <v>180.62</v>
      </c>
      <c r="G298" s="47">
        <v>0</v>
      </c>
      <c r="H298" s="47">
        <v>0</v>
      </c>
      <c r="I298" s="47">
        <v>0</v>
      </c>
      <c r="J298" s="47">
        <v>0</v>
      </c>
      <c r="K298" s="47">
        <v>0</v>
      </c>
      <c r="L298" s="47">
        <v>0</v>
      </c>
      <c r="M298" s="47">
        <v>0</v>
      </c>
      <c r="N298" s="47">
        <v>0.11</v>
      </c>
      <c r="O298" s="47">
        <v>0</v>
      </c>
      <c r="P298" s="47">
        <v>0</v>
      </c>
      <c r="Q298" s="47">
        <v>0</v>
      </c>
      <c r="R298" s="47">
        <v>0</v>
      </c>
      <c r="S298" s="47">
        <v>0</v>
      </c>
      <c r="T298" s="47">
        <v>0</v>
      </c>
      <c r="U298" s="47">
        <v>0</v>
      </c>
      <c r="V298" s="47">
        <v>65.97</v>
      </c>
      <c r="W298" s="47">
        <v>0</v>
      </c>
      <c r="X298" s="47">
        <v>0</v>
      </c>
      <c r="Y298" s="47">
        <v>121.83</v>
      </c>
      <c r="Z298" s="67">
        <v>303.41000000000003</v>
      </c>
      <c r="AA298" s="56"/>
    </row>
    <row r="299" spans="1:27" ht="16.5" x14ac:dyDescent="0.25">
      <c r="A299" s="55"/>
      <c r="B299" s="79">
        <v>19</v>
      </c>
      <c r="C299" s="75">
        <v>231.36</v>
      </c>
      <c r="D299" s="47">
        <v>264.33999999999997</v>
      </c>
      <c r="E299" s="47">
        <v>145.38</v>
      </c>
      <c r="F299" s="47">
        <v>224.63</v>
      </c>
      <c r="G299" s="47">
        <v>0</v>
      </c>
      <c r="H299" s="47">
        <v>0</v>
      </c>
      <c r="I299" s="47">
        <v>0</v>
      </c>
      <c r="J299" s="47">
        <v>0</v>
      </c>
      <c r="K299" s="47">
        <v>0</v>
      </c>
      <c r="L299" s="47">
        <v>17.77</v>
      </c>
      <c r="M299" s="47">
        <v>3.24</v>
      </c>
      <c r="N299" s="47">
        <v>25.07</v>
      </c>
      <c r="O299" s="47">
        <v>48.89</v>
      </c>
      <c r="P299" s="47">
        <v>16.21</v>
      </c>
      <c r="Q299" s="47">
        <v>105.85</v>
      </c>
      <c r="R299" s="47">
        <v>30.84</v>
      </c>
      <c r="S299" s="47">
        <v>75.64</v>
      </c>
      <c r="T299" s="47">
        <v>0</v>
      </c>
      <c r="U299" s="47">
        <v>0</v>
      </c>
      <c r="V299" s="47">
        <v>242.8</v>
      </c>
      <c r="W299" s="47">
        <v>636.80999999999995</v>
      </c>
      <c r="X299" s="47">
        <v>491.32</v>
      </c>
      <c r="Y299" s="47">
        <v>183.71</v>
      </c>
      <c r="Z299" s="67">
        <v>84.65</v>
      </c>
      <c r="AA299" s="56"/>
    </row>
    <row r="300" spans="1:27" ht="16.5" x14ac:dyDescent="0.25">
      <c r="A300" s="55"/>
      <c r="B300" s="79">
        <v>20</v>
      </c>
      <c r="C300" s="75">
        <v>75.67</v>
      </c>
      <c r="D300" s="47">
        <v>78.03</v>
      </c>
      <c r="E300" s="47">
        <v>52.48</v>
      </c>
      <c r="F300" s="47">
        <v>12.63</v>
      </c>
      <c r="G300" s="47">
        <v>0</v>
      </c>
      <c r="H300" s="47">
        <v>0</v>
      </c>
      <c r="I300" s="47">
        <v>0</v>
      </c>
      <c r="J300" s="47">
        <v>0</v>
      </c>
      <c r="K300" s="47">
        <v>15.82</v>
      </c>
      <c r="L300" s="47">
        <v>339.34</v>
      </c>
      <c r="M300" s="47">
        <v>314.62</v>
      </c>
      <c r="N300" s="47">
        <v>406.36</v>
      </c>
      <c r="O300" s="47">
        <v>393.48</v>
      </c>
      <c r="P300" s="47">
        <v>134.59</v>
      </c>
      <c r="Q300" s="47">
        <v>18.850000000000001</v>
      </c>
      <c r="R300" s="47">
        <v>75.59</v>
      </c>
      <c r="S300" s="47">
        <v>142.58000000000001</v>
      </c>
      <c r="T300" s="47">
        <v>15.96</v>
      </c>
      <c r="U300" s="47">
        <v>0</v>
      </c>
      <c r="V300" s="47">
        <v>0</v>
      </c>
      <c r="W300" s="47">
        <v>559.84</v>
      </c>
      <c r="X300" s="47">
        <v>282.33</v>
      </c>
      <c r="Y300" s="47">
        <v>324.08</v>
      </c>
      <c r="Z300" s="67">
        <v>31.19</v>
      </c>
      <c r="AA300" s="56"/>
    </row>
    <row r="301" spans="1:27" ht="16.5" x14ac:dyDescent="0.25">
      <c r="A301" s="55"/>
      <c r="B301" s="79">
        <v>21</v>
      </c>
      <c r="C301" s="75">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0</v>
      </c>
      <c r="Y301" s="47">
        <v>99.32</v>
      </c>
      <c r="Z301" s="67">
        <v>0</v>
      </c>
      <c r="AA301" s="56"/>
    </row>
    <row r="302" spans="1:27" ht="16.5" x14ac:dyDescent="0.25">
      <c r="A302" s="55"/>
      <c r="B302" s="79">
        <v>22</v>
      </c>
      <c r="C302" s="75">
        <v>13.01</v>
      </c>
      <c r="D302" s="47">
        <v>6.09</v>
      </c>
      <c r="E302" s="47">
        <v>8.17</v>
      </c>
      <c r="F302" s="47">
        <v>0</v>
      </c>
      <c r="G302" s="47">
        <v>0</v>
      </c>
      <c r="H302" s="47">
        <v>0</v>
      </c>
      <c r="I302" s="47">
        <v>0</v>
      </c>
      <c r="J302" s="47">
        <v>0</v>
      </c>
      <c r="K302" s="47">
        <v>0</v>
      </c>
      <c r="L302" s="47">
        <v>0</v>
      </c>
      <c r="M302" s="47">
        <v>12.66</v>
      </c>
      <c r="N302" s="47">
        <v>36.47</v>
      </c>
      <c r="O302" s="47">
        <v>44.14</v>
      </c>
      <c r="P302" s="47">
        <v>0</v>
      </c>
      <c r="Q302" s="47">
        <v>44.4</v>
      </c>
      <c r="R302" s="47">
        <v>35.159999999999997</v>
      </c>
      <c r="S302" s="47">
        <v>0</v>
      </c>
      <c r="T302" s="47">
        <v>0</v>
      </c>
      <c r="U302" s="47">
        <v>0</v>
      </c>
      <c r="V302" s="47">
        <v>0.44</v>
      </c>
      <c r="W302" s="47">
        <v>35.82</v>
      </c>
      <c r="X302" s="47">
        <v>80.16</v>
      </c>
      <c r="Y302" s="47">
        <v>205.34</v>
      </c>
      <c r="Z302" s="67">
        <v>17.489999999999998</v>
      </c>
      <c r="AA302" s="56"/>
    </row>
    <row r="303" spans="1:27" ht="16.5" x14ac:dyDescent="0.25">
      <c r="A303" s="55"/>
      <c r="B303" s="79">
        <v>23</v>
      </c>
      <c r="C303" s="75">
        <v>0.02</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54.51</v>
      </c>
      <c r="Y303" s="47">
        <v>160.01</v>
      </c>
      <c r="Z303" s="67">
        <v>299.37</v>
      </c>
      <c r="AA303" s="56"/>
    </row>
    <row r="304" spans="1:27" ht="16.5" x14ac:dyDescent="0.25">
      <c r="A304" s="55"/>
      <c r="B304" s="79">
        <v>24</v>
      </c>
      <c r="C304" s="75">
        <v>4.2699999999999996</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0.93</v>
      </c>
      <c r="Y304" s="47">
        <v>182.01</v>
      </c>
      <c r="Z304" s="67">
        <v>32.700000000000003</v>
      </c>
      <c r="AA304" s="56"/>
    </row>
    <row r="305" spans="1:27" ht="16.5" x14ac:dyDescent="0.25">
      <c r="A305" s="55"/>
      <c r="B305" s="79">
        <v>25</v>
      </c>
      <c r="C305" s="75">
        <v>10.16</v>
      </c>
      <c r="D305" s="47">
        <v>0</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14.57</v>
      </c>
      <c r="W305" s="47">
        <v>29.76</v>
      </c>
      <c r="X305" s="47">
        <v>208.32</v>
      </c>
      <c r="Y305" s="47">
        <v>282.51</v>
      </c>
      <c r="Z305" s="67">
        <v>216.25</v>
      </c>
      <c r="AA305" s="56"/>
    </row>
    <row r="306" spans="1:27" ht="16.5" x14ac:dyDescent="0.25">
      <c r="A306" s="55"/>
      <c r="B306" s="79">
        <v>26</v>
      </c>
      <c r="C306" s="75">
        <v>33.82</v>
      </c>
      <c r="D306" s="47">
        <v>1.21</v>
      </c>
      <c r="E306" s="47">
        <v>0</v>
      </c>
      <c r="F306" s="47">
        <v>0</v>
      </c>
      <c r="G306" s="47">
        <v>0</v>
      </c>
      <c r="H306" s="47">
        <v>0</v>
      </c>
      <c r="I306" s="47">
        <v>0</v>
      </c>
      <c r="J306" s="47">
        <v>0</v>
      </c>
      <c r="K306" s="47">
        <v>0</v>
      </c>
      <c r="L306" s="47">
        <v>0</v>
      </c>
      <c r="M306" s="47">
        <v>0</v>
      </c>
      <c r="N306" s="47">
        <v>0.39</v>
      </c>
      <c r="O306" s="47">
        <v>0</v>
      </c>
      <c r="P306" s="47">
        <v>0</v>
      </c>
      <c r="Q306" s="47">
        <v>0</v>
      </c>
      <c r="R306" s="47">
        <v>0</v>
      </c>
      <c r="S306" s="47">
        <v>0</v>
      </c>
      <c r="T306" s="47">
        <v>0</v>
      </c>
      <c r="U306" s="47">
        <v>0</v>
      </c>
      <c r="V306" s="47">
        <v>0</v>
      </c>
      <c r="W306" s="47">
        <v>0</v>
      </c>
      <c r="X306" s="47">
        <v>117.72</v>
      </c>
      <c r="Y306" s="47">
        <v>201.97</v>
      </c>
      <c r="Z306" s="67">
        <v>56.13</v>
      </c>
      <c r="AA306" s="56"/>
    </row>
    <row r="307" spans="1:27" ht="16.5" x14ac:dyDescent="0.25">
      <c r="A307" s="55"/>
      <c r="B307" s="79">
        <v>27</v>
      </c>
      <c r="C307" s="75">
        <v>34.549999999999997</v>
      </c>
      <c r="D307" s="47">
        <v>12.54</v>
      </c>
      <c r="E307" s="47">
        <v>6.37</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0</v>
      </c>
      <c r="W307" s="47">
        <v>66.62</v>
      </c>
      <c r="X307" s="47">
        <v>116.03</v>
      </c>
      <c r="Y307" s="47">
        <v>174.94</v>
      </c>
      <c r="Z307" s="67">
        <v>63.39</v>
      </c>
      <c r="AA307" s="56"/>
    </row>
    <row r="308" spans="1:27" ht="16.5" x14ac:dyDescent="0.25">
      <c r="A308" s="55"/>
      <c r="B308" s="79">
        <v>28</v>
      </c>
      <c r="C308" s="75">
        <v>0</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0</v>
      </c>
      <c r="Z308" s="67">
        <v>0</v>
      </c>
      <c r="AA308" s="56"/>
    </row>
    <row r="309" spans="1:27" ht="16.5" x14ac:dyDescent="0.25">
      <c r="A309" s="55"/>
      <c r="B309" s="79">
        <v>29</v>
      </c>
      <c r="C309" s="75">
        <v>0</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12.36</v>
      </c>
      <c r="Z309" s="67">
        <v>0.01</v>
      </c>
      <c r="AA309" s="56"/>
    </row>
    <row r="310" spans="1:27" ht="16.5" x14ac:dyDescent="0.25">
      <c r="A310" s="55"/>
      <c r="B310" s="79">
        <v>30</v>
      </c>
      <c r="C310" s="75">
        <v>53.02</v>
      </c>
      <c r="D310" s="47">
        <v>210.8</v>
      </c>
      <c r="E310" s="47">
        <v>26.79</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0</v>
      </c>
      <c r="Z310" s="67">
        <v>46.75</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80"/>
      <c r="C314" s="181"/>
      <c r="D314" s="181"/>
      <c r="E314" s="181"/>
      <c r="F314" s="181"/>
      <c r="G314" s="181"/>
      <c r="H314" s="181"/>
      <c r="I314" s="181"/>
      <c r="J314" s="181"/>
      <c r="K314" s="181"/>
      <c r="L314" s="181"/>
      <c r="M314" s="181"/>
      <c r="N314" s="181"/>
      <c r="O314" s="181"/>
      <c r="P314" s="181"/>
      <c r="Q314" s="181"/>
      <c r="R314" s="315" t="s">
        <v>155</v>
      </c>
      <c r="S314" s="316"/>
      <c r="T314" s="316"/>
      <c r="U314" s="318"/>
      <c r="V314" s="43"/>
      <c r="W314" s="43"/>
      <c r="X314" s="43"/>
      <c r="Y314" s="43"/>
      <c r="Z314" s="43"/>
      <c r="AA314" s="56"/>
    </row>
    <row r="315" spans="1:27" x14ac:dyDescent="0.25">
      <c r="A315" s="55"/>
      <c r="B315" s="328" t="s">
        <v>156</v>
      </c>
      <c r="C315" s="329"/>
      <c r="D315" s="329"/>
      <c r="E315" s="329"/>
      <c r="F315" s="329"/>
      <c r="G315" s="329"/>
      <c r="H315" s="329"/>
      <c r="I315" s="329"/>
      <c r="J315" s="329"/>
      <c r="K315" s="329"/>
      <c r="L315" s="329"/>
      <c r="M315" s="329"/>
      <c r="N315" s="329"/>
      <c r="O315" s="329"/>
      <c r="P315" s="329"/>
      <c r="Q315" s="329"/>
      <c r="R315" s="345">
        <v>9.66</v>
      </c>
      <c r="S315" s="331"/>
      <c r="T315" s="331"/>
      <c r="U315" s="332"/>
      <c r="V315" s="43"/>
      <c r="W315" s="43"/>
      <c r="X315" s="43"/>
      <c r="Y315" s="43"/>
      <c r="Z315" s="43"/>
      <c r="AA315" s="56"/>
    </row>
    <row r="316" spans="1:27" ht="16.5" thickBot="1" x14ac:dyDescent="0.3">
      <c r="A316" s="55"/>
      <c r="B316" s="323" t="s">
        <v>157</v>
      </c>
      <c r="C316" s="324"/>
      <c r="D316" s="324"/>
      <c r="E316" s="324"/>
      <c r="F316" s="324"/>
      <c r="G316" s="324"/>
      <c r="H316" s="324"/>
      <c r="I316" s="324"/>
      <c r="J316" s="324"/>
      <c r="K316" s="324"/>
      <c r="L316" s="324"/>
      <c r="M316" s="324"/>
      <c r="N316" s="324"/>
      <c r="O316" s="324"/>
      <c r="P316" s="324"/>
      <c r="Q316" s="324"/>
      <c r="R316" s="325">
        <v>180.01</v>
      </c>
      <c r="S316" s="326"/>
      <c r="T316" s="326"/>
      <c r="U316" s="327"/>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78" t="s">
        <v>238</v>
      </c>
      <c r="C318" s="278"/>
      <c r="D318" s="278"/>
      <c r="E318" s="278"/>
      <c r="F318" s="278"/>
      <c r="G318" s="278"/>
      <c r="H318" s="278"/>
      <c r="I318" s="278"/>
      <c r="J318" s="278"/>
      <c r="K318" s="278"/>
      <c r="L318" s="278"/>
      <c r="M318" s="278"/>
      <c r="N318" s="278"/>
      <c r="O318" s="278"/>
      <c r="P318" s="278"/>
      <c r="Q318" s="278"/>
      <c r="R318" s="293">
        <v>875252.67</v>
      </c>
      <c r="S318" s="293"/>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78" t="s">
        <v>159</v>
      </c>
      <c r="C320" s="278"/>
      <c r="D320" s="278"/>
      <c r="E320" s="278"/>
      <c r="F320" s="278"/>
      <c r="G320" s="278"/>
      <c r="H320" s="278"/>
      <c r="I320" s="278"/>
      <c r="J320" s="278"/>
      <c r="K320" s="278"/>
      <c r="L320" s="278"/>
      <c r="M320" s="278"/>
      <c r="N320" s="278"/>
      <c r="O320" s="278"/>
      <c r="P320" s="278"/>
      <c r="Q320" s="278"/>
      <c r="R320" s="278"/>
      <c r="S320" s="278"/>
      <c r="T320" s="278"/>
      <c r="U320" s="278"/>
      <c r="V320" s="278"/>
      <c r="W320" s="278"/>
      <c r="X320" s="278"/>
      <c r="Y320" s="278"/>
      <c r="Z320" s="278"/>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4"/>
      <c r="C322" s="281"/>
      <c r="D322" s="281"/>
      <c r="E322" s="281"/>
      <c r="F322" s="281"/>
      <c r="G322" s="281"/>
      <c r="H322" s="281"/>
      <c r="I322" s="281"/>
      <c r="J322" s="281"/>
      <c r="K322" s="281"/>
      <c r="L322" s="281"/>
      <c r="M322" s="346"/>
      <c r="N322" s="300" t="s">
        <v>68</v>
      </c>
      <c r="O322" s="301"/>
      <c r="P322" s="301"/>
      <c r="Q322" s="301"/>
      <c r="R322" s="301"/>
      <c r="S322" s="301"/>
      <c r="T322" s="301"/>
      <c r="U322" s="302"/>
      <c r="V322" s="43"/>
      <c r="W322" s="43"/>
      <c r="X322" s="43"/>
      <c r="Y322" s="43"/>
      <c r="Z322" s="43"/>
      <c r="AA322" s="56"/>
    </row>
    <row r="323" spans="1:27" ht="16.5" thickBot="1" x14ac:dyDescent="0.3">
      <c r="A323" s="55"/>
      <c r="B323" s="335"/>
      <c r="C323" s="336"/>
      <c r="D323" s="336"/>
      <c r="E323" s="336"/>
      <c r="F323" s="336"/>
      <c r="G323" s="336"/>
      <c r="H323" s="336"/>
      <c r="I323" s="336"/>
      <c r="J323" s="336"/>
      <c r="K323" s="336"/>
      <c r="L323" s="336"/>
      <c r="M323" s="305"/>
      <c r="N323" s="335" t="s">
        <v>69</v>
      </c>
      <c r="O323" s="336"/>
      <c r="P323" s="336" t="s">
        <v>70</v>
      </c>
      <c r="Q323" s="336"/>
      <c r="R323" s="336" t="s">
        <v>71</v>
      </c>
      <c r="S323" s="336"/>
      <c r="T323" s="305" t="s">
        <v>72</v>
      </c>
      <c r="U323" s="306"/>
      <c r="V323" s="43"/>
      <c r="W323" s="43"/>
      <c r="X323" s="43"/>
      <c r="Y323" s="43"/>
      <c r="Z323" s="43"/>
      <c r="AA323" s="56"/>
    </row>
    <row r="324" spans="1:27" ht="16.5" thickBot="1" x14ac:dyDescent="0.3">
      <c r="A324" s="55"/>
      <c r="B324" s="338" t="s">
        <v>151</v>
      </c>
      <c r="C324" s="339"/>
      <c r="D324" s="339"/>
      <c r="E324" s="339"/>
      <c r="F324" s="339"/>
      <c r="G324" s="339"/>
      <c r="H324" s="339"/>
      <c r="I324" s="339"/>
      <c r="J324" s="339"/>
      <c r="K324" s="339"/>
      <c r="L324" s="339"/>
      <c r="M324" s="339"/>
      <c r="N324" s="347"/>
      <c r="O324" s="342"/>
      <c r="P324" s="342"/>
      <c r="Q324" s="342"/>
      <c r="R324" s="342"/>
      <c r="S324" s="342"/>
      <c r="T324" s="312"/>
      <c r="U324" s="314"/>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193</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52" t="str">
        <f>'1. Отчет АТС'!B3</f>
        <v>сентябрь 2024</v>
      </c>
      <c r="B1" s="53"/>
      <c r="C1" s="53"/>
      <c r="D1" s="53"/>
      <c r="E1" s="53"/>
      <c r="F1" s="53"/>
      <c r="G1" s="54"/>
    </row>
    <row r="2" spans="1:7" ht="42" customHeight="1" x14ac:dyDescent="0.25">
      <c r="A2" s="55"/>
      <c r="B2" s="286" t="s">
        <v>175</v>
      </c>
      <c r="C2" s="286"/>
      <c r="D2" s="286"/>
      <c r="E2" s="286"/>
      <c r="F2" s="286"/>
      <c r="G2" s="56"/>
    </row>
    <row r="3" spans="1:7" s="46" customFormat="1" ht="18" x14ac:dyDescent="0.25">
      <c r="A3" s="65"/>
      <c r="B3" s="287" t="s">
        <v>243</v>
      </c>
      <c r="C3" s="287"/>
      <c r="D3" s="287"/>
      <c r="E3" s="287"/>
      <c r="F3" s="287"/>
      <c r="G3" s="66"/>
    </row>
    <row r="4" spans="1:7" ht="18.75" x14ac:dyDescent="0.25">
      <c r="A4" s="55"/>
      <c r="B4" s="288" t="s">
        <v>180</v>
      </c>
      <c r="C4" s="288"/>
      <c r="D4" s="288"/>
      <c r="E4" s="288"/>
      <c r="F4" s="288"/>
      <c r="G4" s="56"/>
    </row>
    <row r="5" spans="1:7" x14ac:dyDescent="0.25">
      <c r="A5" s="55"/>
      <c r="B5" s="43"/>
      <c r="C5" s="43"/>
      <c r="D5" s="43"/>
      <c r="E5" s="43"/>
      <c r="F5" s="43"/>
      <c r="G5" s="56"/>
    </row>
    <row r="6" spans="1:7" ht="35.25" customHeight="1" x14ac:dyDescent="0.25">
      <c r="A6" s="55"/>
      <c r="B6" s="284" t="s">
        <v>66</v>
      </c>
      <c r="C6" s="284"/>
      <c r="D6" s="284"/>
      <c r="E6" s="284"/>
      <c r="F6" s="284"/>
      <c r="G6" s="56"/>
    </row>
    <row r="7" spans="1:7" x14ac:dyDescent="0.25">
      <c r="A7" s="55"/>
      <c r="B7" s="43"/>
      <c r="C7" s="43"/>
      <c r="D7" s="43"/>
      <c r="E7" s="43"/>
      <c r="F7" s="43"/>
      <c r="G7" s="56"/>
    </row>
    <row r="8" spans="1:7" x14ac:dyDescent="0.25">
      <c r="A8" s="55"/>
      <c r="B8" s="88" t="s">
        <v>67</v>
      </c>
      <c r="C8" s="43"/>
      <c r="D8" s="43"/>
      <c r="E8" s="43"/>
      <c r="F8" s="43"/>
      <c r="G8" s="56"/>
    </row>
    <row r="9" spans="1:7" ht="16.5" thickBot="1" x14ac:dyDescent="0.3">
      <c r="A9" s="55"/>
      <c r="B9" s="43"/>
      <c r="C9" s="43"/>
      <c r="D9" s="43"/>
      <c r="E9" s="43"/>
      <c r="F9" s="43"/>
      <c r="G9" s="56"/>
    </row>
    <row r="10" spans="1:7" x14ac:dyDescent="0.25">
      <c r="A10" s="55"/>
      <c r="B10" s="279"/>
      <c r="C10" s="280" t="s">
        <v>68</v>
      </c>
      <c r="D10" s="281"/>
      <c r="E10" s="281"/>
      <c r="F10" s="282"/>
      <c r="G10" s="56"/>
    </row>
    <row r="11" spans="1:7" ht="16.5" thickBot="1" x14ac:dyDescent="0.3">
      <c r="A11" s="55"/>
      <c r="B11" s="253"/>
      <c r="C11" s="100" t="s">
        <v>69</v>
      </c>
      <c r="D11" s="110" t="s">
        <v>70</v>
      </c>
      <c r="E11" s="110" t="s">
        <v>71</v>
      </c>
      <c r="F11" s="111" t="s">
        <v>72</v>
      </c>
      <c r="G11" s="56"/>
    </row>
    <row r="12" spans="1:7" ht="47.25" x14ac:dyDescent="0.25">
      <c r="A12" s="55"/>
      <c r="B12" s="93" t="s">
        <v>163</v>
      </c>
      <c r="C12" s="128"/>
      <c r="D12" s="124"/>
      <c r="E12" s="124"/>
      <c r="F12" s="125"/>
      <c r="G12" s="56"/>
    </row>
    <row r="13" spans="1:7" ht="63.75" customHeight="1" x14ac:dyDescent="0.25">
      <c r="A13" s="55"/>
      <c r="B13" s="94" t="s">
        <v>164</v>
      </c>
      <c r="C13" s="152">
        <v>5507.11</v>
      </c>
      <c r="D13" s="101">
        <v>5507.11</v>
      </c>
      <c r="E13" s="92">
        <v>5507.11</v>
      </c>
      <c r="F13" s="126">
        <v>5507.11</v>
      </c>
      <c r="G13" s="56"/>
    </row>
    <row r="14" spans="1:7" ht="63.75" thickBot="1" x14ac:dyDescent="0.3">
      <c r="A14" s="55"/>
      <c r="B14" s="95" t="s">
        <v>165</v>
      </c>
      <c r="C14" s="121">
        <v>4064.48</v>
      </c>
      <c r="D14" s="127">
        <v>4064.48</v>
      </c>
      <c r="E14" s="127">
        <v>4064.48</v>
      </c>
      <c r="F14" s="122">
        <v>4064.48</v>
      </c>
      <c r="G14" s="56"/>
    </row>
    <row r="15" spans="1:7" x14ac:dyDescent="0.25">
      <c r="A15" s="55"/>
      <c r="B15" s="43"/>
      <c r="C15" s="43"/>
      <c r="D15" s="43"/>
      <c r="E15" s="43"/>
      <c r="F15" s="43"/>
      <c r="G15" s="56"/>
    </row>
    <row r="16" spans="1:7" ht="15.75" customHeight="1" x14ac:dyDescent="0.25">
      <c r="A16" s="55"/>
      <c r="B16" s="285" t="s">
        <v>74</v>
      </c>
      <c r="C16" s="285"/>
      <c r="D16" s="285"/>
      <c r="E16" s="285"/>
      <c r="F16" s="285"/>
      <c r="G16" s="56"/>
    </row>
    <row r="17" spans="1:7" x14ac:dyDescent="0.25">
      <c r="A17" s="55"/>
      <c r="B17" s="238" t="s">
        <v>75</v>
      </c>
      <c r="C17" s="239">
        <v>2958.5</v>
      </c>
      <c r="D17" s="43"/>
      <c r="E17" s="43"/>
      <c r="F17" s="43"/>
      <c r="G17" s="56"/>
    </row>
    <row r="18" spans="1:7" x14ac:dyDescent="0.25">
      <c r="A18" s="55"/>
      <c r="B18" s="43"/>
      <c r="C18" s="43"/>
      <c r="D18" s="43"/>
      <c r="E18" s="43"/>
      <c r="F18" s="43"/>
      <c r="G18" s="56"/>
    </row>
    <row r="19" spans="1:7" ht="66" customHeight="1" x14ac:dyDescent="0.25">
      <c r="A19" s="55"/>
      <c r="B19" s="285" t="s">
        <v>76</v>
      </c>
      <c r="C19" s="285"/>
      <c r="D19" s="285"/>
      <c r="E19" s="285"/>
      <c r="F19" s="285"/>
      <c r="G19" s="56"/>
    </row>
    <row r="20" spans="1:7" ht="15.75" customHeight="1" x14ac:dyDescent="0.25">
      <c r="A20" s="55"/>
      <c r="B20" s="43"/>
      <c r="C20" s="43"/>
      <c r="D20" s="43"/>
      <c r="E20" s="43"/>
      <c r="F20" s="43"/>
      <c r="G20" s="56"/>
    </row>
    <row r="21" spans="1:7" ht="15.75" customHeight="1" x14ac:dyDescent="0.25">
      <c r="A21" s="55"/>
      <c r="B21" s="285" t="s">
        <v>77</v>
      </c>
      <c r="C21" s="285"/>
      <c r="D21" s="285"/>
      <c r="E21" s="239">
        <v>1673.91</v>
      </c>
      <c r="F21" s="48"/>
      <c r="G21" s="56"/>
    </row>
    <row r="22" spans="1:7" x14ac:dyDescent="0.25">
      <c r="A22" s="55"/>
      <c r="B22" s="43"/>
      <c r="C22" s="43"/>
      <c r="D22" s="43"/>
      <c r="E22" s="89"/>
      <c r="F22" s="43"/>
      <c r="G22" s="56"/>
    </row>
    <row r="23" spans="1:7" ht="15.75" customHeight="1" x14ac:dyDescent="0.25">
      <c r="A23" s="55"/>
      <c r="B23" s="285" t="s">
        <v>78</v>
      </c>
      <c r="C23" s="285"/>
      <c r="D23" s="285"/>
      <c r="E23" s="239">
        <v>875017.49</v>
      </c>
      <c r="F23" s="238"/>
      <c r="G23" s="56"/>
    </row>
    <row r="24" spans="1:7" x14ac:dyDescent="0.25">
      <c r="A24" s="55"/>
      <c r="B24" s="43"/>
      <c r="C24" s="43"/>
      <c r="D24" s="43"/>
      <c r="E24" s="43"/>
      <c r="F24" s="43"/>
      <c r="G24" s="56"/>
    </row>
    <row r="25" spans="1:7" ht="15.75" customHeight="1" x14ac:dyDescent="0.25">
      <c r="A25" s="55"/>
      <c r="B25" s="285" t="s">
        <v>79</v>
      </c>
      <c r="C25" s="285"/>
      <c r="D25" s="285"/>
      <c r="E25" s="285"/>
      <c r="F25" s="141">
        <v>1.4680730237296273E-3</v>
      </c>
      <c r="G25" s="142"/>
    </row>
    <row r="26" spans="1:7" x14ac:dyDescent="0.25">
      <c r="A26" s="55"/>
      <c r="B26" s="43"/>
      <c r="C26" s="43"/>
      <c r="D26" s="43"/>
      <c r="E26" s="43"/>
      <c r="F26" s="43"/>
      <c r="G26" s="56"/>
    </row>
    <row r="27" spans="1:7" ht="15.75" customHeight="1" x14ac:dyDescent="0.25">
      <c r="A27" s="55"/>
      <c r="B27" s="285" t="s">
        <v>80</v>
      </c>
      <c r="C27" s="285"/>
      <c r="D27" s="285"/>
      <c r="E27" s="114">
        <v>90.948999999999998</v>
      </c>
      <c r="F27" s="238"/>
      <c r="G27" s="56"/>
    </row>
    <row r="28" spans="1:7" x14ac:dyDescent="0.25">
      <c r="A28" s="55"/>
      <c r="B28" s="43"/>
      <c r="C28" s="43"/>
      <c r="D28" s="43"/>
      <c r="E28" s="43"/>
      <c r="F28" s="43"/>
      <c r="G28" s="56"/>
    </row>
    <row r="29" spans="1:7" ht="15.75" customHeight="1" x14ac:dyDescent="0.25">
      <c r="A29" s="55"/>
      <c r="B29" s="285" t="s">
        <v>81</v>
      </c>
      <c r="C29" s="285"/>
      <c r="D29" s="285"/>
      <c r="E29" s="285"/>
      <c r="F29" s="285"/>
      <c r="G29" s="56"/>
    </row>
    <row r="30" spans="1:7" x14ac:dyDescent="0.25">
      <c r="A30" s="55"/>
      <c r="B30" s="238" t="s">
        <v>82</v>
      </c>
      <c r="C30" s="114">
        <v>1E-3</v>
      </c>
      <c r="D30" s="238"/>
      <c r="E30" s="43"/>
      <c r="F30" s="43"/>
      <c r="G30" s="56"/>
    </row>
    <row r="31" spans="1:7" x14ac:dyDescent="0.25">
      <c r="A31" s="55"/>
      <c r="B31" s="43"/>
      <c r="C31" s="43"/>
      <c r="D31" s="43"/>
      <c r="E31" s="43"/>
      <c r="F31" s="43"/>
      <c r="G31" s="56"/>
    </row>
    <row r="32" spans="1:7" ht="15.75" customHeight="1" x14ac:dyDescent="0.25">
      <c r="A32" s="55"/>
      <c r="B32" s="285" t="s">
        <v>83</v>
      </c>
      <c r="C32" s="285"/>
      <c r="D32" s="285"/>
      <c r="E32" s="285"/>
      <c r="F32" s="285"/>
      <c r="G32" s="56"/>
    </row>
    <row r="33" spans="1:7" x14ac:dyDescent="0.25">
      <c r="A33" s="55"/>
      <c r="B33" s="238" t="s">
        <v>84</v>
      </c>
      <c r="C33" s="114">
        <v>11.728999999999999</v>
      </c>
      <c r="D33" s="238"/>
      <c r="E33" s="43"/>
      <c r="F33" s="43"/>
      <c r="G33" s="56"/>
    </row>
    <row r="34" spans="1:7" x14ac:dyDescent="0.25">
      <c r="A34" s="55"/>
      <c r="B34" s="238" t="s">
        <v>85</v>
      </c>
      <c r="C34" s="43"/>
      <c r="D34" s="43"/>
      <c r="E34" s="43"/>
      <c r="F34" s="43"/>
      <c r="G34" s="56"/>
    </row>
    <row r="35" spans="1:7" x14ac:dyDescent="0.25">
      <c r="A35" s="55"/>
      <c r="B35" s="49" t="s">
        <v>86</v>
      </c>
      <c r="C35" s="115">
        <v>1.2509999999999999</v>
      </c>
      <c r="D35" s="43"/>
      <c r="E35" s="43"/>
      <c r="F35" s="43"/>
      <c r="G35" s="56"/>
    </row>
    <row r="36" spans="1:7" x14ac:dyDescent="0.25">
      <c r="A36" s="55"/>
      <c r="B36" s="49" t="s">
        <v>87</v>
      </c>
      <c r="C36" s="115">
        <v>4.0979999999999999</v>
      </c>
      <c r="D36" s="43"/>
      <c r="E36" s="43"/>
      <c r="F36" s="43"/>
      <c r="G36" s="56"/>
    </row>
    <row r="37" spans="1:7" x14ac:dyDescent="0.25">
      <c r="A37" s="55"/>
      <c r="B37" s="49" t="s">
        <v>88</v>
      </c>
      <c r="C37" s="115">
        <v>6.38</v>
      </c>
      <c r="D37" s="43"/>
      <c r="E37" s="43"/>
      <c r="F37" s="43"/>
      <c r="G37" s="56"/>
    </row>
    <row r="38" spans="1:7" x14ac:dyDescent="0.25">
      <c r="A38" s="55"/>
      <c r="B38" s="49" t="s">
        <v>89</v>
      </c>
      <c r="C38" s="115">
        <v>0</v>
      </c>
      <c r="D38" s="43"/>
      <c r="E38" s="43"/>
      <c r="F38" s="43"/>
      <c r="G38" s="56"/>
    </row>
    <row r="39" spans="1:7" x14ac:dyDescent="0.25">
      <c r="A39" s="55"/>
      <c r="B39" s="49" t="s">
        <v>90</v>
      </c>
      <c r="C39" s="115">
        <v>0</v>
      </c>
      <c r="D39" s="43"/>
      <c r="E39" s="43"/>
      <c r="F39" s="43"/>
      <c r="G39" s="56"/>
    </row>
    <row r="40" spans="1:7" x14ac:dyDescent="0.25">
      <c r="A40" s="55"/>
      <c r="B40" s="43"/>
      <c r="C40" s="43"/>
      <c r="D40" s="43"/>
      <c r="E40" s="43"/>
      <c r="F40" s="43"/>
      <c r="G40" s="56"/>
    </row>
    <row r="41" spans="1:7" ht="15.75" customHeight="1" x14ac:dyDescent="0.25">
      <c r="A41" s="55"/>
      <c r="B41" s="285" t="s">
        <v>91</v>
      </c>
      <c r="C41" s="285"/>
      <c r="D41" s="285"/>
      <c r="E41" s="114">
        <v>47.62</v>
      </c>
      <c r="F41" s="48"/>
      <c r="G41" s="56"/>
    </row>
    <row r="42" spans="1:7" x14ac:dyDescent="0.25">
      <c r="A42" s="55"/>
      <c r="B42" s="43"/>
      <c r="C42" s="43"/>
      <c r="D42" s="43"/>
      <c r="E42" s="43"/>
      <c r="F42" s="43"/>
      <c r="G42" s="56"/>
    </row>
    <row r="43" spans="1:7" x14ac:dyDescent="0.25">
      <c r="A43" s="55"/>
      <c r="B43" s="278" t="s">
        <v>92</v>
      </c>
      <c r="C43" s="278"/>
      <c r="D43" s="278"/>
      <c r="E43" s="278"/>
      <c r="F43" s="114">
        <v>740.90300000000002</v>
      </c>
      <c r="G43" s="142"/>
    </row>
    <row r="44" spans="1:7" x14ac:dyDescent="0.25">
      <c r="A44" s="55"/>
      <c r="B44" s="238" t="s">
        <v>85</v>
      </c>
      <c r="C44" s="43"/>
      <c r="D44" s="43"/>
      <c r="E44" s="43"/>
      <c r="F44" s="43"/>
      <c r="G44" s="56"/>
    </row>
    <row r="45" spans="1:7" x14ac:dyDescent="0.25">
      <c r="A45" s="55"/>
      <c r="B45" s="49" t="s">
        <v>93</v>
      </c>
      <c r="C45" s="114">
        <v>0</v>
      </c>
      <c r="D45" s="43"/>
      <c r="E45" s="43"/>
      <c r="F45" s="43"/>
      <c r="G45" s="56"/>
    </row>
    <row r="46" spans="1:7" x14ac:dyDescent="0.25">
      <c r="A46" s="55"/>
      <c r="B46" s="50" t="s">
        <v>94</v>
      </c>
      <c r="C46" s="114">
        <v>0</v>
      </c>
      <c r="D46" s="43"/>
      <c r="E46" s="43"/>
      <c r="F46" s="43"/>
      <c r="G46" s="56"/>
    </row>
    <row r="47" spans="1:7" x14ac:dyDescent="0.25">
      <c r="A47" s="55"/>
      <c r="B47" s="50" t="s">
        <v>95</v>
      </c>
      <c r="C47" s="114">
        <v>0</v>
      </c>
      <c r="D47" s="43"/>
      <c r="E47" s="43"/>
      <c r="F47" s="43"/>
      <c r="G47" s="56"/>
    </row>
    <row r="48" spans="1:7" x14ac:dyDescent="0.25">
      <c r="A48" s="55"/>
      <c r="B48" s="50" t="s">
        <v>96</v>
      </c>
      <c r="C48" s="114">
        <v>0</v>
      </c>
      <c r="D48" s="43"/>
      <c r="E48" s="43"/>
      <c r="F48" s="43"/>
      <c r="G48" s="56"/>
    </row>
    <row r="49" spans="1:7" x14ac:dyDescent="0.25">
      <c r="A49" s="55"/>
      <c r="B49" s="49" t="s">
        <v>97</v>
      </c>
      <c r="C49" s="114">
        <v>740.90300000000002</v>
      </c>
      <c r="D49" s="43"/>
      <c r="E49" s="43"/>
      <c r="F49" s="43"/>
      <c r="G49" s="56"/>
    </row>
    <row r="50" spans="1:7" x14ac:dyDescent="0.25">
      <c r="A50" s="55"/>
      <c r="B50" s="50" t="s">
        <v>94</v>
      </c>
      <c r="C50" s="114">
        <v>399.57600000000002</v>
      </c>
      <c r="D50" s="43"/>
      <c r="E50" s="43"/>
      <c r="F50" s="43"/>
      <c r="G50" s="56"/>
    </row>
    <row r="51" spans="1:7" x14ac:dyDescent="0.25">
      <c r="A51" s="55"/>
      <c r="B51" s="50" t="s">
        <v>96</v>
      </c>
      <c r="C51" s="114">
        <v>341.327</v>
      </c>
      <c r="D51" s="43"/>
      <c r="E51" s="43"/>
      <c r="F51" s="43"/>
      <c r="G51" s="56"/>
    </row>
    <row r="52" spans="1:7" x14ac:dyDescent="0.25">
      <c r="A52" s="55"/>
      <c r="B52" s="43"/>
      <c r="C52" s="43"/>
      <c r="D52" s="43"/>
      <c r="E52" s="43"/>
      <c r="F52" s="43"/>
      <c r="G52" s="56"/>
    </row>
    <row r="53" spans="1:7" ht="15.75" customHeight="1" x14ac:dyDescent="0.25">
      <c r="A53" s="55"/>
      <c r="B53" s="285" t="s">
        <v>98</v>
      </c>
      <c r="C53" s="285"/>
      <c r="D53" s="285"/>
      <c r="E53" s="114">
        <v>55549.919000000002</v>
      </c>
      <c r="F53" s="238"/>
      <c r="G53" s="56"/>
    </row>
    <row r="54" spans="1:7" x14ac:dyDescent="0.25">
      <c r="A54" s="55"/>
      <c r="B54" s="43"/>
      <c r="C54" s="43"/>
      <c r="D54" s="43"/>
      <c r="E54" s="43"/>
      <c r="F54" s="43"/>
      <c r="G54" s="56"/>
    </row>
    <row r="55" spans="1:7" x14ac:dyDescent="0.25">
      <c r="A55" s="55"/>
      <c r="B55" s="278" t="s">
        <v>194</v>
      </c>
      <c r="C55" s="278"/>
      <c r="D55" s="278"/>
      <c r="E55" s="278"/>
      <c r="F55" s="278"/>
      <c r="G55" s="56"/>
    </row>
    <row r="56" spans="1:7" x14ac:dyDescent="0.25">
      <c r="A56" s="55"/>
      <c r="B56" s="238" t="s">
        <v>99</v>
      </c>
      <c r="C56" s="114">
        <v>0.16</v>
      </c>
      <c r="D56" s="238"/>
      <c r="E56" s="43"/>
      <c r="F56" s="43"/>
      <c r="G56" s="56"/>
    </row>
    <row r="57" spans="1:7" x14ac:dyDescent="0.25">
      <c r="A57" s="55"/>
      <c r="B57" s="238" t="s">
        <v>195</v>
      </c>
      <c r="C57" s="43"/>
      <c r="D57" s="114">
        <v>0.16</v>
      </c>
      <c r="E57" s="43"/>
      <c r="F57" s="43"/>
      <c r="G57" s="56"/>
    </row>
    <row r="58" spans="1:7" ht="15.75" customHeight="1" x14ac:dyDescent="0.25">
      <c r="A58" s="55"/>
      <c r="B58" s="43"/>
      <c r="C58" s="43"/>
      <c r="D58" s="43"/>
      <c r="E58" s="43"/>
      <c r="F58" s="43"/>
      <c r="G58" s="56"/>
    </row>
    <row r="59" spans="1:7" ht="15.75" customHeight="1" x14ac:dyDescent="0.25">
      <c r="A59" s="55"/>
      <c r="B59" s="285" t="s">
        <v>100</v>
      </c>
      <c r="C59" s="285"/>
      <c r="D59" s="285"/>
      <c r="E59" s="285"/>
      <c r="F59" s="285"/>
      <c r="G59" s="56"/>
    </row>
    <row r="60" spans="1:7" x14ac:dyDescent="0.25">
      <c r="A60" s="55"/>
      <c r="B60" s="238" t="s">
        <v>101</v>
      </c>
      <c r="C60" s="114">
        <v>7244.5829999999996</v>
      </c>
      <c r="D60" s="238"/>
      <c r="E60" s="43"/>
      <c r="F60" s="43"/>
      <c r="G60" s="56"/>
    </row>
    <row r="61" spans="1:7" x14ac:dyDescent="0.25">
      <c r="A61" s="55"/>
      <c r="B61" s="238" t="s">
        <v>85</v>
      </c>
      <c r="C61" s="238"/>
      <c r="D61" s="238"/>
      <c r="E61" s="43"/>
      <c r="F61" s="43"/>
      <c r="G61" s="56"/>
    </row>
    <row r="62" spans="1:7" x14ac:dyDescent="0.25">
      <c r="A62" s="55"/>
      <c r="B62" s="49" t="s">
        <v>102</v>
      </c>
      <c r="C62" s="114">
        <v>740.90300000000002</v>
      </c>
      <c r="D62" s="43"/>
      <c r="E62" s="43"/>
      <c r="F62" s="43"/>
      <c r="G62" s="56"/>
    </row>
    <row r="63" spans="1:7" x14ac:dyDescent="0.25">
      <c r="A63" s="55"/>
      <c r="B63" s="49" t="s">
        <v>103</v>
      </c>
      <c r="C63" s="115">
        <v>2108.1640000000002</v>
      </c>
      <c r="D63" s="43"/>
      <c r="E63" s="43"/>
      <c r="F63" s="43"/>
      <c r="G63" s="56"/>
    </row>
    <row r="64" spans="1:7" x14ac:dyDescent="0.25">
      <c r="A64" s="55"/>
      <c r="B64" s="49" t="s">
        <v>104</v>
      </c>
      <c r="C64" s="115">
        <v>4395.5159999999996</v>
      </c>
      <c r="D64" s="43"/>
      <c r="E64" s="43"/>
      <c r="F64" s="43"/>
      <c r="G64" s="56"/>
    </row>
    <row r="65" spans="1:7" x14ac:dyDescent="0.25">
      <c r="A65" s="55"/>
      <c r="B65" s="49" t="s">
        <v>105</v>
      </c>
      <c r="C65" s="115">
        <v>0</v>
      </c>
      <c r="D65" s="43"/>
      <c r="E65" s="43"/>
      <c r="F65" s="43"/>
      <c r="G65" s="56"/>
    </row>
    <row r="66" spans="1:7" x14ac:dyDescent="0.25">
      <c r="A66" s="55"/>
      <c r="B66" s="49" t="s">
        <v>106</v>
      </c>
      <c r="C66" s="115">
        <v>0</v>
      </c>
      <c r="D66" s="43"/>
      <c r="E66" s="43"/>
      <c r="F66" s="43"/>
      <c r="G66" s="56"/>
    </row>
    <row r="67" spans="1:7" ht="15.75" customHeight="1" x14ac:dyDescent="0.25">
      <c r="A67" s="55"/>
      <c r="B67" s="43"/>
      <c r="C67" s="43"/>
      <c r="D67" s="43"/>
      <c r="E67" s="43"/>
      <c r="F67" s="43"/>
      <c r="G67" s="56"/>
    </row>
    <row r="68" spans="1:7" ht="15.75" customHeight="1" x14ac:dyDescent="0.25">
      <c r="A68" s="55"/>
      <c r="B68" s="285" t="s">
        <v>107</v>
      </c>
      <c r="C68" s="285"/>
      <c r="D68" s="285"/>
      <c r="E68" s="114">
        <v>26780</v>
      </c>
      <c r="F68" s="51"/>
      <c r="G68" s="56"/>
    </row>
    <row r="69" spans="1:7" x14ac:dyDescent="0.25">
      <c r="A69" s="55"/>
      <c r="B69" s="43"/>
      <c r="C69" s="43"/>
      <c r="D69" s="43"/>
      <c r="E69" s="43"/>
      <c r="F69" s="43"/>
      <c r="G69" s="56"/>
    </row>
    <row r="70" spans="1:7" x14ac:dyDescent="0.25">
      <c r="A70" s="55"/>
      <c r="B70" s="278" t="s">
        <v>108</v>
      </c>
      <c r="C70" s="278"/>
      <c r="D70" s="278"/>
      <c r="E70" s="278"/>
      <c r="F70" s="278"/>
      <c r="G70" s="56"/>
    </row>
    <row r="71" spans="1:7" x14ac:dyDescent="0.25">
      <c r="A71" s="55"/>
      <c r="B71" s="238" t="s">
        <v>109</v>
      </c>
      <c r="C71" s="114">
        <v>0</v>
      </c>
      <c r="D71" s="43"/>
      <c r="E71" s="43"/>
      <c r="F71" s="43"/>
      <c r="G71" s="56"/>
    </row>
    <row r="72" spans="1:7" x14ac:dyDescent="0.25">
      <c r="A72" s="55"/>
      <c r="B72" s="173"/>
      <c r="C72" s="43"/>
      <c r="D72" s="43"/>
      <c r="E72" s="43"/>
      <c r="F72" s="43"/>
      <c r="G72" s="56"/>
    </row>
    <row r="73" spans="1:7" ht="62.25" customHeight="1" x14ac:dyDescent="0.25">
      <c r="A73" s="55"/>
      <c r="B73" s="283" t="s">
        <v>110</v>
      </c>
      <c r="C73" s="283"/>
      <c r="D73" s="283"/>
      <c r="E73" s="283"/>
      <c r="F73" s="283"/>
      <c r="G73" s="56"/>
    </row>
    <row r="74" spans="1:7" ht="6" customHeight="1" x14ac:dyDescent="0.25">
      <c r="A74" s="55"/>
      <c r="B74" s="109"/>
      <c r="C74" s="89"/>
      <c r="D74" s="89"/>
      <c r="E74" s="89"/>
      <c r="F74" s="89"/>
      <c r="G74" s="56"/>
    </row>
    <row r="75" spans="1:7" ht="21.75" customHeight="1" x14ac:dyDescent="0.25">
      <c r="A75" s="55"/>
      <c r="B75" s="241" t="s">
        <v>162</v>
      </c>
      <c r="C75" s="241"/>
      <c r="D75" s="241"/>
      <c r="E75" s="241"/>
      <c r="F75" s="241"/>
      <c r="G75" s="56"/>
    </row>
    <row r="76" spans="1:7" ht="6" customHeight="1" x14ac:dyDescent="0.25">
      <c r="A76" s="55"/>
      <c r="B76" s="109"/>
      <c r="C76" s="89"/>
      <c r="D76" s="89"/>
      <c r="E76" s="89"/>
      <c r="F76" s="89"/>
      <c r="G76" s="56"/>
    </row>
    <row r="77" spans="1:7" ht="51.75" customHeight="1" x14ac:dyDescent="0.25">
      <c r="A77" s="55"/>
      <c r="B77" s="241" t="s">
        <v>188</v>
      </c>
      <c r="C77" s="241"/>
      <c r="D77" s="241"/>
      <c r="E77" s="241"/>
      <c r="F77" s="241"/>
      <c r="G77" s="56"/>
    </row>
    <row r="78" spans="1:7" ht="16.5" thickBot="1" x14ac:dyDescent="0.3">
      <c r="A78" s="59"/>
      <c r="B78" s="116"/>
      <c r="C78" s="117"/>
      <c r="D78" s="117"/>
      <c r="E78" s="117"/>
      <c r="F78" s="117"/>
      <c r="G78" s="61"/>
    </row>
    <row r="79" spans="1:7" ht="16.5" thickTop="1" x14ac:dyDescent="0.25">
      <c r="A79" s="43"/>
      <c r="B79" s="88"/>
      <c r="C79" s="89"/>
      <c r="D79" s="89"/>
      <c r="E79" s="89"/>
      <c r="F79" s="89"/>
      <c r="G79" s="43"/>
    </row>
    <row r="80" spans="1:7" x14ac:dyDescent="0.25">
      <c r="A80" s="43"/>
      <c r="B80" s="43"/>
      <c r="C80" s="43"/>
      <c r="D80" s="43"/>
      <c r="E80" s="43"/>
      <c r="F80" s="43"/>
      <c r="G80" s="43"/>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6"/>
  <sheetViews>
    <sheetView zoomScale="90" zoomScaleNormal="90" zoomScaleSheetLayoutView="100" workbookViewId="0">
      <selection activeCell="B5" sqref="B5"/>
    </sheetView>
  </sheetViews>
  <sheetFormatPr defaultRowHeight="15.75" x14ac:dyDescent="0.25"/>
  <cols>
    <col min="1" max="1" width="10.57031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сентябрь 2024</v>
      </c>
      <c r="B1" s="62"/>
      <c r="C1" s="53"/>
      <c r="D1" s="53"/>
      <c r="E1" s="53"/>
      <c r="F1" s="54"/>
    </row>
    <row r="2" spans="1:26" x14ac:dyDescent="0.25">
      <c r="A2" s="55"/>
      <c r="B2" s="43"/>
      <c r="C2" s="43"/>
      <c r="D2" s="43"/>
      <c r="E2" s="43"/>
      <c r="F2" s="56"/>
    </row>
    <row r="3" spans="1:26" ht="40.5" customHeight="1" x14ac:dyDescent="0.25">
      <c r="A3" s="55"/>
      <c r="B3" s="240" t="s">
        <v>176</v>
      </c>
      <c r="C3" s="240"/>
      <c r="D3" s="240"/>
      <c r="E3" s="240"/>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ht="48.75" customHeight="1" thickBot="1" x14ac:dyDescent="0.3">
      <c r="A6" s="55"/>
      <c r="B6" s="220" t="s">
        <v>24</v>
      </c>
      <c r="C6" s="221" t="s">
        <v>237</v>
      </c>
      <c r="D6" s="222" t="s">
        <v>27</v>
      </c>
      <c r="E6" s="223">
        <f>E7+E8+E9</f>
        <v>267250.660309</v>
      </c>
      <c r="F6" s="56"/>
    </row>
    <row r="7" spans="1:26" ht="96" customHeight="1" x14ac:dyDescent="0.25">
      <c r="A7" s="55"/>
      <c r="B7" s="175"/>
      <c r="C7" s="13" t="s">
        <v>234</v>
      </c>
      <c r="D7" s="174" t="s">
        <v>27</v>
      </c>
      <c r="E7" s="144">
        <v>132097.70738200002</v>
      </c>
      <c r="F7" s="56"/>
    </row>
    <row r="8" spans="1:26" ht="84.75" customHeight="1" x14ac:dyDescent="0.25">
      <c r="A8" s="55"/>
      <c r="B8" s="14"/>
      <c r="C8" s="8" t="s">
        <v>235</v>
      </c>
      <c r="D8" s="27" t="s">
        <v>27</v>
      </c>
      <c r="E8" s="102">
        <v>108988.941078</v>
      </c>
      <c r="F8" s="56"/>
    </row>
    <row r="9" spans="1:26" ht="66" customHeight="1" thickBot="1" x14ac:dyDescent="0.3">
      <c r="A9" s="55"/>
      <c r="B9" s="224"/>
      <c r="C9" s="225" t="s">
        <v>236</v>
      </c>
      <c r="D9" s="226" t="s">
        <v>27</v>
      </c>
      <c r="E9" s="227">
        <v>26164.011848999999</v>
      </c>
      <c r="F9" s="56"/>
    </row>
    <row r="10" spans="1:26" ht="32.25" thickBot="1" x14ac:dyDescent="0.3">
      <c r="A10" s="55"/>
      <c r="B10" s="228" t="s">
        <v>25</v>
      </c>
      <c r="C10" s="229" t="s">
        <v>28</v>
      </c>
      <c r="D10" s="230" t="s">
        <v>29</v>
      </c>
      <c r="E10" s="231">
        <v>55550.231</v>
      </c>
      <c r="F10" s="56"/>
    </row>
    <row r="11" spans="1:26" s="9" customFormat="1" ht="48" thickBot="1" x14ac:dyDescent="0.3">
      <c r="A11" s="57"/>
      <c r="B11" s="216" t="s">
        <v>26</v>
      </c>
      <c r="C11" s="217" t="s">
        <v>30</v>
      </c>
      <c r="D11" s="218" t="s">
        <v>31</v>
      </c>
      <c r="E11" s="219">
        <f>IFERROR(ROUND(E6/E10,2),"")</f>
        <v>4.8099999999999996</v>
      </c>
      <c r="F11" s="58"/>
    </row>
    <row r="12" spans="1:26" s="16" customFormat="1" hidden="1" x14ac:dyDescent="0.25">
      <c r="A12" s="63"/>
      <c r="B12" s="17"/>
      <c r="C12" s="23" t="s">
        <v>34</v>
      </c>
      <c r="D12" s="18" t="s">
        <v>31</v>
      </c>
      <c r="E12" s="160"/>
      <c r="F12" s="64"/>
    </row>
    <row r="13" spans="1:26" s="16" customFormat="1" hidden="1" x14ac:dyDescent="0.25">
      <c r="A13" s="63"/>
      <c r="B13" s="19"/>
      <c r="C13" s="24" t="s">
        <v>32</v>
      </c>
      <c r="D13" s="20" t="s">
        <v>31</v>
      </c>
      <c r="E13" s="161"/>
      <c r="F13" s="64"/>
    </row>
    <row r="14" spans="1:26" s="16" customFormat="1" ht="16.5" hidden="1" thickBot="1" x14ac:dyDescent="0.3">
      <c r="A14" s="63"/>
      <c r="B14" s="21"/>
      <c r="C14" s="25" t="s">
        <v>33</v>
      </c>
      <c r="D14" s="22" t="s">
        <v>31</v>
      </c>
      <c r="E14" s="176"/>
      <c r="F14" s="64"/>
    </row>
    <row r="15" spans="1:26" x14ac:dyDescent="0.25">
      <c r="A15" s="55"/>
      <c r="B15" s="43"/>
      <c r="C15" s="43"/>
      <c r="D15" s="43"/>
      <c r="E15" s="43"/>
      <c r="F15" s="56"/>
    </row>
    <row r="16" spans="1:26" ht="89.25" customHeight="1" x14ac:dyDescent="0.25">
      <c r="A16" s="55"/>
      <c r="B16" s="241" t="s">
        <v>187</v>
      </c>
      <c r="C16" s="241"/>
      <c r="D16" s="241"/>
      <c r="E16" s="241"/>
      <c r="F16" s="132"/>
      <c r="G16" s="131"/>
      <c r="H16" s="131"/>
      <c r="I16" s="131"/>
      <c r="J16" s="131"/>
      <c r="K16" s="131"/>
      <c r="L16" s="131"/>
      <c r="M16" s="131"/>
      <c r="N16" s="131"/>
      <c r="O16" s="131"/>
      <c r="P16" s="131"/>
      <c r="Q16" s="131"/>
      <c r="R16" s="131"/>
      <c r="S16" s="131"/>
      <c r="T16" s="131"/>
      <c r="U16" s="131"/>
      <c r="V16" s="131"/>
      <c r="W16" s="131"/>
      <c r="X16" s="131"/>
      <c r="Y16" s="131"/>
      <c r="Z16" s="131"/>
    </row>
    <row r="17" spans="1:6" ht="16.5" thickBot="1" x14ac:dyDescent="0.3">
      <c r="A17" s="59"/>
      <c r="B17" s="60"/>
      <c r="C17" s="60"/>
      <c r="D17" s="60"/>
      <c r="E17" s="60"/>
      <c r="F17" s="61"/>
    </row>
    <row r="18" spans="1:6" ht="34.5" customHeight="1" thickTop="1" x14ac:dyDescent="0.25"/>
    <row r="19" spans="1:6" ht="15.75" customHeight="1" x14ac:dyDescent="0.25"/>
    <row r="22" spans="1:6" ht="15.75" customHeight="1" x14ac:dyDescent="0.25"/>
    <row r="23" spans="1:6" ht="15.75" customHeight="1" x14ac:dyDescent="0.25"/>
    <row r="24" spans="1:6" ht="15.75" customHeight="1" x14ac:dyDescent="0.25"/>
    <row r="25" spans="1:6" ht="15.75" customHeight="1" x14ac:dyDescent="0.25"/>
    <row r="27" spans="1:6" ht="15.75" customHeight="1" x14ac:dyDescent="0.25"/>
    <row r="28" spans="1:6" ht="15.75" customHeight="1" x14ac:dyDescent="0.25"/>
    <row r="29" spans="1:6" ht="15.75" customHeight="1" x14ac:dyDescent="0.25"/>
    <row r="30" spans="1:6" ht="15.75" customHeight="1" x14ac:dyDescent="0.25"/>
    <row r="33" ht="15.75" customHeight="1" x14ac:dyDescent="0.25"/>
    <row r="34" ht="15.75" customHeight="1" x14ac:dyDescent="0.25"/>
    <row r="35" ht="15.75" customHeight="1" x14ac:dyDescent="0.25"/>
    <row r="37" ht="15.75" customHeight="1" x14ac:dyDescent="0.25"/>
    <row r="38" ht="15.75" customHeight="1" x14ac:dyDescent="0.25"/>
    <row r="40" ht="15.75" customHeight="1" x14ac:dyDescent="0.25"/>
    <row r="42" ht="15.75" customHeight="1" x14ac:dyDescent="0.25"/>
    <row r="44" ht="15.75" customHeight="1" x14ac:dyDescent="0.25"/>
    <row r="46" ht="15.75" customHeight="1" x14ac:dyDescent="0.25"/>
  </sheetData>
  <mergeCells count="2">
    <mergeCell ref="B3:E3"/>
    <mergeCell ref="B16:E16"/>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K56"/>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9" width="15.7109375" style="7" customWidth="1"/>
    <col min="10" max="10" width="15.7109375" style="1" customWidth="1"/>
    <col min="11" max="16384" width="9.140625" style="1"/>
  </cols>
  <sheetData>
    <row r="1" spans="1:11" ht="33" customHeight="1" thickTop="1" x14ac:dyDescent="0.25">
      <c r="A1" s="52" t="str">
        <f>'1. Отчет АТС'!B3</f>
        <v>сентябрь 2024</v>
      </c>
      <c r="B1" s="53"/>
      <c r="C1" s="53"/>
      <c r="D1" s="53"/>
      <c r="E1" s="53"/>
      <c r="F1" s="53"/>
      <c r="G1" s="53"/>
      <c r="H1" s="53"/>
      <c r="I1" s="53"/>
      <c r="J1" s="53"/>
      <c r="K1" s="54"/>
    </row>
    <row r="2" spans="1:11" x14ac:dyDescent="0.25">
      <c r="A2" s="55"/>
      <c r="B2" s="43"/>
      <c r="C2" s="43"/>
      <c r="D2" s="43"/>
      <c r="E2" s="43"/>
      <c r="F2" s="43"/>
      <c r="G2" s="43"/>
      <c r="H2" s="43"/>
      <c r="I2" s="43"/>
      <c r="J2" s="43"/>
      <c r="K2" s="56"/>
    </row>
    <row r="3" spans="1:11" ht="51.75" customHeight="1" x14ac:dyDescent="0.25">
      <c r="A3" s="55"/>
      <c r="B3" s="240" t="s">
        <v>222</v>
      </c>
      <c r="C3" s="240"/>
      <c r="D3" s="240"/>
      <c r="E3" s="240"/>
      <c r="F3" s="240"/>
      <c r="G3" s="240"/>
      <c r="H3" s="240"/>
      <c r="I3" s="240"/>
      <c r="J3" s="240"/>
      <c r="K3" s="56"/>
    </row>
    <row r="4" spans="1:11" ht="16.5" thickBot="1" x14ac:dyDescent="0.3">
      <c r="A4" s="55"/>
      <c r="B4" s="43"/>
      <c r="C4" s="43"/>
      <c r="D4" s="43"/>
      <c r="E4" s="43"/>
      <c r="F4" s="43"/>
      <c r="G4" s="43"/>
      <c r="H4" s="43"/>
      <c r="I4" s="43"/>
      <c r="J4" s="43"/>
      <c r="K4" s="56"/>
    </row>
    <row r="5" spans="1:11" ht="31.5" customHeight="1" x14ac:dyDescent="0.25">
      <c r="A5" s="55"/>
      <c r="B5" s="269" t="s">
        <v>20</v>
      </c>
      <c r="C5" s="269" t="s">
        <v>35</v>
      </c>
      <c r="D5" s="254" t="s">
        <v>22</v>
      </c>
      <c r="E5" s="256" t="s">
        <v>36</v>
      </c>
      <c r="F5" s="256"/>
      <c r="G5" s="256"/>
      <c r="H5" s="271"/>
      <c r="I5" s="43"/>
      <c r="J5" s="43"/>
      <c r="K5" s="56"/>
    </row>
    <row r="6" spans="1:11" ht="54" customHeight="1" thickBot="1" x14ac:dyDescent="0.3">
      <c r="A6" s="55"/>
      <c r="B6" s="270"/>
      <c r="C6" s="270"/>
      <c r="D6" s="255"/>
      <c r="E6" s="28" t="s">
        <v>37</v>
      </c>
      <c r="F6" s="29" t="s">
        <v>38</v>
      </c>
      <c r="G6" s="29" t="s">
        <v>39</v>
      </c>
      <c r="H6" s="30" t="s">
        <v>40</v>
      </c>
      <c r="I6" s="43"/>
      <c r="J6" s="43"/>
      <c r="K6" s="56"/>
    </row>
    <row r="7" spans="1:11" s="9" customFormat="1" x14ac:dyDescent="0.25">
      <c r="A7" s="57"/>
      <c r="B7" s="34" t="s">
        <v>24</v>
      </c>
      <c r="C7" s="264" t="s">
        <v>45</v>
      </c>
      <c r="D7" s="265"/>
      <c r="E7" s="266" t="s">
        <v>220</v>
      </c>
      <c r="F7" s="267"/>
      <c r="G7" s="267"/>
      <c r="H7" s="268"/>
      <c r="I7" s="196"/>
      <c r="J7" s="196"/>
      <c r="K7" s="58"/>
    </row>
    <row r="8" spans="1:11" x14ac:dyDescent="0.25">
      <c r="A8" s="55"/>
      <c r="B8" s="26" t="s">
        <v>41</v>
      </c>
      <c r="C8" s="36" t="s">
        <v>46</v>
      </c>
      <c r="D8" s="35"/>
      <c r="E8" s="14"/>
      <c r="F8" s="27"/>
      <c r="G8" s="27"/>
      <c r="H8" s="15"/>
      <c r="I8" s="43"/>
      <c r="J8" s="43"/>
      <c r="K8" s="56"/>
    </row>
    <row r="9" spans="1:11" x14ac:dyDescent="0.25">
      <c r="A9" s="55"/>
      <c r="B9" s="26" t="s">
        <v>42</v>
      </c>
      <c r="C9" s="37" t="s">
        <v>48</v>
      </c>
      <c r="D9" s="35" t="s">
        <v>52</v>
      </c>
      <c r="E9" s="119">
        <v>695502.67</v>
      </c>
      <c r="F9" s="101">
        <v>1165535.3600000001</v>
      </c>
      <c r="G9" s="101">
        <v>1523270.86</v>
      </c>
      <c r="H9" s="102">
        <v>1670180.52</v>
      </c>
      <c r="I9" s="43"/>
      <c r="J9" s="43"/>
      <c r="K9" s="56"/>
    </row>
    <row r="10" spans="1:11" ht="33" customHeight="1" x14ac:dyDescent="0.25">
      <c r="A10" s="55"/>
      <c r="B10" s="26" t="s">
        <v>43</v>
      </c>
      <c r="C10" s="37" t="s">
        <v>47</v>
      </c>
      <c r="D10" s="35" t="s">
        <v>51</v>
      </c>
      <c r="E10" s="119">
        <v>187.49</v>
      </c>
      <c r="F10" s="101">
        <v>318.01</v>
      </c>
      <c r="G10" s="101">
        <v>423.88</v>
      </c>
      <c r="H10" s="102">
        <v>852.82</v>
      </c>
      <c r="I10" s="43"/>
      <c r="J10" s="43"/>
      <c r="K10" s="56"/>
    </row>
    <row r="11" spans="1:11" ht="16.5" thickBot="1" x14ac:dyDescent="0.3">
      <c r="A11" s="55"/>
      <c r="B11" s="190" t="s">
        <v>44</v>
      </c>
      <c r="C11" s="38" t="s">
        <v>49</v>
      </c>
      <c r="D11" s="191" t="s">
        <v>50</v>
      </c>
      <c r="E11" s="31">
        <v>1.29508</v>
      </c>
      <c r="F11" s="32">
        <v>2.2905899999999999</v>
      </c>
      <c r="G11" s="32">
        <v>3.4738899999999999</v>
      </c>
      <c r="H11" s="33">
        <v>4.3552600000000004</v>
      </c>
      <c r="I11" s="43"/>
      <c r="J11" s="43"/>
      <c r="K11" s="56"/>
    </row>
    <row r="12" spans="1:11" s="9" customFormat="1" x14ac:dyDescent="0.25">
      <c r="A12" s="57"/>
      <c r="B12" s="39" t="s">
        <v>25</v>
      </c>
      <c r="C12" s="264" t="s">
        <v>45</v>
      </c>
      <c r="D12" s="265"/>
      <c r="E12" s="266" t="s">
        <v>53</v>
      </c>
      <c r="F12" s="267"/>
      <c r="G12" s="267"/>
      <c r="H12" s="268"/>
      <c r="I12" s="196"/>
      <c r="J12" s="196"/>
      <c r="K12" s="58"/>
    </row>
    <row r="13" spans="1:11" x14ac:dyDescent="0.25">
      <c r="A13" s="55"/>
      <c r="B13" s="26" t="s">
        <v>54</v>
      </c>
      <c r="C13" s="36" t="s">
        <v>46</v>
      </c>
      <c r="D13" s="35"/>
      <c r="E13" s="14"/>
      <c r="F13" s="27"/>
      <c r="G13" s="27"/>
      <c r="H13" s="15"/>
      <c r="I13" s="43"/>
      <c r="J13" s="43"/>
      <c r="K13" s="56"/>
    </row>
    <row r="14" spans="1:11" x14ac:dyDescent="0.25">
      <c r="A14" s="55"/>
      <c r="B14" s="26" t="s">
        <v>55</v>
      </c>
      <c r="C14" s="37" t="s">
        <v>48</v>
      </c>
      <c r="D14" s="35" t="s">
        <v>52</v>
      </c>
      <c r="E14" s="119">
        <v>759560.27</v>
      </c>
      <c r="F14" s="101">
        <v>1266643.74</v>
      </c>
      <c r="G14" s="101">
        <v>1653510.52</v>
      </c>
      <c r="H14" s="102">
        <v>1835528.39</v>
      </c>
      <c r="I14" s="43"/>
      <c r="J14" s="43"/>
      <c r="K14" s="56"/>
    </row>
    <row r="15" spans="1:11" ht="33" customHeight="1" x14ac:dyDescent="0.25">
      <c r="A15" s="55"/>
      <c r="B15" s="26" t="s">
        <v>56</v>
      </c>
      <c r="C15" s="37" t="s">
        <v>47</v>
      </c>
      <c r="D15" s="35" t="s">
        <v>51</v>
      </c>
      <c r="E15" s="119">
        <v>204.55</v>
      </c>
      <c r="F15" s="101">
        <v>346.95</v>
      </c>
      <c r="G15" s="101">
        <v>462.45</v>
      </c>
      <c r="H15" s="102">
        <v>930.38</v>
      </c>
      <c r="I15" s="43"/>
      <c r="J15" s="43"/>
      <c r="K15" s="56"/>
    </row>
    <row r="16" spans="1:11" ht="16.5" thickBot="1" x14ac:dyDescent="0.3">
      <c r="A16" s="55"/>
      <c r="B16" s="190" t="s">
        <v>57</v>
      </c>
      <c r="C16" s="38" t="s">
        <v>49</v>
      </c>
      <c r="D16" s="191" t="s">
        <v>50</v>
      </c>
      <c r="E16" s="31">
        <v>1.4142999999999999</v>
      </c>
      <c r="F16" s="32">
        <v>2.48922</v>
      </c>
      <c r="G16" s="32">
        <v>3.7694700000000001</v>
      </c>
      <c r="H16" s="33">
        <v>4.7862600000000004</v>
      </c>
      <c r="I16" s="43"/>
      <c r="J16" s="43"/>
      <c r="K16" s="56"/>
    </row>
    <row r="17" spans="1:11" ht="34.5" customHeight="1" thickBot="1" x14ac:dyDescent="0.3">
      <c r="A17" s="55"/>
      <c r="B17" s="43"/>
      <c r="C17" s="188"/>
      <c r="D17" s="43"/>
      <c r="E17" s="44"/>
      <c r="F17" s="44"/>
      <c r="G17" s="44"/>
      <c r="H17" s="44"/>
      <c r="I17" s="43"/>
      <c r="J17" s="43"/>
      <c r="K17" s="56"/>
    </row>
    <row r="18" spans="1:11" ht="15.75" customHeight="1" thickBot="1" x14ac:dyDescent="0.3">
      <c r="A18" s="55"/>
      <c r="B18" s="254" t="s">
        <v>20</v>
      </c>
      <c r="C18" s="256" t="s">
        <v>35</v>
      </c>
      <c r="D18" s="254" t="s">
        <v>22</v>
      </c>
      <c r="E18" s="258" t="s">
        <v>220</v>
      </c>
      <c r="F18" s="259"/>
      <c r="G18" s="260"/>
      <c r="H18" s="258" t="s">
        <v>53</v>
      </c>
      <c r="I18" s="259"/>
      <c r="J18" s="260"/>
      <c r="K18" s="56"/>
    </row>
    <row r="19" spans="1:11" ht="115.5" customHeight="1" thickBot="1" x14ac:dyDescent="0.3">
      <c r="A19" s="99"/>
      <c r="B19" s="255"/>
      <c r="C19" s="257"/>
      <c r="D19" s="255"/>
      <c r="E19" s="197" t="s">
        <v>223</v>
      </c>
      <c r="F19" s="197" t="s">
        <v>224</v>
      </c>
      <c r="G19" s="197" t="s">
        <v>225</v>
      </c>
      <c r="H19" s="197" t="s">
        <v>223</v>
      </c>
      <c r="I19" s="197" t="s">
        <v>224</v>
      </c>
      <c r="J19" s="197" t="s">
        <v>225</v>
      </c>
      <c r="K19" s="56"/>
    </row>
    <row r="20" spans="1:11" x14ac:dyDescent="0.25">
      <c r="A20" s="99"/>
      <c r="B20" s="39" t="s">
        <v>24</v>
      </c>
      <c r="C20" s="261" t="s">
        <v>166</v>
      </c>
      <c r="D20" s="262"/>
      <c r="E20" s="262"/>
      <c r="F20" s="262"/>
      <c r="G20" s="262"/>
      <c r="H20" s="262"/>
      <c r="I20" s="262"/>
      <c r="J20" s="263"/>
      <c r="K20" s="56"/>
    </row>
    <row r="21" spans="1:11" ht="15.75" customHeight="1" x14ac:dyDescent="0.25">
      <c r="A21" s="99"/>
      <c r="B21" s="250" t="s">
        <v>41</v>
      </c>
      <c r="C21" s="242" t="s">
        <v>201</v>
      </c>
      <c r="D21" s="243"/>
      <c r="E21" s="243"/>
      <c r="F21" s="243"/>
      <c r="G21" s="243"/>
      <c r="H21" s="243"/>
      <c r="I21" s="243"/>
      <c r="J21" s="244"/>
      <c r="K21" s="56"/>
    </row>
    <row r="22" spans="1:11" ht="15.75" customHeight="1" x14ac:dyDescent="0.25">
      <c r="A22" s="99"/>
      <c r="B22" s="251"/>
      <c r="C22" s="242" t="s">
        <v>227</v>
      </c>
      <c r="D22" s="243"/>
      <c r="E22" s="243"/>
      <c r="F22" s="243"/>
      <c r="G22" s="243"/>
      <c r="H22" s="243"/>
      <c r="I22" s="243"/>
      <c r="J22" s="244"/>
      <c r="K22" s="56"/>
    </row>
    <row r="23" spans="1:11" ht="15.75" customHeight="1" x14ac:dyDescent="0.25">
      <c r="A23" s="99"/>
      <c r="B23" s="251"/>
      <c r="C23" s="242" t="s">
        <v>168</v>
      </c>
      <c r="D23" s="243"/>
      <c r="E23" s="243"/>
      <c r="F23" s="243"/>
      <c r="G23" s="243"/>
      <c r="H23" s="243"/>
      <c r="I23" s="243"/>
      <c r="J23" s="244"/>
      <c r="K23" s="56"/>
    </row>
    <row r="24" spans="1:11" ht="47.25" x14ac:dyDescent="0.25">
      <c r="A24" s="99"/>
      <c r="B24" s="252"/>
      <c r="C24" s="185" t="s">
        <v>169</v>
      </c>
      <c r="D24" s="35" t="s">
        <v>170</v>
      </c>
      <c r="E24" s="204">
        <v>1.9857199999999999</v>
      </c>
      <c r="F24" s="205">
        <v>1.9857199999999999</v>
      </c>
      <c r="G24" s="206">
        <v>1.9857199999999999</v>
      </c>
      <c r="H24" s="204">
        <v>2.2310599999999998</v>
      </c>
      <c r="I24" s="205">
        <v>2.2372999999999998</v>
      </c>
      <c r="J24" s="206">
        <v>2.2456399999999999</v>
      </c>
      <c r="K24" s="56"/>
    </row>
    <row r="25" spans="1:11" ht="15.75" customHeight="1" x14ac:dyDescent="0.25">
      <c r="A25" s="99"/>
      <c r="B25" s="250" t="s">
        <v>44</v>
      </c>
      <c r="C25" s="242" t="s">
        <v>202</v>
      </c>
      <c r="D25" s="243"/>
      <c r="E25" s="243"/>
      <c r="F25" s="243"/>
      <c r="G25" s="243"/>
      <c r="H25" s="243"/>
      <c r="I25" s="243"/>
      <c r="J25" s="244"/>
      <c r="K25" s="56"/>
    </row>
    <row r="26" spans="1:11" ht="15.75" customHeight="1" x14ac:dyDescent="0.25">
      <c r="A26" s="99"/>
      <c r="B26" s="251"/>
      <c r="C26" s="242" t="s">
        <v>227</v>
      </c>
      <c r="D26" s="243"/>
      <c r="E26" s="243"/>
      <c r="F26" s="243"/>
      <c r="G26" s="243"/>
      <c r="H26" s="243"/>
      <c r="I26" s="243"/>
      <c r="J26" s="244"/>
      <c r="K26" s="56"/>
    </row>
    <row r="27" spans="1:11" ht="15.75" customHeight="1" x14ac:dyDescent="0.25">
      <c r="A27" s="99"/>
      <c r="B27" s="251"/>
      <c r="C27" s="242" t="s">
        <v>168</v>
      </c>
      <c r="D27" s="243"/>
      <c r="E27" s="243"/>
      <c r="F27" s="243"/>
      <c r="G27" s="243"/>
      <c r="H27" s="243"/>
      <c r="I27" s="243"/>
      <c r="J27" s="244"/>
      <c r="K27" s="56"/>
    </row>
    <row r="28" spans="1:11" ht="47.25" x14ac:dyDescent="0.25">
      <c r="A28" s="99"/>
      <c r="B28" s="252"/>
      <c r="C28" s="185" t="s">
        <v>169</v>
      </c>
      <c r="D28" s="154" t="s">
        <v>170</v>
      </c>
      <c r="E28" s="187">
        <v>0.75029999999999997</v>
      </c>
      <c r="F28" s="205">
        <v>0.75029999999999997</v>
      </c>
      <c r="G28" s="204">
        <v>0.75029999999999997</v>
      </c>
      <c r="H28" s="198">
        <v>0.86582000000000003</v>
      </c>
      <c r="I28" s="205">
        <v>0.87195</v>
      </c>
      <c r="J28" s="206">
        <v>0.87239999999999995</v>
      </c>
      <c r="K28" s="56"/>
    </row>
    <row r="29" spans="1:11" s="7" customFormat="1" ht="15.75" customHeight="1" x14ac:dyDescent="0.25">
      <c r="A29" s="99"/>
      <c r="B29" s="250" t="s">
        <v>171</v>
      </c>
      <c r="C29" s="242" t="s">
        <v>203</v>
      </c>
      <c r="D29" s="243"/>
      <c r="E29" s="243"/>
      <c r="F29" s="243"/>
      <c r="G29" s="243"/>
      <c r="H29" s="243"/>
      <c r="I29" s="243"/>
      <c r="J29" s="244"/>
      <c r="K29" s="56"/>
    </row>
    <row r="30" spans="1:11" s="7" customFormat="1" ht="15.75" customHeight="1" x14ac:dyDescent="0.25">
      <c r="A30" s="99"/>
      <c r="B30" s="251"/>
      <c r="C30" s="242" t="s">
        <v>167</v>
      </c>
      <c r="D30" s="243"/>
      <c r="E30" s="243"/>
      <c r="F30" s="243"/>
      <c r="G30" s="243"/>
      <c r="H30" s="243"/>
      <c r="I30" s="243"/>
      <c r="J30" s="244"/>
      <c r="K30" s="56"/>
    </row>
    <row r="31" spans="1:11" s="7" customFormat="1" ht="15.75" customHeight="1" x14ac:dyDescent="0.25">
      <c r="A31" s="99"/>
      <c r="B31" s="251"/>
      <c r="C31" s="242" t="s">
        <v>168</v>
      </c>
      <c r="D31" s="243"/>
      <c r="E31" s="243"/>
      <c r="F31" s="243"/>
      <c r="G31" s="243"/>
      <c r="H31" s="243"/>
      <c r="I31" s="243"/>
      <c r="J31" s="244"/>
      <c r="K31" s="56"/>
    </row>
    <row r="32" spans="1:11" s="7" customFormat="1" ht="47.25" x14ac:dyDescent="0.25">
      <c r="A32" s="99"/>
      <c r="B32" s="252"/>
      <c r="C32" s="184" t="s">
        <v>169</v>
      </c>
      <c r="D32" s="26" t="s">
        <v>170</v>
      </c>
      <c r="E32" s="198">
        <v>0.81694</v>
      </c>
      <c r="F32" s="205">
        <v>0.81694</v>
      </c>
      <c r="G32" s="186">
        <v>0.81694</v>
      </c>
      <c r="H32" s="198">
        <v>0.87651000000000001</v>
      </c>
      <c r="I32" s="205">
        <v>0.88261999999999996</v>
      </c>
      <c r="J32" s="206">
        <v>0.88300999999999996</v>
      </c>
      <c r="K32" s="56"/>
    </row>
    <row r="33" spans="1:11" s="7" customFormat="1" ht="15.75" customHeight="1" x14ac:dyDescent="0.25">
      <c r="A33" s="99"/>
      <c r="B33" s="250" t="s">
        <v>172</v>
      </c>
      <c r="C33" s="242" t="s">
        <v>204</v>
      </c>
      <c r="D33" s="243"/>
      <c r="E33" s="243"/>
      <c r="F33" s="243"/>
      <c r="G33" s="243"/>
      <c r="H33" s="243"/>
      <c r="I33" s="243"/>
      <c r="J33" s="244"/>
      <c r="K33" s="56"/>
    </row>
    <row r="34" spans="1:11" s="7" customFormat="1" ht="15.75" customHeight="1" x14ac:dyDescent="0.25">
      <c r="A34" s="99"/>
      <c r="B34" s="251"/>
      <c r="C34" s="242" t="s">
        <v>227</v>
      </c>
      <c r="D34" s="243"/>
      <c r="E34" s="243"/>
      <c r="F34" s="243"/>
      <c r="G34" s="243"/>
      <c r="H34" s="243"/>
      <c r="I34" s="243"/>
      <c r="J34" s="244"/>
      <c r="K34" s="56"/>
    </row>
    <row r="35" spans="1:11" s="7" customFormat="1" ht="15.75" customHeight="1" x14ac:dyDescent="0.25">
      <c r="A35" s="99"/>
      <c r="B35" s="251"/>
      <c r="C35" s="242" t="s">
        <v>168</v>
      </c>
      <c r="D35" s="243"/>
      <c r="E35" s="243"/>
      <c r="F35" s="243"/>
      <c r="G35" s="243"/>
      <c r="H35" s="243"/>
      <c r="I35" s="243"/>
      <c r="J35" s="244"/>
      <c r="K35" s="56"/>
    </row>
    <row r="36" spans="1:11" s="7" customFormat="1" ht="47.25" x14ac:dyDescent="0.25">
      <c r="A36" s="99"/>
      <c r="B36" s="252"/>
      <c r="C36" s="184" t="s">
        <v>169</v>
      </c>
      <c r="D36" s="26" t="s">
        <v>170</v>
      </c>
      <c r="E36" s="198">
        <v>0.80840999999999996</v>
      </c>
      <c r="F36" s="205">
        <v>0.80840999999999996</v>
      </c>
      <c r="G36" s="186">
        <v>0.80840999999999996</v>
      </c>
      <c r="H36" s="198">
        <v>0.90247999999999995</v>
      </c>
      <c r="I36" s="205">
        <v>0.90854000000000001</v>
      </c>
      <c r="J36" s="206">
        <v>0.90874999999999995</v>
      </c>
      <c r="K36" s="56"/>
    </row>
    <row r="37" spans="1:11" x14ac:dyDescent="0.25">
      <c r="A37" s="99"/>
      <c r="B37" s="250" t="s">
        <v>205</v>
      </c>
      <c r="C37" s="245" t="s">
        <v>206</v>
      </c>
      <c r="D37" s="246"/>
      <c r="E37" s="246"/>
      <c r="F37" s="246"/>
      <c r="G37" s="246"/>
      <c r="H37" s="246"/>
      <c r="I37" s="246"/>
      <c r="J37" s="247"/>
      <c r="K37" s="56"/>
    </row>
    <row r="38" spans="1:11" ht="15.75" customHeight="1" x14ac:dyDescent="0.25">
      <c r="A38" s="99"/>
      <c r="B38" s="251"/>
      <c r="C38" s="242" t="s">
        <v>227</v>
      </c>
      <c r="D38" s="243"/>
      <c r="E38" s="243"/>
      <c r="F38" s="243"/>
      <c r="G38" s="243"/>
      <c r="H38" s="243"/>
      <c r="I38" s="243"/>
      <c r="J38" s="244"/>
      <c r="K38" s="56"/>
    </row>
    <row r="39" spans="1:11" ht="15.75" customHeight="1" x14ac:dyDescent="0.25">
      <c r="A39" s="99"/>
      <c r="B39" s="251"/>
      <c r="C39" s="242" t="s">
        <v>168</v>
      </c>
      <c r="D39" s="243"/>
      <c r="E39" s="243"/>
      <c r="F39" s="243"/>
      <c r="G39" s="243"/>
      <c r="H39" s="243"/>
      <c r="I39" s="243"/>
      <c r="J39" s="244"/>
      <c r="K39" s="56"/>
    </row>
    <row r="40" spans="1:11" ht="47.25" x14ac:dyDescent="0.25">
      <c r="A40" s="99"/>
      <c r="B40" s="252"/>
      <c r="C40" s="184" t="s">
        <v>169</v>
      </c>
      <c r="D40" s="26" t="s">
        <v>170</v>
      </c>
      <c r="E40" s="198">
        <v>0.71562999999999999</v>
      </c>
      <c r="F40" s="205">
        <v>0.71562999999999999</v>
      </c>
      <c r="G40" s="186">
        <v>0.71562999999999999</v>
      </c>
      <c r="H40" s="198">
        <v>0.85718000000000005</v>
      </c>
      <c r="I40" s="205">
        <v>0.86343000000000003</v>
      </c>
      <c r="J40" s="206">
        <v>0.86431000000000002</v>
      </c>
      <c r="K40" s="56"/>
    </row>
    <row r="41" spans="1:11" x14ac:dyDescent="0.25">
      <c r="A41" s="99"/>
      <c r="B41" s="26" t="s">
        <v>207</v>
      </c>
      <c r="C41" s="248" t="s">
        <v>208</v>
      </c>
      <c r="D41" s="248"/>
      <c r="E41" s="248"/>
      <c r="F41" s="248"/>
      <c r="G41" s="248"/>
      <c r="H41" s="248"/>
      <c r="I41" s="248"/>
      <c r="J41" s="249"/>
      <c r="K41" s="56"/>
    </row>
    <row r="42" spans="1:11" s="7" customFormat="1" ht="15.75" customHeight="1" x14ac:dyDescent="0.25">
      <c r="A42" s="99"/>
      <c r="B42" s="250" t="s">
        <v>209</v>
      </c>
      <c r="C42" s="242" t="s">
        <v>228</v>
      </c>
      <c r="D42" s="243"/>
      <c r="E42" s="243"/>
      <c r="F42" s="243"/>
      <c r="G42" s="243"/>
      <c r="H42" s="243"/>
      <c r="I42" s="243"/>
      <c r="J42" s="244"/>
      <c r="K42" s="56"/>
    </row>
    <row r="43" spans="1:11" s="7" customFormat="1" ht="47.25" x14ac:dyDescent="0.25">
      <c r="A43" s="99"/>
      <c r="B43" s="252"/>
      <c r="C43" s="184" t="s">
        <v>169</v>
      </c>
      <c r="D43" s="26" t="s">
        <v>170</v>
      </c>
      <c r="E43" s="199" t="s">
        <v>226</v>
      </c>
      <c r="F43" s="200" t="s">
        <v>226</v>
      </c>
      <c r="G43" s="201" t="s">
        <v>226</v>
      </c>
      <c r="H43" s="202" t="s">
        <v>226</v>
      </c>
      <c r="I43" s="203" t="s">
        <v>226</v>
      </c>
      <c r="J43" s="201" t="s">
        <v>226</v>
      </c>
      <c r="K43" s="56"/>
    </row>
    <row r="44" spans="1:11" ht="15.75" customHeight="1" x14ac:dyDescent="0.25">
      <c r="A44" s="99"/>
      <c r="B44" s="250" t="s">
        <v>211</v>
      </c>
      <c r="C44" s="242" t="s">
        <v>210</v>
      </c>
      <c r="D44" s="243"/>
      <c r="E44" s="243"/>
      <c r="F44" s="243"/>
      <c r="G44" s="243"/>
      <c r="H44" s="243"/>
      <c r="I44" s="243"/>
      <c r="J44" s="244"/>
      <c r="K44" s="56"/>
    </row>
    <row r="45" spans="1:11" ht="47.25" x14ac:dyDescent="0.25">
      <c r="A45" s="99"/>
      <c r="B45" s="252"/>
      <c r="C45" s="184" t="s">
        <v>169</v>
      </c>
      <c r="D45" s="26" t="s">
        <v>170</v>
      </c>
      <c r="E45" s="204">
        <v>0.78452</v>
      </c>
      <c r="F45" s="205">
        <v>0.78452</v>
      </c>
      <c r="G45" s="186">
        <v>0.78452</v>
      </c>
      <c r="H45" s="198">
        <v>0.87497999999999998</v>
      </c>
      <c r="I45" s="205">
        <v>0.88104000000000005</v>
      </c>
      <c r="J45" s="206">
        <v>0.88121000000000005</v>
      </c>
      <c r="K45" s="56"/>
    </row>
    <row r="46" spans="1:11" ht="15.75" customHeight="1" x14ac:dyDescent="0.25">
      <c r="A46" s="55"/>
      <c r="B46" s="250" t="s">
        <v>212</v>
      </c>
      <c r="C46" s="242" t="s">
        <v>213</v>
      </c>
      <c r="D46" s="243"/>
      <c r="E46" s="243"/>
      <c r="F46" s="243"/>
      <c r="G46" s="243"/>
      <c r="H46" s="243"/>
      <c r="I46" s="243"/>
      <c r="J46" s="244"/>
      <c r="K46" s="56"/>
    </row>
    <row r="47" spans="1:11" ht="47.25" x14ac:dyDescent="0.25">
      <c r="A47" s="55"/>
      <c r="B47" s="252"/>
      <c r="C47" s="184" t="s">
        <v>169</v>
      </c>
      <c r="D47" s="26" t="s">
        <v>170</v>
      </c>
      <c r="E47" s="198">
        <v>2.0177399999999999</v>
      </c>
      <c r="F47" s="205">
        <v>2.0177399999999999</v>
      </c>
      <c r="G47" s="186">
        <v>2.0177399999999999</v>
      </c>
      <c r="H47" s="198">
        <v>2.24851</v>
      </c>
      <c r="I47" s="205">
        <v>2.25508</v>
      </c>
      <c r="J47" s="206">
        <v>2.2634099999999999</v>
      </c>
      <c r="K47" s="56"/>
    </row>
    <row r="48" spans="1:11" ht="15.75" customHeight="1" x14ac:dyDescent="0.25">
      <c r="A48" s="55"/>
      <c r="B48" s="250" t="s">
        <v>215</v>
      </c>
      <c r="C48" s="242" t="s">
        <v>214</v>
      </c>
      <c r="D48" s="243"/>
      <c r="E48" s="243"/>
      <c r="F48" s="243"/>
      <c r="G48" s="243"/>
      <c r="H48" s="243"/>
      <c r="I48" s="243"/>
      <c r="J48" s="244"/>
      <c r="K48" s="56"/>
    </row>
    <row r="49" spans="1:11" ht="47.25" x14ac:dyDescent="0.25">
      <c r="A49" s="55"/>
      <c r="B49" s="252"/>
      <c r="C49" s="184" t="s">
        <v>169</v>
      </c>
      <c r="D49" s="26" t="s">
        <v>170</v>
      </c>
      <c r="E49" s="198">
        <v>2.0670600000000001</v>
      </c>
      <c r="F49" s="205">
        <v>2.0670600000000001</v>
      </c>
      <c r="G49" s="186">
        <v>2.0670600000000001</v>
      </c>
      <c r="H49" s="198">
        <v>2.2798600000000002</v>
      </c>
      <c r="I49" s="205">
        <v>2.2862200000000001</v>
      </c>
      <c r="J49" s="206">
        <v>2.2945600000000002</v>
      </c>
      <c r="K49" s="56"/>
    </row>
    <row r="50" spans="1:11" s="7" customFormat="1" ht="15.75" customHeight="1" x14ac:dyDescent="0.25">
      <c r="A50" s="55"/>
      <c r="B50" s="250" t="s">
        <v>216</v>
      </c>
      <c r="C50" s="242" t="s">
        <v>229</v>
      </c>
      <c r="D50" s="243"/>
      <c r="E50" s="243"/>
      <c r="F50" s="243"/>
      <c r="G50" s="243"/>
      <c r="H50" s="243"/>
      <c r="I50" s="243"/>
      <c r="J50" s="244"/>
      <c r="K50" s="56"/>
    </row>
    <row r="51" spans="1:11" s="7" customFormat="1" ht="47.25" x14ac:dyDescent="0.25">
      <c r="A51" s="55"/>
      <c r="B51" s="252"/>
      <c r="C51" s="185" t="s">
        <v>169</v>
      </c>
      <c r="D51" s="154" t="s">
        <v>170</v>
      </c>
      <c r="E51" s="198">
        <v>2.1135899999999999</v>
      </c>
      <c r="F51" s="205">
        <v>2.1135899999999999</v>
      </c>
      <c r="G51" s="186">
        <v>2.1135899999999999</v>
      </c>
      <c r="H51" s="198">
        <v>2.3178000000000001</v>
      </c>
      <c r="I51" s="205">
        <v>2.3242799999999999</v>
      </c>
      <c r="J51" s="206">
        <v>2.3326099999999999</v>
      </c>
      <c r="K51" s="56"/>
    </row>
    <row r="52" spans="1:11" ht="15.75" customHeight="1" x14ac:dyDescent="0.25">
      <c r="A52" s="55"/>
      <c r="B52" s="250" t="s">
        <v>218</v>
      </c>
      <c r="C52" s="242" t="s">
        <v>217</v>
      </c>
      <c r="D52" s="243"/>
      <c r="E52" s="243"/>
      <c r="F52" s="243"/>
      <c r="G52" s="243"/>
      <c r="H52" s="243"/>
      <c r="I52" s="243"/>
      <c r="J52" s="244"/>
      <c r="K52" s="56"/>
    </row>
    <row r="53" spans="1:11" ht="48" thickBot="1" x14ac:dyDescent="0.3">
      <c r="A53" s="55"/>
      <c r="B53" s="253"/>
      <c r="C53" s="189" t="s">
        <v>169</v>
      </c>
      <c r="D53" s="190" t="s">
        <v>170</v>
      </c>
      <c r="E53" s="31">
        <v>2.0208900000000001</v>
      </c>
      <c r="F53" s="32">
        <v>2.0208900000000001</v>
      </c>
      <c r="G53" s="33">
        <v>2.0208900000000001</v>
      </c>
      <c r="H53" s="207">
        <v>2.2217099999999999</v>
      </c>
      <c r="I53" s="32">
        <v>2.2280500000000001</v>
      </c>
      <c r="J53" s="33">
        <v>2.23638</v>
      </c>
      <c r="K53" s="56"/>
    </row>
    <row r="54" spans="1:11" s="7" customFormat="1" ht="39.75" customHeight="1" x14ac:dyDescent="0.25">
      <c r="A54" s="55"/>
      <c r="B54" s="272" t="s">
        <v>221</v>
      </c>
      <c r="C54" s="272"/>
      <c r="D54" s="272"/>
      <c r="E54" s="272"/>
      <c r="F54" s="272"/>
      <c r="G54" s="272"/>
      <c r="H54" s="272"/>
      <c r="I54" s="272"/>
      <c r="J54" s="272"/>
      <c r="K54" s="56"/>
    </row>
    <row r="55" spans="1:11" ht="16.5" thickBot="1" x14ac:dyDescent="0.3">
      <c r="A55" s="59"/>
      <c r="B55" s="60"/>
      <c r="C55" s="60"/>
      <c r="D55" s="60"/>
      <c r="E55" s="60"/>
      <c r="F55" s="60"/>
      <c r="G55" s="60"/>
      <c r="H55" s="60"/>
      <c r="I55" s="60"/>
      <c r="J55" s="60"/>
      <c r="K55" s="61"/>
    </row>
    <row r="56" spans="1:11" ht="16.5" thickTop="1" x14ac:dyDescent="0.25">
      <c r="I56" s="43"/>
    </row>
  </sheetData>
  <mergeCells count="49">
    <mergeCell ref="C46:J46"/>
    <mergeCell ref="C48:J48"/>
    <mergeCell ref="C50:J50"/>
    <mergeCell ref="C52:J52"/>
    <mergeCell ref="B54:J54"/>
    <mergeCell ref="B3:J3"/>
    <mergeCell ref="E18:G18"/>
    <mergeCell ref="H18:J18"/>
    <mergeCell ref="C20:J20"/>
    <mergeCell ref="C21:J21"/>
    <mergeCell ref="C7:D7"/>
    <mergeCell ref="E7:H7"/>
    <mergeCell ref="C12:D12"/>
    <mergeCell ref="E12:H12"/>
    <mergeCell ref="B5:B6"/>
    <mergeCell ref="C5:C6"/>
    <mergeCell ref="D5:D6"/>
    <mergeCell ref="E5:H5"/>
    <mergeCell ref="C29:J29"/>
    <mergeCell ref="C30:J30"/>
    <mergeCell ref="C31:J31"/>
    <mergeCell ref="C33:J33"/>
    <mergeCell ref="C34:J34"/>
    <mergeCell ref="B25:B28"/>
    <mergeCell ref="B18:B19"/>
    <mergeCell ref="C18:C19"/>
    <mergeCell ref="D18:D19"/>
    <mergeCell ref="B21:B24"/>
    <mergeCell ref="C22:J22"/>
    <mergeCell ref="C23:J23"/>
    <mergeCell ref="C25:J25"/>
    <mergeCell ref="C26:J26"/>
    <mergeCell ref="C27:J27"/>
    <mergeCell ref="B29:B32"/>
    <mergeCell ref="B33:B36"/>
    <mergeCell ref="B52:B53"/>
    <mergeCell ref="B46:B47"/>
    <mergeCell ref="B48:B49"/>
    <mergeCell ref="B50:B51"/>
    <mergeCell ref="B37:B40"/>
    <mergeCell ref="B44:B45"/>
    <mergeCell ref="B42:B43"/>
    <mergeCell ref="C42:J42"/>
    <mergeCell ref="C44:J44"/>
    <mergeCell ref="C35:J35"/>
    <mergeCell ref="C37:J37"/>
    <mergeCell ref="C38:J38"/>
    <mergeCell ref="C39:J39"/>
    <mergeCell ref="C41:J41"/>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4" width="15.7109375" style="7" customWidth="1"/>
    <col min="5" max="6" width="40.7109375" style="7" customWidth="1"/>
    <col min="7" max="16384" width="9.140625" style="7"/>
  </cols>
  <sheetData>
    <row r="1" spans="1:7" ht="34.5" customHeight="1" thickTop="1" x14ac:dyDescent="0.25">
      <c r="A1" s="52" t="str">
        <f>'1. Отчет АТС'!B3</f>
        <v>сентябрь 2024</v>
      </c>
      <c r="B1" s="53"/>
      <c r="C1" s="53"/>
      <c r="D1" s="53"/>
      <c r="E1" s="53"/>
      <c r="F1" s="53"/>
      <c r="G1" s="54"/>
    </row>
    <row r="2" spans="1:7" x14ac:dyDescent="0.25">
      <c r="A2" s="55"/>
      <c r="G2" s="56"/>
    </row>
    <row r="3" spans="1:7" ht="56.25" customHeight="1" x14ac:dyDescent="0.25">
      <c r="A3" s="55"/>
      <c r="B3" s="274" t="s">
        <v>230</v>
      </c>
      <c r="C3" s="274"/>
      <c r="D3" s="274"/>
      <c r="E3" s="274"/>
      <c r="F3" s="274"/>
      <c r="G3" s="56"/>
    </row>
    <row r="4" spans="1:7" ht="16.5" thickBot="1" x14ac:dyDescent="0.3">
      <c r="A4" s="55"/>
      <c r="G4" s="56"/>
    </row>
    <row r="5" spans="1:7" ht="33" customHeight="1" thickBot="1" x14ac:dyDescent="0.3">
      <c r="A5" s="55"/>
      <c r="B5" s="269" t="s">
        <v>20</v>
      </c>
      <c r="C5" s="269" t="s">
        <v>35</v>
      </c>
      <c r="D5" s="269" t="s">
        <v>22</v>
      </c>
      <c r="E5" s="269" t="s">
        <v>161</v>
      </c>
      <c r="F5" s="271"/>
      <c r="G5" s="56"/>
    </row>
    <row r="6" spans="1:7" ht="33" customHeight="1" thickBot="1" x14ac:dyDescent="0.3">
      <c r="A6" s="55"/>
      <c r="B6" s="270"/>
      <c r="C6" s="270"/>
      <c r="D6" s="270"/>
      <c r="E6" s="192" t="s">
        <v>220</v>
      </c>
      <c r="F6" s="197" t="s">
        <v>53</v>
      </c>
      <c r="G6" s="56"/>
    </row>
    <row r="7" spans="1:7" ht="31.5" x14ac:dyDescent="0.25">
      <c r="A7" s="55"/>
      <c r="B7" s="193" t="s">
        <v>24</v>
      </c>
      <c r="C7" s="40" t="s">
        <v>59</v>
      </c>
      <c r="D7" s="195" t="s">
        <v>50</v>
      </c>
      <c r="E7" s="208">
        <v>0.98028000000000004</v>
      </c>
      <c r="F7" s="209">
        <v>1.12615</v>
      </c>
      <c r="G7" s="56"/>
    </row>
    <row r="8" spans="1:7" ht="48" thickBot="1" x14ac:dyDescent="0.3">
      <c r="A8" s="55"/>
      <c r="B8" s="26" t="s">
        <v>25</v>
      </c>
      <c r="C8" s="37" t="s">
        <v>60</v>
      </c>
      <c r="D8" s="154" t="s">
        <v>50</v>
      </c>
      <c r="E8" s="31">
        <v>1.8189900000000001</v>
      </c>
      <c r="F8" s="33">
        <v>2.5434700000000001</v>
      </c>
      <c r="G8" s="56"/>
    </row>
    <row r="9" spans="1:7" ht="16.5" thickBot="1" x14ac:dyDescent="0.3">
      <c r="A9" s="55"/>
      <c r="B9" s="26" t="s">
        <v>26</v>
      </c>
      <c r="C9" s="37" t="s">
        <v>61</v>
      </c>
      <c r="D9" s="35" t="s">
        <v>50</v>
      </c>
      <c r="E9" s="276"/>
      <c r="F9" s="277"/>
      <c r="G9" s="56"/>
    </row>
    <row r="10" spans="1:7" ht="48" customHeight="1" x14ac:dyDescent="0.25">
      <c r="A10" s="55"/>
      <c r="B10" s="26" t="s">
        <v>58</v>
      </c>
      <c r="C10" s="41" t="s">
        <v>177</v>
      </c>
      <c r="D10" s="154" t="s">
        <v>50</v>
      </c>
      <c r="E10" s="210">
        <v>1.1959200000000001</v>
      </c>
      <c r="F10" s="211">
        <v>1.37717</v>
      </c>
      <c r="G10" s="56"/>
    </row>
    <row r="11" spans="1:7" ht="54" customHeight="1" x14ac:dyDescent="0.25">
      <c r="A11" s="55"/>
      <c r="B11" s="26" t="s">
        <v>62</v>
      </c>
      <c r="C11" s="41" t="s">
        <v>64</v>
      </c>
      <c r="D11" s="154" t="s">
        <v>50</v>
      </c>
      <c r="E11" s="198">
        <v>1.02545</v>
      </c>
      <c r="F11" s="206">
        <v>1.10084</v>
      </c>
      <c r="G11" s="56"/>
    </row>
    <row r="12" spans="1:7" ht="51" customHeight="1" thickBot="1" x14ac:dyDescent="0.3">
      <c r="A12" s="55"/>
      <c r="B12" s="194" t="s">
        <v>63</v>
      </c>
      <c r="C12" s="42" t="s">
        <v>65</v>
      </c>
      <c r="D12" s="155" t="s">
        <v>50</v>
      </c>
      <c r="E12" s="31">
        <v>0.39863999999999999</v>
      </c>
      <c r="F12" s="33">
        <v>1.10084</v>
      </c>
      <c r="G12" s="56"/>
    </row>
    <row r="13" spans="1:7" ht="9.9499999999999993" customHeight="1" x14ac:dyDescent="0.25">
      <c r="A13" s="55"/>
      <c r="C13" s="212"/>
      <c r="F13" s="213"/>
      <c r="G13" s="56"/>
    </row>
    <row r="14" spans="1:7" ht="16.5" thickBot="1" x14ac:dyDescent="0.3">
      <c r="A14" s="55"/>
      <c r="G14" s="56"/>
    </row>
    <row r="15" spans="1:7" ht="35.25" customHeight="1" x14ac:dyDescent="0.25">
      <c r="A15" s="55"/>
      <c r="B15" s="275" t="s">
        <v>231</v>
      </c>
      <c r="C15" s="275"/>
      <c r="D15" s="275"/>
      <c r="E15" s="275"/>
      <c r="F15" s="275"/>
      <c r="G15" s="56"/>
    </row>
    <row r="16" spans="1:7" ht="29.25" customHeight="1" thickBot="1" x14ac:dyDescent="0.3">
      <c r="A16" s="59"/>
      <c r="B16" s="273" t="s">
        <v>189</v>
      </c>
      <c r="C16" s="273"/>
      <c r="D16" s="273"/>
      <c r="E16" s="273"/>
      <c r="F16" s="273"/>
      <c r="G16" s="61"/>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0F69E-F699-4FCA-A352-30BC30989926}">
  <sheetPr>
    <tabColor rgb="FFFFFFCC"/>
    <pageSetUpPr fitToPage="1"/>
  </sheetPr>
  <dimension ref="A1:Z39"/>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8.42578125" style="7" customWidth="1"/>
    <col min="4" max="5" width="15.7109375" style="7" customWidth="1"/>
    <col min="6" max="6" width="9.140625" style="7"/>
    <col min="7" max="7" width="9.140625" style="7" customWidth="1"/>
    <col min="8" max="16384" width="9.140625" style="7"/>
  </cols>
  <sheetData>
    <row r="1" spans="1:26" ht="31.5" customHeight="1" thickTop="1" x14ac:dyDescent="0.25">
      <c r="A1" s="52" t="str">
        <f>'1. Отчет АТС'!B3</f>
        <v>сентябрь 2024</v>
      </c>
      <c r="B1" s="62"/>
      <c r="C1" s="53"/>
      <c r="D1" s="53"/>
      <c r="E1" s="53"/>
      <c r="F1" s="54"/>
    </row>
    <row r="2" spans="1:26" x14ac:dyDescent="0.25">
      <c r="A2" s="55"/>
      <c r="B2" s="43"/>
      <c r="C2" s="43"/>
      <c r="D2" s="43"/>
      <c r="E2" s="43"/>
      <c r="F2" s="56"/>
    </row>
    <row r="3" spans="1:26" ht="58.5" customHeight="1" x14ac:dyDescent="0.25">
      <c r="A3" s="55"/>
      <c r="B3" s="240" t="s">
        <v>244</v>
      </c>
      <c r="C3" s="240"/>
      <c r="D3" s="240"/>
      <c r="E3" s="240"/>
      <c r="F3" s="56"/>
    </row>
    <row r="4" spans="1:26" ht="16.5" thickBot="1" x14ac:dyDescent="0.3">
      <c r="A4" s="55"/>
      <c r="B4" s="43"/>
      <c r="C4" s="43"/>
      <c r="D4" s="43"/>
      <c r="E4" s="43"/>
      <c r="F4" s="56"/>
    </row>
    <row r="5" spans="1:26" ht="31.5" customHeight="1" thickBot="1" x14ac:dyDescent="0.3">
      <c r="A5" s="55"/>
      <c r="B5" s="10" t="s">
        <v>20</v>
      </c>
      <c r="C5" s="11" t="s">
        <v>21</v>
      </c>
      <c r="D5" s="11" t="s">
        <v>22</v>
      </c>
      <c r="E5" s="12" t="s">
        <v>23</v>
      </c>
      <c r="F5" s="56"/>
    </row>
    <row r="6" spans="1:26" s="9" customFormat="1" ht="63" x14ac:dyDescent="0.25">
      <c r="A6" s="57"/>
      <c r="B6" s="234" t="s">
        <v>24</v>
      </c>
      <c r="C6" s="13" t="s">
        <v>240</v>
      </c>
      <c r="D6" s="232" t="s">
        <v>31</v>
      </c>
      <c r="E6" s="144">
        <v>0.33</v>
      </c>
      <c r="F6" s="58"/>
    </row>
    <row r="7" spans="1:26" s="16" customFormat="1" ht="63.75" thickBot="1" x14ac:dyDescent="0.3">
      <c r="A7" s="63"/>
      <c r="B7" s="233" t="s">
        <v>25</v>
      </c>
      <c r="C7" s="236" t="s">
        <v>241</v>
      </c>
      <c r="D7" s="235" t="s">
        <v>242</v>
      </c>
      <c r="E7" s="237">
        <v>235.18</v>
      </c>
      <c r="F7" s="64"/>
    </row>
    <row r="8" spans="1:26" x14ac:dyDescent="0.25">
      <c r="A8" s="55"/>
      <c r="B8" s="43"/>
      <c r="C8" s="43"/>
      <c r="D8" s="43"/>
      <c r="E8" s="43"/>
      <c r="F8" s="56"/>
    </row>
    <row r="9" spans="1:26" ht="89.25" customHeight="1" x14ac:dyDescent="0.25">
      <c r="A9" s="55"/>
      <c r="B9" s="241" t="s">
        <v>187</v>
      </c>
      <c r="C9" s="241"/>
      <c r="D9" s="241"/>
      <c r="E9" s="241"/>
      <c r="F9" s="132"/>
      <c r="G9" s="131"/>
      <c r="H9" s="48"/>
      <c r="I9" s="131"/>
      <c r="J9" s="131"/>
      <c r="K9" s="131"/>
      <c r="L9" s="131"/>
      <c r="M9" s="131"/>
      <c r="N9" s="131"/>
      <c r="O9" s="131"/>
      <c r="P9" s="131"/>
      <c r="Q9" s="131"/>
      <c r="R9" s="131"/>
      <c r="S9" s="131"/>
      <c r="T9" s="131"/>
      <c r="U9" s="131"/>
      <c r="V9" s="131"/>
      <c r="W9" s="131"/>
      <c r="X9" s="131"/>
      <c r="Y9" s="131"/>
      <c r="Z9" s="131"/>
    </row>
    <row r="10" spans="1:26" ht="16.5" thickBot="1" x14ac:dyDescent="0.3">
      <c r="A10" s="59"/>
      <c r="B10" s="60"/>
      <c r="C10" s="60"/>
      <c r="D10" s="60"/>
      <c r="E10" s="60"/>
      <c r="F10" s="61"/>
    </row>
    <row r="11" spans="1:26" ht="34.5" customHeight="1" thickTop="1" x14ac:dyDescent="0.25"/>
    <row r="12" spans="1:26" ht="15.75" customHeight="1" x14ac:dyDescent="0.25"/>
    <row r="15" spans="1:26" ht="15.75" customHeight="1" x14ac:dyDescent="0.25"/>
    <row r="16" spans="1:26" ht="15.75" customHeight="1" x14ac:dyDescent="0.25"/>
    <row r="17" ht="15.75" customHeight="1" x14ac:dyDescent="0.25"/>
    <row r="18" ht="15.75" customHeight="1" x14ac:dyDescent="0.25"/>
    <row r="20" ht="15.75" customHeight="1" x14ac:dyDescent="0.25"/>
    <row r="21" ht="15.75" customHeight="1" x14ac:dyDescent="0.25"/>
    <row r="22" ht="15.75" customHeight="1" x14ac:dyDescent="0.25"/>
    <row r="23" ht="15.75" customHeight="1" x14ac:dyDescent="0.25"/>
    <row r="26" ht="15.75" customHeight="1" x14ac:dyDescent="0.25"/>
    <row r="27" ht="15.75" customHeight="1" x14ac:dyDescent="0.25"/>
    <row r="28" ht="15.75" customHeight="1" x14ac:dyDescent="0.25"/>
    <row r="30" ht="15.75" customHeight="1" x14ac:dyDescent="0.25"/>
    <row r="31" ht="15.75" customHeight="1" x14ac:dyDescent="0.25"/>
    <row r="33" ht="15.75" customHeight="1" x14ac:dyDescent="0.25"/>
    <row r="35" ht="15.75" customHeight="1" x14ac:dyDescent="0.25"/>
    <row r="37" ht="15.75" customHeight="1" x14ac:dyDescent="0.25"/>
    <row r="39" ht="15.75" customHeight="1" x14ac:dyDescent="0.25"/>
  </sheetData>
  <mergeCells count="2">
    <mergeCell ref="B3:E3"/>
    <mergeCell ref="B9:E9"/>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52" t="str">
        <f>'1. Отчет АТС'!B3</f>
        <v>сентябрь 2024</v>
      </c>
      <c r="B1" s="53"/>
      <c r="C1" s="53"/>
      <c r="D1" s="53"/>
      <c r="E1" s="53"/>
      <c r="F1" s="53"/>
      <c r="G1" s="54"/>
    </row>
    <row r="2" spans="1:69" ht="42" customHeight="1" x14ac:dyDescent="0.25">
      <c r="A2" s="55"/>
      <c r="B2" s="286" t="s">
        <v>175</v>
      </c>
      <c r="C2" s="286"/>
      <c r="D2" s="286"/>
      <c r="E2" s="286"/>
      <c r="F2" s="286"/>
      <c r="G2" s="56"/>
    </row>
    <row r="3" spans="1:69" s="46" customFormat="1" ht="18" x14ac:dyDescent="0.25">
      <c r="A3" s="65"/>
      <c r="B3" s="287" t="s">
        <v>243</v>
      </c>
      <c r="C3" s="287"/>
      <c r="D3" s="287"/>
      <c r="E3" s="287"/>
      <c r="F3" s="287"/>
      <c r="G3" s="66"/>
    </row>
    <row r="4" spans="1:69" ht="18.75" x14ac:dyDescent="0.25">
      <c r="A4" s="55"/>
      <c r="B4" s="288" t="s">
        <v>180</v>
      </c>
      <c r="C4" s="288"/>
      <c r="D4" s="288"/>
      <c r="E4" s="288"/>
      <c r="F4" s="288"/>
      <c r="G4" s="56"/>
    </row>
    <row r="5" spans="1:69" x14ac:dyDescent="0.25">
      <c r="A5" s="55"/>
      <c r="B5" s="43"/>
      <c r="C5" s="43"/>
      <c r="D5" s="43"/>
      <c r="E5" s="43"/>
      <c r="F5" s="43"/>
      <c r="G5" s="56"/>
    </row>
    <row r="6" spans="1:69" ht="35.25" customHeight="1" x14ac:dyDescent="0.25">
      <c r="A6" s="55"/>
      <c r="B6" s="284" t="s">
        <v>66</v>
      </c>
      <c r="C6" s="284"/>
      <c r="D6" s="284"/>
      <c r="E6" s="284"/>
      <c r="F6" s="284"/>
      <c r="G6" s="56"/>
    </row>
    <row r="7" spans="1:69" x14ac:dyDescent="0.25">
      <c r="A7" s="55"/>
      <c r="B7" s="43"/>
      <c r="C7" s="43"/>
      <c r="D7" s="43"/>
      <c r="E7" s="43"/>
      <c r="F7" s="43"/>
      <c r="G7" s="56"/>
    </row>
    <row r="8" spans="1:69" x14ac:dyDescent="0.25">
      <c r="A8" s="55"/>
      <c r="B8" s="109" t="s">
        <v>67</v>
      </c>
      <c r="C8" s="43"/>
      <c r="D8" s="43"/>
      <c r="E8" s="43"/>
      <c r="F8" s="43"/>
      <c r="G8" s="56"/>
    </row>
    <row r="9" spans="1:69" ht="16.5" thickBot="1" x14ac:dyDescent="0.3">
      <c r="A9" s="55"/>
      <c r="B9" s="43"/>
      <c r="C9" s="43"/>
      <c r="D9" s="43"/>
      <c r="E9" s="43"/>
      <c r="F9" s="43"/>
      <c r="G9" s="56"/>
    </row>
    <row r="10" spans="1:69" x14ac:dyDescent="0.25">
      <c r="A10" s="55"/>
      <c r="B10" s="279"/>
      <c r="C10" s="280" t="s">
        <v>68</v>
      </c>
      <c r="D10" s="281"/>
      <c r="E10" s="281"/>
      <c r="F10" s="282"/>
      <c r="G10" s="56"/>
    </row>
    <row r="11" spans="1:69" ht="16.5" thickBot="1" x14ac:dyDescent="0.3">
      <c r="A11" s="55"/>
      <c r="B11" s="253"/>
      <c r="C11" s="100" t="s">
        <v>69</v>
      </c>
      <c r="D11" s="110" t="s">
        <v>70</v>
      </c>
      <c r="E11" s="110" t="s">
        <v>71</v>
      </c>
      <c r="F11" s="111" t="s">
        <v>72</v>
      </c>
      <c r="G11" s="56"/>
    </row>
    <row r="12" spans="1:69" ht="16.5" thickBot="1" x14ac:dyDescent="0.3">
      <c r="A12" s="55"/>
      <c r="B12" s="91" t="s">
        <v>73</v>
      </c>
      <c r="C12" s="112">
        <v>5755.11</v>
      </c>
      <c r="D12" s="107">
        <v>6830.03</v>
      </c>
      <c r="E12" s="107">
        <v>8110.28</v>
      </c>
      <c r="F12" s="108">
        <v>9127.07</v>
      </c>
      <c r="G12" s="56"/>
      <c r="AU12" s="1">
        <v>5245.82</v>
      </c>
      <c r="BQ12" s="1">
        <v>5801.06</v>
      </c>
    </row>
    <row r="13" spans="1:69" x14ac:dyDescent="0.25">
      <c r="A13" s="55"/>
      <c r="B13" s="43"/>
      <c r="C13" s="43"/>
      <c r="D13" s="43"/>
      <c r="E13" s="43"/>
      <c r="F13" s="43"/>
      <c r="G13" s="56"/>
    </row>
    <row r="14" spans="1:69" x14ac:dyDescent="0.25">
      <c r="A14" s="55"/>
      <c r="B14" s="285" t="s">
        <v>74</v>
      </c>
      <c r="C14" s="285"/>
      <c r="D14" s="285"/>
      <c r="E14" s="285"/>
      <c r="F14" s="285"/>
      <c r="G14" s="56"/>
    </row>
    <row r="15" spans="1:69" x14ac:dyDescent="0.25">
      <c r="A15" s="55"/>
      <c r="B15" s="109" t="s">
        <v>75</v>
      </c>
      <c r="C15" s="113">
        <v>2958.5</v>
      </c>
      <c r="D15" s="43"/>
      <c r="E15" s="43"/>
      <c r="F15" s="43"/>
      <c r="G15" s="56"/>
    </row>
    <row r="16" spans="1:69" x14ac:dyDescent="0.25">
      <c r="A16" s="55"/>
      <c r="B16" s="43"/>
      <c r="C16" s="43"/>
      <c r="D16" s="43"/>
      <c r="E16" s="43"/>
      <c r="F16" s="43"/>
      <c r="G16" s="56"/>
    </row>
    <row r="17" spans="1:7" ht="66" customHeight="1" x14ac:dyDescent="0.25">
      <c r="A17" s="55"/>
      <c r="B17" s="285" t="s">
        <v>76</v>
      </c>
      <c r="C17" s="285"/>
      <c r="D17" s="285"/>
      <c r="E17" s="285"/>
      <c r="F17" s="285"/>
      <c r="G17" s="56"/>
    </row>
    <row r="18" spans="1:7" ht="15.75" customHeight="1" x14ac:dyDescent="0.25">
      <c r="A18" s="55"/>
      <c r="B18" s="43"/>
      <c r="C18" s="43"/>
      <c r="D18" s="43"/>
      <c r="E18" s="43"/>
      <c r="F18" s="43"/>
      <c r="G18" s="56"/>
    </row>
    <row r="19" spans="1:7" ht="15.75" customHeight="1" x14ac:dyDescent="0.25">
      <c r="A19" s="55"/>
      <c r="B19" s="285" t="s">
        <v>77</v>
      </c>
      <c r="C19" s="285"/>
      <c r="D19" s="285"/>
      <c r="E19" s="183">
        <v>1673.91</v>
      </c>
      <c r="F19" s="48"/>
      <c r="G19" s="56"/>
    </row>
    <row r="20" spans="1:7" x14ac:dyDescent="0.25">
      <c r="A20" s="55"/>
      <c r="B20" s="43"/>
      <c r="C20" s="43"/>
      <c r="D20" s="43"/>
      <c r="E20" s="89"/>
      <c r="F20" s="43"/>
      <c r="G20" s="56"/>
    </row>
    <row r="21" spans="1:7" x14ac:dyDescent="0.25">
      <c r="A21" s="55"/>
      <c r="B21" s="285" t="s">
        <v>78</v>
      </c>
      <c r="C21" s="285"/>
      <c r="D21" s="285"/>
      <c r="E21" s="183">
        <v>875017.49</v>
      </c>
      <c r="F21" s="146"/>
      <c r="G21" s="56"/>
    </row>
    <row r="22" spans="1:7" x14ac:dyDescent="0.25">
      <c r="A22" s="55"/>
      <c r="B22" s="43"/>
      <c r="C22" s="43"/>
      <c r="D22" s="43"/>
      <c r="E22" s="43"/>
      <c r="F22" s="43"/>
      <c r="G22" s="56"/>
    </row>
    <row r="23" spans="1:7" ht="15.75" customHeight="1" x14ac:dyDescent="0.25">
      <c r="A23" s="55"/>
      <c r="B23" s="285" t="s">
        <v>79</v>
      </c>
      <c r="C23" s="285"/>
      <c r="D23" s="285"/>
      <c r="E23" s="285"/>
      <c r="F23" s="141">
        <v>1.4680730237296273E-3</v>
      </c>
      <c r="G23" s="142"/>
    </row>
    <row r="24" spans="1:7" x14ac:dyDescent="0.25">
      <c r="A24" s="55"/>
      <c r="B24" s="43"/>
      <c r="C24" s="43"/>
      <c r="D24" s="43"/>
      <c r="E24" s="43"/>
      <c r="F24" s="43"/>
      <c r="G24" s="56"/>
    </row>
    <row r="25" spans="1:7" x14ac:dyDescent="0.25">
      <c r="A25" s="55"/>
      <c r="B25" s="285" t="s">
        <v>80</v>
      </c>
      <c r="C25" s="285"/>
      <c r="D25" s="285"/>
      <c r="E25" s="114">
        <v>90.948999999999998</v>
      </c>
      <c r="F25" s="146"/>
      <c r="G25" s="56"/>
    </row>
    <row r="26" spans="1:7" x14ac:dyDescent="0.25">
      <c r="A26" s="55"/>
      <c r="B26" s="43"/>
      <c r="C26" s="43"/>
      <c r="D26" s="43"/>
      <c r="E26" s="43"/>
      <c r="F26" s="43"/>
      <c r="G26" s="56"/>
    </row>
    <row r="27" spans="1:7" x14ac:dyDescent="0.25">
      <c r="A27" s="55"/>
      <c r="B27" s="285" t="s">
        <v>81</v>
      </c>
      <c r="C27" s="285"/>
      <c r="D27" s="285"/>
      <c r="E27" s="285"/>
      <c r="F27" s="285"/>
      <c r="G27" s="56"/>
    </row>
    <row r="28" spans="1:7" x14ac:dyDescent="0.25">
      <c r="A28" s="55"/>
      <c r="B28" s="109" t="s">
        <v>82</v>
      </c>
      <c r="C28" s="114">
        <v>1E-3</v>
      </c>
      <c r="D28" s="151"/>
      <c r="E28" s="43"/>
      <c r="F28" s="43"/>
      <c r="G28" s="56"/>
    </row>
    <row r="29" spans="1:7" x14ac:dyDescent="0.25">
      <c r="A29" s="55"/>
      <c r="B29" s="43"/>
      <c r="C29" s="43"/>
      <c r="D29" s="43"/>
      <c r="E29" s="43"/>
      <c r="F29" s="43"/>
      <c r="G29" s="56"/>
    </row>
    <row r="30" spans="1:7" x14ac:dyDescent="0.25">
      <c r="A30" s="55"/>
      <c r="B30" s="285" t="s">
        <v>83</v>
      </c>
      <c r="C30" s="285"/>
      <c r="D30" s="285"/>
      <c r="E30" s="285"/>
      <c r="F30" s="285"/>
      <c r="G30" s="56"/>
    </row>
    <row r="31" spans="1:7" x14ac:dyDescent="0.25">
      <c r="A31" s="55"/>
      <c r="B31" s="109" t="s">
        <v>84</v>
      </c>
      <c r="C31" s="114">
        <v>11.728999999999999</v>
      </c>
      <c r="D31" s="109"/>
      <c r="E31" s="43"/>
      <c r="F31" s="43"/>
      <c r="G31" s="56"/>
    </row>
    <row r="32" spans="1:7" x14ac:dyDescent="0.25">
      <c r="A32" s="55"/>
      <c r="B32" s="109" t="s">
        <v>85</v>
      </c>
      <c r="C32" s="43"/>
      <c r="D32" s="43"/>
      <c r="E32" s="43"/>
      <c r="F32" s="43"/>
      <c r="G32" s="56"/>
    </row>
    <row r="33" spans="1:7" x14ac:dyDescent="0.25">
      <c r="A33" s="55"/>
      <c r="B33" s="49" t="s">
        <v>86</v>
      </c>
      <c r="C33" s="115">
        <v>1.2509999999999999</v>
      </c>
      <c r="D33" s="43"/>
      <c r="E33" s="43"/>
      <c r="F33" s="43"/>
      <c r="G33" s="56"/>
    </row>
    <row r="34" spans="1:7" x14ac:dyDescent="0.25">
      <c r="A34" s="55"/>
      <c r="B34" s="49" t="s">
        <v>87</v>
      </c>
      <c r="C34" s="115">
        <v>4.0979999999999999</v>
      </c>
      <c r="D34" s="43"/>
      <c r="E34" s="43"/>
      <c r="F34" s="43"/>
      <c r="G34" s="56"/>
    </row>
    <row r="35" spans="1:7" x14ac:dyDescent="0.25">
      <c r="A35" s="55"/>
      <c r="B35" s="49" t="s">
        <v>88</v>
      </c>
      <c r="C35" s="115">
        <v>6.38</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5" t="s">
        <v>91</v>
      </c>
      <c r="C39" s="285"/>
      <c r="D39" s="285"/>
      <c r="E39" s="114">
        <v>47.62</v>
      </c>
      <c r="F39" s="48"/>
      <c r="G39" s="56"/>
    </row>
    <row r="40" spans="1:7" x14ac:dyDescent="0.25">
      <c r="A40" s="55"/>
      <c r="B40" s="43"/>
      <c r="C40" s="43"/>
      <c r="D40" s="43"/>
      <c r="E40" s="43"/>
      <c r="F40" s="43"/>
      <c r="G40" s="56"/>
    </row>
    <row r="41" spans="1:7" x14ac:dyDescent="0.25">
      <c r="A41" s="55"/>
      <c r="B41" s="278" t="s">
        <v>92</v>
      </c>
      <c r="C41" s="278"/>
      <c r="D41" s="278"/>
      <c r="E41" s="278"/>
      <c r="F41" s="114">
        <v>740.90300000000002</v>
      </c>
      <c r="G41" s="142"/>
    </row>
    <row r="42" spans="1:7" x14ac:dyDescent="0.25">
      <c r="A42" s="55"/>
      <c r="B42" s="109"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740.90300000000002</v>
      </c>
      <c r="D47" s="43"/>
      <c r="E47" s="43"/>
      <c r="F47" s="43"/>
      <c r="G47" s="56"/>
    </row>
    <row r="48" spans="1:7" x14ac:dyDescent="0.25">
      <c r="A48" s="55"/>
      <c r="B48" s="50" t="s">
        <v>94</v>
      </c>
      <c r="C48" s="114">
        <v>399.57600000000002</v>
      </c>
      <c r="D48" s="43"/>
      <c r="E48" s="43"/>
      <c r="F48" s="43"/>
      <c r="G48" s="56"/>
    </row>
    <row r="49" spans="1:7" x14ac:dyDescent="0.25">
      <c r="A49" s="55"/>
      <c r="B49" s="50" t="s">
        <v>96</v>
      </c>
      <c r="C49" s="114">
        <v>341.327</v>
      </c>
      <c r="D49" s="43"/>
      <c r="E49" s="43"/>
      <c r="F49" s="43"/>
      <c r="G49" s="56"/>
    </row>
    <row r="50" spans="1:7" x14ac:dyDescent="0.25">
      <c r="A50" s="55"/>
      <c r="B50" s="43"/>
      <c r="C50" s="43"/>
      <c r="D50" s="43"/>
      <c r="E50" s="43"/>
      <c r="F50" s="43"/>
      <c r="G50" s="56"/>
    </row>
    <row r="51" spans="1:7" x14ac:dyDescent="0.25">
      <c r="A51" s="55"/>
      <c r="B51" s="285" t="s">
        <v>98</v>
      </c>
      <c r="C51" s="285"/>
      <c r="D51" s="285"/>
      <c r="E51" s="114">
        <v>55549.919000000002</v>
      </c>
      <c r="F51" s="145"/>
      <c r="G51" s="56"/>
    </row>
    <row r="52" spans="1:7" x14ac:dyDescent="0.25">
      <c r="A52" s="55"/>
      <c r="B52" s="43"/>
      <c r="C52" s="43"/>
      <c r="D52" s="43"/>
      <c r="E52" s="43"/>
      <c r="F52" s="43"/>
      <c r="G52" s="56"/>
    </row>
    <row r="53" spans="1:7" x14ac:dyDescent="0.25">
      <c r="A53" s="55"/>
      <c r="B53" s="278" t="s">
        <v>194</v>
      </c>
      <c r="C53" s="278"/>
      <c r="D53" s="278"/>
      <c r="E53" s="278"/>
      <c r="F53" s="278"/>
      <c r="G53" s="56"/>
    </row>
    <row r="54" spans="1:7" x14ac:dyDescent="0.25">
      <c r="A54" s="55"/>
      <c r="B54" s="109" t="s">
        <v>99</v>
      </c>
      <c r="C54" s="114">
        <v>0.16</v>
      </c>
      <c r="D54" s="153"/>
      <c r="E54" s="43"/>
      <c r="F54" s="43"/>
      <c r="G54" s="56"/>
    </row>
    <row r="55" spans="1:7" s="7" customFormat="1" x14ac:dyDescent="0.25">
      <c r="A55" s="55"/>
      <c r="B55" s="172" t="s">
        <v>195</v>
      </c>
      <c r="C55" s="43"/>
      <c r="D55" s="114">
        <v>0.16</v>
      </c>
      <c r="E55" s="43"/>
      <c r="F55" s="43"/>
      <c r="G55" s="56"/>
    </row>
    <row r="56" spans="1:7" x14ac:dyDescent="0.25">
      <c r="A56" s="55"/>
      <c r="B56" s="43"/>
      <c r="C56" s="43"/>
      <c r="D56" s="43"/>
      <c r="E56" s="43"/>
      <c r="F56" s="43"/>
      <c r="G56" s="56"/>
    </row>
    <row r="57" spans="1:7" ht="15.75" customHeight="1" x14ac:dyDescent="0.25">
      <c r="A57" s="55"/>
      <c r="B57" s="285" t="s">
        <v>100</v>
      </c>
      <c r="C57" s="285"/>
      <c r="D57" s="285"/>
      <c r="E57" s="285"/>
      <c r="F57" s="285"/>
      <c r="G57" s="56"/>
    </row>
    <row r="58" spans="1:7" x14ac:dyDescent="0.25">
      <c r="A58" s="55"/>
      <c r="B58" s="109" t="s">
        <v>101</v>
      </c>
      <c r="C58" s="114">
        <v>7244.5829999999996</v>
      </c>
      <c r="D58" s="109"/>
      <c r="E58" s="43"/>
      <c r="F58" s="43"/>
      <c r="G58" s="56"/>
    </row>
    <row r="59" spans="1:7" s="7" customFormat="1" x14ac:dyDescent="0.25">
      <c r="A59" s="55"/>
      <c r="B59" s="109" t="s">
        <v>85</v>
      </c>
      <c r="C59" s="109"/>
      <c r="D59" s="109"/>
      <c r="E59" s="43"/>
      <c r="F59" s="43"/>
      <c r="G59" s="56"/>
    </row>
    <row r="60" spans="1:7" x14ac:dyDescent="0.25">
      <c r="A60" s="55"/>
      <c r="B60" s="49" t="s">
        <v>102</v>
      </c>
      <c r="C60" s="114">
        <v>740.90300000000002</v>
      </c>
      <c r="D60" s="43"/>
      <c r="E60" s="43"/>
      <c r="F60" s="43"/>
      <c r="G60" s="56"/>
    </row>
    <row r="61" spans="1:7" x14ac:dyDescent="0.25">
      <c r="A61" s="55"/>
      <c r="B61" s="49" t="s">
        <v>103</v>
      </c>
      <c r="C61" s="115">
        <v>2108.1640000000002</v>
      </c>
      <c r="D61" s="43"/>
      <c r="E61" s="43"/>
      <c r="F61" s="43"/>
      <c r="G61" s="56"/>
    </row>
    <row r="62" spans="1:7" x14ac:dyDescent="0.25">
      <c r="A62" s="55"/>
      <c r="B62" s="49" t="s">
        <v>104</v>
      </c>
      <c r="C62" s="115">
        <v>4395.5159999999996</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x14ac:dyDescent="0.25">
      <c r="A65" s="55"/>
      <c r="B65" s="43"/>
      <c r="C65" s="43"/>
      <c r="D65" s="43"/>
      <c r="E65" s="43"/>
      <c r="F65" s="43"/>
      <c r="G65" s="56"/>
    </row>
    <row r="66" spans="1:7" ht="15.75" customHeight="1" x14ac:dyDescent="0.25">
      <c r="A66" s="55"/>
      <c r="B66" s="285" t="s">
        <v>107</v>
      </c>
      <c r="C66" s="285"/>
      <c r="D66" s="285"/>
      <c r="E66" s="114">
        <v>26780</v>
      </c>
      <c r="F66" s="51"/>
      <c r="G66" s="56"/>
    </row>
    <row r="67" spans="1:7" x14ac:dyDescent="0.25">
      <c r="A67" s="55"/>
      <c r="B67" s="43"/>
      <c r="C67" s="43"/>
      <c r="D67" s="43"/>
      <c r="E67" s="43"/>
      <c r="F67" s="43"/>
      <c r="G67" s="56"/>
    </row>
    <row r="68" spans="1:7" x14ac:dyDescent="0.25">
      <c r="A68" s="55"/>
      <c r="B68" s="278" t="s">
        <v>108</v>
      </c>
      <c r="C68" s="278"/>
      <c r="D68" s="278"/>
      <c r="E68" s="278"/>
      <c r="F68" s="278"/>
      <c r="G68" s="56"/>
    </row>
    <row r="69" spans="1:7" x14ac:dyDescent="0.25">
      <c r="A69" s="55"/>
      <c r="B69" s="109" t="s">
        <v>109</v>
      </c>
      <c r="C69" s="114">
        <v>0</v>
      </c>
      <c r="D69" s="43"/>
      <c r="E69" s="43"/>
      <c r="F69" s="43"/>
      <c r="G69" s="56"/>
    </row>
    <row r="70" spans="1:7" x14ac:dyDescent="0.25">
      <c r="A70" s="55"/>
      <c r="B70" s="43"/>
      <c r="C70" s="43"/>
      <c r="D70" s="43"/>
      <c r="E70" s="43"/>
      <c r="F70" s="43"/>
      <c r="G70" s="56"/>
    </row>
    <row r="71" spans="1:7" ht="65.25" customHeight="1" x14ac:dyDescent="0.25">
      <c r="A71" s="55"/>
      <c r="B71" s="283" t="s">
        <v>110</v>
      </c>
      <c r="C71" s="283"/>
      <c r="D71" s="283"/>
      <c r="E71" s="283"/>
      <c r="F71" s="283"/>
      <c r="G71" s="56"/>
    </row>
    <row r="72" spans="1:7" ht="47.25" customHeight="1" x14ac:dyDescent="0.25">
      <c r="A72" s="55"/>
      <c r="B72" s="43"/>
      <c r="C72" s="43"/>
      <c r="D72" s="43"/>
      <c r="E72" s="43"/>
      <c r="F72" s="43"/>
      <c r="G72" s="56"/>
    </row>
    <row r="73" spans="1:7" s="7" customFormat="1" ht="50.25" customHeight="1" x14ac:dyDescent="0.25">
      <c r="A73" s="55"/>
      <c r="B73" s="284" t="s">
        <v>111</v>
      </c>
      <c r="C73" s="284"/>
      <c r="D73" s="284"/>
      <c r="E73" s="284"/>
      <c r="F73" s="284"/>
      <c r="G73" s="56"/>
    </row>
    <row r="74" spans="1:7" x14ac:dyDescent="0.25">
      <c r="A74" s="55"/>
      <c r="B74" s="43"/>
      <c r="C74" s="43"/>
      <c r="D74" s="43"/>
      <c r="E74" s="43"/>
      <c r="F74" s="43"/>
      <c r="G74" s="56"/>
    </row>
    <row r="75" spans="1:7" x14ac:dyDescent="0.25">
      <c r="A75" s="55"/>
      <c r="B75" s="278" t="s">
        <v>112</v>
      </c>
      <c r="C75" s="278"/>
      <c r="D75" s="278"/>
      <c r="E75" s="278"/>
      <c r="F75" s="278"/>
      <c r="G75" s="56"/>
    </row>
    <row r="76" spans="1:7" ht="16.5" thickBot="1" x14ac:dyDescent="0.3">
      <c r="A76" s="55"/>
      <c r="B76" s="43"/>
      <c r="C76" s="43"/>
      <c r="D76" s="43"/>
      <c r="E76" s="43"/>
      <c r="F76" s="43"/>
      <c r="G76" s="56"/>
    </row>
    <row r="77" spans="1:7" x14ac:dyDescent="0.25">
      <c r="A77" s="55"/>
      <c r="B77" s="279" t="s">
        <v>113</v>
      </c>
      <c r="C77" s="280" t="s">
        <v>68</v>
      </c>
      <c r="D77" s="281"/>
      <c r="E77" s="281"/>
      <c r="F77" s="282"/>
      <c r="G77" s="56"/>
    </row>
    <row r="78" spans="1:7" ht="16.5" thickBot="1" x14ac:dyDescent="0.3">
      <c r="A78" s="55"/>
      <c r="B78" s="253"/>
      <c r="C78" s="100" t="s">
        <v>69</v>
      </c>
      <c r="D78" s="110" t="s">
        <v>70</v>
      </c>
      <c r="E78" s="110" t="s">
        <v>71</v>
      </c>
      <c r="F78" s="111" t="s">
        <v>72</v>
      </c>
      <c r="G78" s="56"/>
    </row>
    <row r="79" spans="1:7" x14ac:dyDescent="0.25">
      <c r="A79" s="55"/>
      <c r="B79" s="98" t="s">
        <v>114</v>
      </c>
      <c r="C79" s="92">
        <v>4099.3100000000004</v>
      </c>
      <c r="D79" s="105">
        <v>5174.2300000000005</v>
      </c>
      <c r="E79" s="105">
        <v>6454.4800000000005</v>
      </c>
      <c r="F79" s="106">
        <v>7471.27</v>
      </c>
      <c r="G79" s="56"/>
    </row>
    <row r="80" spans="1:7" s="7" customFormat="1" x14ac:dyDescent="0.25">
      <c r="A80" s="55"/>
      <c r="B80" s="36" t="s">
        <v>115</v>
      </c>
      <c r="C80" s="90">
        <v>5893.22</v>
      </c>
      <c r="D80" s="101">
        <v>6968.14</v>
      </c>
      <c r="E80" s="101">
        <v>8248.39</v>
      </c>
      <c r="F80" s="102">
        <v>9265.18</v>
      </c>
      <c r="G80" s="56"/>
    </row>
    <row r="81" spans="1:7" s="7" customFormat="1" ht="16.5" thickBot="1" x14ac:dyDescent="0.3">
      <c r="A81" s="55"/>
      <c r="B81" s="38" t="s">
        <v>116</v>
      </c>
      <c r="C81" s="96">
        <v>9925.7099999999991</v>
      </c>
      <c r="D81" s="103">
        <v>11000.63</v>
      </c>
      <c r="E81" s="103">
        <v>12280.88</v>
      </c>
      <c r="F81" s="104">
        <v>13297.67</v>
      </c>
      <c r="G81" s="56"/>
    </row>
    <row r="82" spans="1:7" x14ac:dyDescent="0.25">
      <c r="A82" s="55"/>
      <c r="B82" s="43"/>
      <c r="C82" s="43"/>
      <c r="D82" s="43"/>
      <c r="E82" s="43"/>
      <c r="F82" s="43"/>
      <c r="G82" s="56"/>
    </row>
    <row r="83" spans="1:7" x14ac:dyDescent="0.25">
      <c r="A83" s="55"/>
      <c r="B83" s="278" t="s">
        <v>117</v>
      </c>
      <c r="C83" s="278"/>
      <c r="D83" s="278"/>
      <c r="E83" s="278"/>
      <c r="F83" s="278"/>
      <c r="G83" s="56"/>
    </row>
    <row r="84" spans="1:7" ht="16.5" thickBot="1" x14ac:dyDescent="0.3">
      <c r="A84" s="55"/>
      <c r="B84" s="43"/>
      <c r="C84" s="43"/>
      <c r="D84" s="43"/>
      <c r="E84" s="43"/>
      <c r="F84" s="43"/>
      <c r="G84" s="56"/>
    </row>
    <row r="85" spans="1:7" s="7" customFormat="1" x14ac:dyDescent="0.25">
      <c r="A85" s="55"/>
      <c r="B85" s="279" t="s">
        <v>113</v>
      </c>
      <c r="C85" s="280" t="s">
        <v>68</v>
      </c>
      <c r="D85" s="281"/>
      <c r="E85" s="281"/>
      <c r="F85" s="282"/>
      <c r="G85" s="56"/>
    </row>
    <row r="86" spans="1:7" s="7" customFormat="1" ht="16.5" thickBot="1" x14ac:dyDescent="0.3">
      <c r="A86" s="55"/>
      <c r="B86" s="253"/>
      <c r="C86" s="100" t="s">
        <v>69</v>
      </c>
      <c r="D86" s="110" t="s">
        <v>70</v>
      </c>
      <c r="E86" s="110" t="s">
        <v>71</v>
      </c>
      <c r="F86" s="111" t="s">
        <v>72</v>
      </c>
      <c r="G86" s="56"/>
    </row>
    <row r="87" spans="1:7" s="7" customFormat="1" x14ac:dyDescent="0.25">
      <c r="A87" s="55"/>
      <c r="B87" s="97" t="s">
        <v>114</v>
      </c>
      <c r="C87" s="92">
        <v>4099.3100000000004</v>
      </c>
      <c r="D87" s="105">
        <v>5174.2300000000005</v>
      </c>
      <c r="E87" s="105">
        <v>6454.4800000000005</v>
      </c>
      <c r="F87" s="106">
        <v>7471.27</v>
      </c>
      <c r="G87" s="56"/>
    </row>
    <row r="88" spans="1:7" s="7" customFormat="1" ht="16.5" thickBot="1" x14ac:dyDescent="0.3">
      <c r="A88" s="55"/>
      <c r="B88" s="38" t="s">
        <v>118</v>
      </c>
      <c r="C88" s="96">
        <v>7818.4400000000005</v>
      </c>
      <c r="D88" s="103">
        <v>8893.3599999999988</v>
      </c>
      <c r="E88" s="103">
        <v>10173.609999999999</v>
      </c>
      <c r="F88" s="104">
        <v>11190.4</v>
      </c>
      <c r="G88" s="56"/>
    </row>
    <row r="89" spans="1:7" s="7" customFormat="1" x14ac:dyDescent="0.25">
      <c r="A89" s="55"/>
      <c r="B89" s="109"/>
      <c r="C89" s="89"/>
      <c r="D89" s="89"/>
      <c r="E89" s="89"/>
      <c r="F89" s="89"/>
      <c r="G89" s="56"/>
    </row>
    <row r="90" spans="1:7" s="7" customFormat="1" ht="33" customHeight="1" x14ac:dyDescent="0.25">
      <c r="A90" s="55"/>
      <c r="B90" s="241" t="s">
        <v>173</v>
      </c>
      <c r="C90" s="241"/>
      <c r="D90" s="241"/>
      <c r="E90" s="241"/>
      <c r="F90" s="241"/>
      <c r="G90" s="56"/>
    </row>
    <row r="91" spans="1:7" s="7" customFormat="1" x14ac:dyDescent="0.25">
      <c r="A91" s="55"/>
      <c r="B91" s="109"/>
      <c r="C91" s="89"/>
      <c r="D91" s="89"/>
      <c r="E91" s="89"/>
      <c r="F91" s="89"/>
      <c r="G91" s="56"/>
    </row>
    <row r="92" spans="1:7" s="7" customFormat="1" ht="52.5" customHeight="1" x14ac:dyDescent="0.25">
      <c r="A92" s="55"/>
      <c r="B92" s="241" t="s">
        <v>188</v>
      </c>
      <c r="C92" s="241"/>
      <c r="D92" s="241"/>
      <c r="E92" s="241"/>
      <c r="F92" s="241"/>
      <c r="G92" s="56"/>
    </row>
    <row r="93" spans="1:7" s="7" customFormat="1" x14ac:dyDescent="0.25">
      <c r="A93" s="55"/>
      <c r="B93" s="109"/>
      <c r="C93" s="89"/>
      <c r="D93" s="89"/>
      <c r="E93" s="89"/>
      <c r="F93" s="89"/>
      <c r="G93" s="56"/>
    </row>
    <row r="94" spans="1:7" s="7" customFormat="1"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52" t="str">
        <f>'1. Отчет АТС'!B3</f>
        <v>сентябрь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6" t="s">
        <v>175</v>
      </c>
      <c r="C2" s="286"/>
      <c r="D2" s="286"/>
      <c r="E2" s="286"/>
      <c r="F2" s="286"/>
      <c r="G2" s="286"/>
      <c r="H2" s="286"/>
      <c r="I2" s="286"/>
      <c r="J2" s="286"/>
      <c r="K2" s="286"/>
      <c r="L2" s="286"/>
      <c r="M2" s="286"/>
      <c r="N2" s="286"/>
      <c r="O2" s="286"/>
      <c r="P2" s="286"/>
      <c r="Q2" s="286"/>
      <c r="R2" s="286"/>
      <c r="S2" s="286"/>
      <c r="T2" s="286"/>
      <c r="U2" s="286"/>
      <c r="V2" s="286"/>
      <c r="W2" s="286"/>
      <c r="X2" s="286"/>
      <c r="Y2" s="286"/>
      <c r="Z2" s="286"/>
      <c r="AA2" s="56"/>
    </row>
    <row r="3" spans="1:27" s="46" customFormat="1" ht="18" x14ac:dyDescent="0.25">
      <c r="A3" s="65"/>
      <c r="B3" s="287" t="s">
        <v>243</v>
      </c>
      <c r="C3" s="287"/>
      <c r="D3" s="287"/>
      <c r="E3" s="287"/>
      <c r="F3" s="287"/>
      <c r="G3" s="287"/>
      <c r="H3" s="287"/>
      <c r="I3" s="287"/>
      <c r="J3" s="287"/>
      <c r="K3" s="287"/>
      <c r="L3" s="287"/>
      <c r="M3" s="287"/>
      <c r="N3" s="287"/>
      <c r="O3" s="287"/>
      <c r="P3" s="287"/>
      <c r="Q3" s="287"/>
      <c r="R3" s="287"/>
      <c r="S3" s="287"/>
      <c r="T3" s="287"/>
      <c r="U3" s="287"/>
      <c r="V3" s="287"/>
      <c r="W3" s="287"/>
      <c r="X3" s="287"/>
      <c r="Y3" s="287"/>
      <c r="Z3" s="287"/>
      <c r="AA3" s="66"/>
    </row>
    <row r="4" spans="1:27" ht="18.75" x14ac:dyDescent="0.25">
      <c r="A4" s="55"/>
      <c r="B4" s="288" t="s">
        <v>181</v>
      </c>
      <c r="C4" s="288"/>
      <c r="D4" s="288"/>
      <c r="E4" s="288"/>
      <c r="F4" s="288"/>
      <c r="G4" s="288"/>
      <c r="H4" s="288"/>
      <c r="I4" s="288"/>
      <c r="J4" s="288"/>
      <c r="K4" s="288"/>
      <c r="L4" s="288"/>
      <c r="M4" s="288"/>
      <c r="N4" s="288"/>
      <c r="O4" s="288"/>
      <c r="P4" s="288"/>
      <c r="Q4" s="288"/>
      <c r="R4" s="288"/>
      <c r="S4" s="288"/>
      <c r="T4" s="288"/>
      <c r="U4" s="288"/>
      <c r="V4" s="288"/>
      <c r="W4" s="288"/>
      <c r="X4" s="288"/>
      <c r="Y4" s="288"/>
      <c r="Z4" s="288"/>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8" t="s">
        <v>120</v>
      </c>
      <c r="C8" s="278"/>
      <c r="D8" s="278"/>
      <c r="E8" s="278"/>
      <c r="F8" s="278"/>
      <c r="G8" s="278"/>
      <c r="H8" s="278"/>
      <c r="I8" s="278"/>
      <c r="J8" s="278"/>
      <c r="K8" s="278"/>
      <c r="L8" s="278"/>
      <c r="M8" s="278"/>
      <c r="N8" s="278"/>
      <c r="O8" s="278"/>
      <c r="P8" s="278"/>
      <c r="Q8" s="278"/>
      <c r="R8" s="278"/>
      <c r="S8" s="278"/>
      <c r="T8" s="278"/>
      <c r="U8" s="278"/>
      <c r="V8" s="278"/>
      <c r="W8" s="278"/>
      <c r="X8" s="278"/>
      <c r="Y8" s="278"/>
      <c r="Z8" s="27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1" t="s">
        <v>121</v>
      </c>
      <c r="C10" s="289" t="s">
        <v>146</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6"/>
    </row>
    <row r="11" spans="1:27" ht="32.25" thickBot="1" x14ac:dyDescent="0.3">
      <c r="A11" s="55"/>
      <c r="B11" s="29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5">
        <v>4179.4399999999996</v>
      </c>
      <c r="D12" s="81">
        <v>4110.25</v>
      </c>
      <c r="E12" s="81">
        <v>4103.6899999999996</v>
      </c>
      <c r="F12" s="81">
        <v>4060.99</v>
      </c>
      <c r="G12" s="81">
        <v>4064.7999999999997</v>
      </c>
      <c r="H12" s="81">
        <v>4054.2999999999997</v>
      </c>
      <c r="I12" s="81">
        <v>4118.04</v>
      </c>
      <c r="J12" s="81">
        <v>4258.91</v>
      </c>
      <c r="K12" s="81">
        <v>4440.96</v>
      </c>
      <c r="L12" s="81">
        <v>4642.5999999999995</v>
      </c>
      <c r="M12" s="81">
        <v>4739.6299999999992</v>
      </c>
      <c r="N12" s="81">
        <v>4741.3599999999997</v>
      </c>
      <c r="O12" s="81">
        <v>4733.84</v>
      </c>
      <c r="P12" s="81">
        <v>4733.8899999999994</v>
      </c>
      <c r="Q12" s="81">
        <v>4740.34</v>
      </c>
      <c r="R12" s="81">
        <v>4764.41</v>
      </c>
      <c r="S12" s="81">
        <v>4792.76</v>
      </c>
      <c r="T12" s="81">
        <v>4801.8599999999997</v>
      </c>
      <c r="U12" s="81">
        <v>4788.03</v>
      </c>
      <c r="V12" s="81">
        <v>4758.79</v>
      </c>
      <c r="W12" s="81">
        <v>4682.0499999999993</v>
      </c>
      <c r="X12" s="81">
        <v>4641.08</v>
      </c>
      <c r="Y12" s="81">
        <v>4388.7299999999996</v>
      </c>
      <c r="Z12" s="82">
        <v>4299.78</v>
      </c>
      <c r="AA12" s="56"/>
    </row>
    <row r="13" spans="1:27" ht="16.5" x14ac:dyDescent="0.25">
      <c r="A13" s="55"/>
      <c r="B13" s="79">
        <v>2</v>
      </c>
      <c r="C13" s="86">
        <v>4099.3099999999995</v>
      </c>
      <c r="D13" s="47">
        <v>4086.25</v>
      </c>
      <c r="E13" s="47">
        <v>4064.0099999999998</v>
      </c>
      <c r="F13" s="47">
        <v>4063.9399999999996</v>
      </c>
      <c r="G13" s="47">
        <v>4088.16</v>
      </c>
      <c r="H13" s="47">
        <v>4147.7</v>
      </c>
      <c r="I13" s="47">
        <v>4249.43</v>
      </c>
      <c r="J13" s="47">
        <v>4476.57</v>
      </c>
      <c r="K13" s="47">
        <v>4662</v>
      </c>
      <c r="L13" s="47">
        <v>4798.1899999999996</v>
      </c>
      <c r="M13" s="47">
        <v>4656.96</v>
      </c>
      <c r="N13" s="47">
        <v>4763.24</v>
      </c>
      <c r="O13" s="47">
        <v>4654.6499999999996</v>
      </c>
      <c r="P13" s="47">
        <v>4708.2699999999995</v>
      </c>
      <c r="Q13" s="47">
        <v>4638.3799999999992</v>
      </c>
      <c r="R13" s="47">
        <v>4787.37</v>
      </c>
      <c r="S13" s="47">
        <v>4738.84</v>
      </c>
      <c r="T13" s="47">
        <v>4729.8899999999994</v>
      </c>
      <c r="U13" s="47">
        <v>4666.68</v>
      </c>
      <c r="V13" s="47">
        <v>4577.1099999999997</v>
      </c>
      <c r="W13" s="47">
        <v>4517.1899999999996</v>
      </c>
      <c r="X13" s="47">
        <v>4514.51</v>
      </c>
      <c r="Y13" s="47">
        <v>4334.29</v>
      </c>
      <c r="Z13" s="67">
        <v>4177.7299999999996</v>
      </c>
      <c r="AA13" s="56"/>
    </row>
    <row r="14" spans="1:27" ht="16.5" x14ac:dyDescent="0.25">
      <c r="A14" s="55"/>
      <c r="B14" s="79">
        <v>3</v>
      </c>
      <c r="C14" s="86">
        <v>4067.58</v>
      </c>
      <c r="D14" s="47">
        <v>4024.96</v>
      </c>
      <c r="E14" s="47">
        <v>4022.79</v>
      </c>
      <c r="F14" s="47">
        <v>4022.8799999999997</v>
      </c>
      <c r="G14" s="47">
        <v>4042.8499999999995</v>
      </c>
      <c r="H14" s="47">
        <v>4119.54</v>
      </c>
      <c r="I14" s="47">
        <v>4256.6299999999992</v>
      </c>
      <c r="J14" s="47">
        <v>4369.1499999999996</v>
      </c>
      <c r="K14" s="47">
        <v>4569.1399999999994</v>
      </c>
      <c r="L14" s="47">
        <v>4544.3799999999992</v>
      </c>
      <c r="M14" s="47">
        <v>4535.8599999999997</v>
      </c>
      <c r="N14" s="47">
        <v>4541.87</v>
      </c>
      <c r="O14" s="47">
        <v>4538.0999999999995</v>
      </c>
      <c r="P14" s="47">
        <v>4533.67</v>
      </c>
      <c r="Q14" s="47">
        <v>4533.1499999999996</v>
      </c>
      <c r="R14" s="47">
        <v>4607.8899999999994</v>
      </c>
      <c r="S14" s="47">
        <v>4766.09</v>
      </c>
      <c r="T14" s="47">
        <v>4745.74</v>
      </c>
      <c r="U14" s="47">
        <v>4722.5599999999995</v>
      </c>
      <c r="V14" s="47">
        <v>4639.54</v>
      </c>
      <c r="W14" s="47">
        <v>4495.5499999999993</v>
      </c>
      <c r="X14" s="47">
        <v>4438.8599999999997</v>
      </c>
      <c r="Y14" s="47">
        <v>4325.03</v>
      </c>
      <c r="Z14" s="67">
        <v>4210.5499999999993</v>
      </c>
      <c r="AA14" s="56"/>
    </row>
    <row r="15" spans="1:27" ht="16.5" x14ac:dyDescent="0.25">
      <c r="A15" s="55"/>
      <c r="B15" s="79">
        <v>4</v>
      </c>
      <c r="C15" s="86">
        <v>4089.54</v>
      </c>
      <c r="D15" s="47">
        <v>4065.1899999999996</v>
      </c>
      <c r="E15" s="47">
        <v>4047.1399999999994</v>
      </c>
      <c r="F15" s="47">
        <v>4068.24</v>
      </c>
      <c r="G15" s="47">
        <v>4082.6299999999997</v>
      </c>
      <c r="H15" s="47">
        <v>4177.2299999999996</v>
      </c>
      <c r="I15" s="47">
        <v>4308.5</v>
      </c>
      <c r="J15" s="47">
        <v>4461.3099999999995</v>
      </c>
      <c r="K15" s="47">
        <v>4622.7699999999995</v>
      </c>
      <c r="L15" s="47">
        <v>4666.79</v>
      </c>
      <c r="M15" s="47">
        <v>4587.7699999999995</v>
      </c>
      <c r="N15" s="47">
        <v>4604.26</v>
      </c>
      <c r="O15" s="47">
        <v>4585.74</v>
      </c>
      <c r="P15" s="47">
        <v>4561.87</v>
      </c>
      <c r="Q15" s="47">
        <v>4554.4699999999993</v>
      </c>
      <c r="R15" s="47">
        <v>4616.03</v>
      </c>
      <c r="S15" s="47">
        <v>4716.6399999999994</v>
      </c>
      <c r="T15" s="47">
        <v>4753.3599999999997</v>
      </c>
      <c r="U15" s="47">
        <v>4733.2</v>
      </c>
      <c r="V15" s="47">
        <v>4718.26</v>
      </c>
      <c r="W15" s="47">
        <v>4469.7199999999993</v>
      </c>
      <c r="X15" s="47">
        <v>4407.5199999999995</v>
      </c>
      <c r="Y15" s="47">
        <v>4339.8599999999997</v>
      </c>
      <c r="Z15" s="67">
        <v>4233.6499999999996</v>
      </c>
      <c r="AA15" s="56"/>
    </row>
    <row r="16" spans="1:27" ht="16.5" x14ac:dyDescent="0.25">
      <c r="A16" s="55"/>
      <c r="B16" s="79">
        <v>5</v>
      </c>
      <c r="C16" s="86">
        <v>4219.8999999999996</v>
      </c>
      <c r="D16" s="47">
        <v>4122.8999999999996</v>
      </c>
      <c r="E16" s="47">
        <v>4097.5599999999995</v>
      </c>
      <c r="F16" s="47">
        <v>4093.79</v>
      </c>
      <c r="G16" s="47">
        <v>4139.4399999999996</v>
      </c>
      <c r="H16" s="47">
        <v>4264.68</v>
      </c>
      <c r="I16" s="47">
        <v>4482.95</v>
      </c>
      <c r="J16" s="47">
        <v>4626.57</v>
      </c>
      <c r="K16" s="47">
        <v>4837.2699999999995</v>
      </c>
      <c r="L16" s="47">
        <v>4868.3599999999997</v>
      </c>
      <c r="M16" s="47">
        <v>4842.33</v>
      </c>
      <c r="N16" s="47">
        <v>4835.41</v>
      </c>
      <c r="O16" s="47">
        <v>4813.4399999999996</v>
      </c>
      <c r="P16" s="47">
        <v>4805.5199999999995</v>
      </c>
      <c r="Q16" s="47">
        <v>4816.95</v>
      </c>
      <c r="R16" s="47">
        <v>4859.6299999999992</v>
      </c>
      <c r="S16" s="47">
        <v>4896.3099999999995</v>
      </c>
      <c r="T16" s="47">
        <v>4905.43</v>
      </c>
      <c r="U16" s="47">
        <v>4883.7699999999995</v>
      </c>
      <c r="V16" s="47">
        <v>4860.32</v>
      </c>
      <c r="W16" s="47">
        <v>4642.0499999999993</v>
      </c>
      <c r="X16" s="47">
        <v>4618.3999999999996</v>
      </c>
      <c r="Y16" s="47">
        <v>4479.75</v>
      </c>
      <c r="Z16" s="67">
        <v>4285.7</v>
      </c>
      <c r="AA16" s="56"/>
    </row>
    <row r="17" spans="1:27" ht="16.5" x14ac:dyDescent="0.25">
      <c r="A17" s="55"/>
      <c r="B17" s="79">
        <v>6</v>
      </c>
      <c r="C17" s="86">
        <v>4208.04</v>
      </c>
      <c r="D17" s="47">
        <v>4166.1099999999997</v>
      </c>
      <c r="E17" s="47">
        <v>4126.8799999999992</v>
      </c>
      <c r="F17" s="47">
        <v>4149.8799999999992</v>
      </c>
      <c r="G17" s="47">
        <v>4218.2199999999993</v>
      </c>
      <c r="H17" s="47">
        <v>4287.12</v>
      </c>
      <c r="I17" s="47">
        <v>4515.2999999999993</v>
      </c>
      <c r="J17" s="47">
        <v>4716.49</v>
      </c>
      <c r="K17" s="47">
        <v>4927.99</v>
      </c>
      <c r="L17" s="47">
        <v>4991.04</v>
      </c>
      <c r="M17" s="47">
        <v>4935.3099999999995</v>
      </c>
      <c r="N17" s="47">
        <v>4931.24</v>
      </c>
      <c r="O17" s="47">
        <v>4915.5499999999993</v>
      </c>
      <c r="P17" s="47">
        <v>4917.62</v>
      </c>
      <c r="Q17" s="47">
        <v>4921.01</v>
      </c>
      <c r="R17" s="47">
        <v>5017.28</v>
      </c>
      <c r="S17" s="47">
        <v>5081.62</v>
      </c>
      <c r="T17" s="47">
        <v>5223.58</v>
      </c>
      <c r="U17" s="47">
        <v>5104.3099999999995</v>
      </c>
      <c r="V17" s="47">
        <v>5079.8899999999994</v>
      </c>
      <c r="W17" s="47">
        <v>4929.41</v>
      </c>
      <c r="X17" s="47">
        <v>4884.5199999999995</v>
      </c>
      <c r="Y17" s="47">
        <v>4653.07</v>
      </c>
      <c r="Z17" s="67">
        <v>4435.54</v>
      </c>
      <c r="AA17" s="56"/>
    </row>
    <row r="18" spans="1:27" ht="16.5" x14ac:dyDescent="0.25">
      <c r="A18" s="55"/>
      <c r="B18" s="79">
        <v>7</v>
      </c>
      <c r="C18" s="86">
        <v>4352.28</v>
      </c>
      <c r="D18" s="47">
        <v>4324.24</v>
      </c>
      <c r="E18" s="47">
        <v>4276.83</v>
      </c>
      <c r="F18" s="47">
        <v>4276.1099999999997</v>
      </c>
      <c r="G18" s="47">
        <v>4264.6299999999992</v>
      </c>
      <c r="H18" s="47">
        <v>4290.5199999999995</v>
      </c>
      <c r="I18" s="47">
        <v>4390.16</v>
      </c>
      <c r="J18" s="47">
        <v>4633.3599999999997</v>
      </c>
      <c r="K18" s="47">
        <v>4948.92</v>
      </c>
      <c r="L18" s="47">
        <v>5030.7999999999993</v>
      </c>
      <c r="M18" s="47">
        <v>5019.3799999999992</v>
      </c>
      <c r="N18" s="47">
        <v>5004.95</v>
      </c>
      <c r="O18" s="47">
        <v>4998.9799999999996</v>
      </c>
      <c r="P18" s="47">
        <v>4939.1299999999992</v>
      </c>
      <c r="Q18" s="47">
        <v>4976.4399999999996</v>
      </c>
      <c r="R18" s="47">
        <v>5053.41</v>
      </c>
      <c r="S18" s="47">
        <v>5077.7999999999993</v>
      </c>
      <c r="T18" s="47">
        <v>5079.0499999999993</v>
      </c>
      <c r="U18" s="47">
        <v>5063.78</v>
      </c>
      <c r="V18" s="47">
        <v>5078.2699999999995</v>
      </c>
      <c r="W18" s="47">
        <v>4950.6000000000004</v>
      </c>
      <c r="X18" s="47">
        <v>4890.28</v>
      </c>
      <c r="Y18" s="47">
        <v>4635.53</v>
      </c>
      <c r="Z18" s="67">
        <v>4420.74</v>
      </c>
      <c r="AA18" s="56"/>
    </row>
    <row r="19" spans="1:27" ht="16.5" x14ac:dyDescent="0.25">
      <c r="A19" s="55"/>
      <c r="B19" s="79">
        <v>8</v>
      </c>
      <c r="C19" s="86">
        <v>4337.93</v>
      </c>
      <c r="D19" s="47">
        <v>4300.0199999999995</v>
      </c>
      <c r="E19" s="47">
        <v>4283.68</v>
      </c>
      <c r="F19" s="47">
        <v>4281.1099999999997</v>
      </c>
      <c r="G19" s="47">
        <v>4231.49</v>
      </c>
      <c r="H19" s="47">
        <v>4311.12</v>
      </c>
      <c r="I19" s="47">
        <v>4342.5</v>
      </c>
      <c r="J19" s="47">
        <v>4478.04</v>
      </c>
      <c r="K19" s="47">
        <v>4594.79</v>
      </c>
      <c r="L19" s="47">
        <v>4788.92</v>
      </c>
      <c r="M19" s="47">
        <v>4820.8799999999992</v>
      </c>
      <c r="N19" s="47">
        <v>4822.32</v>
      </c>
      <c r="O19" s="47">
        <v>4829.42</v>
      </c>
      <c r="P19" s="47">
        <v>4819.83</v>
      </c>
      <c r="Q19" s="47">
        <v>4843.34</v>
      </c>
      <c r="R19" s="47">
        <v>4898.51</v>
      </c>
      <c r="S19" s="47">
        <v>4915.58</v>
      </c>
      <c r="T19" s="47">
        <v>4930.83</v>
      </c>
      <c r="U19" s="47">
        <v>4934.32</v>
      </c>
      <c r="V19" s="47">
        <v>4939.6399999999994</v>
      </c>
      <c r="W19" s="47">
        <v>4808.1899999999996</v>
      </c>
      <c r="X19" s="47">
        <v>4782.3099999999995</v>
      </c>
      <c r="Y19" s="47">
        <v>4613.4399999999996</v>
      </c>
      <c r="Z19" s="67">
        <v>4330.5599999999995</v>
      </c>
      <c r="AA19" s="56"/>
    </row>
    <row r="20" spans="1:27" ht="16.5" x14ac:dyDescent="0.25">
      <c r="A20" s="55"/>
      <c r="B20" s="79">
        <v>9</v>
      </c>
      <c r="C20" s="86">
        <v>4265.8599999999997</v>
      </c>
      <c r="D20" s="47">
        <v>4194.21</v>
      </c>
      <c r="E20" s="47">
        <v>4197.54</v>
      </c>
      <c r="F20" s="47">
        <v>4216.8799999999992</v>
      </c>
      <c r="G20" s="47">
        <v>4265.41</v>
      </c>
      <c r="H20" s="47">
        <v>4360.46</v>
      </c>
      <c r="I20" s="47">
        <v>4484.7199999999993</v>
      </c>
      <c r="J20" s="47">
        <v>4745.76</v>
      </c>
      <c r="K20" s="47">
        <v>4842</v>
      </c>
      <c r="L20" s="47">
        <v>4837.3599999999997</v>
      </c>
      <c r="M20" s="47">
        <v>4771.8499999999995</v>
      </c>
      <c r="N20" s="47">
        <v>4775.18</v>
      </c>
      <c r="O20" s="47">
        <v>4724.5499999999993</v>
      </c>
      <c r="P20" s="47">
        <v>4728.53</v>
      </c>
      <c r="Q20" s="47">
        <v>4748.07</v>
      </c>
      <c r="R20" s="47">
        <v>4832.8499999999995</v>
      </c>
      <c r="S20" s="47">
        <v>4886.93</v>
      </c>
      <c r="T20" s="47">
        <v>4849.9699999999993</v>
      </c>
      <c r="U20" s="47">
        <v>4805.08</v>
      </c>
      <c r="V20" s="47">
        <v>4821.8899999999994</v>
      </c>
      <c r="W20" s="47">
        <v>4618.3999999999996</v>
      </c>
      <c r="X20" s="47">
        <v>4642.87</v>
      </c>
      <c r="Y20" s="47">
        <v>4398.6499999999996</v>
      </c>
      <c r="Z20" s="67">
        <v>4217.95</v>
      </c>
      <c r="AA20" s="56"/>
    </row>
    <row r="21" spans="1:27" ht="16.5" x14ac:dyDescent="0.25">
      <c r="A21" s="55"/>
      <c r="B21" s="79">
        <v>10</v>
      </c>
      <c r="C21" s="86">
        <v>4133.6299999999992</v>
      </c>
      <c r="D21" s="47">
        <v>4098.58</v>
      </c>
      <c r="E21" s="47">
        <v>4075.29</v>
      </c>
      <c r="F21" s="47">
        <v>4076.93</v>
      </c>
      <c r="G21" s="47">
        <v>4122.92</v>
      </c>
      <c r="H21" s="47">
        <v>4223.6499999999996</v>
      </c>
      <c r="I21" s="47">
        <v>4310.6299999999992</v>
      </c>
      <c r="J21" s="47">
        <v>4557.33</v>
      </c>
      <c r="K21" s="47">
        <v>4731.7299999999996</v>
      </c>
      <c r="L21" s="47">
        <v>4769.49</v>
      </c>
      <c r="M21" s="47">
        <v>4719.6099999999997</v>
      </c>
      <c r="N21" s="47">
        <v>4693.83</v>
      </c>
      <c r="O21" s="47">
        <v>4670.1899999999996</v>
      </c>
      <c r="P21" s="47">
        <v>4657.46</v>
      </c>
      <c r="Q21" s="47">
        <v>4703.83</v>
      </c>
      <c r="R21" s="47">
        <v>4784.87</v>
      </c>
      <c r="S21" s="47">
        <v>4893.7699999999995</v>
      </c>
      <c r="T21" s="47">
        <v>4874.25</v>
      </c>
      <c r="U21" s="47">
        <v>4844.42</v>
      </c>
      <c r="V21" s="47">
        <v>4824.01</v>
      </c>
      <c r="W21" s="47">
        <v>4602.93</v>
      </c>
      <c r="X21" s="47">
        <v>4544.29</v>
      </c>
      <c r="Y21" s="47">
        <v>4300.54</v>
      </c>
      <c r="Z21" s="67">
        <v>4151.12</v>
      </c>
      <c r="AA21" s="56"/>
    </row>
    <row r="22" spans="1:27" ht="16.5" x14ac:dyDescent="0.25">
      <c r="A22" s="55"/>
      <c r="B22" s="79">
        <v>11</v>
      </c>
      <c r="C22" s="86">
        <v>4089.2799999999997</v>
      </c>
      <c r="D22" s="47">
        <v>4032.97</v>
      </c>
      <c r="E22" s="47">
        <v>4037.97</v>
      </c>
      <c r="F22" s="47">
        <v>4062.2799999999997</v>
      </c>
      <c r="G22" s="47">
        <v>4080.16</v>
      </c>
      <c r="H22" s="47">
        <v>4133.6099999999997</v>
      </c>
      <c r="I22" s="47">
        <v>4249.8899999999994</v>
      </c>
      <c r="J22" s="47">
        <v>4459.4699999999993</v>
      </c>
      <c r="K22" s="47">
        <v>4571.54</v>
      </c>
      <c r="L22" s="47">
        <v>4574</v>
      </c>
      <c r="M22" s="47">
        <v>4559.53</v>
      </c>
      <c r="N22" s="47">
        <v>4572.92</v>
      </c>
      <c r="O22" s="47">
        <v>4571.07</v>
      </c>
      <c r="P22" s="47">
        <v>4525.46</v>
      </c>
      <c r="Q22" s="47">
        <v>4560.2199999999993</v>
      </c>
      <c r="R22" s="47">
        <v>4609.0599999999995</v>
      </c>
      <c r="S22" s="47">
        <v>4719.96</v>
      </c>
      <c r="T22" s="47">
        <v>4686.7699999999995</v>
      </c>
      <c r="U22" s="47">
        <v>4691.3899999999994</v>
      </c>
      <c r="V22" s="47">
        <v>4609.96</v>
      </c>
      <c r="W22" s="47">
        <v>4488.96</v>
      </c>
      <c r="X22" s="47">
        <v>4485.1099999999997</v>
      </c>
      <c r="Y22" s="47">
        <v>4285.2199999999993</v>
      </c>
      <c r="Z22" s="67">
        <v>4094.75</v>
      </c>
      <c r="AA22" s="56"/>
    </row>
    <row r="23" spans="1:27" ht="16.5" x14ac:dyDescent="0.25">
      <c r="A23" s="55"/>
      <c r="B23" s="79">
        <v>12</v>
      </c>
      <c r="C23" s="86">
        <v>4035.2699999999995</v>
      </c>
      <c r="D23" s="47">
        <v>4041.0599999999995</v>
      </c>
      <c r="E23" s="47">
        <v>4033.46</v>
      </c>
      <c r="F23" s="47">
        <v>4048.3199999999997</v>
      </c>
      <c r="G23" s="47">
        <v>4066.54</v>
      </c>
      <c r="H23" s="47">
        <v>4165.71</v>
      </c>
      <c r="I23" s="47">
        <v>4253.58</v>
      </c>
      <c r="J23" s="47">
        <v>4388.6299999999992</v>
      </c>
      <c r="K23" s="47">
        <v>4579.9799999999996</v>
      </c>
      <c r="L23" s="47">
        <v>4591.95</v>
      </c>
      <c r="M23" s="47">
        <v>4586.7</v>
      </c>
      <c r="N23" s="47">
        <v>4575.2299999999996</v>
      </c>
      <c r="O23" s="47">
        <v>4539.8599999999997</v>
      </c>
      <c r="P23" s="47">
        <v>4538.6899999999996</v>
      </c>
      <c r="Q23" s="47">
        <v>4575.91</v>
      </c>
      <c r="R23" s="47">
        <v>4736.25</v>
      </c>
      <c r="S23" s="47">
        <v>4759.3799999999992</v>
      </c>
      <c r="T23" s="47">
        <v>4738.04</v>
      </c>
      <c r="U23" s="47">
        <v>4713.6399999999994</v>
      </c>
      <c r="V23" s="47">
        <v>4697.7199999999993</v>
      </c>
      <c r="W23" s="47">
        <v>4417.1299999999992</v>
      </c>
      <c r="X23" s="47">
        <v>4301.91</v>
      </c>
      <c r="Y23" s="47">
        <v>4260.82</v>
      </c>
      <c r="Z23" s="67">
        <v>4143.1399999999994</v>
      </c>
      <c r="AA23" s="56"/>
    </row>
    <row r="24" spans="1:27" ht="16.5" x14ac:dyDescent="0.25">
      <c r="A24" s="55"/>
      <c r="B24" s="79">
        <v>13</v>
      </c>
      <c r="C24" s="86">
        <v>4085.7299999999996</v>
      </c>
      <c r="D24" s="47">
        <v>4049.8899999999994</v>
      </c>
      <c r="E24" s="47">
        <v>4047.2999999999997</v>
      </c>
      <c r="F24" s="47">
        <v>4053.97</v>
      </c>
      <c r="G24" s="47">
        <v>4084.8599999999997</v>
      </c>
      <c r="H24" s="47">
        <v>4151.7299999999996</v>
      </c>
      <c r="I24" s="47">
        <v>4336.6099999999997</v>
      </c>
      <c r="J24" s="47">
        <v>4522.74</v>
      </c>
      <c r="K24" s="47">
        <v>4591.58</v>
      </c>
      <c r="L24" s="47">
        <v>4580.2</v>
      </c>
      <c r="M24" s="47">
        <v>4535.6899999999996</v>
      </c>
      <c r="N24" s="47">
        <v>4570</v>
      </c>
      <c r="O24" s="47">
        <v>4535.2299999999996</v>
      </c>
      <c r="P24" s="47">
        <v>4531.9399999999996</v>
      </c>
      <c r="Q24" s="47">
        <v>4579.9399999999996</v>
      </c>
      <c r="R24" s="47">
        <v>4721.2699999999995</v>
      </c>
      <c r="S24" s="47">
        <v>4795.99</v>
      </c>
      <c r="T24" s="47">
        <v>4808</v>
      </c>
      <c r="U24" s="47">
        <v>4779.16</v>
      </c>
      <c r="V24" s="47">
        <v>4760.33</v>
      </c>
      <c r="W24" s="47">
        <v>4577.8599999999997</v>
      </c>
      <c r="X24" s="47">
        <v>4573.9799999999996</v>
      </c>
      <c r="Y24" s="47">
        <v>4234.07</v>
      </c>
      <c r="Z24" s="67">
        <v>4175.79</v>
      </c>
      <c r="AA24" s="56"/>
    </row>
    <row r="25" spans="1:27" ht="16.5" x14ac:dyDescent="0.25">
      <c r="A25" s="55"/>
      <c r="B25" s="79">
        <v>14</v>
      </c>
      <c r="C25" s="86">
        <v>4172.16</v>
      </c>
      <c r="D25" s="47">
        <v>4145.1099999999997</v>
      </c>
      <c r="E25" s="47">
        <v>4126.25</v>
      </c>
      <c r="F25" s="47">
        <v>4124.8099999999995</v>
      </c>
      <c r="G25" s="47">
        <v>4128.66</v>
      </c>
      <c r="H25" s="47">
        <v>4156.3099999999995</v>
      </c>
      <c r="I25" s="47">
        <v>4214.1399999999994</v>
      </c>
      <c r="J25" s="47">
        <v>4443.68</v>
      </c>
      <c r="K25" s="47">
        <v>4705.51</v>
      </c>
      <c r="L25" s="47">
        <v>4799.45</v>
      </c>
      <c r="M25" s="47">
        <v>4813.12</v>
      </c>
      <c r="N25" s="47">
        <v>4819.6399999999994</v>
      </c>
      <c r="O25" s="47">
        <v>4799.93</v>
      </c>
      <c r="P25" s="47">
        <v>4767.18</v>
      </c>
      <c r="Q25" s="47">
        <v>4773.3799999999992</v>
      </c>
      <c r="R25" s="47">
        <v>4863.82</v>
      </c>
      <c r="S25" s="47">
        <v>4868.12</v>
      </c>
      <c r="T25" s="47">
        <v>4856.49</v>
      </c>
      <c r="U25" s="47">
        <v>4813.2199999999993</v>
      </c>
      <c r="V25" s="47">
        <v>4828.1299999999992</v>
      </c>
      <c r="W25" s="47">
        <v>4775.0599999999995</v>
      </c>
      <c r="X25" s="47">
        <v>4721.4699999999993</v>
      </c>
      <c r="Y25" s="47">
        <v>4386.84</v>
      </c>
      <c r="Z25" s="67">
        <v>4229.1299999999992</v>
      </c>
      <c r="AA25" s="56"/>
    </row>
    <row r="26" spans="1:27" ht="16.5" x14ac:dyDescent="0.25">
      <c r="A26" s="55"/>
      <c r="B26" s="79">
        <v>15</v>
      </c>
      <c r="C26" s="86">
        <v>4137.3599999999997</v>
      </c>
      <c r="D26" s="47">
        <v>4096.21</v>
      </c>
      <c r="E26" s="47">
        <v>4091.3199999999997</v>
      </c>
      <c r="F26" s="47">
        <v>4077.3899999999994</v>
      </c>
      <c r="G26" s="47">
        <v>4081.5299999999997</v>
      </c>
      <c r="H26" s="47">
        <v>4079.43</v>
      </c>
      <c r="I26" s="47">
        <v>4123.68</v>
      </c>
      <c r="J26" s="47">
        <v>4326.75</v>
      </c>
      <c r="K26" s="47">
        <v>4584.3899999999994</v>
      </c>
      <c r="L26" s="47">
        <v>4741.7299999999996</v>
      </c>
      <c r="M26" s="47">
        <v>4801.3599999999997</v>
      </c>
      <c r="N26" s="47">
        <v>4802.54</v>
      </c>
      <c r="O26" s="47">
        <v>4799.29</v>
      </c>
      <c r="P26" s="47">
        <v>4793.45</v>
      </c>
      <c r="Q26" s="47">
        <v>4781.8499999999995</v>
      </c>
      <c r="R26" s="47">
        <v>4858.87</v>
      </c>
      <c r="S26" s="47">
        <v>4857.67</v>
      </c>
      <c r="T26" s="47">
        <v>4854.43</v>
      </c>
      <c r="U26" s="47">
        <v>4842.24</v>
      </c>
      <c r="V26" s="47">
        <v>4857.8999999999996</v>
      </c>
      <c r="W26" s="47">
        <v>4682.04</v>
      </c>
      <c r="X26" s="47">
        <v>4596.37</v>
      </c>
      <c r="Y26" s="47">
        <v>4312.4699999999993</v>
      </c>
      <c r="Z26" s="67">
        <v>4164.0499999999993</v>
      </c>
      <c r="AA26" s="56"/>
    </row>
    <row r="27" spans="1:27" ht="16.5" x14ac:dyDescent="0.25">
      <c r="A27" s="55"/>
      <c r="B27" s="79">
        <v>16</v>
      </c>
      <c r="C27" s="86">
        <v>4118.0599999999995</v>
      </c>
      <c r="D27" s="47">
        <v>4101.54</v>
      </c>
      <c r="E27" s="47">
        <v>4071.7799999999997</v>
      </c>
      <c r="F27" s="47">
        <v>4101.3999999999996</v>
      </c>
      <c r="G27" s="47">
        <v>4115.51</v>
      </c>
      <c r="H27" s="47">
        <v>4157.08</v>
      </c>
      <c r="I27" s="47">
        <v>4343.4799999999996</v>
      </c>
      <c r="J27" s="47">
        <v>4560.5599999999995</v>
      </c>
      <c r="K27" s="47">
        <v>4714.26</v>
      </c>
      <c r="L27" s="47">
        <v>4740.49</v>
      </c>
      <c r="M27" s="47">
        <v>4725.49</v>
      </c>
      <c r="N27" s="47">
        <v>4727.6299999999992</v>
      </c>
      <c r="O27" s="47">
        <v>4731.33</v>
      </c>
      <c r="P27" s="47">
        <v>4807.01</v>
      </c>
      <c r="Q27" s="47">
        <v>4828.91</v>
      </c>
      <c r="R27" s="47">
        <v>4937.6399999999994</v>
      </c>
      <c r="S27" s="47">
        <v>4977.03</v>
      </c>
      <c r="T27" s="47">
        <v>4907.8799999999992</v>
      </c>
      <c r="U27" s="47">
        <v>4849.74</v>
      </c>
      <c r="V27" s="47">
        <v>4790.12</v>
      </c>
      <c r="W27" s="47">
        <v>4580.9799999999996</v>
      </c>
      <c r="X27" s="47">
        <v>4304.1399999999994</v>
      </c>
      <c r="Y27" s="47">
        <v>4200.5499999999993</v>
      </c>
      <c r="Z27" s="67">
        <v>4097.2199999999993</v>
      </c>
      <c r="AA27" s="56"/>
    </row>
    <row r="28" spans="1:27" ht="16.5" x14ac:dyDescent="0.25">
      <c r="A28" s="55"/>
      <c r="B28" s="79">
        <v>17</v>
      </c>
      <c r="C28" s="86">
        <v>4054.21</v>
      </c>
      <c r="D28" s="47">
        <v>4031.8499999999995</v>
      </c>
      <c r="E28" s="47">
        <v>4023.62</v>
      </c>
      <c r="F28" s="47">
        <v>4037.96</v>
      </c>
      <c r="G28" s="47">
        <v>4062.9799999999996</v>
      </c>
      <c r="H28" s="47">
        <v>4114.5599999999995</v>
      </c>
      <c r="I28" s="47">
        <v>4255.1399999999994</v>
      </c>
      <c r="J28" s="47">
        <v>4426.5599999999995</v>
      </c>
      <c r="K28" s="47">
        <v>4234.34</v>
      </c>
      <c r="L28" s="47">
        <v>4217.6399999999994</v>
      </c>
      <c r="M28" s="47">
        <v>4215.45</v>
      </c>
      <c r="N28" s="47">
        <v>4216.03</v>
      </c>
      <c r="O28" s="47">
        <v>4214.3799999999992</v>
      </c>
      <c r="P28" s="47">
        <v>4216.75</v>
      </c>
      <c r="Q28" s="47">
        <v>4224.4799999999996</v>
      </c>
      <c r="R28" s="47">
        <v>4535.93</v>
      </c>
      <c r="S28" s="47">
        <v>4657.2199999999993</v>
      </c>
      <c r="T28" s="47">
        <v>4626.5</v>
      </c>
      <c r="U28" s="47">
        <v>4531.21</v>
      </c>
      <c r="V28" s="47">
        <v>4237.33</v>
      </c>
      <c r="W28" s="47">
        <v>4182.0599999999995</v>
      </c>
      <c r="X28" s="47">
        <v>4208.24</v>
      </c>
      <c r="Y28" s="47">
        <v>4179.34</v>
      </c>
      <c r="Z28" s="67">
        <v>4089.33</v>
      </c>
      <c r="AA28" s="56"/>
    </row>
    <row r="29" spans="1:27" ht="16.5" x14ac:dyDescent="0.25">
      <c r="A29" s="55"/>
      <c r="B29" s="79">
        <v>18</v>
      </c>
      <c r="C29" s="86">
        <v>4008.66</v>
      </c>
      <c r="D29" s="47">
        <v>3991.7699999999995</v>
      </c>
      <c r="E29" s="47">
        <v>3965.87</v>
      </c>
      <c r="F29" s="47">
        <v>3982.7</v>
      </c>
      <c r="G29" s="47">
        <v>4024.33</v>
      </c>
      <c r="H29" s="47">
        <v>4097.4399999999996</v>
      </c>
      <c r="I29" s="47">
        <v>4156.4799999999996</v>
      </c>
      <c r="J29" s="47">
        <v>4337.4699999999993</v>
      </c>
      <c r="K29" s="47">
        <v>4522.92</v>
      </c>
      <c r="L29" s="47">
        <v>4511.7199999999993</v>
      </c>
      <c r="M29" s="47">
        <v>4490.28</v>
      </c>
      <c r="N29" s="47">
        <v>4524.68</v>
      </c>
      <c r="O29" s="47">
        <v>4523.7199999999993</v>
      </c>
      <c r="P29" s="47">
        <v>4522.83</v>
      </c>
      <c r="Q29" s="47">
        <v>4529.5199999999995</v>
      </c>
      <c r="R29" s="47">
        <v>4690.3899999999994</v>
      </c>
      <c r="S29" s="47">
        <v>4722.08</v>
      </c>
      <c r="T29" s="47">
        <v>4700.1299999999992</v>
      </c>
      <c r="U29" s="47">
        <v>4665.42</v>
      </c>
      <c r="V29" s="47">
        <v>4627.53</v>
      </c>
      <c r="W29" s="47">
        <v>4305.7299999999996</v>
      </c>
      <c r="X29" s="47">
        <v>4239.82</v>
      </c>
      <c r="Y29" s="47">
        <v>4181.6399999999994</v>
      </c>
      <c r="Z29" s="67">
        <v>4087.72</v>
      </c>
      <c r="AA29" s="56"/>
    </row>
    <row r="30" spans="1:27" ht="16.5" x14ac:dyDescent="0.25">
      <c r="A30" s="55"/>
      <c r="B30" s="79">
        <v>19</v>
      </c>
      <c r="C30" s="86">
        <v>4006.8199999999997</v>
      </c>
      <c r="D30" s="47">
        <v>3928.9799999999996</v>
      </c>
      <c r="E30" s="47">
        <v>3903.3599999999997</v>
      </c>
      <c r="F30" s="47">
        <v>3914.1299999999997</v>
      </c>
      <c r="G30" s="47">
        <v>3994.79</v>
      </c>
      <c r="H30" s="47">
        <v>4100.79</v>
      </c>
      <c r="I30" s="47">
        <v>4174.53</v>
      </c>
      <c r="J30" s="47">
        <v>4361.8799999999992</v>
      </c>
      <c r="K30" s="47">
        <v>4544.79</v>
      </c>
      <c r="L30" s="47">
        <v>4543.46</v>
      </c>
      <c r="M30" s="47">
        <v>4536.32</v>
      </c>
      <c r="N30" s="47">
        <v>4542.62</v>
      </c>
      <c r="O30" s="47">
        <v>4541.41</v>
      </c>
      <c r="P30" s="47">
        <v>4558.21</v>
      </c>
      <c r="Q30" s="47">
        <v>4617.41</v>
      </c>
      <c r="R30" s="47">
        <v>4657.7</v>
      </c>
      <c r="S30" s="47">
        <v>4729.3599999999997</v>
      </c>
      <c r="T30" s="47">
        <v>4713.5199999999995</v>
      </c>
      <c r="U30" s="47">
        <v>4688.1399999999994</v>
      </c>
      <c r="V30" s="47">
        <v>4635.2</v>
      </c>
      <c r="W30" s="47">
        <v>4536.8099999999995</v>
      </c>
      <c r="X30" s="47">
        <v>4230.75</v>
      </c>
      <c r="Y30" s="47">
        <v>4179.71</v>
      </c>
      <c r="Z30" s="67">
        <v>4087.5199999999995</v>
      </c>
      <c r="AA30" s="56"/>
    </row>
    <row r="31" spans="1:27" ht="16.5" x14ac:dyDescent="0.25">
      <c r="A31" s="55"/>
      <c r="B31" s="79">
        <v>20</v>
      </c>
      <c r="C31" s="86">
        <v>4032.1499999999996</v>
      </c>
      <c r="D31" s="47">
        <v>3999.68</v>
      </c>
      <c r="E31" s="47">
        <v>3973.68</v>
      </c>
      <c r="F31" s="47">
        <v>3987.83</v>
      </c>
      <c r="G31" s="47">
        <v>4053.12</v>
      </c>
      <c r="H31" s="47">
        <v>4113.28</v>
      </c>
      <c r="I31" s="47">
        <v>4294.6499999999996</v>
      </c>
      <c r="J31" s="47">
        <v>4473.1099999999997</v>
      </c>
      <c r="K31" s="47">
        <v>4557.1099999999997</v>
      </c>
      <c r="L31" s="47">
        <v>4539.6099999999997</v>
      </c>
      <c r="M31" s="47">
        <v>4530.32</v>
      </c>
      <c r="N31" s="47">
        <v>4533.08</v>
      </c>
      <c r="O31" s="47">
        <v>4534.9799999999996</v>
      </c>
      <c r="P31" s="47">
        <v>4540.8899999999994</v>
      </c>
      <c r="Q31" s="47">
        <v>4569.84</v>
      </c>
      <c r="R31" s="47">
        <v>4727.9399999999996</v>
      </c>
      <c r="S31" s="47">
        <v>4779.17</v>
      </c>
      <c r="T31" s="47">
        <v>4774.2</v>
      </c>
      <c r="U31" s="47">
        <v>4748.46</v>
      </c>
      <c r="V31" s="47">
        <v>4566.04</v>
      </c>
      <c r="W31" s="47">
        <v>4486.1499999999996</v>
      </c>
      <c r="X31" s="47">
        <v>4346.1099999999997</v>
      </c>
      <c r="Y31" s="47">
        <v>4205.34</v>
      </c>
      <c r="Z31" s="67">
        <v>4108.75</v>
      </c>
      <c r="AA31" s="56"/>
    </row>
    <row r="32" spans="1:27" ht="16.5" x14ac:dyDescent="0.25">
      <c r="A32" s="55"/>
      <c r="B32" s="79">
        <v>21</v>
      </c>
      <c r="C32" s="86">
        <v>4098.4399999999996</v>
      </c>
      <c r="D32" s="47">
        <v>4052.83</v>
      </c>
      <c r="E32" s="47">
        <v>4018.8399999999997</v>
      </c>
      <c r="F32" s="47">
        <v>4011.21</v>
      </c>
      <c r="G32" s="47">
        <v>4047.8499999999995</v>
      </c>
      <c r="H32" s="47">
        <v>4106.7199999999993</v>
      </c>
      <c r="I32" s="47">
        <v>4165.4399999999996</v>
      </c>
      <c r="J32" s="47">
        <v>4352.25</v>
      </c>
      <c r="K32" s="47">
        <v>4669.83</v>
      </c>
      <c r="L32" s="47">
        <v>4699.54</v>
      </c>
      <c r="M32" s="47">
        <v>4692.49</v>
      </c>
      <c r="N32" s="47">
        <v>4684.2299999999996</v>
      </c>
      <c r="O32" s="47">
        <v>4566.12</v>
      </c>
      <c r="P32" s="47">
        <v>4619.83</v>
      </c>
      <c r="Q32" s="47">
        <v>4667.2999999999993</v>
      </c>
      <c r="R32" s="47">
        <v>4689.59</v>
      </c>
      <c r="S32" s="47">
        <v>4709.2699999999995</v>
      </c>
      <c r="T32" s="47">
        <v>4707.84</v>
      </c>
      <c r="U32" s="47">
        <v>4690.2999999999993</v>
      </c>
      <c r="V32" s="47">
        <v>4669.3999999999996</v>
      </c>
      <c r="W32" s="47">
        <v>4479.5199999999995</v>
      </c>
      <c r="X32" s="47">
        <v>4336.5999999999995</v>
      </c>
      <c r="Y32" s="47">
        <v>4261.4399999999996</v>
      </c>
      <c r="Z32" s="67">
        <v>4101.6299999999992</v>
      </c>
      <c r="AA32" s="56"/>
    </row>
    <row r="33" spans="1:27" ht="16.5" x14ac:dyDescent="0.25">
      <c r="A33" s="55"/>
      <c r="B33" s="79">
        <v>22</v>
      </c>
      <c r="C33" s="86">
        <v>4053.0699999999997</v>
      </c>
      <c r="D33" s="47">
        <v>4043.3499999999995</v>
      </c>
      <c r="E33" s="47">
        <v>4036.3199999999997</v>
      </c>
      <c r="F33" s="47">
        <v>4034.8499999999995</v>
      </c>
      <c r="G33" s="47">
        <v>4049.7799999999997</v>
      </c>
      <c r="H33" s="47">
        <v>4063.0599999999995</v>
      </c>
      <c r="I33" s="47">
        <v>4098.71</v>
      </c>
      <c r="J33" s="47">
        <v>4200.54</v>
      </c>
      <c r="K33" s="47">
        <v>4396.07</v>
      </c>
      <c r="L33" s="47">
        <v>4520.0599999999995</v>
      </c>
      <c r="M33" s="47">
        <v>4565.1499999999996</v>
      </c>
      <c r="N33" s="47">
        <v>4577.9799999999996</v>
      </c>
      <c r="O33" s="47">
        <v>4590.04</v>
      </c>
      <c r="P33" s="47">
        <v>4613.28</v>
      </c>
      <c r="Q33" s="47">
        <v>4682.4799999999996</v>
      </c>
      <c r="R33" s="47">
        <v>4728.3099999999995</v>
      </c>
      <c r="S33" s="47">
        <v>4755.8799999999992</v>
      </c>
      <c r="T33" s="47">
        <v>4758.3499999999995</v>
      </c>
      <c r="U33" s="47">
        <v>4734.96</v>
      </c>
      <c r="V33" s="47">
        <v>4715.93</v>
      </c>
      <c r="W33" s="47">
        <v>4666.93</v>
      </c>
      <c r="X33" s="47">
        <v>4630.1299999999992</v>
      </c>
      <c r="Y33" s="47">
        <v>4407.57</v>
      </c>
      <c r="Z33" s="67">
        <v>4145.6899999999996</v>
      </c>
      <c r="AA33" s="56"/>
    </row>
    <row r="34" spans="1:27" ht="16.5" x14ac:dyDescent="0.25">
      <c r="A34" s="55"/>
      <c r="B34" s="79">
        <v>23</v>
      </c>
      <c r="C34" s="86">
        <v>4090.74</v>
      </c>
      <c r="D34" s="47">
        <v>4077.37</v>
      </c>
      <c r="E34" s="47">
        <v>4049.9799999999996</v>
      </c>
      <c r="F34" s="47">
        <v>4049.8999999999996</v>
      </c>
      <c r="G34" s="47">
        <v>4109.18</v>
      </c>
      <c r="H34" s="47">
        <v>4211.34</v>
      </c>
      <c r="I34" s="47">
        <v>4401.75</v>
      </c>
      <c r="J34" s="47">
        <v>4619.6299999999992</v>
      </c>
      <c r="K34" s="47">
        <v>4728.57</v>
      </c>
      <c r="L34" s="47">
        <v>4691.6299999999992</v>
      </c>
      <c r="M34" s="47">
        <v>4667.07</v>
      </c>
      <c r="N34" s="47">
        <v>4663.0199999999995</v>
      </c>
      <c r="O34" s="47">
        <v>4540.08</v>
      </c>
      <c r="P34" s="47">
        <v>4559.53</v>
      </c>
      <c r="Q34" s="47">
        <v>4646.9799999999996</v>
      </c>
      <c r="R34" s="47">
        <v>4700.17</v>
      </c>
      <c r="S34" s="47">
        <v>4777.53</v>
      </c>
      <c r="T34" s="47">
        <v>4754.6899999999996</v>
      </c>
      <c r="U34" s="47">
        <v>4687.45</v>
      </c>
      <c r="V34" s="47">
        <v>4511.37</v>
      </c>
      <c r="W34" s="47">
        <v>4295.32</v>
      </c>
      <c r="X34" s="47">
        <v>4225.8799999999992</v>
      </c>
      <c r="Y34" s="47">
        <v>4191.0499999999993</v>
      </c>
      <c r="Z34" s="67">
        <v>4084.41</v>
      </c>
      <c r="AA34" s="56"/>
    </row>
    <row r="35" spans="1:27" ht="16.5" x14ac:dyDescent="0.25">
      <c r="A35" s="55"/>
      <c r="B35" s="79">
        <v>24</v>
      </c>
      <c r="C35" s="86">
        <v>4052.8999999999996</v>
      </c>
      <c r="D35" s="47">
        <v>4036.47</v>
      </c>
      <c r="E35" s="47">
        <v>4028.6099999999997</v>
      </c>
      <c r="F35" s="47">
        <v>4027.04</v>
      </c>
      <c r="G35" s="47">
        <v>4102.1499999999996</v>
      </c>
      <c r="H35" s="47">
        <v>4218.2299999999996</v>
      </c>
      <c r="I35" s="47">
        <v>4425.0999999999995</v>
      </c>
      <c r="J35" s="47">
        <v>4514.79</v>
      </c>
      <c r="K35" s="47">
        <v>4705.9399999999996</v>
      </c>
      <c r="L35" s="47">
        <v>4745.9699999999993</v>
      </c>
      <c r="M35" s="47">
        <v>4690.7999999999993</v>
      </c>
      <c r="N35" s="47">
        <v>4697.2</v>
      </c>
      <c r="O35" s="47">
        <v>4698.21</v>
      </c>
      <c r="P35" s="47">
        <v>4718.21</v>
      </c>
      <c r="Q35" s="47">
        <v>4743.68</v>
      </c>
      <c r="R35" s="47">
        <v>4811.9699999999993</v>
      </c>
      <c r="S35" s="47">
        <v>4710.68</v>
      </c>
      <c r="T35" s="47">
        <v>4855.59</v>
      </c>
      <c r="U35" s="47">
        <v>4793.28</v>
      </c>
      <c r="V35" s="47">
        <v>4736.87</v>
      </c>
      <c r="W35" s="47">
        <v>4586.46</v>
      </c>
      <c r="X35" s="47">
        <v>4543.9699999999993</v>
      </c>
      <c r="Y35" s="47">
        <v>4341.41</v>
      </c>
      <c r="Z35" s="67">
        <v>4110.25</v>
      </c>
      <c r="AA35" s="56"/>
    </row>
    <row r="36" spans="1:27" ht="16.5" x14ac:dyDescent="0.25">
      <c r="A36" s="55"/>
      <c r="B36" s="79">
        <v>25</v>
      </c>
      <c r="C36" s="86">
        <v>4046.75</v>
      </c>
      <c r="D36" s="47">
        <v>4022.8499999999995</v>
      </c>
      <c r="E36" s="47">
        <v>4012.8399999999997</v>
      </c>
      <c r="F36" s="47">
        <v>4034.0699999999997</v>
      </c>
      <c r="G36" s="47">
        <v>4068.8799999999997</v>
      </c>
      <c r="H36" s="47">
        <v>4193.2299999999996</v>
      </c>
      <c r="I36" s="47">
        <v>4395.32</v>
      </c>
      <c r="J36" s="47">
        <v>4471.6499999999996</v>
      </c>
      <c r="K36" s="47">
        <v>4632.5499999999993</v>
      </c>
      <c r="L36" s="47">
        <v>4666.0499999999993</v>
      </c>
      <c r="M36" s="47">
        <v>4653.58</v>
      </c>
      <c r="N36" s="47">
        <v>4641.2999999999993</v>
      </c>
      <c r="O36" s="47">
        <v>4650.5199999999995</v>
      </c>
      <c r="P36" s="47">
        <v>4676.1299999999992</v>
      </c>
      <c r="Q36" s="47">
        <v>4694.3499999999995</v>
      </c>
      <c r="R36" s="47">
        <v>4751.9399999999996</v>
      </c>
      <c r="S36" s="47">
        <v>4794.67</v>
      </c>
      <c r="T36" s="47">
        <v>4804.58</v>
      </c>
      <c r="U36" s="47">
        <v>4721.3999999999996</v>
      </c>
      <c r="V36" s="47">
        <v>4684.6399999999994</v>
      </c>
      <c r="W36" s="47">
        <v>4448.4699999999993</v>
      </c>
      <c r="X36" s="47">
        <v>4478.43</v>
      </c>
      <c r="Y36" s="47">
        <v>4343.9699999999993</v>
      </c>
      <c r="Z36" s="67">
        <v>4108.59</v>
      </c>
      <c r="AA36" s="56"/>
    </row>
    <row r="37" spans="1:27" ht="16.5" x14ac:dyDescent="0.25">
      <c r="A37" s="55"/>
      <c r="B37" s="79">
        <v>26</v>
      </c>
      <c r="C37" s="86">
        <v>4058.2299999999996</v>
      </c>
      <c r="D37" s="47">
        <v>4010.2699999999995</v>
      </c>
      <c r="E37" s="47">
        <v>3987.43</v>
      </c>
      <c r="F37" s="47">
        <v>4005.41</v>
      </c>
      <c r="G37" s="47">
        <v>4063.1299999999997</v>
      </c>
      <c r="H37" s="47">
        <v>4194.8999999999996</v>
      </c>
      <c r="I37" s="47">
        <v>4369.5199999999995</v>
      </c>
      <c r="J37" s="47">
        <v>4456.5</v>
      </c>
      <c r="K37" s="47">
        <v>4586.17</v>
      </c>
      <c r="L37" s="47">
        <v>4635.04</v>
      </c>
      <c r="M37" s="47">
        <v>4587.6399999999994</v>
      </c>
      <c r="N37" s="47">
        <v>4608.3499999999995</v>
      </c>
      <c r="O37" s="47">
        <v>4583.0999999999995</v>
      </c>
      <c r="P37" s="47">
        <v>4638.8499999999995</v>
      </c>
      <c r="Q37" s="47">
        <v>4684.99</v>
      </c>
      <c r="R37" s="47">
        <v>4721.71</v>
      </c>
      <c r="S37" s="47">
        <v>4735.9799999999996</v>
      </c>
      <c r="T37" s="47">
        <v>4774.0999999999995</v>
      </c>
      <c r="U37" s="47">
        <v>4732.76</v>
      </c>
      <c r="V37" s="47">
        <v>4694.8599999999997</v>
      </c>
      <c r="W37" s="47">
        <v>4428.4399999999996</v>
      </c>
      <c r="X37" s="47">
        <v>4438.4799999999996</v>
      </c>
      <c r="Y37" s="47">
        <v>4303.6899999999996</v>
      </c>
      <c r="Z37" s="67">
        <v>4112.87</v>
      </c>
      <c r="AA37" s="56"/>
    </row>
    <row r="38" spans="1:27" ht="16.5" x14ac:dyDescent="0.25">
      <c r="A38" s="55"/>
      <c r="B38" s="79">
        <v>27</v>
      </c>
      <c r="C38" s="86">
        <v>4085.21</v>
      </c>
      <c r="D38" s="47">
        <v>4042.2799999999997</v>
      </c>
      <c r="E38" s="47">
        <v>4038.3499999999995</v>
      </c>
      <c r="F38" s="47">
        <v>4057.8499999999995</v>
      </c>
      <c r="G38" s="47">
        <v>4120.34</v>
      </c>
      <c r="H38" s="47">
        <v>4267.8999999999996</v>
      </c>
      <c r="I38" s="47">
        <v>4396.0499999999993</v>
      </c>
      <c r="J38" s="47">
        <v>4586.0499999999993</v>
      </c>
      <c r="K38" s="47">
        <v>4716.16</v>
      </c>
      <c r="L38" s="47">
        <v>4728.0199999999995</v>
      </c>
      <c r="M38" s="47">
        <v>4695.5</v>
      </c>
      <c r="N38" s="47">
        <v>4700.58</v>
      </c>
      <c r="O38" s="47">
        <v>4693.4399999999996</v>
      </c>
      <c r="P38" s="47">
        <v>4721.7299999999996</v>
      </c>
      <c r="Q38" s="47">
        <v>4750.09</v>
      </c>
      <c r="R38" s="47">
        <v>4785.3899999999994</v>
      </c>
      <c r="S38" s="47">
        <v>4837.07</v>
      </c>
      <c r="T38" s="47">
        <v>4843.59</v>
      </c>
      <c r="U38" s="47">
        <v>4804.08</v>
      </c>
      <c r="V38" s="47">
        <v>4757.75</v>
      </c>
      <c r="W38" s="47">
        <v>4596.58</v>
      </c>
      <c r="X38" s="47">
        <v>4549.71</v>
      </c>
      <c r="Y38" s="47">
        <v>4380.62</v>
      </c>
      <c r="Z38" s="67">
        <v>4194.6299999999992</v>
      </c>
      <c r="AA38" s="56"/>
    </row>
    <row r="39" spans="1:27" ht="16.5" x14ac:dyDescent="0.25">
      <c r="A39" s="55"/>
      <c r="B39" s="79">
        <v>28</v>
      </c>
      <c r="C39" s="86">
        <v>4131.7699999999995</v>
      </c>
      <c r="D39" s="47">
        <v>4074.3999999999996</v>
      </c>
      <c r="E39" s="47">
        <v>4055.6399999999994</v>
      </c>
      <c r="F39" s="47">
        <v>4045.8599999999997</v>
      </c>
      <c r="G39" s="47">
        <v>4063.47</v>
      </c>
      <c r="H39" s="47">
        <v>4108.42</v>
      </c>
      <c r="I39" s="47">
        <v>4156.57</v>
      </c>
      <c r="J39" s="47">
        <v>4302.3499999999995</v>
      </c>
      <c r="K39" s="47">
        <v>4476.24</v>
      </c>
      <c r="L39" s="47">
        <v>4532.59</v>
      </c>
      <c r="M39" s="47">
        <v>4549.8499999999995</v>
      </c>
      <c r="N39" s="47">
        <v>4543.07</v>
      </c>
      <c r="O39" s="47">
        <v>4549.5</v>
      </c>
      <c r="P39" s="47">
        <v>4561.09</v>
      </c>
      <c r="Q39" s="47">
        <v>4581.79</v>
      </c>
      <c r="R39" s="47">
        <v>4601.5999999999995</v>
      </c>
      <c r="S39" s="47">
        <v>4636.0999999999995</v>
      </c>
      <c r="T39" s="47">
        <v>4643.8499999999995</v>
      </c>
      <c r="U39" s="47">
        <v>4608.34</v>
      </c>
      <c r="V39" s="47">
        <v>4590.0499999999993</v>
      </c>
      <c r="W39" s="47">
        <v>4374.08</v>
      </c>
      <c r="X39" s="47">
        <v>4245.6399999999994</v>
      </c>
      <c r="Y39" s="47">
        <v>4173.08</v>
      </c>
      <c r="Z39" s="67">
        <v>4094.1499999999996</v>
      </c>
      <c r="AA39" s="56"/>
    </row>
    <row r="40" spans="1:27" ht="16.5" x14ac:dyDescent="0.25">
      <c r="A40" s="55"/>
      <c r="B40" s="79">
        <v>29</v>
      </c>
      <c r="C40" s="86">
        <v>4081.6899999999996</v>
      </c>
      <c r="D40" s="47">
        <v>4062.0699999999997</v>
      </c>
      <c r="E40" s="47">
        <v>4027.49</v>
      </c>
      <c r="F40" s="47">
        <v>4029.6299999999997</v>
      </c>
      <c r="G40" s="47">
        <v>4043.3199999999997</v>
      </c>
      <c r="H40" s="47">
        <v>4061.6399999999994</v>
      </c>
      <c r="I40" s="47">
        <v>4080.6499999999996</v>
      </c>
      <c r="J40" s="47">
        <v>4174.6499999999996</v>
      </c>
      <c r="K40" s="47">
        <v>4320.0599999999995</v>
      </c>
      <c r="L40" s="47">
        <v>4373.29</v>
      </c>
      <c r="M40" s="47">
        <v>4376.8799999999992</v>
      </c>
      <c r="N40" s="47">
        <v>4379.54</v>
      </c>
      <c r="O40" s="47">
        <v>4379.25</v>
      </c>
      <c r="P40" s="47">
        <v>4383.79</v>
      </c>
      <c r="Q40" s="47">
        <v>4422.37</v>
      </c>
      <c r="R40" s="47">
        <v>4506.29</v>
      </c>
      <c r="S40" s="47">
        <v>4552.83</v>
      </c>
      <c r="T40" s="47">
        <v>4544.3499999999995</v>
      </c>
      <c r="U40" s="47">
        <v>4506.42</v>
      </c>
      <c r="V40" s="47">
        <v>4482.7199999999993</v>
      </c>
      <c r="W40" s="47">
        <v>4267.26</v>
      </c>
      <c r="X40" s="47">
        <v>4187.6299999999992</v>
      </c>
      <c r="Y40" s="47">
        <v>4170.8099999999995</v>
      </c>
      <c r="Z40" s="67">
        <v>4080.62</v>
      </c>
      <c r="AA40" s="56"/>
    </row>
    <row r="41" spans="1:27" ht="16.5" x14ac:dyDescent="0.25">
      <c r="A41" s="55"/>
      <c r="B41" s="79">
        <v>30</v>
      </c>
      <c r="C41" s="86">
        <v>4070.8399999999997</v>
      </c>
      <c r="D41" s="47">
        <v>4028.71</v>
      </c>
      <c r="E41" s="47">
        <v>4022.21</v>
      </c>
      <c r="F41" s="47">
        <v>4029.12</v>
      </c>
      <c r="G41" s="47">
        <v>4079.5199999999995</v>
      </c>
      <c r="H41" s="47">
        <v>4152.67</v>
      </c>
      <c r="I41" s="47">
        <v>4296.7699999999995</v>
      </c>
      <c r="J41" s="47">
        <v>4377.7199999999993</v>
      </c>
      <c r="K41" s="47">
        <v>4382.78</v>
      </c>
      <c r="L41" s="47">
        <v>4382.2999999999993</v>
      </c>
      <c r="M41" s="47">
        <v>4379.66</v>
      </c>
      <c r="N41" s="47">
        <v>4378.8599999999997</v>
      </c>
      <c r="O41" s="47">
        <v>4376.0599999999995</v>
      </c>
      <c r="P41" s="47">
        <v>4373.4699999999993</v>
      </c>
      <c r="Q41" s="47">
        <v>4377.33</v>
      </c>
      <c r="R41" s="47">
        <v>4383.7699999999995</v>
      </c>
      <c r="S41" s="47">
        <v>4472.66</v>
      </c>
      <c r="T41" s="47">
        <v>4543.87</v>
      </c>
      <c r="U41" s="47">
        <v>4471.6399999999994</v>
      </c>
      <c r="V41" s="47">
        <v>4383.33</v>
      </c>
      <c r="W41" s="47">
        <v>4160.96</v>
      </c>
      <c r="X41" s="47">
        <v>4131.2999999999993</v>
      </c>
      <c r="Y41" s="47">
        <v>4157.7999999999993</v>
      </c>
      <c r="Z41" s="67">
        <v>4082.42</v>
      </c>
      <c r="AA41" s="56"/>
    </row>
    <row r="42" spans="1:27" ht="17.25" hidden="1" thickBot="1" x14ac:dyDescent="0.3">
      <c r="A42" s="55"/>
      <c r="B42" s="80">
        <v>31</v>
      </c>
      <c r="C42" s="87"/>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ht="16.5" thickBot="1" x14ac:dyDescent="0.3">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ht="15.75" customHeight="1" x14ac:dyDescent="0.25">
      <c r="A44" s="55"/>
      <c r="B44" s="291" t="s">
        <v>121</v>
      </c>
      <c r="C44" s="289" t="s">
        <v>147</v>
      </c>
      <c r="D44" s="289"/>
      <c r="E44" s="289"/>
      <c r="F44" s="289"/>
      <c r="G44" s="289"/>
      <c r="H44" s="289"/>
      <c r="I44" s="289"/>
      <c r="J44" s="289"/>
      <c r="K44" s="289"/>
      <c r="L44" s="289"/>
      <c r="M44" s="289"/>
      <c r="N44" s="289"/>
      <c r="O44" s="289"/>
      <c r="P44" s="289"/>
      <c r="Q44" s="289"/>
      <c r="R44" s="289"/>
      <c r="S44" s="289"/>
      <c r="T44" s="289"/>
      <c r="U44" s="289"/>
      <c r="V44" s="289"/>
      <c r="W44" s="289"/>
      <c r="X44" s="289"/>
      <c r="Y44" s="289"/>
      <c r="Z44" s="290"/>
      <c r="AA44" s="56"/>
    </row>
    <row r="45" spans="1:27" ht="32.25" thickBot="1" x14ac:dyDescent="0.3">
      <c r="A45" s="55"/>
      <c r="B45" s="292"/>
      <c r="C45" s="77" t="s">
        <v>122</v>
      </c>
      <c r="D45" s="72" t="s">
        <v>123</v>
      </c>
      <c r="E45" s="72" t="s">
        <v>124</v>
      </c>
      <c r="F45" s="72" t="s">
        <v>125</v>
      </c>
      <c r="G45" s="72" t="s">
        <v>126</v>
      </c>
      <c r="H45" s="72" t="s">
        <v>127</v>
      </c>
      <c r="I45" s="72" t="s">
        <v>128</v>
      </c>
      <c r="J45" s="72" t="s">
        <v>129</v>
      </c>
      <c r="K45" s="72" t="s">
        <v>130</v>
      </c>
      <c r="L45" s="72" t="s">
        <v>131</v>
      </c>
      <c r="M45" s="72" t="s">
        <v>132</v>
      </c>
      <c r="N45" s="72" t="s">
        <v>133</v>
      </c>
      <c r="O45" s="72" t="s">
        <v>134</v>
      </c>
      <c r="P45" s="72" t="s">
        <v>135</v>
      </c>
      <c r="Q45" s="72" t="s">
        <v>136</v>
      </c>
      <c r="R45" s="72" t="s">
        <v>137</v>
      </c>
      <c r="S45" s="72" t="s">
        <v>138</v>
      </c>
      <c r="T45" s="72" t="s">
        <v>139</v>
      </c>
      <c r="U45" s="72" t="s">
        <v>140</v>
      </c>
      <c r="V45" s="72" t="s">
        <v>141</v>
      </c>
      <c r="W45" s="72" t="s">
        <v>142</v>
      </c>
      <c r="X45" s="72" t="s">
        <v>143</v>
      </c>
      <c r="Y45" s="72" t="s">
        <v>144</v>
      </c>
      <c r="Z45" s="73" t="s">
        <v>145</v>
      </c>
      <c r="AA45" s="56"/>
    </row>
    <row r="46" spans="1:27" ht="16.5" x14ac:dyDescent="0.25">
      <c r="A46" s="55"/>
      <c r="B46" s="78">
        <v>1</v>
      </c>
      <c r="C46" s="85">
        <v>5254.36</v>
      </c>
      <c r="D46" s="81">
        <v>5185.17</v>
      </c>
      <c r="E46" s="81">
        <v>5178.6099999999997</v>
      </c>
      <c r="F46" s="81">
        <v>5135.91</v>
      </c>
      <c r="G46" s="81">
        <v>5139.7199999999993</v>
      </c>
      <c r="H46" s="81">
        <v>5129.2199999999993</v>
      </c>
      <c r="I46" s="81">
        <v>5192.96</v>
      </c>
      <c r="J46" s="81">
        <v>5333.83</v>
      </c>
      <c r="K46" s="81">
        <v>5515.88</v>
      </c>
      <c r="L46" s="81">
        <v>5717.5199999999995</v>
      </c>
      <c r="M46" s="81">
        <v>5814.5499999999993</v>
      </c>
      <c r="N46" s="81">
        <v>5816.28</v>
      </c>
      <c r="O46" s="81">
        <v>5808.76</v>
      </c>
      <c r="P46" s="81">
        <v>5808.8099999999995</v>
      </c>
      <c r="Q46" s="81">
        <v>5815.26</v>
      </c>
      <c r="R46" s="81">
        <v>5839.33</v>
      </c>
      <c r="S46" s="81">
        <v>5867.68</v>
      </c>
      <c r="T46" s="81">
        <v>5876.78</v>
      </c>
      <c r="U46" s="81">
        <v>5862.95</v>
      </c>
      <c r="V46" s="81">
        <v>5833.71</v>
      </c>
      <c r="W46" s="81">
        <v>5756.9699999999993</v>
      </c>
      <c r="X46" s="81">
        <v>5716</v>
      </c>
      <c r="Y46" s="81">
        <v>5463.65</v>
      </c>
      <c r="Z46" s="82">
        <v>5374.7</v>
      </c>
      <c r="AA46" s="56"/>
    </row>
    <row r="47" spans="1:27" ht="16.5" x14ac:dyDescent="0.25">
      <c r="A47" s="55"/>
      <c r="B47" s="79">
        <v>2</v>
      </c>
      <c r="C47" s="86">
        <v>5174.2299999999996</v>
      </c>
      <c r="D47" s="47">
        <v>5161.17</v>
      </c>
      <c r="E47" s="47">
        <v>5138.93</v>
      </c>
      <c r="F47" s="47">
        <v>5138.8599999999997</v>
      </c>
      <c r="G47" s="47">
        <v>5163.08</v>
      </c>
      <c r="H47" s="47">
        <v>5222.62</v>
      </c>
      <c r="I47" s="47">
        <v>5324.35</v>
      </c>
      <c r="J47" s="47">
        <v>5551.49</v>
      </c>
      <c r="K47" s="47">
        <v>5736.92</v>
      </c>
      <c r="L47" s="47">
        <v>5873.11</v>
      </c>
      <c r="M47" s="47">
        <v>5731.88</v>
      </c>
      <c r="N47" s="47">
        <v>5838.16</v>
      </c>
      <c r="O47" s="47">
        <v>5729.57</v>
      </c>
      <c r="P47" s="47">
        <v>5783.19</v>
      </c>
      <c r="Q47" s="47">
        <v>5713.2999999999993</v>
      </c>
      <c r="R47" s="47">
        <v>5862.29</v>
      </c>
      <c r="S47" s="47">
        <v>5813.76</v>
      </c>
      <c r="T47" s="47">
        <v>5804.8099999999995</v>
      </c>
      <c r="U47" s="47">
        <v>5741.6</v>
      </c>
      <c r="V47" s="47">
        <v>5652.03</v>
      </c>
      <c r="W47" s="47">
        <v>5592.11</v>
      </c>
      <c r="X47" s="47">
        <v>5589.43</v>
      </c>
      <c r="Y47" s="47">
        <v>5409.21</v>
      </c>
      <c r="Z47" s="67">
        <v>5252.65</v>
      </c>
      <c r="AA47" s="56"/>
    </row>
    <row r="48" spans="1:27" ht="16.5" x14ac:dyDescent="0.25">
      <c r="A48" s="55"/>
      <c r="B48" s="79">
        <v>3</v>
      </c>
      <c r="C48" s="86">
        <v>5142.5</v>
      </c>
      <c r="D48" s="47">
        <v>5099.88</v>
      </c>
      <c r="E48" s="47">
        <v>5097.71</v>
      </c>
      <c r="F48" s="47">
        <v>5097.7999999999993</v>
      </c>
      <c r="G48" s="47">
        <v>5117.7699999999995</v>
      </c>
      <c r="H48" s="47">
        <v>5194.46</v>
      </c>
      <c r="I48" s="47">
        <v>5331.5499999999993</v>
      </c>
      <c r="J48" s="47">
        <v>5444.07</v>
      </c>
      <c r="K48" s="47">
        <v>5644.0599999999995</v>
      </c>
      <c r="L48" s="47">
        <v>5619.2999999999993</v>
      </c>
      <c r="M48" s="47">
        <v>5610.78</v>
      </c>
      <c r="N48" s="47">
        <v>5616.79</v>
      </c>
      <c r="O48" s="47">
        <v>5613.0199999999995</v>
      </c>
      <c r="P48" s="47">
        <v>5608.59</v>
      </c>
      <c r="Q48" s="47">
        <v>5608.07</v>
      </c>
      <c r="R48" s="47">
        <v>5682.8099999999995</v>
      </c>
      <c r="S48" s="47">
        <v>5841.01</v>
      </c>
      <c r="T48" s="47">
        <v>5820.66</v>
      </c>
      <c r="U48" s="47">
        <v>5797.48</v>
      </c>
      <c r="V48" s="47">
        <v>5714.46</v>
      </c>
      <c r="W48" s="47">
        <v>5570.4699999999993</v>
      </c>
      <c r="X48" s="47">
        <v>5513.78</v>
      </c>
      <c r="Y48" s="47">
        <v>5399.95</v>
      </c>
      <c r="Z48" s="67">
        <v>5285.4699999999993</v>
      </c>
      <c r="AA48" s="56"/>
    </row>
    <row r="49" spans="1:27" ht="16.5" x14ac:dyDescent="0.25">
      <c r="A49" s="55"/>
      <c r="B49" s="79">
        <v>4</v>
      </c>
      <c r="C49" s="86">
        <v>5164.46</v>
      </c>
      <c r="D49" s="47">
        <v>5140.1099999999997</v>
      </c>
      <c r="E49" s="47">
        <v>5122.0599999999995</v>
      </c>
      <c r="F49" s="47">
        <v>5143.16</v>
      </c>
      <c r="G49" s="47">
        <v>5157.5499999999993</v>
      </c>
      <c r="H49" s="47">
        <v>5252.15</v>
      </c>
      <c r="I49" s="47">
        <v>5383.42</v>
      </c>
      <c r="J49" s="47">
        <v>5536.23</v>
      </c>
      <c r="K49" s="47">
        <v>5697.69</v>
      </c>
      <c r="L49" s="47">
        <v>5741.71</v>
      </c>
      <c r="M49" s="47">
        <v>5662.69</v>
      </c>
      <c r="N49" s="47">
        <v>5679.18</v>
      </c>
      <c r="O49" s="47">
        <v>5660.66</v>
      </c>
      <c r="P49" s="47">
        <v>5636.79</v>
      </c>
      <c r="Q49" s="47">
        <v>5629.3899999999994</v>
      </c>
      <c r="R49" s="47">
        <v>5690.95</v>
      </c>
      <c r="S49" s="47">
        <v>5791.5599999999995</v>
      </c>
      <c r="T49" s="47">
        <v>5828.28</v>
      </c>
      <c r="U49" s="47">
        <v>5808.12</v>
      </c>
      <c r="V49" s="47">
        <v>5793.18</v>
      </c>
      <c r="W49" s="47">
        <v>5544.6399999999994</v>
      </c>
      <c r="X49" s="47">
        <v>5482.44</v>
      </c>
      <c r="Y49" s="47">
        <v>5414.78</v>
      </c>
      <c r="Z49" s="67">
        <v>5308.57</v>
      </c>
      <c r="AA49" s="56"/>
    </row>
    <row r="50" spans="1:27" ht="16.5" x14ac:dyDescent="0.25">
      <c r="A50" s="55"/>
      <c r="B50" s="79">
        <v>5</v>
      </c>
      <c r="C50" s="86">
        <v>5294.82</v>
      </c>
      <c r="D50" s="47">
        <v>5197.82</v>
      </c>
      <c r="E50" s="47">
        <v>5172.4799999999996</v>
      </c>
      <c r="F50" s="47">
        <v>5168.71</v>
      </c>
      <c r="G50" s="47">
        <v>5214.3599999999997</v>
      </c>
      <c r="H50" s="47">
        <v>5339.6</v>
      </c>
      <c r="I50" s="47">
        <v>5557.87</v>
      </c>
      <c r="J50" s="47">
        <v>5701.49</v>
      </c>
      <c r="K50" s="47">
        <v>5912.19</v>
      </c>
      <c r="L50" s="47">
        <v>5943.28</v>
      </c>
      <c r="M50" s="47">
        <v>5917.25</v>
      </c>
      <c r="N50" s="47">
        <v>5910.33</v>
      </c>
      <c r="O50" s="47">
        <v>5888.36</v>
      </c>
      <c r="P50" s="47">
        <v>5880.44</v>
      </c>
      <c r="Q50" s="47">
        <v>5891.87</v>
      </c>
      <c r="R50" s="47">
        <v>5934.5499999999993</v>
      </c>
      <c r="S50" s="47">
        <v>5971.23</v>
      </c>
      <c r="T50" s="47">
        <v>5980.35</v>
      </c>
      <c r="U50" s="47">
        <v>5958.69</v>
      </c>
      <c r="V50" s="47">
        <v>5935.24</v>
      </c>
      <c r="W50" s="47">
        <v>5716.9699999999993</v>
      </c>
      <c r="X50" s="47">
        <v>5693.32</v>
      </c>
      <c r="Y50" s="47">
        <v>5554.67</v>
      </c>
      <c r="Z50" s="67">
        <v>5360.62</v>
      </c>
      <c r="AA50" s="56"/>
    </row>
    <row r="51" spans="1:27" ht="16.5" x14ac:dyDescent="0.25">
      <c r="A51" s="55"/>
      <c r="B51" s="79">
        <v>6</v>
      </c>
      <c r="C51" s="86">
        <v>5282.96</v>
      </c>
      <c r="D51" s="47">
        <v>5241.03</v>
      </c>
      <c r="E51" s="47">
        <v>5201.7999999999993</v>
      </c>
      <c r="F51" s="47">
        <v>5224.7999999999993</v>
      </c>
      <c r="G51" s="47">
        <v>5293.1399999999994</v>
      </c>
      <c r="H51" s="47">
        <v>5362.04</v>
      </c>
      <c r="I51" s="47">
        <v>5590.2199999999993</v>
      </c>
      <c r="J51" s="47">
        <v>5791.41</v>
      </c>
      <c r="K51" s="47">
        <v>6002.91</v>
      </c>
      <c r="L51" s="47">
        <v>6065.96</v>
      </c>
      <c r="M51" s="47">
        <v>6010.23</v>
      </c>
      <c r="N51" s="47">
        <v>6006.16</v>
      </c>
      <c r="O51" s="47">
        <v>5990.4699999999993</v>
      </c>
      <c r="P51" s="47">
        <v>5992.54</v>
      </c>
      <c r="Q51" s="47">
        <v>5995.93</v>
      </c>
      <c r="R51" s="47">
        <v>6092.2</v>
      </c>
      <c r="S51" s="47">
        <v>6156.54</v>
      </c>
      <c r="T51" s="47">
        <v>6298.5</v>
      </c>
      <c r="U51" s="47">
        <v>6179.23</v>
      </c>
      <c r="V51" s="47">
        <v>6154.8099999999995</v>
      </c>
      <c r="W51" s="47">
        <v>6004.33</v>
      </c>
      <c r="X51" s="47">
        <v>5959.44</v>
      </c>
      <c r="Y51" s="47">
        <v>5727.99</v>
      </c>
      <c r="Z51" s="67">
        <v>5510.46</v>
      </c>
      <c r="AA51" s="56"/>
    </row>
    <row r="52" spans="1:27" ht="16.5" x14ac:dyDescent="0.25">
      <c r="A52" s="55"/>
      <c r="B52" s="79">
        <v>7</v>
      </c>
      <c r="C52" s="86">
        <v>5427.2</v>
      </c>
      <c r="D52" s="47">
        <v>5399.16</v>
      </c>
      <c r="E52" s="47">
        <v>5351.75</v>
      </c>
      <c r="F52" s="47">
        <v>5351.03</v>
      </c>
      <c r="G52" s="47">
        <v>5339.5499999999993</v>
      </c>
      <c r="H52" s="47">
        <v>5365.44</v>
      </c>
      <c r="I52" s="47">
        <v>5465.08</v>
      </c>
      <c r="J52" s="47">
        <v>5708.28</v>
      </c>
      <c r="K52" s="47">
        <v>6023.84</v>
      </c>
      <c r="L52" s="47">
        <v>6105.7199999999993</v>
      </c>
      <c r="M52" s="47">
        <v>6094.2999999999993</v>
      </c>
      <c r="N52" s="47">
        <v>6079.87</v>
      </c>
      <c r="O52" s="47">
        <v>6073.9</v>
      </c>
      <c r="P52" s="47">
        <v>6014.0499999999993</v>
      </c>
      <c r="Q52" s="47">
        <v>6051.36</v>
      </c>
      <c r="R52" s="47">
        <v>6128.33</v>
      </c>
      <c r="S52" s="47">
        <v>6152.7199999999993</v>
      </c>
      <c r="T52" s="47">
        <v>6153.9699999999993</v>
      </c>
      <c r="U52" s="47">
        <v>6138.7</v>
      </c>
      <c r="V52" s="47">
        <v>6153.19</v>
      </c>
      <c r="W52" s="47">
        <v>6025.52</v>
      </c>
      <c r="X52" s="47">
        <v>5965.2</v>
      </c>
      <c r="Y52" s="47">
        <v>5710.45</v>
      </c>
      <c r="Z52" s="67">
        <v>5495.66</v>
      </c>
      <c r="AA52" s="56"/>
    </row>
    <row r="53" spans="1:27" ht="16.5" x14ac:dyDescent="0.25">
      <c r="A53" s="55"/>
      <c r="B53" s="79">
        <v>8</v>
      </c>
      <c r="C53" s="86">
        <v>5412.85</v>
      </c>
      <c r="D53" s="47">
        <v>5374.94</v>
      </c>
      <c r="E53" s="47">
        <v>5358.6</v>
      </c>
      <c r="F53" s="47">
        <v>5356.03</v>
      </c>
      <c r="G53" s="47">
        <v>5306.41</v>
      </c>
      <c r="H53" s="47">
        <v>5386.04</v>
      </c>
      <c r="I53" s="47">
        <v>5417.42</v>
      </c>
      <c r="J53" s="47">
        <v>5552.96</v>
      </c>
      <c r="K53" s="47">
        <v>5669.71</v>
      </c>
      <c r="L53" s="47">
        <v>5863.84</v>
      </c>
      <c r="M53" s="47">
        <v>5895.7999999999993</v>
      </c>
      <c r="N53" s="47">
        <v>5897.24</v>
      </c>
      <c r="O53" s="47">
        <v>5904.34</v>
      </c>
      <c r="P53" s="47">
        <v>5894.75</v>
      </c>
      <c r="Q53" s="47">
        <v>5918.26</v>
      </c>
      <c r="R53" s="47">
        <v>5973.43</v>
      </c>
      <c r="S53" s="47">
        <v>5990.5</v>
      </c>
      <c r="T53" s="47">
        <v>6005.75</v>
      </c>
      <c r="U53" s="47">
        <v>6009.24</v>
      </c>
      <c r="V53" s="47">
        <v>6014.5599999999995</v>
      </c>
      <c r="W53" s="47">
        <v>5883.11</v>
      </c>
      <c r="X53" s="47">
        <v>5857.23</v>
      </c>
      <c r="Y53" s="47">
        <v>5688.36</v>
      </c>
      <c r="Z53" s="67">
        <v>5405.48</v>
      </c>
      <c r="AA53" s="56"/>
    </row>
    <row r="54" spans="1:27" ht="16.5" x14ac:dyDescent="0.25">
      <c r="A54" s="55"/>
      <c r="B54" s="79">
        <v>9</v>
      </c>
      <c r="C54" s="86">
        <v>5340.78</v>
      </c>
      <c r="D54" s="47">
        <v>5269.13</v>
      </c>
      <c r="E54" s="47">
        <v>5272.46</v>
      </c>
      <c r="F54" s="47">
        <v>5291.7999999999993</v>
      </c>
      <c r="G54" s="47">
        <v>5340.33</v>
      </c>
      <c r="H54" s="47">
        <v>5435.38</v>
      </c>
      <c r="I54" s="47">
        <v>5559.6399999999994</v>
      </c>
      <c r="J54" s="47">
        <v>5820.68</v>
      </c>
      <c r="K54" s="47">
        <v>5916.92</v>
      </c>
      <c r="L54" s="47">
        <v>5912.28</v>
      </c>
      <c r="M54" s="47">
        <v>5846.7699999999995</v>
      </c>
      <c r="N54" s="47">
        <v>5850.1</v>
      </c>
      <c r="O54" s="47">
        <v>5799.4699999999993</v>
      </c>
      <c r="P54" s="47">
        <v>5803.45</v>
      </c>
      <c r="Q54" s="47">
        <v>5822.99</v>
      </c>
      <c r="R54" s="47">
        <v>5907.7699999999995</v>
      </c>
      <c r="S54" s="47">
        <v>5961.85</v>
      </c>
      <c r="T54" s="47">
        <v>5924.8899999999994</v>
      </c>
      <c r="U54" s="47">
        <v>5880</v>
      </c>
      <c r="V54" s="47">
        <v>5896.8099999999995</v>
      </c>
      <c r="W54" s="47">
        <v>5693.32</v>
      </c>
      <c r="X54" s="47">
        <v>5717.79</v>
      </c>
      <c r="Y54" s="47">
        <v>5473.57</v>
      </c>
      <c r="Z54" s="67">
        <v>5292.87</v>
      </c>
      <c r="AA54" s="56"/>
    </row>
    <row r="55" spans="1:27" ht="16.5" x14ac:dyDescent="0.25">
      <c r="A55" s="55"/>
      <c r="B55" s="79">
        <v>10</v>
      </c>
      <c r="C55" s="86">
        <v>5208.5499999999993</v>
      </c>
      <c r="D55" s="47">
        <v>5173.5</v>
      </c>
      <c r="E55" s="47">
        <v>5150.21</v>
      </c>
      <c r="F55" s="47">
        <v>5151.8500000000004</v>
      </c>
      <c r="G55" s="47">
        <v>5197.84</v>
      </c>
      <c r="H55" s="47">
        <v>5298.57</v>
      </c>
      <c r="I55" s="47">
        <v>5385.5499999999993</v>
      </c>
      <c r="J55" s="47">
        <v>5632.25</v>
      </c>
      <c r="K55" s="47">
        <v>5806.65</v>
      </c>
      <c r="L55" s="47">
        <v>5844.41</v>
      </c>
      <c r="M55" s="47">
        <v>5794.53</v>
      </c>
      <c r="N55" s="47">
        <v>5768.75</v>
      </c>
      <c r="O55" s="47">
        <v>5745.11</v>
      </c>
      <c r="P55" s="47">
        <v>5732.38</v>
      </c>
      <c r="Q55" s="47">
        <v>5778.75</v>
      </c>
      <c r="R55" s="47">
        <v>5859.79</v>
      </c>
      <c r="S55" s="47">
        <v>5968.69</v>
      </c>
      <c r="T55" s="47">
        <v>5949.17</v>
      </c>
      <c r="U55" s="47">
        <v>5919.34</v>
      </c>
      <c r="V55" s="47">
        <v>5898.93</v>
      </c>
      <c r="W55" s="47">
        <v>5677.85</v>
      </c>
      <c r="X55" s="47">
        <v>5619.21</v>
      </c>
      <c r="Y55" s="47">
        <v>5375.46</v>
      </c>
      <c r="Z55" s="67">
        <v>5226.04</v>
      </c>
      <c r="AA55" s="56"/>
    </row>
    <row r="56" spans="1:27" ht="16.5" x14ac:dyDescent="0.25">
      <c r="A56" s="55"/>
      <c r="B56" s="79">
        <v>11</v>
      </c>
      <c r="C56" s="86">
        <v>5164.2</v>
      </c>
      <c r="D56" s="47">
        <v>5107.8899999999994</v>
      </c>
      <c r="E56" s="47">
        <v>5112.8899999999994</v>
      </c>
      <c r="F56" s="47">
        <v>5137.2</v>
      </c>
      <c r="G56" s="47">
        <v>5155.08</v>
      </c>
      <c r="H56" s="47">
        <v>5208.53</v>
      </c>
      <c r="I56" s="47">
        <v>5324.8099999999995</v>
      </c>
      <c r="J56" s="47">
        <v>5534.3899999999994</v>
      </c>
      <c r="K56" s="47">
        <v>5646.46</v>
      </c>
      <c r="L56" s="47">
        <v>5648.92</v>
      </c>
      <c r="M56" s="47">
        <v>5634.45</v>
      </c>
      <c r="N56" s="47">
        <v>5647.84</v>
      </c>
      <c r="O56" s="47">
        <v>5645.99</v>
      </c>
      <c r="P56" s="47">
        <v>5600.38</v>
      </c>
      <c r="Q56" s="47">
        <v>5635.1399999999994</v>
      </c>
      <c r="R56" s="47">
        <v>5683.98</v>
      </c>
      <c r="S56" s="47">
        <v>5794.88</v>
      </c>
      <c r="T56" s="47">
        <v>5761.69</v>
      </c>
      <c r="U56" s="47">
        <v>5766.3099999999995</v>
      </c>
      <c r="V56" s="47">
        <v>5684.88</v>
      </c>
      <c r="W56" s="47">
        <v>5563.88</v>
      </c>
      <c r="X56" s="47">
        <v>5560.03</v>
      </c>
      <c r="Y56" s="47">
        <v>5360.1399999999994</v>
      </c>
      <c r="Z56" s="67">
        <v>5169.67</v>
      </c>
      <c r="AA56" s="56"/>
    </row>
    <row r="57" spans="1:27" ht="16.5" x14ac:dyDescent="0.25">
      <c r="A57" s="55"/>
      <c r="B57" s="79">
        <v>12</v>
      </c>
      <c r="C57" s="86">
        <v>5110.1899999999996</v>
      </c>
      <c r="D57" s="47">
        <v>5115.9799999999996</v>
      </c>
      <c r="E57" s="47">
        <v>5108.38</v>
      </c>
      <c r="F57" s="47">
        <v>5123.24</v>
      </c>
      <c r="G57" s="47">
        <v>5141.46</v>
      </c>
      <c r="H57" s="47">
        <v>5240.63</v>
      </c>
      <c r="I57" s="47">
        <v>5328.5</v>
      </c>
      <c r="J57" s="47">
        <v>5463.5499999999993</v>
      </c>
      <c r="K57" s="47">
        <v>5654.9</v>
      </c>
      <c r="L57" s="47">
        <v>5666.87</v>
      </c>
      <c r="M57" s="47">
        <v>5661.62</v>
      </c>
      <c r="N57" s="47">
        <v>5650.15</v>
      </c>
      <c r="O57" s="47">
        <v>5614.78</v>
      </c>
      <c r="P57" s="47">
        <v>5613.61</v>
      </c>
      <c r="Q57" s="47">
        <v>5650.83</v>
      </c>
      <c r="R57" s="47">
        <v>5811.17</v>
      </c>
      <c r="S57" s="47">
        <v>5834.2999999999993</v>
      </c>
      <c r="T57" s="47">
        <v>5812.96</v>
      </c>
      <c r="U57" s="47">
        <v>5788.5599999999995</v>
      </c>
      <c r="V57" s="47">
        <v>5772.6399999999994</v>
      </c>
      <c r="W57" s="47">
        <v>5492.0499999999993</v>
      </c>
      <c r="X57" s="47">
        <v>5376.83</v>
      </c>
      <c r="Y57" s="47">
        <v>5335.74</v>
      </c>
      <c r="Z57" s="67">
        <v>5218.0599999999995</v>
      </c>
      <c r="AA57" s="56"/>
    </row>
    <row r="58" spans="1:27" ht="16.5" x14ac:dyDescent="0.25">
      <c r="A58" s="55"/>
      <c r="B58" s="79">
        <v>13</v>
      </c>
      <c r="C58" s="86">
        <v>5160.6499999999996</v>
      </c>
      <c r="D58" s="47">
        <v>5124.8099999999995</v>
      </c>
      <c r="E58" s="47">
        <v>5122.2199999999993</v>
      </c>
      <c r="F58" s="47">
        <v>5128.8899999999994</v>
      </c>
      <c r="G58" s="47">
        <v>5159.78</v>
      </c>
      <c r="H58" s="47">
        <v>5226.6499999999996</v>
      </c>
      <c r="I58" s="47">
        <v>5411.53</v>
      </c>
      <c r="J58" s="47">
        <v>5597.66</v>
      </c>
      <c r="K58" s="47">
        <v>5666.5</v>
      </c>
      <c r="L58" s="47">
        <v>5655.12</v>
      </c>
      <c r="M58" s="47">
        <v>5610.61</v>
      </c>
      <c r="N58" s="47">
        <v>5644.92</v>
      </c>
      <c r="O58" s="47">
        <v>5610.15</v>
      </c>
      <c r="P58" s="47">
        <v>5606.86</v>
      </c>
      <c r="Q58" s="47">
        <v>5654.86</v>
      </c>
      <c r="R58" s="47">
        <v>5796.19</v>
      </c>
      <c r="S58" s="47">
        <v>5870.91</v>
      </c>
      <c r="T58" s="47">
        <v>5882.92</v>
      </c>
      <c r="U58" s="47">
        <v>5854.08</v>
      </c>
      <c r="V58" s="47">
        <v>5835.25</v>
      </c>
      <c r="W58" s="47">
        <v>5652.78</v>
      </c>
      <c r="X58" s="47">
        <v>5648.9</v>
      </c>
      <c r="Y58" s="47">
        <v>5308.99</v>
      </c>
      <c r="Z58" s="67">
        <v>5250.71</v>
      </c>
      <c r="AA58" s="56"/>
    </row>
    <row r="59" spans="1:27" ht="16.5" x14ac:dyDescent="0.25">
      <c r="A59" s="55"/>
      <c r="B59" s="79">
        <v>14</v>
      </c>
      <c r="C59" s="86">
        <v>5247.08</v>
      </c>
      <c r="D59" s="47">
        <v>5220.03</v>
      </c>
      <c r="E59" s="47">
        <v>5201.17</v>
      </c>
      <c r="F59" s="47">
        <v>5199.7299999999996</v>
      </c>
      <c r="G59" s="47">
        <v>5203.58</v>
      </c>
      <c r="H59" s="47">
        <v>5231.2299999999996</v>
      </c>
      <c r="I59" s="47">
        <v>5289.0599999999995</v>
      </c>
      <c r="J59" s="47">
        <v>5518.6</v>
      </c>
      <c r="K59" s="47">
        <v>5780.43</v>
      </c>
      <c r="L59" s="47">
        <v>5874.37</v>
      </c>
      <c r="M59" s="47">
        <v>5888.04</v>
      </c>
      <c r="N59" s="47">
        <v>5894.5599999999995</v>
      </c>
      <c r="O59" s="47">
        <v>5874.85</v>
      </c>
      <c r="P59" s="47">
        <v>5842.1</v>
      </c>
      <c r="Q59" s="47">
        <v>5848.2999999999993</v>
      </c>
      <c r="R59" s="47">
        <v>5938.74</v>
      </c>
      <c r="S59" s="47">
        <v>5943.04</v>
      </c>
      <c r="T59" s="47">
        <v>5931.41</v>
      </c>
      <c r="U59" s="47">
        <v>5888.1399999999994</v>
      </c>
      <c r="V59" s="47">
        <v>5903.0499999999993</v>
      </c>
      <c r="W59" s="47">
        <v>5849.98</v>
      </c>
      <c r="X59" s="47">
        <v>5796.3899999999994</v>
      </c>
      <c r="Y59" s="47">
        <v>5461.76</v>
      </c>
      <c r="Z59" s="67">
        <v>5304.0499999999993</v>
      </c>
      <c r="AA59" s="56"/>
    </row>
    <row r="60" spans="1:27" ht="16.5" x14ac:dyDescent="0.25">
      <c r="A60" s="55"/>
      <c r="B60" s="79">
        <v>15</v>
      </c>
      <c r="C60" s="86">
        <v>5212.28</v>
      </c>
      <c r="D60" s="47">
        <v>5171.13</v>
      </c>
      <c r="E60" s="47">
        <v>5166.24</v>
      </c>
      <c r="F60" s="47">
        <v>5152.3099999999995</v>
      </c>
      <c r="G60" s="47">
        <v>5156.45</v>
      </c>
      <c r="H60" s="47">
        <v>5154.3500000000004</v>
      </c>
      <c r="I60" s="47">
        <v>5198.6000000000004</v>
      </c>
      <c r="J60" s="47">
        <v>5401.67</v>
      </c>
      <c r="K60" s="47">
        <v>5659.3099999999995</v>
      </c>
      <c r="L60" s="47">
        <v>5816.65</v>
      </c>
      <c r="M60" s="47">
        <v>5876.28</v>
      </c>
      <c r="N60" s="47">
        <v>5877.46</v>
      </c>
      <c r="O60" s="47">
        <v>5874.21</v>
      </c>
      <c r="P60" s="47">
        <v>5868.37</v>
      </c>
      <c r="Q60" s="47">
        <v>5856.7699999999995</v>
      </c>
      <c r="R60" s="47">
        <v>5933.79</v>
      </c>
      <c r="S60" s="47">
        <v>5932.59</v>
      </c>
      <c r="T60" s="47">
        <v>5929.35</v>
      </c>
      <c r="U60" s="47">
        <v>5917.16</v>
      </c>
      <c r="V60" s="47">
        <v>5932.82</v>
      </c>
      <c r="W60" s="47">
        <v>5756.96</v>
      </c>
      <c r="X60" s="47">
        <v>5671.29</v>
      </c>
      <c r="Y60" s="47">
        <v>5387.3899999999994</v>
      </c>
      <c r="Z60" s="67">
        <v>5238.9699999999993</v>
      </c>
      <c r="AA60" s="56"/>
    </row>
    <row r="61" spans="1:27" ht="16.5" x14ac:dyDescent="0.25">
      <c r="A61" s="55"/>
      <c r="B61" s="79">
        <v>16</v>
      </c>
      <c r="C61" s="86">
        <v>5192.9799999999996</v>
      </c>
      <c r="D61" s="47">
        <v>5176.46</v>
      </c>
      <c r="E61" s="47">
        <v>5146.7</v>
      </c>
      <c r="F61" s="47">
        <v>5176.32</v>
      </c>
      <c r="G61" s="47">
        <v>5190.43</v>
      </c>
      <c r="H61" s="47">
        <v>5232</v>
      </c>
      <c r="I61" s="47">
        <v>5418.4</v>
      </c>
      <c r="J61" s="47">
        <v>5635.48</v>
      </c>
      <c r="K61" s="47">
        <v>5789.18</v>
      </c>
      <c r="L61" s="47">
        <v>5815.41</v>
      </c>
      <c r="M61" s="47">
        <v>5800.41</v>
      </c>
      <c r="N61" s="47">
        <v>5802.5499999999993</v>
      </c>
      <c r="O61" s="47">
        <v>5806.25</v>
      </c>
      <c r="P61" s="47">
        <v>5881.93</v>
      </c>
      <c r="Q61" s="47">
        <v>5903.83</v>
      </c>
      <c r="R61" s="47">
        <v>6012.5599999999995</v>
      </c>
      <c r="S61" s="47">
        <v>6051.95</v>
      </c>
      <c r="T61" s="47">
        <v>5982.7999999999993</v>
      </c>
      <c r="U61" s="47">
        <v>5924.66</v>
      </c>
      <c r="V61" s="47">
        <v>5865.04</v>
      </c>
      <c r="W61" s="47">
        <v>5655.9</v>
      </c>
      <c r="X61" s="47">
        <v>5379.0599999999995</v>
      </c>
      <c r="Y61" s="47">
        <v>5275.4699999999993</v>
      </c>
      <c r="Z61" s="67">
        <v>5172.1399999999994</v>
      </c>
      <c r="AA61" s="56"/>
    </row>
    <row r="62" spans="1:27" ht="16.5" x14ac:dyDescent="0.25">
      <c r="A62" s="55"/>
      <c r="B62" s="79">
        <v>17</v>
      </c>
      <c r="C62" s="86">
        <v>5129.13</v>
      </c>
      <c r="D62" s="47">
        <v>5106.7699999999995</v>
      </c>
      <c r="E62" s="47">
        <v>5098.54</v>
      </c>
      <c r="F62" s="47">
        <v>5112.88</v>
      </c>
      <c r="G62" s="47">
        <v>5137.8999999999996</v>
      </c>
      <c r="H62" s="47">
        <v>5189.4799999999996</v>
      </c>
      <c r="I62" s="47">
        <v>5330.0599999999995</v>
      </c>
      <c r="J62" s="47">
        <v>5501.48</v>
      </c>
      <c r="K62" s="47">
        <v>5309.26</v>
      </c>
      <c r="L62" s="47">
        <v>5292.5599999999995</v>
      </c>
      <c r="M62" s="47">
        <v>5290.37</v>
      </c>
      <c r="N62" s="47">
        <v>5290.95</v>
      </c>
      <c r="O62" s="47">
        <v>5289.2999999999993</v>
      </c>
      <c r="P62" s="47">
        <v>5291.67</v>
      </c>
      <c r="Q62" s="47">
        <v>5299.4</v>
      </c>
      <c r="R62" s="47">
        <v>5610.85</v>
      </c>
      <c r="S62" s="47">
        <v>5732.1399999999994</v>
      </c>
      <c r="T62" s="47">
        <v>5701.42</v>
      </c>
      <c r="U62" s="47">
        <v>5606.13</v>
      </c>
      <c r="V62" s="47">
        <v>5312.25</v>
      </c>
      <c r="W62" s="47">
        <v>5256.98</v>
      </c>
      <c r="X62" s="47">
        <v>5283.16</v>
      </c>
      <c r="Y62" s="47">
        <v>5254.26</v>
      </c>
      <c r="Z62" s="67">
        <v>5164.25</v>
      </c>
      <c r="AA62" s="56"/>
    </row>
    <row r="63" spans="1:27" ht="16.5" x14ac:dyDescent="0.25">
      <c r="A63" s="55"/>
      <c r="B63" s="79">
        <v>18</v>
      </c>
      <c r="C63" s="86">
        <v>5083.58</v>
      </c>
      <c r="D63" s="47">
        <v>5066.6899999999996</v>
      </c>
      <c r="E63" s="47">
        <v>5040.79</v>
      </c>
      <c r="F63" s="47">
        <v>5057.62</v>
      </c>
      <c r="G63" s="47">
        <v>5099.25</v>
      </c>
      <c r="H63" s="47">
        <v>5172.3599999999997</v>
      </c>
      <c r="I63" s="47">
        <v>5231.3999999999996</v>
      </c>
      <c r="J63" s="47">
        <v>5412.3899999999994</v>
      </c>
      <c r="K63" s="47">
        <v>5597.84</v>
      </c>
      <c r="L63" s="47">
        <v>5586.6399999999994</v>
      </c>
      <c r="M63" s="47">
        <v>5565.2</v>
      </c>
      <c r="N63" s="47">
        <v>5599.6</v>
      </c>
      <c r="O63" s="47">
        <v>5598.6399999999994</v>
      </c>
      <c r="P63" s="47">
        <v>5597.75</v>
      </c>
      <c r="Q63" s="47">
        <v>5604.44</v>
      </c>
      <c r="R63" s="47">
        <v>5765.3099999999995</v>
      </c>
      <c r="S63" s="47">
        <v>5797</v>
      </c>
      <c r="T63" s="47">
        <v>5775.0499999999993</v>
      </c>
      <c r="U63" s="47">
        <v>5740.34</v>
      </c>
      <c r="V63" s="47">
        <v>5702.45</v>
      </c>
      <c r="W63" s="47">
        <v>5380.65</v>
      </c>
      <c r="X63" s="47">
        <v>5314.74</v>
      </c>
      <c r="Y63" s="47">
        <v>5256.5599999999995</v>
      </c>
      <c r="Z63" s="67">
        <v>5162.6399999999994</v>
      </c>
      <c r="AA63" s="56"/>
    </row>
    <row r="64" spans="1:27" ht="16.5" x14ac:dyDescent="0.25">
      <c r="A64" s="55"/>
      <c r="B64" s="79">
        <v>19</v>
      </c>
      <c r="C64" s="86">
        <v>5081.74</v>
      </c>
      <c r="D64" s="47">
        <v>5003.8999999999996</v>
      </c>
      <c r="E64" s="47">
        <v>4978.28</v>
      </c>
      <c r="F64" s="47">
        <v>4989.0499999999993</v>
      </c>
      <c r="G64" s="47">
        <v>5069.71</v>
      </c>
      <c r="H64" s="47">
        <v>5175.71</v>
      </c>
      <c r="I64" s="47">
        <v>5249.45</v>
      </c>
      <c r="J64" s="47">
        <v>5436.7999999999993</v>
      </c>
      <c r="K64" s="47">
        <v>5619.71</v>
      </c>
      <c r="L64" s="47">
        <v>5618.38</v>
      </c>
      <c r="M64" s="47">
        <v>5611.24</v>
      </c>
      <c r="N64" s="47">
        <v>5617.54</v>
      </c>
      <c r="O64" s="47">
        <v>5616.33</v>
      </c>
      <c r="P64" s="47">
        <v>5633.13</v>
      </c>
      <c r="Q64" s="47">
        <v>5692.33</v>
      </c>
      <c r="R64" s="47">
        <v>5732.62</v>
      </c>
      <c r="S64" s="47">
        <v>5804.28</v>
      </c>
      <c r="T64" s="47">
        <v>5788.44</v>
      </c>
      <c r="U64" s="47">
        <v>5763.0599999999995</v>
      </c>
      <c r="V64" s="47">
        <v>5710.12</v>
      </c>
      <c r="W64" s="47">
        <v>5611.73</v>
      </c>
      <c r="X64" s="47">
        <v>5305.67</v>
      </c>
      <c r="Y64" s="47">
        <v>5254.63</v>
      </c>
      <c r="Z64" s="67">
        <v>5162.4399999999996</v>
      </c>
      <c r="AA64" s="56"/>
    </row>
    <row r="65" spans="1:27" ht="16.5" x14ac:dyDescent="0.25">
      <c r="A65" s="55"/>
      <c r="B65" s="79">
        <v>20</v>
      </c>
      <c r="C65" s="86">
        <v>5107.07</v>
      </c>
      <c r="D65" s="47">
        <v>5074.6000000000004</v>
      </c>
      <c r="E65" s="47">
        <v>5048.6000000000004</v>
      </c>
      <c r="F65" s="47">
        <v>5062.75</v>
      </c>
      <c r="G65" s="47">
        <v>5128.04</v>
      </c>
      <c r="H65" s="47">
        <v>5188.2</v>
      </c>
      <c r="I65" s="47">
        <v>5369.57</v>
      </c>
      <c r="J65" s="47">
        <v>5548.03</v>
      </c>
      <c r="K65" s="47">
        <v>5632.03</v>
      </c>
      <c r="L65" s="47">
        <v>5614.53</v>
      </c>
      <c r="M65" s="47">
        <v>5605.24</v>
      </c>
      <c r="N65" s="47">
        <v>5608</v>
      </c>
      <c r="O65" s="47">
        <v>5609.9</v>
      </c>
      <c r="P65" s="47">
        <v>5615.8099999999995</v>
      </c>
      <c r="Q65" s="47">
        <v>5644.76</v>
      </c>
      <c r="R65" s="47">
        <v>5802.86</v>
      </c>
      <c r="S65" s="47">
        <v>5854.09</v>
      </c>
      <c r="T65" s="47">
        <v>5849.12</v>
      </c>
      <c r="U65" s="47">
        <v>5823.38</v>
      </c>
      <c r="V65" s="47">
        <v>5640.96</v>
      </c>
      <c r="W65" s="47">
        <v>5561.07</v>
      </c>
      <c r="X65" s="47">
        <v>5421.03</v>
      </c>
      <c r="Y65" s="47">
        <v>5280.26</v>
      </c>
      <c r="Z65" s="67">
        <v>5183.67</v>
      </c>
      <c r="AA65" s="56"/>
    </row>
    <row r="66" spans="1:27" ht="16.5" x14ac:dyDescent="0.25">
      <c r="A66" s="55"/>
      <c r="B66" s="79">
        <v>21</v>
      </c>
      <c r="C66" s="86">
        <v>5173.3599999999997</v>
      </c>
      <c r="D66" s="47">
        <v>5127.75</v>
      </c>
      <c r="E66" s="47">
        <v>5093.76</v>
      </c>
      <c r="F66" s="47">
        <v>5086.13</v>
      </c>
      <c r="G66" s="47">
        <v>5122.7699999999995</v>
      </c>
      <c r="H66" s="47">
        <v>5181.6399999999994</v>
      </c>
      <c r="I66" s="47">
        <v>5240.3599999999997</v>
      </c>
      <c r="J66" s="47">
        <v>5427.17</v>
      </c>
      <c r="K66" s="47">
        <v>5744.75</v>
      </c>
      <c r="L66" s="47">
        <v>5774.46</v>
      </c>
      <c r="M66" s="47">
        <v>5767.41</v>
      </c>
      <c r="N66" s="47">
        <v>5759.15</v>
      </c>
      <c r="O66" s="47">
        <v>5641.04</v>
      </c>
      <c r="P66" s="47">
        <v>5694.75</v>
      </c>
      <c r="Q66" s="47">
        <v>5742.2199999999993</v>
      </c>
      <c r="R66" s="47">
        <v>5764.51</v>
      </c>
      <c r="S66" s="47">
        <v>5784.19</v>
      </c>
      <c r="T66" s="47">
        <v>5782.76</v>
      </c>
      <c r="U66" s="47">
        <v>5765.2199999999993</v>
      </c>
      <c r="V66" s="47">
        <v>5744.32</v>
      </c>
      <c r="W66" s="47">
        <v>5554.44</v>
      </c>
      <c r="X66" s="47">
        <v>5411.5199999999995</v>
      </c>
      <c r="Y66" s="47">
        <v>5336.36</v>
      </c>
      <c r="Z66" s="67">
        <v>5176.5499999999993</v>
      </c>
      <c r="AA66" s="56"/>
    </row>
    <row r="67" spans="1:27" ht="16.5" x14ac:dyDescent="0.25">
      <c r="A67" s="55"/>
      <c r="B67" s="79">
        <v>22</v>
      </c>
      <c r="C67" s="86">
        <v>5127.99</v>
      </c>
      <c r="D67" s="47">
        <v>5118.2699999999995</v>
      </c>
      <c r="E67" s="47">
        <v>5111.24</v>
      </c>
      <c r="F67" s="47">
        <v>5109.7699999999995</v>
      </c>
      <c r="G67" s="47">
        <v>5124.7</v>
      </c>
      <c r="H67" s="47">
        <v>5137.9799999999996</v>
      </c>
      <c r="I67" s="47">
        <v>5173.63</v>
      </c>
      <c r="J67" s="47">
        <v>5275.46</v>
      </c>
      <c r="K67" s="47">
        <v>5470.99</v>
      </c>
      <c r="L67" s="47">
        <v>5594.98</v>
      </c>
      <c r="M67" s="47">
        <v>5640.07</v>
      </c>
      <c r="N67" s="47">
        <v>5652.9</v>
      </c>
      <c r="O67" s="47">
        <v>5664.96</v>
      </c>
      <c r="P67" s="47">
        <v>5688.2</v>
      </c>
      <c r="Q67" s="47">
        <v>5757.4</v>
      </c>
      <c r="R67" s="47">
        <v>5803.23</v>
      </c>
      <c r="S67" s="47">
        <v>5830.7999999999993</v>
      </c>
      <c r="T67" s="47">
        <v>5833.2699999999995</v>
      </c>
      <c r="U67" s="47">
        <v>5809.88</v>
      </c>
      <c r="V67" s="47">
        <v>5790.85</v>
      </c>
      <c r="W67" s="47">
        <v>5741.85</v>
      </c>
      <c r="X67" s="47">
        <v>5705.0499999999993</v>
      </c>
      <c r="Y67" s="47">
        <v>5482.49</v>
      </c>
      <c r="Z67" s="67">
        <v>5220.6099999999997</v>
      </c>
      <c r="AA67" s="56"/>
    </row>
    <row r="68" spans="1:27" ht="16.5" x14ac:dyDescent="0.25">
      <c r="A68" s="55"/>
      <c r="B68" s="79">
        <v>23</v>
      </c>
      <c r="C68" s="86">
        <v>5165.66</v>
      </c>
      <c r="D68" s="47">
        <v>5152.29</v>
      </c>
      <c r="E68" s="47">
        <v>5124.8999999999996</v>
      </c>
      <c r="F68" s="47">
        <v>5124.82</v>
      </c>
      <c r="G68" s="47">
        <v>5184.1000000000004</v>
      </c>
      <c r="H68" s="47">
        <v>5286.26</v>
      </c>
      <c r="I68" s="47">
        <v>5476.67</v>
      </c>
      <c r="J68" s="47">
        <v>5694.5499999999993</v>
      </c>
      <c r="K68" s="47">
        <v>5803.49</v>
      </c>
      <c r="L68" s="47">
        <v>5766.5499999999993</v>
      </c>
      <c r="M68" s="47">
        <v>5741.99</v>
      </c>
      <c r="N68" s="47">
        <v>5737.94</v>
      </c>
      <c r="O68" s="47">
        <v>5615</v>
      </c>
      <c r="P68" s="47">
        <v>5634.45</v>
      </c>
      <c r="Q68" s="47">
        <v>5721.9</v>
      </c>
      <c r="R68" s="47">
        <v>5775.09</v>
      </c>
      <c r="S68" s="47">
        <v>5852.45</v>
      </c>
      <c r="T68" s="47">
        <v>5829.61</v>
      </c>
      <c r="U68" s="47">
        <v>5762.37</v>
      </c>
      <c r="V68" s="47">
        <v>5586.29</v>
      </c>
      <c r="W68" s="47">
        <v>5370.24</v>
      </c>
      <c r="X68" s="47">
        <v>5300.7999999999993</v>
      </c>
      <c r="Y68" s="47">
        <v>5265.9699999999993</v>
      </c>
      <c r="Z68" s="67">
        <v>5159.33</v>
      </c>
      <c r="AA68" s="56"/>
    </row>
    <row r="69" spans="1:27" ht="16.5" x14ac:dyDescent="0.25">
      <c r="A69" s="55"/>
      <c r="B69" s="79">
        <v>24</v>
      </c>
      <c r="C69" s="86">
        <v>5127.82</v>
      </c>
      <c r="D69" s="47">
        <v>5111.3899999999994</v>
      </c>
      <c r="E69" s="47">
        <v>5103.53</v>
      </c>
      <c r="F69" s="47">
        <v>5101.96</v>
      </c>
      <c r="G69" s="47">
        <v>5177.07</v>
      </c>
      <c r="H69" s="47">
        <v>5293.15</v>
      </c>
      <c r="I69" s="47">
        <v>5500.0199999999995</v>
      </c>
      <c r="J69" s="47">
        <v>5589.71</v>
      </c>
      <c r="K69" s="47">
        <v>5780.86</v>
      </c>
      <c r="L69" s="47">
        <v>5820.8899999999994</v>
      </c>
      <c r="M69" s="47">
        <v>5765.7199999999993</v>
      </c>
      <c r="N69" s="47">
        <v>5772.12</v>
      </c>
      <c r="O69" s="47">
        <v>5773.13</v>
      </c>
      <c r="P69" s="47">
        <v>5793.13</v>
      </c>
      <c r="Q69" s="47">
        <v>5818.6</v>
      </c>
      <c r="R69" s="47">
        <v>5886.8899999999994</v>
      </c>
      <c r="S69" s="47">
        <v>5785.6</v>
      </c>
      <c r="T69" s="47">
        <v>5930.51</v>
      </c>
      <c r="U69" s="47">
        <v>5868.2</v>
      </c>
      <c r="V69" s="47">
        <v>5811.79</v>
      </c>
      <c r="W69" s="47">
        <v>5661.38</v>
      </c>
      <c r="X69" s="47">
        <v>5618.8899999999994</v>
      </c>
      <c r="Y69" s="47">
        <v>5416.33</v>
      </c>
      <c r="Z69" s="67">
        <v>5185.17</v>
      </c>
      <c r="AA69" s="56"/>
    </row>
    <row r="70" spans="1:27" ht="16.5" x14ac:dyDescent="0.25">
      <c r="A70" s="55"/>
      <c r="B70" s="79">
        <v>25</v>
      </c>
      <c r="C70" s="86">
        <v>5121.67</v>
      </c>
      <c r="D70" s="47">
        <v>5097.7699999999995</v>
      </c>
      <c r="E70" s="47">
        <v>5087.76</v>
      </c>
      <c r="F70" s="47">
        <v>5108.99</v>
      </c>
      <c r="G70" s="47">
        <v>5143.7999999999993</v>
      </c>
      <c r="H70" s="47">
        <v>5268.15</v>
      </c>
      <c r="I70" s="47">
        <v>5470.24</v>
      </c>
      <c r="J70" s="47">
        <v>5546.57</v>
      </c>
      <c r="K70" s="47">
        <v>5707.4699999999993</v>
      </c>
      <c r="L70" s="47">
        <v>5740.9699999999993</v>
      </c>
      <c r="M70" s="47">
        <v>5728.5</v>
      </c>
      <c r="N70" s="47">
        <v>5716.2199999999993</v>
      </c>
      <c r="O70" s="47">
        <v>5725.44</v>
      </c>
      <c r="P70" s="47">
        <v>5751.0499999999993</v>
      </c>
      <c r="Q70" s="47">
        <v>5769.2699999999995</v>
      </c>
      <c r="R70" s="47">
        <v>5826.86</v>
      </c>
      <c r="S70" s="47">
        <v>5869.59</v>
      </c>
      <c r="T70" s="47">
        <v>5879.5</v>
      </c>
      <c r="U70" s="47">
        <v>5796.32</v>
      </c>
      <c r="V70" s="47">
        <v>5759.5599999999995</v>
      </c>
      <c r="W70" s="47">
        <v>5523.3899999999994</v>
      </c>
      <c r="X70" s="47">
        <v>5553.35</v>
      </c>
      <c r="Y70" s="47">
        <v>5418.8899999999994</v>
      </c>
      <c r="Z70" s="67">
        <v>5183.51</v>
      </c>
      <c r="AA70" s="56"/>
    </row>
    <row r="71" spans="1:27" ht="16.5" x14ac:dyDescent="0.25">
      <c r="A71" s="55"/>
      <c r="B71" s="79">
        <v>26</v>
      </c>
      <c r="C71" s="86">
        <v>5133.1499999999996</v>
      </c>
      <c r="D71" s="47">
        <v>5085.1899999999996</v>
      </c>
      <c r="E71" s="47">
        <v>5062.3500000000004</v>
      </c>
      <c r="F71" s="47">
        <v>5080.33</v>
      </c>
      <c r="G71" s="47">
        <v>5138.0499999999993</v>
      </c>
      <c r="H71" s="47">
        <v>5269.82</v>
      </c>
      <c r="I71" s="47">
        <v>5444.44</v>
      </c>
      <c r="J71" s="47">
        <v>5531.42</v>
      </c>
      <c r="K71" s="47">
        <v>5661.09</v>
      </c>
      <c r="L71" s="47">
        <v>5709.96</v>
      </c>
      <c r="M71" s="47">
        <v>5662.5599999999995</v>
      </c>
      <c r="N71" s="47">
        <v>5683.2699999999995</v>
      </c>
      <c r="O71" s="47">
        <v>5658.0199999999995</v>
      </c>
      <c r="P71" s="47">
        <v>5713.7699999999995</v>
      </c>
      <c r="Q71" s="47">
        <v>5759.91</v>
      </c>
      <c r="R71" s="47">
        <v>5796.63</v>
      </c>
      <c r="S71" s="47">
        <v>5810.9</v>
      </c>
      <c r="T71" s="47">
        <v>5849.0199999999995</v>
      </c>
      <c r="U71" s="47">
        <v>5807.68</v>
      </c>
      <c r="V71" s="47">
        <v>5769.78</v>
      </c>
      <c r="W71" s="47">
        <v>5503.36</v>
      </c>
      <c r="X71" s="47">
        <v>5513.4</v>
      </c>
      <c r="Y71" s="47">
        <v>5378.61</v>
      </c>
      <c r="Z71" s="67">
        <v>5187.79</v>
      </c>
      <c r="AA71" s="56"/>
    </row>
    <row r="72" spans="1:27" ht="16.5" x14ac:dyDescent="0.25">
      <c r="A72" s="55"/>
      <c r="B72" s="79">
        <v>27</v>
      </c>
      <c r="C72" s="86">
        <v>5160.13</v>
      </c>
      <c r="D72" s="47">
        <v>5117.2</v>
      </c>
      <c r="E72" s="47">
        <v>5113.2699999999995</v>
      </c>
      <c r="F72" s="47">
        <v>5132.7699999999995</v>
      </c>
      <c r="G72" s="47">
        <v>5195.26</v>
      </c>
      <c r="H72" s="47">
        <v>5342.82</v>
      </c>
      <c r="I72" s="47">
        <v>5470.9699999999993</v>
      </c>
      <c r="J72" s="47">
        <v>5660.9699999999993</v>
      </c>
      <c r="K72" s="47">
        <v>5791.08</v>
      </c>
      <c r="L72" s="47">
        <v>5802.94</v>
      </c>
      <c r="M72" s="47">
        <v>5770.42</v>
      </c>
      <c r="N72" s="47">
        <v>5775.5</v>
      </c>
      <c r="O72" s="47">
        <v>5768.36</v>
      </c>
      <c r="P72" s="47">
        <v>5796.65</v>
      </c>
      <c r="Q72" s="47">
        <v>5825.01</v>
      </c>
      <c r="R72" s="47">
        <v>5860.3099999999995</v>
      </c>
      <c r="S72" s="47">
        <v>5911.99</v>
      </c>
      <c r="T72" s="47">
        <v>5918.51</v>
      </c>
      <c r="U72" s="47">
        <v>5879</v>
      </c>
      <c r="V72" s="47">
        <v>5832.67</v>
      </c>
      <c r="W72" s="47">
        <v>5671.5</v>
      </c>
      <c r="X72" s="47">
        <v>5624.63</v>
      </c>
      <c r="Y72" s="47">
        <v>5455.54</v>
      </c>
      <c r="Z72" s="67">
        <v>5269.5499999999993</v>
      </c>
      <c r="AA72" s="56"/>
    </row>
    <row r="73" spans="1:27" ht="16.5" x14ac:dyDescent="0.25">
      <c r="A73" s="55"/>
      <c r="B73" s="79">
        <v>28</v>
      </c>
      <c r="C73" s="86">
        <v>5206.6899999999996</v>
      </c>
      <c r="D73" s="47">
        <v>5149.32</v>
      </c>
      <c r="E73" s="47">
        <v>5130.5599999999995</v>
      </c>
      <c r="F73" s="47">
        <v>5120.78</v>
      </c>
      <c r="G73" s="47">
        <v>5138.3899999999994</v>
      </c>
      <c r="H73" s="47">
        <v>5183.34</v>
      </c>
      <c r="I73" s="47">
        <v>5231.49</v>
      </c>
      <c r="J73" s="47">
        <v>5377.2699999999995</v>
      </c>
      <c r="K73" s="47">
        <v>5551.16</v>
      </c>
      <c r="L73" s="47">
        <v>5607.51</v>
      </c>
      <c r="M73" s="47">
        <v>5624.7699999999995</v>
      </c>
      <c r="N73" s="47">
        <v>5617.99</v>
      </c>
      <c r="O73" s="47">
        <v>5624.42</v>
      </c>
      <c r="P73" s="47">
        <v>5636.01</v>
      </c>
      <c r="Q73" s="47">
        <v>5656.71</v>
      </c>
      <c r="R73" s="47">
        <v>5676.5199999999995</v>
      </c>
      <c r="S73" s="47">
        <v>5711.0199999999995</v>
      </c>
      <c r="T73" s="47">
        <v>5718.7699999999995</v>
      </c>
      <c r="U73" s="47">
        <v>5683.26</v>
      </c>
      <c r="V73" s="47">
        <v>5664.9699999999993</v>
      </c>
      <c r="W73" s="47">
        <v>5449</v>
      </c>
      <c r="X73" s="47">
        <v>5320.5599999999995</v>
      </c>
      <c r="Y73" s="47">
        <v>5248</v>
      </c>
      <c r="Z73" s="67">
        <v>5169.07</v>
      </c>
      <c r="AA73" s="56"/>
    </row>
    <row r="74" spans="1:27" ht="16.5" x14ac:dyDescent="0.25">
      <c r="A74" s="55"/>
      <c r="B74" s="79">
        <v>29</v>
      </c>
      <c r="C74" s="86">
        <v>5156.6099999999997</v>
      </c>
      <c r="D74" s="47">
        <v>5136.99</v>
      </c>
      <c r="E74" s="47">
        <v>5102.41</v>
      </c>
      <c r="F74" s="47">
        <v>5104.5499999999993</v>
      </c>
      <c r="G74" s="47">
        <v>5118.24</v>
      </c>
      <c r="H74" s="47">
        <v>5136.5599999999995</v>
      </c>
      <c r="I74" s="47">
        <v>5155.57</v>
      </c>
      <c r="J74" s="47">
        <v>5249.57</v>
      </c>
      <c r="K74" s="47">
        <v>5394.98</v>
      </c>
      <c r="L74" s="47">
        <v>5448.21</v>
      </c>
      <c r="M74" s="47">
        <v>5451.7999999999993</v>
      </c>
      <c r="N74" s="47">
        <v>5454.46</v>
      </c>
      <c r="O74" s="47">
        <v>5454.17</v>
      </c>
      <c r="P74" s="47">
        <v>5458.71</v>
      </c>
      <c r="Q74" s="47">
        <v>5497.29</v>
      </c>
      <c r="R74" s="47">
        <v>5581.21</v>
      </c>
      <c r="S74" s="47">
        <v>5627.75</v>
      </c>
      <c r="T74" s="47">
        <v>5619.2699999999995</v>
      </c>
      <c r="U74" s="47">
        <v>5581.34</v>
      </c>
      <c r="V74" s="47">
        <v>5557.6399999999994</v>
      </c>
      <c r="W74" s="47">
        <v>5342.18</v>
      </c>
      <c r="X74" s="47">
        <v>5262.5499999999993</v>
      </c>
      <c r="Y74" s="47">
        <v>5245.73</v>
      </c>
      <c r="Z74" s="67">
        <v>5155.54</v>
      </c>
      <c r="AA74" s="56"/>
    </row>
    <row r="75" spans="1:27" ht="18" customHeight="1" x14ac:dyDescent="0.25">
      <c r="A75" s="55"/>
      <c r="B75" s="79">
        <v>30</v>
      </c>
      <c r="C75" s="86">
        <v>5145.76</v>
      </c>
      <c r="D75" s="47">
        <v>5103.63</v>
      </c>
      <c r="E75" s="47">
        <v>5097.13</v>
      </c>
      <c r="F75" s="47">
        <v>5104.04</v>
      </c>
      <c r="G75" s="47">
        <v>5154.4399999999996</v>
      </c>
      <c r="H75" s="47">
        <v>5227.59</v>
      </c>
      <c r="I75" s="47">
        <v>5371.69</v>
      </c>
      <c r="J75" s="47">
        <v>5452.6399999999994</v>
      </c>
      <c r="K75" s="47">
        <v>5457.7</v>
      </c>
      <c r="L75" s="47">
        <v>5457.2199999999993</v>
      </c>
      <c r="M75" s="47">
        <v>5454.58</v>
      </c>
      <c r="N75" s="47">
        <v>5453.78</v>
      </c>
      <c r="O75" s="47">
        <v>5450.98</v>
      </c>
      <c r="P75" s="47">
        <v>5448.3899999999994</v>
      </c>
      <c r="Q75" s="47">
        <v>5452.25</v>
      </c>
      <c r="R75" s="47">
        <v>5458.69</v>
      </c>
      <c r="S75" s="47">
        <v>5547.58</v>
      </c>
      <c r="T75" s="47">
        <v>5618.79</v>
      </c>
      <c r="U75" s="47">
        <v>5546.5599999999995</v>
      </c>
      <c r="V75" s="47">
        <v>5458.25</v>
      </c>
      <c r="W75" s="47">
        <v>5235.88</v>
      </c>
      <c r="X75" s="47">
        <v>5206.2199999999993</v>
      </c>
      <c r="Y75" s="47">
        <v>5232.7199999999993</v>
      </c>
      <c r="Z75" s="67">
        <v>5157.34</v>
      </c>
      <c r="AA75" s="56"/>
    </row>
    <row r="76" spans="1:27" ht="18" hidden="1" customHeight="1" thickBot="1" x14ac:dyDescent="0.3">
      <c r="A76" s="55"/>
      <c r="B76" s="80">
        <v>31</v>
      </c>
      <c r="C76" s="87"/>
      <c r="D76" s="68"/>
      <c r="E76" s="68"/>
      <c r="F76" s="68"/>
      <c r="G76" s="68"/>
      <c r="H76" s="68"/>
      <c r="I76" s="68"/>
      <c r="J76" s="68"/>
      <c r="K76" s="68"/>
      <c r="L76" s="68"/>
      <c r="M76" s="68"/>
      <c r="N76" s="68"/>
      <c r="O76" s="68"/>
      <c r="P76" s="68"/>
      <c r="Q76" s="68"/>
      <c r="R76" s="68"/>
      <c r="S76" s="68"/>
      <c r="T76" s="68"/>
      <c r="U76" s="68"/>
      <c r="V76" s="68"/>
      <c r="W76" s="68"/>
      <c r="X76" s="68"/>
      <c r="Y76" s="68"/>
      <c r="Z76" s="69"/>
      <c r="AA76" s="56"/>
    </row>
    <row r="77" spans="1:27" ht="18" customHeight="1" thickBot="1" x14ac:dyDescent="0.3">
      <c r="A77" s="5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56"/>
    </row>
    <row r="78" spans="1:27" ht="15.75" customHeight="1" x14ac:dyDescent="0.25">
      <c r="A78" s="55"/>
      <c r="B78" s="291" t="s">
        <v>121</v>
      </c>
      <c r="C78" s="289" t="s">
        <v>148</v>
      </c>
      <c r="D78" s="289"/>
      <c r="E78" s="289"/>
      <c r="F78" s="289"/>
      <c r="G78" s="289"/>
      <c r="H78" s="289"/>
      <c r="I78" s="289"/>
      <c r="J78" s="289"/>
      <c r="K78" s="289"/>
      <c r="L78" s="289"/>
      <c r="M78" s="289"/>
      <c r="N78" s="289"/>
      <c r="O78" s="289"/>
      <c r="P78" s="289"/>
      <c r="Q78" s="289"/>
      <c r="R78" s="289"/>
      <c r="S78" s="289"/>
      <c r="T78" s="289"/>
      <c r="U78" s="289"/>
      <c r="V78" s="289"/>
      <c r="W78" s="289"/>
      <c r="X78" s="289"/>
      <c r="Y78" s="289"/>
      <c r="Z78" s="290"/>
      <c r="AA78" s="56"/>
    </row>
    <row r="79" spans="1:27" ht="32.25" thickBot="1" x14ac:dyDescent="0.3">
      <c r="A79" s="55"/>
      <c r="B79" s="292"/>
      <c r="C79" s="77" t="s">
        <v>122</v>
      </c>
      <c r="D79" s="72" t="s">
        <v>123</v>
      </c>
      <c r="E79" s="72" t="s">
        <v>124</v>
      </c>
      <c r="F79" s="72" t="s">
        <v>125</v>
      </c>
      <c r="G79" s="72" t="s">
        <v>126</v>
      </c>
      <c r="H79" s="72" t="s">
        <v>127</v>
      </c>
      <c r="I79" s="72" t="s">
        <v>128</v>
      </c>
      <c r="J79" s="72" t="s">
        <v>129</v>
      </c>
      <c r="K79" s="72" t="s">
        <v>130</v>
      </c>
      <c r="L79" s="72" t="s">
        <v>131</v>
      </c>
      <c r="M79" s="72" t="s">
        <v>132</v>
      </c>
      <c r="N79" s="72" t="s">
        <v>133</v>
      </c>
      <c r="O79" s="72" t="s">
        <v>134</v>
      </c>
      <c r="P79" s="72" t="s">
        <v>135</v>
      </c>
      <c r="Q79" s="72" t="s">
        <v>136</v>
      </c>
      <c r="R79" s="72" t="s">
        <v>137</v>
      </c>
      <c r="S79" s="72" t="s">
        <v>138</v>
      </c>
      <c r="T79" s="72" t="s">
        <v>139</v>
      </c>
      <c r="U79" s="72" t="s">
        <v>140</v>
      </c>
      <c r="V79" s="72" t="s">
        <v>141</v>
      </c>
      <c r="W79" s="72" t="s">
        <v>142</v>
      </c>
      <c r="X79" s="72" t="s">
        <v>143</v>
      </c>
      <c r="Y79" s="72" t="s">
        <v>144</v>
      </c>
      <c r="Z79" s="73" t="s">
        <v>145</v>
      </c>
      <c r="AA79" s="56"/>
    </row>
    <row r="80" spans="1:27" ht="16.5" x14ac:dyDescent="0.25">
      <c r="A80" s="55"/>
      <c r="B80" s="78">
        <v>1</v>
      </c>
      <c r="C80" s="85">
        <v>6534.61</v>
      </c>
      <c r="D80" s="81">
        <v>6465.42</v>
      </c>
      <c r="E80" s="81">
        <v>6458.86</v>
      </c>
      <c r="F80" s="81">
        <v>6416.16</v>
      </c>
      <c r="G80" s="81">
        <v>6419.9699999999993</v>
      </c>
      <c r="H80" s="81">
        <v>6409.4699999999993</v>
      </c>
      <c r="I80" s="81">
        <v>6473.21</v>
      </c>
      <c r="J80" s="81">
        <v>6614.08</v>
      </c>
      <c r="K80" s="81">
        <v>6796.13</v>
      </c>
      <c r="L80" s="81">
        <v>6997.7699999999995</v>
      </c>
      <c r="M80" s="81">
        <v>7094.7999999999993</v>
      </c>
      <c r="N80" s="81">
        <v>7096.53</v>
      </c>
      <c r="O80" s="81">
        <v>7089.01</v>
      </c>
      <c r="P80" s="81">
        <v>7089.0599999999995</v>
      </c>
      <c r="Q80" s="81">
        <v>7095.51</v>
      </c>
      <c r="R80" s="81">
        <v>7119.58</v>
      </c>
      <c r="S80" s="81">
        <v>7147.93</v>
      </c>
      <c r="T80" s="81">
        <v>7157.03</v>
      </c>
      <c r="U80" s="81">
        <v>7143.2</v>
      </c>
      <c r="V80" s="81">
        <v>7113.96</v>
      </c>
      <c r="W80" s="81">
        <v>7037.2199999999993</v>
      </c>
      <c r="X80" s="81">
        <v>6996.25</v>
      </c>
      <c r="Y80" s="81">
        <v>6743.9</v>
      </c>
      <c r="Z80" s="82">
        <v>6654.95</v>
      </c>
      <c r="AA80" s="56"/>
    </row>
    <row r="81" spans="1:27" ht="16.5" x14ac:dyDescent="0.25">
      <c r="A81" s="55"/>
      <c r="B81" s="79">
        <v>2</v>
      </c>
      <c r="C81" s="86">
        <v>6454.48</v>
      </c>
      <c r="D81" s="47">
        <v>6441.42</v>
      </c>
      <c r="E81" s="47">
        <v>6419.18</v>
      </c>
      <c r="F81" s="47">
        <v>6419.11</v>
      </c>
      <c r="G81" s="47">
        <v>6443.33</v>
      </c>
      <c r="H81" s="47">
        <v>6502.87</v>
      </c>
      <c r="I81" s="47">
        <v>6604.6</v>
      </c>
      <c r="J81" s="47">
        <v>6831.74</v>
      </c>
      <c r="K81" s="47">
        <v>7017.17</v>
      </c>
      <c r="L81" s="47">
        <v>7153.36</v>
      </c>
      <c r="M81" s="47">
        <v>7012.13</v>
      </c>
      <c r="N81" s="47">
        <v>7118.41</v>
      </c>
      <c r="O81" s="47">
        <v>7009.82</v>
      </c>
      <c r="P81" s="47">
        <v>7063.44</v>
      </c>
      <c r="Q81" s="47">
        <v>6993.5499999999993</v>
      </c>
      <c r="R81" s="47">
        <v>7142.54</v>
      </c>
      <c r="S81" s="47">
        <v>7094.01</v>
      </c>
      <c r="T81" s="47">
        <v>7085.0599999999995</v>
      </c>
      <c r="U81" s="47">
        <v>7021.85</v>
      </c>
      <c r="V81" s="47">
        <v>6932.28</v>
      </c>
      <c r="W81" s="47">
        <v>6872.36</v>
      </c>
      <c r="X81" s="47">
        <v>6869.68</v>
      </c>
      <c r="Y81" s="47">
        <v>6689.46</v>
      </c>
      <c r="Z81" s="67">
        <v>6532.9</v>
      </c>
      <c r="AA81" s="56"/>
    </row>
    <row r="82" spans="1:27" ht="16.5" x14ac:dyDescent="0.25">
      <c r="A82" s="55"/>
      <c r="B82" s="79">
        <v>3</v>
      </c>
      <c r="C82" s="86">
        <v>6422.75</v>
      </c>
      <c r="D82" s="47">
        <v>6380.13</v>
      </c>
      <c r="E82" s="47">
        <v>6377.96</v>
      </c>
      <c r="F82" s="47">
        <v>6378.0499999999993</v>
      </c>
      <c r="G82" s="47">
        <v>6398.0199999999995</v>
      </c>
      <c r="H82" s="47">
        <v>6474.71</v>
      </c>
      <c r="I82" s="47">
        <v>6611.7999999999993</v>
      </c>
      <c r="J82" s="47">
        <v>6724.32</v>
      </c>
      <c r="K82" s="47">
        <v>6924.3099999999995</v>
      </c>
      <c r="L82" s="47">
        <v>6899.5499999999993</v>
      </c>
      <c r="M82" s="47">
        <v>6891.03</v>
      </c>
      <c r="N82" s="47">
        <v>6897.04</v>
      </c>
      <c r="O82" s="47">
        <v>6893.2699999999995</v>
      </c>
      <c r="P82" s="47">
        <v>6888.84</v>
      </c>
      <c r="Q82" s="47">
        <v>6888.32</v>
      </c>
      <c r="R82" s="47">
        <v>6963.0599999999995</v>
      </c>
      <c r="S82" s="47">
        <v>7121.26</v>
      </c>
      <c r="T82" s="47">
        <v>7100.91</v>
      </c>
      <c r="U82" s="47">
        <v>7077.73</v>
      </c>
      <c r="V82" s="47">
        <v>6994.71</v>
      </c>
      <c r="W82" s="47">
        <v>6850.7199999999993</v>
      </c>
      <c r="X82" s="47">
        <v>6794.03</v>
      </c>
      <c r="Y82" s="47">
        <v>6680.2</v>
      </c>
      <c r="Z82" s="67">
        <v>6565.7199999999993</v>
      </c>
      <c r="AA82" s="56"/>
    </row>
    <row r="83" spans="1:27" ht="16.5" x14ac:dyDescent="0.25">
      <c r="A83" s="55"/>
      <c r="B83" s="79">
        <v>4</v>
      </c>
      <c r="C83" s="86">
        <v>6444.71</v>
      </c>
      <c r="D83" s="47">
        <v>6420.36</v>
      </c>
      <c r="E83" s="47">
        <v>6402.3099999999995</v>
      </c>
      <c r="F83" s="47">
        <v>6423.41</v>
      </c>
      <c r="G83" s="47">
        <v>6437.7999999999993</v>
      </c>
      <c r="H83" s="47">
        <v>6532.4</v>
      </c>
      <c r="I83" s="47">
        <v>6663.67</v>
      </c>
      <c r="J83" s="47">
        <v>6816.48</v>
      </c>
      <c r="K83" s="47">
        <v>6977.94</v>
      </c>
      <c r="L83" s="47">
        <v>7021.96</v>
      </c>
      <c r="M83" s="47">
        <v>6942.94</v>
      </c>
      <c r="N83" s="47">
        <v>6959.43</v>
      </c>
      <c r="O83" s="47">
        <v>6940.91</v>
      </c>
      <c r="P83" s="47">
        <v>6917.04</v>
      </c>
      <c r="Q83" s="47">
        <v>6909.6399999999994</v>
      </c>
      <c r="R83" s="47">
        <v>6971.2</v>
      </c>
      <c r="S83" s="47">
        <v>7071.8099999999995</v>
      </c>
      <c r="T83" s="47">
        <v>7108.53</v>
      </c>
      <c r="U83" s="47">
        <v>7088.37</v>
      </c>
      <c r="V83" s="47">
        <v>7073.43</v>
      </c>
      <c r="W83" s="47">
        <v>6824.8899999999994</v>
      </c>
      <c r="X83" s="47">
        <v>6762.69</v>
      </c>
      <c r="Y83" s="47">
        <v>6695.03</v>
      </c>
      <c r="Z83" s="67">
        <v>6588.82</v>
      </c>
      <c r="AA83" s="56"/>
    </row>
    <row r="84" spans="1:27" ht="16.5" x14ac:dyDescent="0.25">
      <c r="A84" s="55"/>
      <c r="B84" s="79">
        <v>5</v>
      </c>
      <c r="C84" s="86">
        <v>6575.07</v>
      </c>
      <c r="D84" s="47">
        <v>6478.07</v>
      </c>
      <c r="E84" s="47">
        <v>6452.73</v>
      </c>
      <c r="F84" s="47">
        <v>6448.96</v>
      </c>
      <c r="G84" s="47">
        <v>6494.61</v>
      </c>
      <c r="H84" s="47">
        <v>6619.85</v>
      </c>
      <c r="I84" s="47">
        <v>6838.12</v>
      </c>
      <c r="J84" s="47">
        <v>6981.74</v>
      </c>
      <c r="K84" s="47">
        <v>7192.44</v>
      </c>
      <c r="L84" s="47">
        <v>7223.53</v>
      </c>
      <c r="M84" s="47">
        <v>7197.5</v>
      </c>
      <c r="N84" s="47">
        <v>7190.58</v>
      </c>
      <c r="O84" s="47">
        <v>7168.61</v>
      </c>
      <c r="P84" s="47">
        <v>7160.69</v>
      </c>
      <c r="Q84" s="47">
        <v>7172.12</v>
      </c>
      <c r="R84" s="47">
        <v>7214.7999999999993</v>
      </c>
      <c r="S84" s="47">
        <v>7251.48</v>
      </c>
      <c r="T84" s="47">
        <v>7260.6</v>
      </c>
      <c r="U84" s="47">
        <v>7238.94</v>
      </c>
      <c r="V84" s="47">
        <v>7215.49</v>
      </c>
      <c r="W84" s="47">
        <v>6997.2199999999993</v>
      </c>
      <c r="X84" s="47">
        <v>6973.57</v>
      </c>
      <c r="Y84" s="47">
        <v>6834.92</v>
      </c>
      <c r="Z84" s="67">
        <v>6640.87</v>
      </c>
      <c r="AA84" s="56"/>
    </row>
    <row r="85" spans="1:27" ht="16.5" x14ac:dyDescent="0.25">
      <c r="A85" s="55"/>
      <c r="B85" s="79">
        <v>6</v>
      </c>
      <c r="C85" s="86">
        <v>6563.21</v>
      </c>
      <c r="D85" s="47">
        <v>6521.28</v>
      </c>
      <c r="E85" s="47">
        <v>6482.0499999999993</v>
      </c>
      <c r="F85" s="47">
        <v>6505.0499999999993</v>
      </c>
      <c r="G85" s="47">
        <v>6573.3899999999994</v>
      </c>
      <c r="H85" s="47">
        <v>6642.29</v>
      </c>
      <c r="I85" s="47">
        <v>6870.4699999999993</v>
      </c>
      <c r="J85" s="47">
        <v>7071.66</v>
      </c>
      <c r="K85" s="47">
        <v>7283.16</v>
      </c>
      <c r="L85" s="47">
        <v>7346.21</v>
      </c>
      <c r="M85" s="47">
        <v>7290.48</v>
      </c>
      <c r="N85" s="47">
        <v>7286.41</v>
      </c>
      <c r="O85" s="47">
        <v>7270.7199999999993</v>
      </c>
      <c r="P85" s="47">
        <v>7272.79</v>
      </c>
      <c r="Q85" s="47">
        <v>7276.18</v>
      </c>
      <c r="R85" s="47">
        <v>7372.45</v>
      </c>
      <c r="S85" s="47">
        <v>7436.79</v>
      </c>
      <c r="T85" s="47">
        <v>7578.75</v>
      </c>
      <c r="U85" s="47">
        <v>7459.48</v>
      </c>
      <c r="V85" s="47">
        <v>7435.0599999999995</v>
      </c>
      <c r="W85" s="47">
        <v>7284.58</v>
      </c>
      <c r="X85" s="47">
        <v>7239.69</v>
      </c>
      <c r="Y85" s="47">
        <v>7008.24</v>
      </c>
      <c r="Z85" s="67">
        <v>6790.71</v>
      </c>
      <c r="AA85" s="56"/>
    </row>
    <row r="86" spans="1:27" ht="16.5" x14ac:dyDescent="0.25">
      <c r="A86" s="55"/>
      <c r="B86" s="79">
        <v>7</v>
      </c>
      <c r="C86" s="86">
        <v>6707.45</v>
      </c>
      <c r="D86" s="47">
        <v>6679.41</v>
      </c>
      <c r="E86" s="47">
        <v>6632</v>
      </c>
      <c r="F86" s="47">
        <v>6631.28</v>
      </c>
      <c r="G86" s="47">
        <v>6619.7999999999993</v>
      </c>
      <c r="H86" s="47">
        <v>6645.69</v>
      </c>
      <c r="I86" s="47">
        <v>6745.33</v>
      </c>
      <c r="J86" s="47">
        <v>6988.53</v>
      </c>
      <c r="K86" s="47">
        <v>7304.09</v>
      </c>
      <c r="L86" s="47">
        <v>7385.9699999999993</v>
      </c>
      <c r="M86" s="47">
        <v>7374.5499999999993</v>
      </c>
      <c r="N86" s="47">
        <v>7360.12</v>
      </c>
      <c r="O86" s="47">
        <v>7354.15</v>
      </c>
      <c r="P86" s="47">
        <v>7294.2999999999993</v>
      </c>
      <c r="Q86" s="47">
        <v>7331.61</v>
      </c>
      <c r="R86" s="47">
        <v>7408.58</v>
      </c>
      <c r="S86" s="47">
        <v>7432.9699999999993</v>
      </c>
      <c r="T86" s="47">
        <v>7434.2199999999993</v>
      </c>
      <c r="U86" s="47">
        <v>7418.95</v>
      </c>
      <c r="V86" s="47">
        <v>7433.44</v>
      </c>
      <c r="W86" s="47">
        <v>7305.77</v>
      </c>
      <c r="X86" s="47">
        <v>7245.45</v>
      </c>
      <c r="Y86" s="47">
        <v>6990.7</v>
      </c>
      <c r="Z86" s="67">
        <v>6775.91</v>
      </c>
      <c r="AA86" s="56"/>
    </row>
    <row r="87" spans="1:27" ht="16.5" x14ac:dyDescent="0.25">
      <c r="A87" s="55"/>
      <c r="B87" s="79">
        <v>8</v>
      </c>
      <c r="C87" s="86">
        <v>6693.1</v>
      </c>
      <c r="D87" s="47">
        <v>6655.19</v>
      </c>
      <c r="E87" s="47">
        <v>6638.85</v>
      </c>
      <c r="F87" s="47">
        <v>6636.28</v>
      </c>
      <c r="G87" s="47">
        <v>6586.66</v>
      </c>
      <c r="H87" s="47">
        <v>6666.29</v>
      </c>
      <c r="I87" s="47">
        <v>6697.67</v>
      </c>
      <c r="J87" s="47">
        <v>6833.21</v>
      </c>
      <c r="K87" s="47">
        <v>6949.96</v>
      </c>
      <c r="L87" s="47">
        <v>7144.09</v>
      </c>
      <c r="M87" s="47">
        <v>7176.0499999999993</v>
      </c>
      <c r="N87" s="47">
        <v>7177.49</v>
      </c>
      <c r="O87" s="47">
        <v>7184.59</v>
      </c>
      <c r="P87" s="47">
        <v>7175</v>
      </c>
      <c r="Q87" s="47">
        <v>7198.51</v>
      </c>
      <c r="R87" s="47">
        <v>7253.68</v>
      </c>
      <c r="S87" s="47">
        <v>7270.75</v>
      </c>
      <c r="T87" s="47">
        <v>7286</v>
      </c>
      <c r="U87" s="47">
        <v>7289.49</v>
      </c>
      <c r="V87" s="47">
        <v>7294.8099999999995</v>
      </c>
      <c r="W87" s="47">
        <v>7163.36</v>
      </c>
      <c r="X87" s="47">
        <v>7137.48</v>
      </c>
      <c r="Y87" s="47">
        <v>6968.61</v>
      </c>
      <c r="Z87" s="67">
        <v>6685.73</v>
      </c>
      <c r="AA87" s="56"/>
    </row>
    <row r="88" spans="1:27" ht="16.5" x14ac:dyDescent="0.25">
      <c r="A88" s="55"/>
      <c r="B88" s="79">
        <v>9</v>
      </c>
      <c r="C88" s="86">
        <v>6621.03</v>
      </c>
      <c r="D88" s="47">
        <v>6549.38</v>
      </c>
      <c r="E88" s="47">
        <v>6552.71</v>
      </c>
      <c r="F88" s="47">
        <v>6572.0499999999993</v>
      </c>
      <c r="G88" s="47">
        <v>6620.58</v>
      </c>
      <c r="H88" s="47">
        <v>6715.63</v>
      </c>
      <c r="I88" s="47">
        <v>6839.8899999999994</v>
      </c>
      <c r="J88" s="47">
        <v>7100.93</v>
      </c>
      <c r="K88" s="47">
        <v>7197.17</v>
      </c>
      <c r="L88" s="47">
        <v>7192.53</v>
      </c>
      <c r="M88" s="47">
        <v>7127.0199999999995</v>
      </c>
      <c r="N88" s="47">
        <v>7130.35</v>
      </c>
      <c r="O88" s="47">
        <v>7079.7199999999993</v>
      </c>
      <c r="P88" s="47">
        <v>7083.7</v>
      </c>
      <c r="Q88" s="47">
        <v>7103.24</v>
      </c>
      <c r="R88" s="47">
        <v>7188.0199999999995</v>
      </c>
      <c r="S88" s="47">
        <v>7242.1</v>
      </c>
      <c r="T88" s="47">
        <v>7205.1399999999994</v>
      </c>
      <c r="U88" s="47">
        <v>7160.25</v>
      </c>
      <c r="V88" s="47">
        <v>7177.0599999999995</v>
      </c>
      <c r="W88" s="47">
        <v>6973.57</v>
      </c>
      <c r="X88" s="47">
        <v>6998.04</v>
      </c>
      <c r="Y88" s="47">
        <v>6753.82</v>
      </c>
      <c r="Z88" s="67">
        <v>6573.12</v>
      </c>
      <c r="AA88" s="56"/>
    </row>
    <row r="89" spans="1:27" ht="16.5" x14ac:dyDescent="0.25">
      <c r="A89" s="55"/>
      <c r="B89" s="79">
        <v>10</v>
      </c>
      <c r="C89" s="86">
        <v>6488.7999999999993</v>
      </c>
      <c r="D89" s="47">
        <v>6453.75</v>
      </c>
      <c r="E89" s="47">
        <v>6430.46</v>
      </c>
      <c r="F89" s="47">
        <v>6432.1</v>
      </c>
      <c r="G89" s="47">
        <v>6478.09</v>
      </c>
      <c r="H89" s="47">
        <v>6578.82</v>
      </c>
      <c r="I89" s="47">
        <v>6665.7999999999993</v>
      </c>
      <c r="J89" s="47">
        <v>6912.5</v>
      </c>
      <c r="K89" s="47">
        <v>7086.9</v>
      </c>
      <c r="L89" s="47">
        <v>7124.66</v>
      </c>
      <c r="M89" s="47">
        <v>7074.78</v>
      </c>
      <c r="N89" s="47">
        <v>7049</v>
      </c>
      <c r="O89" s="47">
        <v>7025.36</v>
      </c>
      <c r="P89" s="47">
        <v>7012.63</v>
      </c>
      <c r="Q89" s="47">
        <v>7059</v>
      </c>
      <c r="R89" s="47">
        <v>7140.04</v>
      </c>
      <c r="S89" s="47">
        <v>7248.94</v>
      </c>
      <c r="T89" s="47">
        <v>7229.42</v>
      </c>
      <c r="U89" s="47">
        <v>7199.59</v>
      </c>
      <c r="V89" s="47">
        <v>7179.18</v>
      </c>
      <c r="W89" s="47">
        <v>6958.1</v>
      </c>
      <c r="X89" s="47">
        <v>6899.46</v>
      </c>
      <c r="Y89" s="47">
        <v>6655.71</v>
      </c>
      <c r="Z89" s="67">
        <v>6506.29</v>
      </c>
      <c r="AA89" s="56"/>
    </row>
    <row r="90" spans="1:27" ht="16.5" x14ac:dyDescent="0.25">
      <c r="A90" s="55"/>
      <c r="B90" s="79">
        <v>11</v>
      </c>
      <c r="C90" s="86">
        <v>6444.45</v>
      </c>
      <c r="D90" s="47">
        <v>6388.1399999999994</v>
      </c>
      <c r="E90" s="47">
        <v>6393.1399999999994</v>
      </c>
      <c r="F90" s="47">
        <v>6417.45</v>
      </c>
      <c r="G90" s="47">
        <v>6435.33</v>
      </c>
      <c r="H90" s="47">
        <v>6488.78</v>
      </c>
      <c r="I90" s="47">
        <v>6605.0599999999995</v>
      </c>
      <c r="J90" s="47">
        <v>6814.6399999999994</v>
      </c>
      <c r="K90" s="47">
        <v>6926.71</v>
      </c>
      <c r="L90" s="47">
        <v>6929.17</v>
      </c>
      <c r="M90" s="47">
        <v>6914.7</v>
      </c>
      <c r="N90" s="47">
        <v>6928.09</v>
      </c>
      <c r="O90" s="47">
        <v>6926.24</v>
      </c>
      <c r="P90" s="47">
        <v>6880.63</v>
      </c>
      <c r="Q90" s="47">
        <v>6915.3899999999994</v>
      </c>
      <c r="R90" s="47">
        <v>6964.23</v>
      </c>
      <c r="S90" s="47">
        <v>7075.13</v>
      </c>
      <c r="T90" s="47">
        <v>7041.94</v>
      </c>
      <c r="U90" s="47">
        <v>7046.5599999999995</v>
      </c>
      <c r="V90" s="47">
        <v>6965.13</v>
      </c>
      <c r="W90" s="47">
        <v>6844.13</v>
      </c>
      <c r="X90" s="47">
        <v>6840.28</v>
      </c>
      <c r="Y90" s="47">
        <v>6640.3899999999994</v>
      </c>
      <c r="Z90" s="67">
        <v>6449.92</v>
      </c>
      <c r="AA90" s="56"/>
    </row>
    <row r="91" spans="1:27" ht="16.5" x14ac:dyDescent="0.25">
      <c r="A91" s="55"/>
      <c r="B91" s="79">
        <v>12</v>
      </c>
      <c r="C91" s="86">
        <v>6390.44</v>
      </c>
      <c r="D91" s="47">
        <v>6396.23</v>
      </c>
      <c r="E91" s="47">
        <v>6388.63</v>
      </c>
      <c r="F91" s="47">
        <v>6403.49</v>
      </c>
      <c r="G91" s="47">
        <v>6421.71</v>
      </c>
      <c r="H91" s="47">
        <v>6520.88</v>
      </c>
      <c r="I91" s="47">
        <v>6608.75</v>
      </c>
      <c r="J91" s="47">
        <v>6743.7999999999993</v>
      </c>
      <c r="K91" s="47">
        <v>6935.15</v>
      </c>
      <c r="L91" s="47">
        <v>6947.12</v>
      </c>
      <c r="M91" s="47">
        <v>6941.87</v>
      </c>
      <c r="N91" s="47">
        <v>6930.4</v>
      </c>
      <c r="O91" s="47">
        <v>6895.03</v>
      </c>
      <c r="P91" s="47">
        <v>6893.86</v>
      </c>
      <c r="Q91" s="47">
        <v>6931.08</v>
      </c>
      <c r="R91" s="47">
        <v>7091.42</v>
      </c>
      <c r="S91" s="47">
        <v>7114.5499999999993</v>
      </c>
      <c r="T91" s="47">
        <v>7093.21</v>
      </c>
      <c r="U91" s="47">
        <v>7068.8099999999995</v>
      </c>
      <c r="V91" s="47">
        <v>7052.8899999999994</v>
      </c>
      <c r="W91" s="47">
        <v>6772.2999999999993</v>
      </c>
      <c r="X91" s="47">
        <v>6657.08</v>
      </c>
      <c r="Y91" s="47">
        <v>6615.99</v>
      </c>
      <c r="Z91" s="67">
        <v>6498.3099999999995</v>
      </c>
      <c r="AA91" s="56"/>
    </row>
    <row r="92" spans="1:27" ht="16.5" x14ac:dyDescent="0.25">
      <c r="A92" s="55"/>
      <c r="B92" s="79">
        <v>13</v>
      </c>
      <c r="C92" s="86">
        <v>6440.9</v>
      </c>
      <c r="D92" s="47">
        <v>6405.0599999999995</v>
      </c>
      <c r="E92" s="47">
        <v>6402.4699999999993</v>
      </c>
      <c r="F92" s="47">
        <v>6409.1399999999994</v>
      </c>
      <c r="G92" s="47">
        <v>6440.03</v>
      </c>
      <c r="H92" s="47">
        <v>6506.9</v>
      </c>
      <c r="I92" s="47">
        <v>6691.78</v>
      </c>
      <c r="J92" s="47">
        <v>6877.91</v>
      </c>
      <c r="K92" s="47">
        <v>6946.75</v>
      </c>
      <c r="L92" s="47">
        <v>6935.37</v>
      </c>
      <c r="M92" s="47">
        <v>6890.86</v>
      </c>
      <c r="N92" s="47">
        <v>6925.17</v>
      </c>
      <c r="O92" s="47">
        <v>6890.4</v>
      </c>
      <c r="P92" s="47">
        <v>6887.11</v>
      </c>
      <c r="Q92" s="47">
        <v>6935.11</v>
      </c>
      <c r="R92" s="47">
        <v>7076.44</v>
      </c>
      <c r="S92" s="47">
        <v>7151.16</v>
      </c>
      <c r="T92" s="47">
        <v>7163.17</v>
      </c>
      <c r="U92" s="47">
        <v>7134.33</v>
      </c>
      <c r="V92" s="47">
        <v>7115.5</v>
      </c>
      <c r="W92" s="47">
        <v>6933.03</v>
      </c>
      <c r="X92" s="47">
        <v>6929.15</v>
      </c>
      <c r="Y92" s="47">
        <v>6589.24</v>
      </c>
      <c r="Z92" s="67">
        <v>6530.96</v>
      </c>
      <c r="AA92" s="56"/>
    </row>
    <row r="93" spans="1:27" ht="16.5" x14ac:dyDescent="0.25">
      <c r="A93" s="55"/>
      <c r="B93" s="79">
        <v>14</v>
      </c>
      <c r="C93" s="86">
        <v>6527.33</v>
      </c>
      <c r="D93" s="47">
        <v>6500.28</v>
      </c>
      <c r="E93" s="47">
        <v>6481.42</v>
      </c>
      <c r="F93" s="47">
        <v>6479.98</v>
      </c>
      <c r="G93" s="47">
        <v>6483.83</v>
      </c>
      <c r="H93" s="47">
        <v>6511.48</v>
      </c>
      <c r="I93" s="47">
        <v>6569.3099999999995</v>
      </c>
      <c r="J93" s="47">
        <v>6798.85</v>
      </c>
      <c r="K93" s="47">
        <v>7060.68</v>
      </c>
      <c r="L93" s="47">
        <v>7154.62</v>
      </c>
      <c r="M93" s="47">
        <v>7168.29</v>
      </c>
      <c r="N93" s="47">
        <v>7174.8099999999995</v>
      </c>
      <c r="O93" s="47">
        <v>7155.1</v>
      </c>
      <c r="P93" s="47">
        <v>7122.35</v>
      </c>
      <c r="Q93" s="47">
        <v>7128.5499999999993</v>
      </c>
      <c r="R93" s="47">
        <v>7218.99</v>
      </c>
      <c r="S93" s="47">
        <v>7223.29</v>
      </c>
      <c r="T93" s="47">
        <v>7211.66</v>
      </c>
      <c r="U93" s="47">
        <v>7168.3899999999994</v>
      </c>
      <c r="V93" s="47">
        <v>7183.2999999999993</v>
      </c>
      <c r="W93" s="47">
        <v>7130.23</v>
      </c>
      <c r="X93" s="47">
        <v>7076.6399999999994</v>
      </c>
      <c r="Y93" s="47">
        <v>6742.01</v>
      </c>
      <c r="Z93" s="67">
        <v>6584.2999999999993</v>
      </c>
      <c r="AA93" s="56"/>
    </row>
    <row r="94" spans="1:27" ht="16.5" x14ac:dyDescent="0.25">
      <c r="A94" s="55"/>
      <c r="B94" s="79">
        <v>15</v>
      </c>
      <c r="C94" s="86">
        <v>6492.53</v>
      </c>
      <c r="D94" s="47">
        <v>6451.38</v>
      </c>
      <c r="E94" s="47">
        <v>6446.49</v>
      </c>
      <c r="F94" s="47">
        <v>6432.5599999999995</v>
      </c>
      <c r="G94" s="47">
        <v>6436.7</v>
      </c>
      <c r="H94" s="47">
        <v>6434.6</v>
      </c>
      <c r="I94" s="47">
        <v>6478.85</v>
      </c>
      <c r="J94" s="47">
        <v>6681.92</v>
      </c>
      <c r="K94" s="47">
        <v>6939.5599999999995</v>
      </c>
      <c r="L94" s="47">
        <v>7096.9</v>
      </c>
      <c r="M94" s="47">
        <v>7156.53</v>
      </c>
      <c r="N94" s="47">
        <v>7157.71</v>
      </c>
      <c r="O94" s="47">
        <v>7154.46</v>
      </c>
      <c r="P94" s="47">
        <v>7148.62</v>
      </c>
      <c r="Q94" s="47">
        <v>7137.0199999999995</v>
      </c>
      <c r="R94" s="47">
        <v>7214.04</v>
      </c>
      <c r="S94" s="47">
        <v>7212.84</v>
      </c>
      <c r="T94" s="47">
        <v>7209.6</v>
      </c>
      <c r="U94" s="47">
        <v>7197.41</v>
      </c>
      <c r="V94" s="47">
        <v>7213.07</v>
      </c>
      <c r="W94" s="47">
        <v>7037.21</v>
      </c>
      <c r="X94" s="47">
        <v>6951.54</v>
      </c>
      <c r="Y94" s="47">
        <v>6667.6399999999994</v>
      </c>
      <c r="Z94" s="67">
        <v>6519.2199999999993</v>
      </c>
      <c r="AA94" s="56"/>
    </row>
    <row r="95" spans="1:27" ht="16.5" x14ac:dyDescent="0.25">
      <c r="A95" s="55"/>
      <c r="B95" s="79">
        <v>16</v>
      </c>
      <c r="C95" s="86">
        <v>6473.23</v>
      </c>
      <c r="D95" s="47">
        <v>6456.71</v>
      </c>
      <c r="E95" s="47">
        <v>6426.95</v>
      </c>
      <c r="F95" s="47">
        <v>6456.57</v>
      </c>
      <c r="G95" s="47">
        <v>6470.68</v>
      </c>
      <c r="H95" s="47">
        <v>6512.25</v>
      </c>
      <c r="I95" s="47">
        <v>6698.65</v>
      </c>
      <c r="J95" s="47">
        <v>6915.73</v>
      </c>
      <c r="K95" s="47">
        <v>7069.43</v>
      </c>
      <c r="L95" s="47">
        <v>7095.66</v>
      </c>
      <c r="M95" s="47">
        <v>7080.66</v>
      </c>
      <c r="N95" s="47">
        <v>7082.7999999999993</v>
      </c>
      <c r="O95" s="47">
        <v>7086.5</v>
      </c>
      <c r="P95" s="47">
        <v>7162.18</v>
      </c>
      <c r="Q95" s="47">
        <v>7184.08</v>
      </c>
      <c r="R95" s="47">
        <v>7292.8099999999995</v>
      </c>
      <c r="S95" s="47">
        <v>7332.2</v>
      </c>
      <c r="T95" s="47">
        <v>7263.0499999999993</v>
      </c>
      <c r="U95" s="47">
        <v>7204.91</v>
      </c>
      <c r="V95" s="47">
        <v>7145.29</v>
      </c>
      <c r="W95" s="47">
        <v>6936.15</v>
      </c>
      <c r="X95" s="47">
        <v>6659.3099999999995</v>
      </c>
      <c r="Y95" s="47">
        <v>6555.7199999999993</v>
      </c>
      <c r="Z95" s="67">
        <v>6452.3899999999994</v>
      </c>
      <c r="AA95" s="56"/>
    </row>
    <row r="96" spans="1:27" ht="16.5" x14ac:dyDescent="0.25">
      <c r="A96" s="55"/>
      <c r="B96" s="79">
        <v>17</v>
      </c>
      <c r="C96" s="86">
        <v>6409.38</v>
      </c>
      <c r="D96" s="47">
        <v>6387.0199999999995</v>
      </c>
      <c r="E96" s="47">
        <v>6378.79</v>
      </c>
      <c r="F96" s="47">
        <v>6393.13</v>
      </c>
      <c r="G96" s="47">
        <v>6418.15</v>
      </c>
      <c r="H96" s="47">
        <v>6469.73</v>
      </c>
      <c r="I96" s="47">
        <v>6610.3099999999995</v>
      </c>
      <c r="J96" s="47">
        <v>6781.73</v>
      </c>
      <c r="K96" s="47">
        <v>6589.51</v>
      </c>
      <c r="L96" s="47">
        <v>6572.8099999999995</v>
      </c>
      <c r="M96" s="47">
        <v>6570.62</v>
      </c>
      <c r="N96" s="47">
        <v>6571.2</v>
      </c>
      <c r="O96" s="47">
        <v>6569.5499999999993</v>
      </c>
      <c r="P96" s="47">
        <v>6571.92</v>
      </c>
      <c r="Q96" s="47">
        <v>6579.65</v>
      </c>
      <c r="R96" s="47">
        <v>6891.1</v>
      </c>
      <c r="S96" s="47">
        <v>7012.3899999999994</v>
      </c>
      <c r="T96" s="47">
        <v>6981.67</v>
      </c>
      <c r="U96" s="47">
        <v>6886.38</v>
      </c>
      <c r="V96" s="47">
        <v>6592.5</v>
      </c>
      <c r="W96" s="47">
        <v>6537.23</v>
      </c>
      <c r="X96" s="47">
        <v>6563.41</v>
      </c>
      <c r="Y96" s="47">
        <v>6534.51</v>
      </c>
      <c r="Z96" s="67">
        <v>6444.5</v>
      </c>
      <c r="AA96" s="56"/>
    </row>
    <row r="97" spans="1:27" ht="16.5" x14ac:dyDescent="0.25">
      <c r="A97" s="55"/>
      <c r="B97" s="79">
        <v>18</v>
      </c>
      <c r="C97" s="86">
        <v>6363.83</v>
      </c>
      <c r="D97" s="47">
        <v>6346.94</v>
      </c>
      <c r="E97" s="47">
        <v>6321.04</v>
      </c>
      <c r="F97" s="47">
        <v>6337.87</v>
      </c>
      <c r="G97" s="47">
        <v>6379.5</v>
      </c>
      <c r="H97" s="47">
        <v>6452.61</v>
      </c>
      <c r="I97" s="47">
        <v>6511.65</v>
      </c>
      <c r="J97" s="47">
        <v>6692.6399999999994</v>
      </c>
      <c r="K97" s="47">
        <v>6878.09</v>
      </c>
      <c r="L97" s="47">
        <v>6866.8899999999994</v>
      </c>
      <c r="M97" s="47">
        <v>6845.45</v>
      </c>
      <c r="N97" s="47">
        <v>6879.85</v>
      </c>
      <c r="O97" s="47">
        <v>6878.8899999999994</v>
      </c>
      <c r="P97" s="47">
        <v>6878</v>
      </c>
      <c r="Q97" s="47">
        <v>6884.69</v>
      </c>
      <c r="R97" s="47">
        <v>7045.5599999999995</v>
      </c>
      <c r="S97" s="47">
        <v>7077.25</v>
      </c>
      <c r="T97" s="47">
        <v>7055.2999999999993</v>
      </c>
      <c r="U97" s="47">
        <v>7020.59</v>
      </c>
      <c r="V97" s="47">
        <v>6982.7</v>
      </c>
      <c r="W97" s="47">
        <v>6660.9</v>
      </c>
      <c r="X97" s="47">
        <v>6594.99</v>
      </c>
      <c r="Y97" s="47">
        <v>6536.8099999999995</v>
      </c>
      <c r="Z97" s="67">
        <v>6442.8899999999994</v>
      </c>
      <c r="AA97" s="56"/>
    </row>
    <row r="98" spans="1:27" ht="16.5" x14ac:dyDescent="0.25">
      <c r="A98" s="55"/>
      <c r="B98" s="79">
        <v>19</v>
      </c>
      <c r="C98" s="86">
        <v>6361.99</v>
      </c>
      <c r="D98" s="47">
        <v>6284.15</v>
      </c>
      <c r="E98" s="47">
        <v>6258.53</v>
      </c>
      <c r="F98" s="47">
        <v>6269.2999999999993</v>
      </c>
      <c r="G98" s="47">
        <v>6349.96</v>
      </c>
      <c r="H98" s="47">
        <v>6455.96</v>
      </c>
      <c r="I98" s="47">
        <v>6529.7</v>
      </c>
      <c r="J98" s="47">
        <v>6717.0499999999993</v>
      </c>
      <c r="K98" s="47">
        <v>6899.96</v>
      </c>
      <c r="L98" s="47">
        <v>6898.63</v>
      </c>
      <c r="M98" s="47">
        <v>6891.49</v>
      </c>
      <c r="N98" s="47">
        <v>6897.79</v>
      </c>
      <c r="O98" s="47">
        <v>6896.58</v>
      </c>
      <c r="P98" s="47">
        <v>6913.38</v>
      </c>
      <c r="Q98" s="47">
        <v>6972.58</v>
      </c>
      <c r="R98" s="47">
        <v>7012.87</v>
      </c>
      <c r="S98" s="47">
        <v>7084.53</v>
      </c>
      <c r="T98" s="47">
        <v>7068.69</v>
      </c>
      <c r="U98" s="47">
        <v>7043.3099999999995</v>
      </c>
      <c r="V98" s="47">
        <v>6990.37</v>
      </c>
      <c r="W98" s="47">
        <v>6891.98</v>
      </c>
      <c r="X98" s="47">
        <v>6585.92</v>
      </c>
      <c r="Y98" s="47">
        <v>6534.88</v>
      </c>
      <c r="Z98" s="67">
        <v>6442.69</v>
      </c>
      <c r="AA98" s="56"/>
    </row>
    <row r="99" spans="1:27" ht="16.5" x14ac:dyDescent="0.25">
      <c r="A99" s="55"/>
      <c r="B99" s="79">
        <v>20</v>
      </c>
      <c r="C99" s="86">
        <v>6387.32</v>
      </c>
      <c r="D99" s="47">
        <v>6354.85</v>
      </c>
      <c r="E99" s="47">
        <v>6328.85</v>
      </c>
      <c r="F99" s="47">
        <v>6343</v>
      </c>
      <c r="G99" s="47">
        <v>6408.29</v>
      </c>
      <c r="H99" s="47">
        <v>6468.45</v>
      </c>
      <c r="I99" s="47">
        <v>6649.82</v>
      </c>
      <c r="J99" s="47">
        <v>6828.28</v>
      </c>
      <c r="K99" s="47">
        <v>6912.28</v>
      </c>
      <c r="L99" s="47">
        <v>6894.78</v>
      </c>
      <c r="M99" s="47">
        <v>6885.49</v>
      </c>
      <c r="N99" s="47">
        <v>6888.25</v>
      </c>
      <c r="O99" s="47">
        <v>6890.15</v>
      </c>
      <c r="P99" s="47">
        <v>6896.0599999999995</v>
      </c>
      <c r="Q99" s="47">
        <v>6925.01</v>
      </c>
      <c r="R99" s="47">
        <v>7083.11</v>
      </c>
      <c r="S99" s="47">
        <v>7134.34</v>
      </c>
      <c r="T99" s="47">
        <v>7129.37</v>
      </c>
      <c r="U99" s="47">
        <v>7103.63</v>
      </c>
      <c r="V99" s="47">
        <v>6921.21</v>
      </c>
      <c r="W99" s="47">
        <v>6841.32</v>
      </c>
      <c r="X99" s="47">
        <v>6701.28</v>
      </c>
      <c r="Y99" s="47">
        <v>6560.51</v>
      </c>
      <c r="Z99" s="67">
        <v>6463.92</v>
      </c>
      <c r="AA99" s="56"/>
    </row>
    <row r="100" spans="1:27" ht="16.5" x14ac:dyDescent="0.25">
      <c r="A100" s="55"/>
      <c r="B100" s="79">
        <v>21</v>
      </c>
      <c r="C100" s="86">
        <v>6453.61</v>
      </c>
      <c r="D100" s="47">
        <v>6408</v>
      </c>
      <c r="E100" s="47">
        <v>6374.01</v>
      </c>
      <c r="F100" s="47">
        <v>6366.38</v>
      </c>
      <c r="G100" s="47">
        <v>6403.0199999999995</v>
      </c>
      <c r="H100" s="47">
        <v>6461.8899999999994</v>
      </c>
      <c r="I100" s="47">
        <v>6520.61</v>
      </c>
      <c r="J100" s="47">
        <v>6707.42</v>
      </c>
      <c r="K100" s="47">
        <v>7025</v>
      </c>
      <c r="L100" s="47">
        <v>7054.71</v>
      </c>
      <c r="M100" s="47">
        <v>7047.66</v>
      </c>
      <c r="N100" s="47">
        <v>7039.4</v>
      </c>
      <c r="O100" s="47">
        <v>6921.29</v>
      </c>
      <c r="P100" s="47">
        <v>6975</v>
      </c>
      <c r="Q100" s="47">
        <v>7022.4699999999993</v>
      </c>
      <c r="R100" s="47">
        <v>7044.76</v>
      </c>
      <c r="S100" s="47">
        <v>7064.44</v>
      </c>
      <c r="T100" s="47">
        <v>7063.01</v>
      </c>
      <c r="U100" s="47">
        <v>7045.4699999999993</v>
      </c>
      <c r="V100" s="47">
        <v>7024.57</v>
      </c>
      <c r="W100" s="47">
        <v>6834.69</v>
      </c>
      <c r="X100" s="47">
        <v>6691.7699999999995</v>
      </c>
      <c r="Y100" s="47">
        <v>6616.61</v>
      </c>
      <c r="Z100" s="67">
        <v>6456.7999999999993</v>
      </c>
      <c r="AA100" s="56"/>
    </row>
    <row r="101" spans="1:27" ht="16.5" x14ac:dyDescent="0.25">
      <c r="A101" s="55"/>
      <c r="B101" s="79">
        <v>22</v>
      </c>
      <c r="C101" s="86">
        <v>6408.24</v>
      </c>
      <c r="D101" s="47">
        <v>6398.5199999999995</v>
      </c>
      <c r="E101" s="47">
        <v>6391.49</v>
      </c>
      <c r="F101" s="47">
        <v>6390.0199999999995</v>
      </c>
      <c r="G101" s="47">
        <v>6404.95</v>
      </c>
      <c r="H101" s="47">
        <v>6418.23</v>
      </c>
      <c r="I101" s="47">
        <v>6453.88</v>
      </c>
      <c r="J101" s="47">
        <v>6555.71</v>
      </c>
      <c r="K101" s="47">
        <v>6751.24</v>
      </c>
      <c r="L101" s="47">
        <v>6875.23</v>
      </c>
      <c r="M101" s="47">
        <v>6920.32</v>
      </c>
      <c r="N101" s="47">
        <v>6933.15</v>
      </c>
      <c r="O101" s="47">
        <v>6945.21</v>
      </c>
      <c r="P101" s="47">
        <v>6968.45</v>
      </c>
      <c r="Q101" s="47">
        <v>7037.65</v>
      </c>
      <c r="R101" s="47">
        <v>7083.48</v>
      </c>
      <c r="S101" s="47">
        <v>7111.0499999999993</v>
      </c>
      <c r="T101" s="47">
        <v>7113.5199999999995</v>
      </c>
      <c r="U101" s="47">
        <v>7090.13</v>
      </c>
      <c r="V101" s="47">
        <v>7071.1</v>
      </c>
      <c r="W101" s="47">
        <v>7022.1</v>
      </c>
      <c r="X101" s="47">
        <v>6985.2999999999993</v>
      </c>
      <c r="Y101" s="47">
        <v>6762.74</v>
      </c>
      <c r="Z101" s="67">
        <v>6500.86</v>
      </c>
      <c r="AA101" s="56"/>
    </row>
    <row r="102" spans="1:27" ht="16.5" x14ac:dyDescent="0.25">
      <c r="A102" s="55"/>
      <c r="B102" s="79">
        <v>23</v>
      </c>
      <c r="C102" s="86">
        <v>6445.91</v>
      </c>
      <c r="D102" s="47">
        <v>6432.54</v>
      </c>
      <c r="E102" s="47">
        <v>6405.15</v>
      </c>
      <c r="F102" s="47">
        <v>6405.07</v>
      </c>
      <c r="G102" s="47">
        <v>6464.35</v>
      </c>
      <c r="H102" s="47">
        <v>6566.51</v>
      </c>
      <c r="I102" s="47">
        <v>6756.92</v>
      </c>
      <c r="J102" s="47">
        <v>6974.7999999999993</v>
      </c>
      <c r="K102" s="47">
        <v>7083.74</v>
      </c>
      <c r="L102" s="47">
        <v>7046.7999999999993</v>
      </c>
      <c r="M102" s="47">
        <v>7022.24</v>
      </c>
      <c r="N102" s="47">
        <v>7018.19</v>
      </c>
      <c r="O102" s="47">
        <v>6895.25</v>
      </c>
      <c r="P102" s="47">
        <v>6914.7</v>
      </c>
      <c r="Q102" s="47">
        <v>7002.15</v>
      </c>
      <c r="R102" s="47">
        <v>7055.34</v>
      </c>
      <c r="S102" s="47">
        <v>7132.7</v>
      </c>
      <c r="T102" s="47">
        <v>7109.86</v>
      </c>
      <c r="U102" s="47">
        <v>7042.62</v>
      </c>
      <c r="V102" s="47">
        <v>6866.54</v>
      </c>
      <c r="W102" s="47">
        <v>6650.49</v>
      </c>
      <c r="X102" s="47">
        <v>6581.0499999999993</v>
      </c>
      <c r="Y102" s="47">
        <v>6546.2199999999993</v>
      </c>
      <c r="Z102" s="67">
        <v>6439.58</v>
      </c>
      <c r="AA102" s="56"/>
    </row>
    <row r="103" spans="1:27" ht="16.5" x14ac:dyDescent="0.25">
      <c r="A103" s="55"/>
      <c r="B103" s="79">
        <v>24</v>
      </c>
      <c r="C103" s="86">
        <v>6408.07</v>
      </c>
      <c r="D103" s="47">
        <v>6391.6399999999994</v>
      </c>
      <c r="E103" s="47">
        <v>6383.78</v>
      </c>
      <c r="F103" s="47">
        <v>6382.21</v>
      </c>
      <c r="G103" s="47">
        <v>6457.32</v>
      </c>
      <c r="H103" s="47">
        <v>6573.4</v>
      </c>
      <c r="I103" s="47">
        <v>6780.2699999999995</v>
      </c>
      <c r="J103" s="47">
        <v>6869.96</v>
      </c>
      <c r="K103" s="47">
        <v>7061.11</v>
      </c>
      <c r="L103" s="47">
        <v>7101.1399999999994</v>
      </c>
      <c r="M103" s="47">
        <v>7045.9699999999993</v>
      </c>
      <c r="N103" s="47">
        <v>7052.37</v>
      </c>
      <c r="O103" s="47">
        <v>7053.38</v>
      </c>
      <c r="P103" s="47">
        <v>7073.38</v>
      </c>
      <c r="Q103" s="47">
        <v>7098.85</v>
      </c>
      <c r="R103" s="47">
        <v>7167.1399999999994</v>
      </c>
      <c r="S103" s="47">
        <v>7065.85</v>
      </c>
      <c r="T103" s="47">
        <v>7210.76</v>
      </c>
      <c r="U103" s="47">
        <v>7148.45</v>
      </c>
      <c r="V103" s="47">
        <v>7092.04</v>
      </c>
      <c r="W103" s="47">
        <v>6941.63</v>
      </c>
      <c r="X103" s="47">
        <v>6899.1399999999994</v>
      </c>
      <c r="Y103" s="47">
        <v>6696.58</v>
      </c>
      <c r="Z103" s="67">
        <v>6465.42</v>
      </c>
      <c r="AA103" s="56"/>
    </row>
    <row r="104" spans="1:27" ht="16.5" x14ac:dyDescent="0.25">
      <c r="A104" s="55"/>
      <c r="B104" s="79">
        <v>25</v>
      </c>
      <c r="C104" s="86">
        <v>6401.92</v>
      </c>
      <c r="D104" s="47">
        <v>6378.0199999999995</v>
      </c>
      <c r="E104" s="47">
        <v>6368.01</v>
      </c>
      <c r="F104" s="47">
        <v>6389.24</v>
      </c>
      <c r="G104" s="47">
        <v>6424.0499999999993</v>
      </c>
      <c r="H104" s="47">
        <v>6548.4</v>
      </c>
      <c r="I104" s="47">
        <v>6750.49</v>
      </c>
      <c r="J104" s="47">
        <v>6826.82</v>
      </c>
      <c r="K104" s="47">
        <v>6987.7199999999993</v>
      </c>
      <c r="L104" s="47">
        <v>7021.2199999999993</v>
      </c>
      <c r="M104" s="47">
        <v>7008.75</v>
      </c>
      <c r="N104" s="47">
        <v>6996.4699999999993</v>
      </c>
      <c r="O104" s="47">
        <v>7005.69</v>
      </c>
      <c r="P104" s="47">
        <v>7031.2999999999993</v>
      </c>
      <c r="Q104" s="47">
        <v>7049.5199999999995</v>
      </c>
      <c r="R104" s="47">
        <v>7107.11</v>
      </c>
      <c r="S104" s="47">
        <v>7149.84</v>
      </c>
      <c r="T104" s="47">
        <v>7159.75</v>
      </c>
      <c r="U104" s="47">
        <v>7076.57</v>
      </c>
      <c r="V104" s="47">
        <v>7039.8099999999995</v>
      </c>
      <c r="W104" s="47">
        <v>6803.6399999999994</v>
      </c>
      <c r="X104" s="47">
        <v>6833.6</v>
      </c>
      <c r="Y104" s="47">
        <v>6699.1399999999994</v>
      </c>
      <c r="Z104" s="67">
        <v>6463.76</v>
      </c>
      <c r="AA104" s="56"/>
    </row>
    <row r="105" spans="1:27" ht="16.5" x14ac:dyDescent="0.25">
      <c r="A105" s="55"/>
      <c r="B105" s="79">
        <v>26</v>
      </c>
      <c r="C105" s="86">
        <v>6413.4</v>
      </c>
      <c r="D105" s="47">
        <v>6365.44</v>
      </c>
      <c r="E105" s="47">
        <v>6342.6</v>
      </c>
      <c r="F105" s="47">
        <v>6360.58</v>
      </c>
      <c r="G105" s="47">
        <v>6418.2999999999993</v>
      </c>
      <c r="H105" s="47">
        <v>6550.07</v>
      </c>
      <c r="I105" s="47">
        <v>6724.69</v>
      </c>
      <c r="J105" s="47">
        <v>6811.67</v>
      </c>
      <c r="K105" s="47">
        <v>6941.34</v>
      </c>
      <c r="L105" s="47">
        <v>6990.21</v>
      </c>
      <c r="M105" s="47">
        <v>6942.8099999999995</v>
      </c>
      <c r="N105" s="47">
        <v>6963.5199999999995</v>
      </c>
      <c r="O105" s="47">
        <v>6938.2699999999995</v>
      </c>
      <c r="P105" s="47">
        <v>6994.0199999999995</v>
      </c>
      <c r="Q105" s="47">
        <v>7040.16</v>
      </c>
      <c r="R105" s="47">
        <v>7076.88</v>
      </c>
      <c r="S105" s="47">
        <v>7091.15</v>
      </c>
      <c r="T105" s="47">
        <v>7129.2699999999995</v>
      </c>
      <c r="U105" s="47">
        <v>7087.93</v>
      </c>
      <c r="V105" s="47">
        <v>7050.03</v>
      </c>
      <c r="W105" s="47">
        <v>6783.61</v>
      </c>
      <c r="X105" s="47">
        <v>6793.65</v>
      </c>
      <c r="Y105" s="47">
        <v>6658.86</v>
      </c>
      <c r="Z105" s="67">
        <v>6468.04</v>
      </c>
      <c r="AA105" s="56"/>
    </row>
    <row r="106" spans="1:27" ht="16.5" x14ac:dyDescent="0.25">
      <c r="A106" s="55"/>
      <c r="B106" s="79">
        <v>27</v>
      </c>
      <c r="C106" s="86">
        <v>6440.38</v>
      </c>
      <c r="D106" s="47">
        <v>6397.45</v>
      </c>
      <c r="E106" s="47">
        <v>6393.5199999999995</v>
      </c>
      <c r="F106" s="47">
        <v>6413.0199999999995</v>
      </c>
      <c r="G106" s="47">
        <v>6475.51</v>
      </c>
      <c r="H106" s="47">
        <v>6623.07</v>
      </c>
      <c r="I106" s="47">
        <v>6751.2199999999993</v>
      </c>
      <c r="J106" s="47">
        <v>6941.2199999999993</v>
      </c>
      <c r="K106" s="47">
        <v>7071.33</v>
      </c>
      <c r="L106" s="47">
        <v>7083.19</v>
      </c>
      <c r="M106" s="47">
        <v>7050.67</v>
      </c>
      <c r="N106" s="47">
        <v>7055.75</v>
      </c>
      <c r="O106" s="47">
        <v>7048.61</v>
      </c>
      <c r="P106" s="47">
        <v>7076.9</v>
      </c>
      <c r="Q106" s="47">
        <v>7105.26</v>
      </c>
      <c r="R106" s="47">
        <v>7140.5599999999995</v>
      </c>
      <c r="S106" s="47">
        <v>7192.24</v>
      </c>
      <c r="T106" s="47">
        <v>7198.76</v>
      </c>
      <c r="U106" s="47">
        <v>7159.25</v>
      </c>
      <c r="V106" s="47">
        <v>7112.92</v>
      </c>
      <c r="W106" s="47">
        <v>6951.75</v>
      </c>
      <c r="X106" s="47">
        <v>6904.88</v>
      </c>
      <c r="Y106" s="47">
        <v>6735.79</v>
      </c>
      <c r="Z106" s="67">
        <v>6549.7999999999993</v>
      </c>
      <c r="AA106" s="56"/>
    </row>
    <row r="107" spans="1:27" ht="16.5" x14ac:dyDescent="0.25">
      <c r="A107" s="55"/>
      <c r="B107" s="79">
        <v>28</v>
      </c>
      <c r="C107" s="86">
        <v>6486.94</v>
      </c>
      <c r="D107" s="47">
        <v>6429.57</v>
      </c>
      <c r="E107" s="47">
        <v>6410.8099999999995</v>
      </c>
      <c r="F107" s="47">
        <v>6401.03</v>
      </c>
      <c r="G107" s="47">
        <v>6418.6399999999994</v>
      </c>
      <c r="H107" s="47">
        <v>6463.59</v>
      </c>
      <c r="I107" s="47">
        <v>6511.74</v>
      </c>
      <c r="J107" s="47">
        <v>6657.5199999999995</v>
      </c>
      <c r="K107" s="47">
        <v>6831.41</v>
      </c>
      <c r="L107" s="47">
        <v>6887.76</v>
      </c>
      <c r="M107" s="47">
        <v>6905.0199999999995</v>
      </c>
      <c r="N107" s="47">
        <v>6898.24</v>
      </c>
      <c r="O107" s="47">
        <v>6904.67</v>
      </c>
      <c r="P107" s="47">
        <v>6916.26</v>
      </c>
      <c r="Q107" s="47">
        <v>6936.96</v>
      </c>
      <c r="R107" s="47">
        <v>6956.7699999999995</v>
      </c>
      <c r="S107" s="47">
        <v>6991.2699999999995</v>
      </c>
      <c r="T107" s="47">
        <v>6999.0199999999995</v>
      </c>
      <c r="U107" s="47">
        <v>6963.51</v>
      </c>
      <c r="V107" s="47">
        <v>6945.2199999999993</v>
      </c>
      <c r="W107" s="47">
        <v>6729.25</v>
      </c>
      <c r="X107" s="47">
        <v>6600.8099999999995</v>
      </c>
      <c r="Y107" s="47">
        <v>6528.25</v>
      </c>
      <c r="Z107" s="67">
        <v>6449.32</v>
      </c>
      <c r="AA107" s="56"/>
    </row>
    <row r="108" spans="1:27" ht="16.5" x14ac:dyDescent="0.25">
      <c r="A108" s="55"/>
      <c r="B108" s="79">
        <v>29</v>
      </c>
      <c r="C108" s="86">
        <v>6436.86</v>
      </c>
      <c r="D108" s="47">
        <v>6417.24</v>
      </c>
      <c r="E108" s="47">
        <v>6382.66</v>
      </c>
      <c r="F108" s="47">
        <v>6384.7999999999993</v>
      </c>
      <c r="G108" s="47">
        <v>6398.49</v>
      </c>
      <c r="H108" s="47">
        <v>6416.8099999999995</v>
      </c>
      <c r="I108" s="47">
        <v>6435.82</v>
      </c>
      <c r="J108" s="47">
        <v>6529.82</v>
      </c>
      <c r="K108" s="47">
        <v>6675.23</v>
      </c>
      <c r="L108" s="47">
        <v>6728.46</v>
      </c>
      <c r="M108" s="47">
        <v>6732.0499999999993</v>
      </c>
      <c r="N108" s="47">
        <v>6734.71</v>
      </c>
      <c r="O108" s="47">
        <v>6734.42</v>
      </c>
      <c r="P108" s="47">
        <v>6738.96</v>
      </c>
      <c r="Q108" s="47">
        <v>6777.54</v>
      </c>
      <c r="R108" s="47">
        <v>6861.46</v>
      </c>
      <c r="S108" s="47">
        <v>6908</v>
      </c>
      <c r="T108" s="47">
        <v>6899.5199999999995</v>
      </c>
      <c r="U108" s="47">
        <v>6861.59</v>
      </c>
      <c r="V108" s="47">
        <v>6837.8899999999994</v>
      </c>
      <c r="W108" s="47">
        <v>6622.43</v>
      </c>
      <c r="X108" s="47">
        <v>6542.7999999999993</v>
      </c>
      <c r="Y108" s="47">
        <v>6525.98</v>
      </c>
      <c r="Z108" s="67">
        <v>6435.79</v>
      </c>
      <c r="AA108" s="56"/>
    </row>
    <row r="109" spans="1:27" ht="16.5" x14ac:dyDescent="0.25">
      <c r="A109" s="55"/>
      <c r="B109" s="79">
        <v>30</v>
      </c>
      <c r="C109" s="86">
        <v>6426.01</v>
      </c>
      <c r="D109" s="47">
        <v>6383.88</v>
      </c>
      <c r="E109" s="47">
        <v>6377.38</v>
      </c>
      <c r="F109" s="47">
        <v>6384.29</v>
      </c>
      <c r="G109" s="47">
        <v>6434.69</v>
      </c>
      <c r="H109" s="47">
        <v>6507.84</v>
      </c>
      <c r="I109" s="47">
        <v>6651.94</v>
      </c>
      <c r="J109" s="47">
        <v>6732.8899999999994</v>
      </c>
      <c r="K109" s="47">
        <v>6737.95</v>
      </c>
      <c r="L109" s="47">
        <v>6737.4699999999993</v>
      </c>
      <c r="M109" s="47">
        <v>6734.83</v>
      </c>
      <c r="N109" s="47">
        <v>6734.03</v>
      </c>
      <c r="O109" s="47">
        <v>6731.23</v>
      </c>
      <c r="P109" s="47">
        <v>6728.6399999999994</v>
      </c>
      <c r="Q109" s="47">
        <v>6732.5</v>
      </c>
      <c r="R109" s="47">
        <v>6738.94</v>
      </c>
      <c r="S109" s="47">
        <v>6827.83</v>
      </c>
      <c r="T109" s="47">
        <v>6899.04</v>
      </c>
      <c r="U109" s="47">
        <v>6826.8099999999995</v>
      </c>
      <c r="V109" s="47">
        <v>6738.5</v>
      </c>
      <c r="W109" s="47">
        <v>6516.13</v>
      </c>
      <c r="X109" s="47">
        <v>6486.4699999999993</v>
      </c>
      <c r="Y109" s="47">
        <v>6512.9699999999993</v>
      </c>
      <c r="Z109" s="67">
        <v>6437.59</v>
      </c>
      <c r="AA109" s="56"/>
    </row>
    <row r="110" spans="1:27" ht="17.25" hidden="1" thickBot="1" x14ac:dyDescent="0.3">
      <c r="A110" s="55"/>
      <c r="B110" s="80">
        <v>31</v>
      </c>
      <c r="C110" s="87"/>
      <c r="D110" s="68"/>
      <c r="E110" s="68"/>
      <c r="F110" s="68"/>
      <c r="G110" s="68"/>
      <c r="H110" s="68"/>
      <c r="I110" s="68"/>
      <c r="J110" s="68"/>
      <c r="K110" s="68"/>
      <c r="L110" s="68"/>
      <c r="M110" s="68"/>
      <c r="N110" s="68"/>
      <c r="O110" s="68"/>
      <c r="P110" s="68"/>
      <c r="Q110" s="68"/>
      <c r="R110" s="68"/>
      <c r="S110" s="68"/>
      <c r="T110" s="68"/>
      <c r="U110" s="68"/>
      <c r="V110" s="68"/>
      <c r="W110" s="68"/>
      <c r="X110" s="68"/>
      <c r="Y110" s="68"/>
      <c r="Z110" s="69"/>
      <c r="AA110" s="56"/>
    </row>
    <row r="111" spans="1:27" ht="16.5" thickBot="1" x14ac:dyDescent="0.3">
      <c r="A111" s="5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56"/>
    </row>
    <row r="112" spans="1:27" ht="15.75" customHeight="1" x14ac:dyDescent="0.25">
      <c r="A112" s="55"/>
      <c r="B112" s="291" t="s">
        <v>121</v>
      </c>
      <c r="C112" s="289" t="s">
        <v>149</v>
      </c>
      <c r="D112" s="289"/>
      <c r="E112" s="289"/>
      <c r="F112" s="289"/>
      <c r="G112" s="289"/>
      <c r="H112" s="289"/>
      <c r="I112" s="289"/>
      <c r="J112" s="289"/>
      <c r="K112" s="289"/>
      <c r="L112" s="289"/>
      <c r="M112" s="289"/>
      <c r="N112" s="289"/>
      <c r="O112" s="289"/>
      <c r="P112" s="289"/>
      <c r="Q112" s="289"/>
      <c r="R112" s="289"/>
      <c r="S112" s="289"/>
      <c r="T112" s="289"/>
      <c r="U112" s="289"/>
      <c r="V112" s="289"/>
      <c r="W112" s="289"/>
      <c r="X112" s="289"/>
      <c r="Y112" s="289"/>
      <c r="Z112" s="290"/>
      <c r="AA112" s="56"/>
    </row>
    <row r="113" spans="1:27" ht="32.25" thickBot="1" x14ac:dyDescent="0.3">
      <c r="A113" s="55"/>
      <c r="B113" s="292"/>
      <c r="C113" s="77" t="s">
        <v>122</v>
      </c>
      <c r="D113" s="72" t="s">
        <v>123</v>
      </c>
      <c r="E113" s="72" t="s">
        <v>124</v>
      </c>
      <c r="F113" s="72" t="s">
        <v>125</v>
      </c>
      <c r="G113" s="72" t="s">
        <v>126</v>
      </c>
      <c r="H113" s="72" t="s">
        <v>127</v>
      </c>
      <c r="I113" s="72" t="s">
        <v>128</v>
      </c>
      <c r="J113" s="72" t="s">
        <v>129</v>
      </c>
      <c r="K113" s="72" t="s">
        <v>130</v>
      </c>
      <c r="L113" s="72" t="s">
        <v>131</v>
      </c>
      <c r="M113" s="72" t="s">
        <v>132</v>
      </c>
      <c r="N113" s="72" t="s">
        <v>133</v>
      </c>
      <c r="O113" s="72" t="s">
        <v>134</v>
      </c>
      <c r="P113" s="72" t="s">
        <v>135</v>
      </c>
      <c r="Q113" s="72" t="s">
        <v>136</v>
      </c>
      <c r="R113" s="72" t="s">
        <v>137</v>
      </c>
      <c r="S113" s="72" t="s">
        <v>138</v>
      </c>
      <c r="T113" s="72" t="s">
        <v>139</v>
      </c>
      <c r="U113" s="72" t="s">
        <v>140</v>
      </c>
      <c r="V113" s="72" t="s">
        <v>141</v>
      </c>
      <c r="W113" s="72" t="s">
        <v>142</v>
      </c>
      <c r="X113" s="72" t="s">
        <v>143</v>
      </c>
      <c r="Y113" s="72" t="s">
        <v>144</v>
      </c>
      <c r="Z113" s="73" t="s">
        <v>145</v>
      </c>
      <c r="AA113" s="56"/>
    </row>
    <row r="114" spans="1:27" ht="16.5" x14ac:dyDescent="0.25">
      <c r="A114" s="55"/>
      <c r="B114" s="78">
        <v>1</v>
      </c>
      <c r="C114" s="85">
        <v>7551.4000000000005</v>
      </c>
      <c r="D114" s="81">
        <v>7482.2100000000009</v>
      </c>
      <c r="E114" s="81">
        <v>7475.6500000000005</v>
      </c>
      <c r="F114" s="81">
        <v>7432.9500000000007</v>
      </c>
      <c r="G114" s="81">
        <v>7436.76</v>
      </c>
      <c r="H114" s="81">
        <v>7426.26</v>
      </c>
      <c r="I114" s="81">
        <v>7490.0000000000009</v>
      </c>
      <c r="J114" s="81">
        <v>7630.8700000000008</v>
      </c>
      <c r="K114" s="81">
        <v>7812.920000000001</v>
      </c>
      <c r="L114" s="81">
        <v>8014.56</v>
      </c>
      <c r="M114" s="81">
        <v>8111.59</v>
      </c>
      <c r="N114" s="81">
        <v>8113.3200000000006</v>
      </c>
      <c r="O114" s="81">
        <v>8105.8000000000011</v>
      </c>
      <c r="P114" s="81">
        <v>8105.85</v>
      </c>
      <c r="Q114" s="81">
        <v>8112.3000000000011</v>
      </c>
      <c r="R114" s="81">
        <v>8136.3700000000008</v>
      </c>
      <c r="S114" s="81">
        <v>8164.7200000000012</v>
      </c>
      <c r="T114" s="81">
        <v>8173.8200000000006</v>
      </c>
      <c r="U114" s="81">
        <v>8159.9900000000007</v>
      </c>
      <c r="V114" s="81">
        <v>8130.7500000000009</v>
      </c>
      <c r="W114" s="81">
        <v>8054.01</v>
      </c>
      <c r="X114" s="81">
        <v>8013.0400000000009</v>
      </c>
      <c r="Y114" s="81">
        <v>7760.6900000000005</v>
      </c>
      <c r="Z114" s="82">
        <v>7671.7400000000007</v>
      </c>
      <c r="AA114" s="56"/>
    </row>
    <row r="115" spans="1:27" ht="16.5" x14ac:dyDescent="0.25">
      <c r="A115" s="55"/>
      <c r="B115" s="79">
        <v>2</v>
      </c>
      <c r="C115" s="86">
        <v>7471.27</v>
      </c>
      <c r="D115" s="47">
        <v>7458.2100000000009</v>
      </c>
      <c r="E115" s="47">
        <v>7435.9700000000012</v>
      </c>
      <c r="F115" s="47">
        <v>7435.9000000000005</v>
      </c>
      <c r="G115" s="47">
        <v>7460.1200000000008</v>
      </c>
      <c r="H115" s="47">
        <v>7519.6600000000008</v>
      </c>
      <c r="I115" s="47">
        <v>7621.3900000000012</v>
      </c>
      <c r="J115" s="47">
        <v>7848.5300000000007</v>
      </c>
      <c r="K115" s="47">
        <v>8033.9600000000009</v>
      </c>
      <c r="L115" s="47">
        <v>8170.1500000000005</v>
      </c>
      <c r="M115" s="47">
        <v>8028.920000000001</v>
      </c>
      <c r="N115" s="47">
        <v>8135.2000000000007</v>
      </c>
      <c r="O115" s="47">
        <v>8026.6100000000006</v>
      </c>
      <c r="P115" s="47">
        <v>8080.2300000000005</v>
      </c>
      <c r="Q115" s="47">
        <v>8010.34</v>
      </c>
      <c r="R115" s="47">
        <v>8159.3300000000008</v>
      </c>
      <c r="S115" s="47">
        <v>8110.8000000000011</v>
      </c>
      <c r="T115" s="47">
        <v>8101.85</v>
      </c>
      <c r="U115" s="47">
        <v>8038.6400000000012</v>
      </c>
      <c r="V115" s="47">
        <v>7949.0700000000006</v>
      </c>
      <c r="W115" s="47">
        <v>7889.1500000000005</v>
      </c>
      <c r="X115" s="47">
        <v>7886.4700000000012</v>
      </c>
      <c r="Y115" s="47">
        <v>7706.2500000000009</v>
      </c>
      <c r="Z115" s="67">
        <v>7549.6900000000005</v>
      </c>
      <c r="AA115" s="56"/>
    </row>
    <row r="116" spans="1:27" ht="16.5" x14ac:dyDescent="0.25">
      <c r="A116" s="55"/>
      <c r="B116" s="79">
        <v>3</v>
      </c>
      <c r="C116" s="86">
        <v>7439.5400000000009</v>
      </c>
      <c r="D116" s="47">
        <v>7396.920000000001</v>
      </c>
      <c r="E116" s="47">
        <v>7394.7500000000009</v>
      </c>
      <c r="F116" s="47">
        <v>7394.84</v>
      </c>
      <c r="G116" s="47">
        <v>7414.81</v>
      </c>
      <c r="H116" s="47">
        <v>7491.5000000000009</v>
      </c>
      <c r="I116" s="47">
        <v>7628.59</v>
      </c>
      <c r="J116" s="47">
        <v>7741.1100000000006</v>
      </c>
      <c r="K116" s="47">
        <v>7941.1</v>
      </c>
      <c r="L116" s="47">
        <v>7916.34</v>
      </c>
      <c r="M116" s="47">
        <v>7907.8200000000006</v>
      </c>
      <c r="N116" s="47">
        <v>7913.8300000000008</v>
      </c>
      <c r="O116" s="47">
        <v>7910.06</v>
      </c>
      <c r="P116" s="47">
        <v>7905.630000000001</v>
      </c>
      <c r="Q116" s="47">
        <v>7905.1100000000006</v>
      </c>
      <c r="R116" s="47">
        <v>7979.85</v>
      </c>
      <c r="S116" s="47">
        <v>8138.0500000000011</v>
      </c>
      <c r="T116" s="47">
        <v>8117.7000000000007</v>
      </c>
      <c r="U116" s="47">
        <v>8094.52</v>
      </c>
      <c r="V116" s="47">
        <v>8011.5000000000009</v>
      </c>
      <c r="W116" s="47">
        <v>7867.51</v>
      </c>
      <c r="X116" s="47">
        <v>7810.8200000000006</v>
      </c>
      <c r="Y116" s="47">
        <v>7696.9900000000007</v>
      </c>
      <c r="Z116" s="67">
        <v>7582.51</v>
      </c>
      <c r="AA116" s="56"/>
    </row>
    <row r="117" spans="1:27" ht="16.5" x14ac:dyDescent="0.25">
      <c r="A117" s="55"/>
      <c r="B117" s="79">
        <v>4</v>
      </c>
      <c r="C117" s="86">
        <v>7461.5000000000009</v>
      </c>
      <c r="D117" s="47">
        <v>7437.1500000000005</v>
      </c>
      <c r="E117" s="47">
        <v>7419.1</v>
      </c>
      <c r="F117" s="47">
        <v>7440.2000000000007</v>
      </c>
      <c r="G117" s="47">
        <v>7454.59</v>
      </c>
      <c r="H117" s="47">
        <v>7549.1900000000005</v>
      </c>
      <c r="I117" s="47">
        <v>7680.4600000000009</v>
      </c>
      <c r="J117" s="47">
        <v>7833.27</v>
      </c>
      <c r="K117" s="47">
        <v>7994.7300000000005</v>
      </c>
      <c r="L117" s="47">
        <v>8038.7500000000009</v>
      </c>
      <c r="M117" s="47">
        <v>7959.7300000000005</v>
      </c>
      <c r="N117" s="47">
        <v>7976.2200000000012</v>
      </c>
      <c r="O117" s="47">
        <v>7957.7000000000007</v>
      </c>
      <c r="P117" s="47">
        <v>7933.8300000000008</v>
      </c>
      <c r="Q117" s="47">
        <v>7926.43</v>
      </c>
      <c r="R117" s="47">
        <v>7987.9900000000007</v>
      </c>
      <c r="S117" s="47">
        <v>8088.6</v>
      </c>
      <c r="T117" s="47">
        <v>8125.3200000000006</v>
      </c>
      <c r="U117" s="47">
        <v>8105.1600000000008</v>
      </c>
      <c r="V117" s="47">
        <v>8090.2200000000012</v>
      </c>
      <c r="W117" s="47">
        <v>7841.68</v>
      </c>
      <c r="X117" s="47">
        <v>7779.4800000000005</v>
      </c>
      <c r="Y117" s="47">
        <v>7711.8200000000006</v>
      </c>
      <c r="Z117" s="67">
        <v>7605.6100000000006</v>
      </c>
      <c r="AA117" s="56"/>
    </row>
    <row r="118" spans="1:27" ht="16.5" x14ac:dyDescent="0.25">
      <c r="A118" s="55"/>
      <c r="B118" s="79">
        <v>5</v>
      </c>
      <c r="C118" s="86">
        <v>7591.8600000000006</v>
      </c>
      <c r="D118" s="47">
        <v>7494.8600000000006</v>
      </c>
      <c r="E118" s="47">
        <v>7469.52</v>
      </c>
      <c r="F118" s="47">
        <v>7465.7500000000009</v>
      </c>
      <c r="G118" s="47">
        <v>7511.4000000000005</v>
      </c>
      <c r="H118" s="47">
        <v>7636.6400000000012</v>
      </c>
      <c r="I118" s="47">
        <v>7854.9100000000008</v>
      </c>
      <c r="J118" s="47">
        <v>7998.5300000000007</v>
      </c>
      <c r="K118" s="47">
        <v>8209.2300000000014</v>
      </c>
      <c r="L118" s="47">
        <v>8240.32</v>
      </c>
      <c r="M118" s="47">
        <v>8214.2900000000009</v>
      </c>
      <c r="N118" s="47">
        <v>8207.3700000000008</v>
      </c>
      <c r="O118" s="47">
        <v>8185.4000000000005</v>
      </c>
      <c r="P118" s="47">
        <v>8177.4800000000005</v>
      </c>
      <c r="Q118" s="47">
        <v>8188.9100000000008</v>
      </c>
      <c r="R118" s="47">
        <v>8231.59</v>
      </c>
      <c r="S118" s="47">
        <v>8268.27</v>
      </c>
      <c r="T118" s="47">
        <v>8277.3900000000012</v>
      </c>
      <c r="U118" s="47">
        <v>8255.73</v>
      </c>
      <c r="V118" s="47">
        <v>8232.2800000000007</v>
      </c>
      <c r="W118" s="47">
        <v>8014.01</v>
      </c>
      <c r="X118" s="47">
        <v>7990.3600000000006</v>
      </c>
      <c r="Y118" s="47">
        <v>7851.7100000000009</v>
      </c>
      <c r="Z118" s="67">
        <v>7657.6600000000008</v>
      </c>
      <c r="AA118" s="56"/>
    </row>
    <row r="119" spans="1:27" ht="16.5" x14ac:dyDescent="0.25">
      <c r="A119" s="55"/>
      <c r="B119" s="79">
        <v>6</v>
      </c>
      <c r="C119" s="86">
        <v>7580.0000000000009</v>
      </c>
      <c r="D119" s="47">
        <v>7538.0700000000006</v>
      </c>
      <c r="E119" s="47">
        <v>7498.84</v>
      </c>
      <c r="F119" s="47">
        <v>7521.84</v>
      </c>
      <c r="G119" s="47">
        <v>7590.18</v>
      </c>
      <c r="H119" s="47">
        <v>7659.0800000000008</v>
      </c>
      <c r="I119" s="47">
        <v>7887.26</v>
      </c>
      <c r="J119" s="47">
        <v>8088.4500000000007</v>
      </c>
      <c r="K119" s="47">
        <v>8299.9500000000007</v>
      </c>
      <c r="L119" s="47">
        <v>8363</v>
      </c>
      <c r="M119" s="47">
        <v>8307.27</v>
      </c>
      <c r="N119" s="47">
        <v>8303.2000000000007</v>
      </c>
      <c r="O119" s="47">
        <v>8287.51</v>
      </c>
      <c r="P119" s="47">
        <v>8289.5800000000017</v>
      </c>
      <c r="Q119" s="47">
        <v>8292.9700000000012</v>
      </c>
      <c r="R119" s="47">
        <v>8389.2400000000016</v>
      </c>
      <c r="S119" s="47">
        <v>8453.5800000000017</v>
      </c>
      <c r="T119" s="47">
        <v>8595.5400000000009</v>
      </c>
      <c r="U119" s="47">
        <v>8476.27</v>
      </c>
      <c r="V119" s="47">
        <v>8451.85</v>
      </c>
      <c r="W119" s="47">
        <v>8301.3700000000008</v>
      </c>
      <c r="X119" s="47">
        <v>8256.48</v>
      </c>
      <c r="Y119" s="47">
        <v>8025.0300000000007</v>
      </c>
      <c r="Z119" s="67">
        <v>7807.5000000000009</v>
      </c>
      <c r="AA119" s="56"/>
    </row>
    <row r="120" spans="1:27" ht="16.5" x14ac:dyDescent="0.25">
      <c r="A120" s="55"/>
      <c r="B120" s="79">
        <v>7</v>
      </c>
      <c r="C120" s="86">
        <v>7724.2400000000007</v>
      </c>
      <c r="D120" s="47">
        <v>7696.2000000000007</v>
      </c>
      <c r="E120" s="47">
        <v>7648.7900000000009</v>
      </c>
      <c r="F120" s="47">
        <v>7648.0700000000006</v>
      </c>
      <c r="G120" s="47">
        <v>7636.59</v>
      </c>
      <c r="H120" s="47">
        <v>7662.4800000000005</v>
      </c>
      <c r="I120" s="47">
        <v>7762.1200000000008</v>
      </c>
      <c r="J120" s="47">
        <v>8005.3200000000006</v>
      </c>
      <c r="K120" s="47">
        <v>8320.880000000001</v>
      </c>
      <c r="L120" s="47">
        <v>8402.76</v>
      </c>
      <c r="M120" s="47">
        <v>8391.34</v>
      </c>
      <c r="N120" s="47">
        <v>8376.91</v>
      </c>
      <c r="O120" s="47">
        <v>8370.94</v>
      </c>
      <c r="P120" s="47">
        <v>8311.09</v>
      </c>
      <c r="Q120" s="47">
        <v>8348.4000000000015</v>
      </c>
      <c r="R120" s="47">
        <v>8425.3700000000008</v>
      </c>
      <c r="S120" s="47">
        <v>8449.76</v>
      </c>
      <c r="T120" s="47">
        <v>8451.01</v>
      </c>
      <c r="U120" s="47">
        <v>8435.7400000000016</v>
      </c>
      <c r="V120" s="47">
        <v>8450.23</v>
      </c>
      <c r="W120" s="47">
        <v>8322.5600000000013</v>
      </c>
      <c r="X120" s="47">
        <v>8262.2400000000016</v>
      </c>
      <c r="Y120" s="47">
        <v>8007.4900000000007</v>
      </c>
      <c r="Z120" s="67">
        <v>7792.7000000000007</v>
      </c>
      <c r="AA120" s="56"/>
    </row>
    <row r="121" spans="1:27" ht="16.5" x14ac:dyDescent="0.25">
      <c r="A121" s="55"/>
      <c r="B121" s="79">
        <v>8</v>
      </c>
      <c r="C121" s="86">
        <v>7709.8900000000012</v>
      </c>
      <c r="D121" s="47">
        <v>7671.9800000000005</v>
      </c>
      <c r="E121" s="47">
        <v>7655.6400000000012</v>
      </c>
      <c r="F121" s="47">
        <v>7653.0700000000006</v>
      </c>
      <c r="G121" s="47">
        <v>7603.4500000000007</v>
      </c>
      <c r="H121" s="47">
        <v>7683.0800000000008</v>
      </c>
      <c r="I121" s="47">
        <v>7714.4600000000009</v>
      </c>
      <c r="J121" s="47">
        <v>7850.0000000000009</v>
      </c>
      <c r="K121" s="47">
        <v>7966.7500000000009</v>
      </c>
      <c r="L121" s="47">
        <v>8160.880000000001</v>
      </c>
      <c r="M121" s="47">
        <v>8192.84</v>
      </c>
      <c r="N121" s="47">
        <v>8194.2800000000007</v>
      </c>
      <c r="O121" s="47">
        <v>8201.380000000001</v>
      </c>
      <c r="P121" s="47">
        <v>8191.7900000000009</v>
      </c>
      <c r="Q121" s="47">
        <v>8215.3000000000011</v>
      </c>
      <c r="R121" s="47">
        <v>8270.4700000000012</v>
      </c>
      <c r="S121" s="47">
        <v>8287.5400000000009</v>
      </c>
      <c r="T121" s="47">
        <v>8302.7900000000009</v>
      </c>
      <c r="U121" s="47">
        <v>8306.2800000000007</v>
      </c>
      <c r="V121" s="47">
        <v>8311.6</v>
      </c>
      <c r="W121" s="47">
        <v>8180.1500000000005</v>
      </c>
      <c r="X121" s="47">
        <v>8154.27</v>
      </c>
      <c r="Y121" s="47">
        <v>7985.4000000000005</v>
      </c>
      <c r="Z121" s="67">
        <v>7702.52</v>
      </c>
      <c r="AA121" s="56"/>
    </row>
    <row r="122" spans="1:27" ht="16.5" x14ac:dyDescent="0.25">
      <c r="A122" s="55"/>
      <c r="B122" s="79">
        <v>9</v>
      </c>
      <c r="C122" s="86">
        <v>7637.8200000000006</v>
      </c>
      <c r="D122" s="47">
        <v>7566.170000000001</v>
      </c>
      <c r="E122" s="47">
        <v>7569.5000000000009</v>
      </c>
      <c r="F122" s="47">
        <v>7588.84</v>
      </c>
      <c r="G122" s="47">
        <v>7637.3700000000008</v>
      </c>
      <c r="H122" s="47">
        <v>7732.420000000001</v>
      </c>
      <c r="I122" s="47">
        <v>7856.68</v>
      </c>
      <c r="J122" s="47">
        <v>8117.7200000000012</v>
      </c>
      <c r="K122" s="47">
        <v>8213.9600000000009</v>
      </c>
      <c r="L122" s="47">
        <v>8209.32</v>
      </c>
      <c r="M122" s="47">
        <v>8143.81</v>
      </c>
      <c r="N122" s="47">
        <v>8147.1400000000012</v>
      </c>
      <c r="O122" s="47">
        <v>8096.51</v>
      </c>
      <c r="P122" s="47">
        <v>8100.4900000000007</v>
      </c>
      <c r="Q122" s="47">
        <v>8120.0300000000007</v>
      </c>
      <c r="R122" s="47">
        <v>8204.8100000000013</v>
      </c>
      <c r="S122" s="47">
        <v>8258.8900000000012</v>
      </c>
      <c r="T122" s="47">
        <v>8221.93</v>
      </c>
      <c r="U122" s="47">
        <v>8177.0400000000009</v>
      </c>
      <c r="V122" s="47">
        <v>8193.85</v>
      </c>
      <c r="W122" s="47">
        <v>7990.3600000000006</v>
      </c>
      <c r="X122" s="47">
        <v>8014.8300000000008</v>
      </c>
      <c r="Y122" s="47">
        <v>7770.6100000000006</v>
      </c>
      <c r="Z122" s="67">
        <v>7589.9100000000008</v>
      </c>
      <c r="AA122" s="56"/>
    </row>
    <row r="123" spans="1:27" ht="16.5" x14ac:dyDescent="0.25">
      <c r="A123" s="55"/>
      <c r="B123" s="79">
        <v>10</v>
      </c>
      <c r="C123" s="86">
        <v>7505.59</v>
      </c>
      <c r="D123" s="47">
        <v>7470.5400000000009</v>
      </c>
      <c r="E123" s="47">
        <v>7447.2500000000009</v>
      </c>
      <c r="F123" s="47">
        <v>7448.8900000000012</v>
      </c>
      <c r="G123" s="47">
        <v>7494.880000000001</v>
      </c>
      <c r="H123" s="47">
        <v>7595.6100000000006</v>
      </c>
      <c r="I123" s="47">
        <v>7682.59</v>
      </c>
      <c r="J123" s="47">
        <v>7929.2900000000009</v>
      </c>
      <c r="K123" s="47">
        <v>8103.6900000000005</v>
      </c>
      <c r="L123" s="47">
        <v>8141.4500000000007</v>
      </c>
      <c r="M123" s="47">
        <v>8091.5700000000006</v>
      </c>
      <c r="N123" s="47">
        <v>8065.7900000000009</v>
      </c>
      <c r="O123" s="47">
        <v>8042.1500000000005</v>
      </c>
      <c r="P123" s="47">
        <v>8029.420000000001</v>
      </c>
      <c r="Q123" s="47">
        <v>8075.7900000000009</v>
      </c>
      <c r="R123" s="47">
        <v>8156.8300000000008</v>
      </c>
      <c r="S123" s="47">
        <v>8265.73</v>
      </c>
      <c r="T123" s="47">
        <v>8246.2100000000009</v>
      </c>
      <c r="U123" s="47">
        <v>8216.380000000001</v>
      </c>
      <c r="V123" s="47">
        <v>8195.9700000000012</v>
      </c>
      <c r="W123" s="47">
        <v>7974.8900000000012</v>
      </c>
      <c r="X123" s="47">
        <v>7916.2500000000009</v>
      </c>
      <c r="Y123" s="47">
        <v>7672.5000000000009</v>
      </c>
      <c r="Z123" s="67">
        <v>7523.0800000000008</v>
      </c>
      <c r="AA123" s="56"/>
    </row>
    <row r="124" spans="1:27" ht="16.5" x14ac:dyDescent="0.25">
      <c r="A124" s="55"/>
      <c r="B124" s="79">
        <v>11</v>
      </c>
      <c r="C124" s="86">
        <v>7461.2400000000007</v>
      </c>
      <c r="D124" s="47">
        <v>7404.93</v>
      </c>
      <c r="E124" s="47">
        <v>7409.93</v>
      </c>
      <c r="F124" s="47">
        <v>7434.2400000000007</v>
      </c>
      <c r="G124" s="47">
        <v>7452.1200000000008</v>
      </c>
      <c r="H124" s="47">
        <v>7505.5700000000006</v>
      </c>
      <c r="I124" s="47">
        <v>7621.85</v>
      </c>
      <c r="J124" s="47">
        <v>7831.43</v>
      </c>
      <c r="K124" s="47">
        <v>7943.5000000000009</v>
      </c>
      <c r="L124" s="47">
        <v>7945.9600000000009</v>
      </c>
      <c r="M124" s="47">
        <v>7931.4900000000007</v>
      </c>
      <c r="N124" s="47">
        <v>7944.880000000001</v>
      </c>
      <c r="O124" s="47">
        <v>7943.0300000000007</v>
      </c>
      <c r="P124" s="47">
        <v>7897.420000000001</v>
      </c>
      <c r="Q124" s="47">
        <v>7932.18</v>
      </c>
      <c r="R124" s="47">
        <v>7981.02</v>
      </c>
      <c r="S124" s="47">
        <v>8091.920000000001</v>
      </c>
      <c r="T124" s="47">
        <v>8058.7300000000005</v>
      </c>
      <c r="U124" s="47">
        <v>8063.35</v>
      </c>
      <c r="V124" s="47">
        <v>7981.920000000001</v>
      </c>
      <c r="W124" s="47">
        <v>7860.920000000001</v>
      </c>
      <c r="X124" s="47">
        <v>7857.0700000000006</v>
      </c>
      <c r="Y124" s="47">
        <v>7657.18</v>
      </c>
      <c r="Z124" s="67">
        <v>7466.7100000000009</v>
      </c>
      <c r="AA124" s="56"/>
    </row>
    <row r="125" spans="1:27" ht="16.5" x14ac:dyDescent="0.25">
      <c r="A125" s="55"/>
      <c r="B125" s="79">
        <v>12</v>
      </c>
      <c r="C125" s="86">
        <v>7407.2300000000005</v>
      </c>
      <c r="D125" s="47">
        <v>7413.02</v>
      </c>
      <c r="E125" s="47">
        <v>7405.420000000001</v>
      </c>
      <c r="F125" s="47">
        <v>7420.2800000000007</v>
      </c>
      <c r="G125" s="47">
        <v>7438.5000000000009</v>
      </c>
      <c r="H125" s="47">
        <v>7537.670000000001</v>
      </c>
      <c r="I125" s="47">
        <v>7625.5400000000009</v>
      </c>
      <c r="J125" s="47">
        <v>7760.59</v>
      </c>
      <c r="K125" s="47">
        <v>7951.9400000000005</v>
      </c>
      <c r="L125" s="47">
        <v>7963.9100000000008</v>
      </c>
      <c r="M125" s="47">
        <v>7958.6600000000008</v>
      </c>
      <c r="N125" s="47">
        <v>7947.1900000000005</v>
      </c>
      <c r="O125" s="47">
        <v>7911.8200000000006</v>
      </c>
      <c r="P125" s="47">
        <v>7910.6500000000005</v>
      </c>
      <c r="Q125" s="47">
        <v>7947.8700000000008</v>
      </c>
      <c r="R125" s="47">
        <v>8108.2100000000009</v>
      </c>
      <c r="S125" s="47">
        <v>8131.34</v>
      </c>
      <c r="T125" s="47">
        <v>8110.0000000000009</v>
      </c>
      <c r="U125" s="47">
        <v>8085.6</v>
      </c>
      <c r="V125" s="47">
        <v>8069.68</v>
      </c>
      <c r="W125" s="47">
        <v>7789.09</v>
      </c>
      <c r="X125" s="47">
        <v>7673.8700000000008</v>
      </c>
      <c r="Y125" s="47">
        <v>7632.7800000000007</v>
      </c>
      <c r="Z125" s="67">
        <v>7515.1</v>
      </c>
      <c r="AA125" s="56"/>
    </row>
    <row r="126" spans="1:27" ht="16.5" x14ac:dyDescent="0.25">
      <c r="A126" s="55"/>
      <c r="B126" s="79">
        <v>13</v>
      </c>
      <c r="C126" s="86">
        <v>7457.6900000000005</v>
      </c>
      <c r="D126" s="47">
        <v>7421.85</v>
      </c>
      <c r="E126" s="47">
        <v>7419.26</v>
      </c>
      <c r="F126" s="47">
        <v>7425.93</v>
      </c>
      <c r="G126" s="47">
        <v>7456.8200000000006</v>
      </c>
      <c r="H126" s="47">
        <v>7523.6900000000005</v>
      </c>
      <c r="I126" s="47">
        <v>7708.5700000000006</v>
      </c>
      <c r="J126" s="47">
        <v>7894.7000000000007</v>
      </c>
      <c r="K126" s="47">
        <v>7963.5400000000009</v>
      </c>
      <c r="L126" s="47">
        <v>7952.1600000000008</v>
      </c>
      <c r="M126" s="47">
        <v>7907.6500000000005</v>
      </c>
      <c r="N126" s="47">
        <v>7941.9600000000009</v>
      </c>
      <c r="O126" s="47">
        <v>7907.1900000000005</v>
      </c>
      <c r="P126" s="47">
        <v>7903.9000000000005</v>
      </c>
      <c r="Q126" s="47">
        <v>7951.9000000000005</v>
      </c>
      <c r="R126" s="47">
        <v>8093.2300000000005</v>
      </c>
      <c r="S126" s="47">
        <v>8167.9500000000007</v>
      </c>
      <c r="T126" s="47">
        <v>8179.9600000000009</v>
      </c>
      <c r="U126" s="47">
        <v>8151.1200000000008</v>
      </c>
      <c r="V126" s="47">
        <v>8132.2900000000009</v>
      </c>
      <c r="W126" s="47">
        <v>7949.8200000000006</v>
      </c>
      <c r="X126" s="47">
        <v>7945.9400000000005</v>
      </c>
      <c r="Y126" s="47">
        <v>7606.0300000000007</v>
      </c>
      <c r="Z126" s="67">
        <v>7547.7500000000009</v>
      </c>
      <c r="AA126" s="56"/>
    </row>
    <row r="127" spans="1:27" ht="16.5" x14ac:dyDescent="0.25">
      <c r="A127" s="55"/>
      <c r="B127" s="79">
        <v>14</v>
      </c>
      <c r="C127" s="86">
        <v>7544.1200000000008</v>
      </c>
      <c r="D127" s="47">
        <v>7517.0700000000006</v>
      </c>
      <c r="E127" s="47">
        <v>7498.2100000000009</v>
      </c>
      <c r="F127" s="47">
        <v>7496.77</v>
      </c>
      <c r="G127" s="47">
        <v>7500.6200000000008</v>
      </c>
      <c r="H127" s="47">
        <v>7528.27</v>
      </c>
      <c r="I127" s="47">
        <v>7586.1</v>
      </c>
      <c r="J127" s="47">
        <v>7815.6400000000012</v>
      </c>
      <c r="K127" s="47">
        <v>8077.4700000000012</v>
      </c>
      <c r="L127" s="47">
        <v>8171.4100000000008</v>
      </c>
      <c r="M127" s="47">
        <v>8185.0800000000008</v>
      </c>
      <c r="N127" s="47">
        <v>8191.6</v>
      </c>
      <c r="O127" s="47">
        <v>8171.8900000000012</v>
      </c>
      <c r="P127" s="47">
        <v>8139.1400000000012</v>
      </c>
      <c r="Q127" s="47">
        <v>8145.34</v>
      </c>
      <c r="R127" s="47">
        <v>8235.7800000000007</v>
      </c>
      <c r="S127" s="47">
        <v>8240.0800000000017</v>
      </c>
      <c r="T127" s="47">
        <v>8228.4500000000007</v>
      </c>
      <c r="U127" s="47">
        <v>8185.18</v>
      </c>
      <c r="V127" s="47">
        <v>8200.09</v>
      </c>
      <c r="W127" s="47">
        <v>8147.02</v>
      </c>
      <c r="X127" s="47">
        <v>8093.43</v>
      </c>
      <c r="Y127" s="47">
        <v>7758.8000000000011</v>
      </c>
      <c r="Z127" s="67">
        <v>7601.09</v>
      </c>
      <c r="AA127" s="56"/>
    </row>
    <row r="128" spans="1:27" ht="16.5" x14ac:dyDescent="0.25">
      <c r="A128" s="55"/>
      <c r="B128" s="79">
        <v>15</v>
      </c>
      <c r="C128" s="86">
        <v>7509.3200000000006</v>
      </c>
      <c r="D128" s="47">
        <v>7468.170000000001</v>
      </c>
      <c r="E128" s="47">
        <v>7463.2800000000007</v>
      </c>
      <c r="F128" s="47">
        <v>7449.35</v>
      </c>
      <c r="G128" s="47">
        <v>7453.4900000000007</v>
      </c>
      <c r="H128" s="47">
        <v>7451.3900000000012</v>
      </c>
      <c r="I128" s="47">
        <v>7495.6400000000012</v>
      </c>
      <c r="J128" s="47">
        <v>7698.7100000000009</v>
      </c>
      <c r="K128" s="47">
        <v>7956.35</v>
      </c>
      <c r="L128" s="47">
        <v>8113.6900000000005</v>
      </c>
      <c r="M128" s="47">
        <v>8173.3200000000006</v>
      </c>
      <c r="N128" s="47">
        <v>8174.5000000000009</v>
      </c>
      <c r="O128" s="47">
        <v>8171.2500000000009</v>
      </c>
      <c r="P128" s="47">
        <v>8165.4100000000008</v>
      </c>
      <c r="Q128" s="47">
        <v>8153.81</v>
      </c>
      <c r="R128" s="47">
        <v>8230.8300000000017</v>
      </c>
      <c r="S128" s="47">
        <v>8229.630000000001</v>
      </c>
      <c r="T128" s="47">
        <v>8226.3900000000012</v>
      </c>
      <c r="U128" s="47">
        <v>8214.2000000000007</v>
      </c>
      <c r="V128" s="47">
        <v>8229.86</v>
      </c>
      <c r="W128" s="47">
        <v>8054.0000000000009</v>
      </c>
      <c r="X128" s="47">
        <v>7968.3300000000008</v>
      </c>
      <c r="Y128" s="47">
        <v>7684.43</v>
      </c>
      <c r="Z128" s="67">
        <v>7536.01</v>
      </c>
      <c r="AA128" s="56"/>
    </row>
    <row r="129" spans="1:27" ht="16.5" x14ac:dyDescent="0.25">
      <c r="A129" s="55"/>
      <c r="B129" s="79">
        <v>16</v>
      </c>
      <c r="C129" s="86">
        <v>7490.02</v>
      </c>
      <c r="D129" s="47">
        <v>7473.5000000000009</v>
      </c>
      <c r="E129" s="47">
        <v>7443.7400000000007</v>
      </c>
      <c r="F129" s="47">
        <v>7473.3600000000006</v>
      </c>
      <c r="G129" s="47">
        <v>7487.4700000000012</v>
      </c>
      <c r="H129" s="47">
        <v>7529.0400000000009</v>
      </c>
      <c r="I129" s="47">
        <v>7715.4400000000005</v>
      </c>
      <c r="J129" s="47">
        <v>7932.52</v>
      </c>
      <c r="K129" s="47">
        <v>8086.2200000000012</v>
      </c>
      <c r="L129" s="47">
        <v>8112.4500000000007</v>
      </c>
      <c r="M129" s="47">
        <v>8097.4500000000007</v>
      </c>
      <c r="N129" s="47">
        <v>8099.59</v>
      </c>
      <c r="O129" s="47">
        <v>8103.2900000000009</v>
      </c>
      <c r="P129" s="47">
        <v>8178.9700000000012</v>
      </c>
      <c r="Q129" s="47">
        <v>8200.8700000000008</v>
      </c>
      <c r="R129" s="47">
        <v>8309.6</v>
      </c>
      <c r="S129" s="47">
        <v>8348.9900000000016</v>
      </c>
      <c r="T129" s="47">
        <v>8279.84</v>
      </c>
      <c r="U129" s="47">
        <v>8221.7000000000007</v>
      </c>
      <c r="V129" s="47">
        <v>8162.0800000000008</v>
      </c>
      <c r="W129" s="47">
        <v>7952.9400000000005</v>
      </c>
      <c r="X129" s="47">
        <v>7676.1</v>
      </c>
      <c r="Y129" s="47">
        <v>7572.51</v>
      </c>
      <c r="Z129" s="67">
        <v>7469.18</v>
      </c>
      <c r="AA129" s="56"/>
    </row>
    <row r="130" spans="1:27" ht="16.5" x14ac:dyDescent="0.25">
      <c r="A130" s="55"/>
      <c r="B130" s="79">
        <v>17</v>
      </c>
      <c r="C130" s="86">
        <v>7426.170000000001</v>
      </c>
      <c r="D130" s="47">
        <v>7403.81</v>
      </c>
      <c r="E130" s="47">
        <v>7395.5800000000008</v>
      </c>
      <c r="F130" s="47">
        <v>7409.920000000001</v>
      </c>
      <c r="G130" s="47">
        <v>7434.9400000000005</v>
      </c>
      <c r="H130" s="47">
        <v>7486.52</v>
      </c>
      <c r="I130" s="47">
        <v>7627.1</v>
      </c>
      <c r="J130" s="47">
        <v>7798.52</v>
      </c>
      <c r="K130" s="47">
        <v>7606.3000000000011</v>
      </c>
      <c r="L130" s="47">
        <v>7589.6</v>
      </c>
      <c r="M130" s="47">
        <v>7587.4100000000008</v>
      </c>
      <c r="N130" s="47">
        <v>7587.9900000000007</v>
      </c>
      <c r="O130" s="47">
        <v>7586.34</v>
      </c>
      <c r="P130" s="47">
        <v>7588.7100000000009</v>
      </c>
      <c r="Q130" s="47">
        <v>7596.4400000000005</v>
      </c>
      <c r="R130" s="47">
        <v>7907.8900000000012</v>
      </c>
      <c r="S130" s="47">
        <v>8029.18</v>
      </c>
      <c r="T130" s="47">
        <v>7998.4600000000009</v>
      </c>
      <c r="U130" s="47">
        <v>7903.170000000001</v>
      </c>
      <c r="V130" s="47">
        <v>7609.2900000000009</v>
      </c>
      <c r="W130" s="47">
        <v>7554.02</v>
      </c>
      <c r="X130" s="47">
        <v>7580.2000000000007</v>
      </c>
      <c r="Y130" s="47">
        <v>7551.3000000000011</v>
      </c>
      <c r="Z130" s="67">
        <v>7461.2900000000009</v>
      </c>
      <c r="AA130" s="56"/>
    </row>
    <row r="131" spans="1:27" ht="16.5" x14ac:dyDescent="0.25">
      <c r="A131" s="55"/>
      <c r="B131" s="79">
        <v>18</v>
      </c>
      <c r="C131" s="86">
        <v>7380.6200000000008</v>
      </c>
      <c r="D131" s="47">
        <v>7363.7300000000005</v>
      </c>
      <c r="E131" s="47">
        <v>7337.8300000000008</v>
      </c>
      <c r="F131" s="47">
        <v>7354.6600000000008</v>
      </c>
      <c r="G131" s="47">
        <v>7396.2900000000009</v>
      </c>
      <c r="H131" s="47">
        <v>7469.4000000000005</v>
      </c>
      <c r="I131" s="47">
        <v>7528.4400000000005</v>
      </c>
      <c r="J131" s="47">
        <v>7709.43</v>
      </c>
      <c r="K131" s="47">
        <v>7894.880000000001</v>
      </c>
      <c r="L131" s="47">
        <v>7883.68</v>
      </c>
      <c r="M131" s="47">
        <v>7862.2400000000007</v>
      </c>
      <c r="N131" s="47">
        <v>7896.6400000000012</v>
      </c>
      <c r="O131" s="47">
        <v>7895.68</v>
      </c>
      <c r="P131" s="47">
        <v>7894.7900000000009</v>
      </c>
      <c r="Q131" s="47">
        <v>7901.4800000000005</v>
      </c>
      <c r="R131" s="47">
        <v>8062.35</v>
      </c>
      <c r="S131" s="47">
        <v>8094.0400000000009</v>
      </c>
      <c r="T131" s="47">
        <v>8072.09</v>
      </c>
      <c r="U131" s="47">
        <v>8037.380000000001</v>
      </c>
      <c r="V131" s="47">
        <v>7999.4900000000007</v>
      </c>
      <c r="W131" s="47">
        <v>7677.6900000000005</v>
      </c>
      <c r="X131" s="47">
        <v>7611.7800000000007</v>
      </c>
      <c r="Y131" s="47">
        <v>7553.6</v>
      </c>
      <c r="Z131" s="67">
        <v>7459.68</v>
      </c>
      <c r="AA131" s="56"/>
    </row>
    <row r="132" spans="1:27" ht="16.5" x14ac:dyDescent="0.25">
      <c r="A132" s="55"/>
      <c r="B132" s="79">
        <v>19</v>
      </c>
      <c r="C132" s="86">
        <v>7378.7800000000007</v>
      </c>
      <c r="D132" s="47">
        <v>7300.9400000000005</v>
      </c>
      <c r="E132" s="47">
        <v>7275.3200000000006</v>
      </c>
      <c r="F132" s="47">
        <v>7286.09</v>
      </c>
      <c r="G132" s="47">
        <v>7366.7500000000009</v>
      </c>
      <c r="H132" s="47">
        <v>7472.7500000000009</v>
      </c>
      <c r="I132" s="47">
        <v>7546.4900000000007</v>
      </c>
      <c r="J132" s="47">
        <v>7733.84</v>
      </c>
      <c r="K132" s="47">
        <v>7916.7500000000009</v>
      </c>
      <c r="L132" s="47">
        <v>7915.420000000001</v>
      </c>
      <c r="M132" s="47">
        <v>7908.2800000000007</v>
      </c>
      <c r="N132" s="47">
        <v>7914.5800000000008</v>
      </c>
      <c r="O132" s="47">
        <v>7913.3700000000008</v>
      </c>
      <c r="P132" s="47">
        <v>7930.170000000001</v>
      </c>
      <c r="Q132" s="47">
        <v>7989.3700000000008</v>
      </c>
      <c r="R132" s="47">
        <v>8029.6600000000008</v>
      </c>
      <c r="S132" s="47">
        <v>8101.3200000000006</v>
      </c>
      <c r="T132" s="47">
        <v>8085.4800000000005</v>
      </c>
      <c r="U132" s="47">
        <v>8060.1</v>
      </c>
      <c r="V132" s="47">
        <v>8007.1600000000008</v>
      </c>
      <c r="W132" s="47">
        <v>7908.77</v>
      </c>
      <c r="X132" s="47">
        <v>7602.7100000000009</v>
      </c>
      <c r="Y132" s="47">
        <v>7551.670000000001</v>
      </c>
      <c r="Z132" s="67">
        <v>7459.4800000000005</v>
      </c>
      <c r="AA132" s="56"/>
    </row>
    <row r="133" spans="1:27" ht="16.5" x14ac:dyDescent="0.25">
      <c r="A133" s="55"/>
      <c r="B133" s="79">
        <v>20</v>
      </c>
      <c r="C133" s="86">
        <v>7404.1100000000006</v>
      </c>
      <c r="D133" s="47">
        <v>7371.6400000000012</v>
      </c>
      <c r="E133" s="47">
        <v>7345.6400000000012</v>
      </c>
      <c r="F133" s="47">
        <v>7359.7900000000009</v>
      </c>
      <c r="G133" s="47">
        <v>7425.0800000000008</v>
      </c>
      <c r="H133" s="47">
        <v>7485.2400000000007</v>
      </c>
      <c r="I133" s="47">
        <v>7666.6100000000006</v>
      </c>
      <c r="J133" s="47">
        <v>7845.0700000000006</v>
      </c>
      <c r="K133" s="47">
        <v>7929.0700000000006</v>
      </c>
      <c r="L133" s="47">
        <v>7911.5700000000006</v>
      </c>
      <c r="M133" s="47">
        <v>7902.2800000000007</v>
      </c>
      <c r="N133" s="47">
        <v>7905.0400000000009</v>
      </c>
      <c r="O133" s="47">
        <v>7906.9400000000005</v>
      </c>
      <c r="P133" s="47">
        <v>7912.85</v>
      </c>
      <c r="Q133" s="47">
        <v>7941.8000000000011</v>
      </c>
      <c r="R133" s="47">
        <v>8099.9000000000005</v>
      </c>
      <c r="S133" s="47">
        <v>8151.130000000001</v>
      </c>
      <c r="T133" s="47">
        <v>8146.1600000000008</v>
      </c>
      <c r="U133" s="47">
        <v>8120.420000000001</v>
      </c>
      <c r="V133" s="47">
        <v>7938.0000000000009</v>
      </c>
      <c r="W133" s="47">
        <v>7858.1100000000006</v>
      </c>
      <c r="X133" s="47">
        <v>7718.0700000000006</v>
      </c>
      <c r="Y133" s="47">
        <v>7577.3000000000011</v>
      </c>
      <c r="Z133" s="67">
        <v>7480.7100000000009</v>
      </c>
      <c r="AA133" s="56"/>
    </row>
    <row r="134" spans="1:27" ht="16.5" x14ac:dyDescent="0.25">
      <c r="A134" s="55"/>
      <c r="B134" s="79">
        <v>21</v>
      </c>
      <c r="C134" s="86">
        <v>7470.4000000000005</v>
      </c>
      <c r="D134" s="47">
        <v>7424.7900000000009</v>
      </c>
      <c r="E134" s="47">
        <v>7390.8000000000011</v>
      </c>
      <c r="F134" s="47">
        <v>7383.170000000001</v>
      </c>
      <c r="G134" s="47">
        <v>7419.81</v>
      </c>
      <c r="H134" s="47">
        <v>7478.68</v>
      </c>
      <c r="I134" s="47">
        <v>7537.4000000000005</v>
      </c>
      <c r="J134" s="47">
        <v>7724.2100000000009</v>
      </c>
      <c r="K134" s="47">
        <v>8041.7900000000009</v>
      </c>
      <c r="L134" s="47">
        <v>8071.5000000000009</v>
      </c>
      <c r="M134" s="47">
        <v>8064.4500000000007</v>
      </c>
      <c r="N134" s="47">
        <v>8056.1900000000005</v>
      </c>
      <c r="O134" s="47">
        <v>7938.0800000000008</v>
      </c>
      <c r="P134" s="47">
        <v>7991.7900000000009</v>
      </c>
      <c r="Q134" s="47">
        <v>8039.26</v>
      </c>
      <c r="R134" s="47">
        <v>8061.5500000000011</v>
      </c>
      <c r="S134" s="47">
        <v>8081.2300000000005</v>
      </c>
      <c r="T134" s="47">
        <v>8079.8000000000011</v>
      </c>
      <c r="U134" s="47">
        <v>8062.26</v>
      </c>
      <c r="V134" s="47">
        <v>8041.3600000000006</v>
      </c>
      <c r="W134" s="47">
        <v>7851.4800000000005</v>
      </c>
      <c r="X134" s="47">
        <v>7708.56</v>
      </c>
      <c r="Y134" s="47">
        <v>7633.4000000000005</v>
      </c>
      <c r="Z134" s="67">
        <v>7473.59</v>
      </c>
      <c r="AA134" s="56"/>
    </row>
    <row r="135" spans="1:27" ht="16.5" x14ac:dyDescent="0.25">
      <c r="A135" s="55"/>
      <c r="B135" s="79">
        <v>22</v>
      </c>
      <c r="C135" s="86">
        <v>7425.0300000000007</v>
      </c>
      <c r="D135" s="47">
        <v>7415.31</v>
      </c>
      <c r="E135" s="47">
        <v>7408.2800000000007</v>
      </c>
      <c r="F135" s="47">
        <v>7406.81</v>
      </c>
      <c r="G135" s="47">
        <v>7421.7400000000007</v>
      </c>
      <c r="H135" s="47">
        <v>7435.02</v>
      </c>
      <c r="I135" s="47">
        <v>7470.670000000001</v>
      </c>
      <c r="J135" s="47">
        <v>7572.5000000000009</v>
      </c>
      <c r="K135" s="47">
        <v>7768.0300000000007</v>
      </c>
      <c r="L135" s="47">
        <v>7892.02</v>
      </c>
      <c r="M135" s="47">
        <v>7937.1100000000006</v>
      </c>
      <c r="N135" s="47">
        <v>7949.9400000000005</v>
      </c>
      <c r="O135" s="47">
        <v>7962.0000000000009</v>
      </c>
      <c r="P135" s="47">
        <v>7985.2400000000007</v>
      </c>
      <c r="Q135" s="47">
        <v>8054.4400000000005</v>
      </c>
      <c r="R135" s="47">
        <v>8100.27</v>
      </c>
      <c r="S135" s="47">
        <v>8127.84</v>
      </c>
      <c r="T135" s="47">
        <v>8130.31</v>
      </c>
      <c r="U135" s="47">
        <v>8106.920000000001</v>
      </c>
      <c r="V135" s="47">
        <v>8087.8900000000012</v>
      </c>
      <c r="W135" s="47">
        <v>8038.8900000000012</v>
      </c>
      <c r="X135" s="47">
        <v>8002.09</v>
      </c>
      <c r="Y135" s="47">
        <v>7779.5300000000007</v>
      </c>
      <c r="Z135" s="67">
        <v>7517.6500000000005</v>
      </c>
      <c r="AA135" s="56"/>
    </row>
    <row r="136" spans="1:27" ht="16.5" x14ac:dyDescent="0.25">
      <c r="A136" s="55"/>
      <c r="B136" s="79">
        <v>23</v>
      </c>
      <c r="C136" s="86">
        <v>7462.7000000000007</v>
      </c>
      <c r="D136" s="47">
        <v>7449.3300000000008</v>
      </c>
      <c r="E136" s="47">
        <v>7421.9400000000005</v>
      </c>
      <c r="F136" s="47">
        <v>7421.8600000000006</v>
      </c>
      <c r="G136" s="47">
        <v>7481.1400000000012</v>
      </c>
      <c r="H136" s="47">
        <v>7583.3000000000011</v>
      </c>
      <c r="I136" s="47">
        <v>7773.7100000000009</v>
      </c>
      <c r="J136" s="47">
        <v>7991.59</v>
      </c>
      <c r="K136" s="47">
        <v>8100.5300000000007</v>
      </c>
      <c r="L136" s="47">
        <v>8063.59</v>
      </c>
      <c r="M136" s="47">
        <v>8039.0300000000007</v>
      </c>
      <c r="N136" s="47">
        <v>8034.9800000000005</v>
      </c>
      <c r="O136" s="47">
        <v>7912.0400000000009</v>
      </c>
      <c r="P136" s="47">
        <v>7931.4900000000007</v>
      </c>
      <c r="Q136" s="47">
        <v>8018.9400000000005</v>
      </c>
      <c r="R136" s="47">
        <v>8072.130000000001</v>
      </c>
      <c r="S136" s="47">
        <v>8149.4900000000007</v>
      </c>
      <c r="T136" s="47">
        <v>8126.6500000000005</v>
      </c>
      <c r="U136" s="47">
        <v>8059.4100000000008</v>
      </c>
      <c r="V136" s="47">
        <v>7883.3300000000008</v>
      </c>
      <c r="W136" s="47">
        <v>7667.2800000000007</v>
      </c>
      <c r="X136" s="47">
        <v>7597.84</v>
      </c>
      <c r="Y136" s="47">
        <v>7563.01</v>
      </c>
      <c r="Z136" s="67">
        <v>7456.3700000000008</v>
      </c>
      <c r="AA136" s="56"/>
    </row>
    <row r="137" spans="1:27" ht="16.5" x14ac:dyDescent="0.25">
      <c r="A137" s="55"/>
      <c r="B137" s="79">
        <v>24</v>
      </c>
      <c r="C137" s="86">
        <v>7424.8600000000006</v>
      </c>
      <c r="D137" s="47">
        <v>7408.43</v>
      </c>
      <c r="E137" s="47">
        <v>7400.5700000000006</v>
      </c>
      <c r="F137" s="47">
        <v>7399.0000000000009</v>
      </c>
      <c r="G137" s="47">
        <v>7474.1100000000006</v>
      </c>
      <c r="H137" s="47">
        <v>7590.1900000000005</v>
      </c>
      <c r="I137" s="47">
        <v>7797.06</v>
      </c>
      <c r="J137" s="47">
        <v>7886.7500000000009</v>
      </c>
      <c r="K137" s="47">
        <v>8077.9000000000005</v>
      </c>
      <c r="L137" s="47">
        <v>8117.93</v>
      </c>
      <c r="M137" s="47">
        <v>8062.76</v>
      </c>
      <c r="N137" s="47">
        <v>8069.1600000000008</v>
      </c>
      <c r="O137" s="47">
        <v>8070.170000000001</v>
      </c>
      <c r="P137" s="47">
        <v>8090.170000000001</v>
      </c>
      <c r="Q137" s="47">
        <v>8115.6400000000012</v>
      </c>
      <c r="R137" s="47">
        <v>8183.93</v>
      </c>
      <c r="S137" s="47">
        <v>8082.6400000000012</v>
      </c>
      <c r="T137" s="47">
        <v>8227.5500000000011</v>
      </c>
      <c r="U137" s="47">
        <v>8165.2400000000007</v>
      </c>
      <c r="V137" s="47">
        <v>8108.8300000000008</v>
      </c>
      <c r="W137" s="47">
        <v>7958.420000000001</v>
      </c>
      <c r="X137" s="47">
        <v>7915.93</v>
      </c>
      <c r="Y137" s="47">
        <v>7713.3700000000008</v>
      </c>
      <c r="Z137" s="67">
        <v>7482.2100000000009</v>
      </c>
      <c r="AA137" s="56"/>
    </row>
    <row r="138" spans="1:27" ht="16.5" x14ac:dyDescent="0.25">
      <c r="A138" s="55"/>
      <c r="B138" s="79">
        <v>25</v>
      </c>
      <c r="C138" s="86">
        <v>7418.7100000000009</v>
      </c>
      <c r="D138" s="47">
        <v>7394.81</v>
      </c>
      <c r="E138" s="47">
        <v>7384.8000000000011</v>
      </c>
      <c r="F138" s="47">
        <v>7406.0300000000007</v>
      </c>
      <c r="G138" s="47">
        <v>7440.84</v>
      </c>
      <c r="H138" s="47">
        <v>7565.1900000000005</v>
      </c>
      <c r="I138" s="47">
        <v>7767.2800000000007</v>
      </c>
      <c r="J138" s="47">
        <v>7843.6100000000006</v>
      </c>
      <c r="K138" s="47">
        <v>8004.51</v>
      </c>
      <c r="L138" s="47">
        <v>8038.01</v>
      </c>
      <c r="M138" s="47">
        <v>8025.5400000000009</v>
      </c>
      <c r="N138" s="47">
        <v>8013.26</v>
      </c>
      <c r="O138" s="47">
        <v>8022.4800000000005</v>
      </c>
      <c r="P138" s="47">
        <v>8048.09</v>
      </c>
      <c r="Q138" s="47">
        <v>8066.31</v>
      </c>
      <c r="R138" s="47">
        <v>8123.9000000000005</v>
      </c>
      <c r="S138" s="47">
        <v>8166.630000000001</v>
      </c>
      <c r="T138" s="47">
        <v>8176.5400000000009</v>
      </c>
      <c r="U138" s="47">
        <v>8093.3600000000006</v>
      </c>
      <c r="V138" s="47">
        <v>8056.6</v>
      </c>
      <c r="W138" s="47">
        <v>7820.43</v>
      </c>
      <c r="X138" s="47">
        <v>7850.3900000000012</v>
      </c>
      <c r="Y138" s="47">
        <v>7715.93</v>
      </c>
      <c r="Z138" s="67">
        <v>7480.5500000000011</v>
      </c>
      <c r="AA138" s="56"/>
    </row>
    <row r="139" spans="1:27" ht="16.5" x14ac:dyDescent="0.25">
      <c r="A139" s="55"/>
      <c r="B139" s="79">
        <v>26</v>
      </c>
      <c r="C139" s="86">
        <v>7430.1900000000005</v>
      </c>
      <c r="D139" s="47">
        <v>7382.2300000000005</v>
      </c>
      <c r="E139" s="47">
        <v>7359.3900000000012</v>
      </c>
      <c r="F139" s="47">
        <v>7377.3700000000008</v>
      </c>
      <c r="G139" s="47">
        <v>7435.09</v>
      </c>
      <c r="H139" s="47">
        <v>7566.8600000000006</v>
      </c>
      <c r="I139" s="47">
        <v>7741.4800000000005</v>
      </c>
      <c r="J139" s="47">
        <v>7828.4600000000009</v>
      </c>
      <c r="K139" s="47">
        <v>7958.130000000001</v>
      </c>
      <c r="L139" s="47">
        <v>8007.0000000000009</v>
      </c>
      <c r="M139" s="47">
        <v>7959.6</v>
      </c>
      <c r="N139" s="47">
        <v>7980.31</v>
      </c>
      <c r="O139" s="47">
        <v>7955.06</v>
      </c>
      <c r="P139" s="47">
        <v>8010.81</v>
      </c>
      <c r="Q139" s="47">
        <v>8056.9500000000007</v>
      </c>
      <c r="R139" s="47">
        <v>8093.670000000001</v>
      </c>
      <c r="S139" s="47">
        <v>8107.9400000000005</v>
      </c>
      <c r="T139" s="47">
        <v>8146.06</v>
      </c>
      <c r="U139" s="47">
        <v>8104.7200000000012</v>
      </c>
      <c r="V139" s="47">
        <v>8066.8200000000006</v>
      </c>
      <c r="W139" s="47">
        <v>7800.4000000000005</v>
      </c>
      <c r="X139" s="47">
        <v>7810.4400000000005</v>
      </c>
      <c r="Y139" s="47">
        <v>7675.6500000000005</v>
      </c>
      <c r="Z139" s="67">
        <v>7484.8300000000008</v>
      </c>
      <c r="AA139" s="56"/>
    </row>
    <row r="140" spans="1:27" ht="16.5" x14ac:dyDescent="0.25">
      <c r="A140" s="55"/>
      <c r="B140" s="79">
        <v>27</v>
      </c>
      <c r="C140" s="86">
        <v>7457.170000000001</v>
      </c>
      <c r="D140" s="47">
        <v>7414.2400000000007</v>
      </c>
      <c r="E140" s="47">
        <v>7410.31</v>
      </c>
      <c r="F140" s="47">
        <v>7429.81</v>
      </c>
      <c r="G140" s="47">
        <v>7492.3000000000011</v>
      </c>
      <c r="H140" s="47">
        <v>7639.8600000000006</v>
      </c>
      <c r="I140" s="47">
        <v>7768.01</v>
      </c>
      <c r="J140" s="47">
        <v>7958.01</v>
      </c>
      <c r="K140" s="47">
        <v>8088.1200000000008</v>
      </c>
      <c r="L140" s="47">
        <v>8099.9800000000005</v>
      </c>
      <c r="M140" s="47">
        <v>8067.4600000000009</v>
      </c>
      <c r="N140" s="47">
        <v>8072.5400000000009</v>
      </c>
      <c r="O140" s="47">
        <v>8065.4000000000005</v>
      </c>
      <c r="P140" s="47">
        <v>8093.6900000000005</v>
      </c>
      <c r="Q140" s="47">
        <v>8122.0500000000011</v>
      </c>
      <c r="R140" s="47">
        <v>8157.35</v>
      </c>
      <c r="S140" s="47">
        <v>8209.0300000000007</v>
      </c>
      <c r="T140" s="47">
        <v>8215.5500000000011</v>
      </c>
      <c r="U140" s="47">
        <v>8176.0400000000009</v>
      </c>
      <c r="V140" s="47">
        <v>8129.7100000000009</v>
      </c>
      <c r="W140" s="47">
        <v>7968.5400000000009</v>
      </c>
      <c r="X140" s="47">
        <v>7921.670000000001</v>
      </c>
      <c r="Y140" s="47">
        <v>7752.5800000000008</v>
      </c>
      <c r="Z140" s="67">
        <v>7566.59</v>
      </c>
      <c r="AA140" s="56"/>
    </row>
    <row r="141" spans="1:27" ht="16.5" x14ac:dyDescent="0.25">
      <c r="A141" s="55"/>
      <c r="B141" s="79">
        <v>28</v>
      </c>
      <c r="C141" s="86">
        <v>7503.7300000000005</v>
      </c>
      <c r="D141" s="47">
        <v>7446.3600000000006</v>
      </c>
      <c r="E141" s="47">
        <v>7427.6</v>
      </c>
      <c r="F141" s="47">
        <v>7417.8200000000006</v>
      </c>
      <c r="G141" s="47">
        <v>7435.43</v>
      </c>
      <c r="H141" s="47">
        <v>7480.380000000001</v>
      </c>
      <c r="I141" s="47">
        <v>7528.5300000000007</v>
      </c>
      <c r="J141" s="47">
        <v>7674.31</v>
      </c>
      <c r="K141" s="47">
        <v>7848.2000000000007</v>
      </c>
      <c r="L141" s="47">
        <v>7904.5500000000011</v>
      </c>
      <c r="M141" s="47">
        <v>7921.81</v>
      </c>
      <c r="N141" s="47">
        <v>7915.0300000000007</v>
      </c>
      <c r="O141" s="47">
        <v>7921.4600000000009</v>
      </c>
      <c r="P141" s="47">
        <v>7933.0500000000011</v>
      </c>
      <c r="Q141" s="47">
        <v>7953.7500000000009</v>
      </c>
      <c r="R141" s="47">
        <v>7973.56</v>
      </c>
      <c r="S141" s="47">
        <v>8008.06</v>
      </c>
      <c r="T141" s="47">
        <v>8015.81</v>
      </c>
      <c r="U141" s="47">
        <v>7980.3000000000011</v>
      </c>
      <c r="V141" s="47">
        <v>7962.01</v>
      </c>
      <c r="W141" s="47">
        <v>7746.0400000000009</v>
      </c>
      <c r="X141" s="47">
        <v>7617.6</v>
      </c>
      <c r="Y141" s="47">
        <v>7545.0400000000009</v>
      </c>
      <c r="Z141" s="67">
        <v>7466.1100000000006</v>
      </c>
      <c r="AA141" s="56"/>
    </row>
    <row r="142" spans="1:27" ht="16.5" x14ac:dyDescent="0.25">
      <c r="A142" s="55"/>
      <c r="B142" s="79">
        <v>29</v>
      </c>
      <c r="C142" s="86">
        <v>7453.6500000000005</v>
      </c>
      <c r="D142" s="47">
        <v>7434.0300000000007</v>
      </c>
      <c r="E142" s="47">
        <v>7399.4500000000007</v>
      </c>
      <c r="F142" s="47">
        <v>7401.59</v>
      </c>
      <c r="G142" s="47">
        <v>7415.2800000000007</v>
      </c>
      <c r="H142" s="47">
        <v>7433.6</v>
      </c>
      <c r="I142" s="47">
        <v>7452.6100000000006</v>
      </c>
      <c r="J142" s="47">
        <v>7546.6100000000006</v>
      </c>
      <c r="K142" s="47">
        <v>7692.02</v>
      </c>
      <c r="L142" s="47">
        <v>7745.2500000000009</v>
      </c>
      <c r="M142" s="47">
        <v>7748.84</v>
      </c>
      <c r="N142" s="47">
        <v>7751.5000000000009</v>
      </c>
      <c r="O142" s="47">
        <v>7751.2100000000009</v>
      </c>
      <c r="P142" s="47">
        <v>7755.7500000000009</v>
      </c>
      <c r="Q142" s="47">
        <v>7794.3300000000008</v>
      </c>
      <c r="R142" s="47">
        <v>7878.2500000000009</v>
      </c>
      <c r="S142" s="47">
        <v>7924.7900000000009</v>
      </c>
      <c r="T142" s="47">
        <v>7916.31</v>
      </c>
      <c r="U142" s="47">
        <v>7878.380000000001</v>
      </c>
      <c r="V142" s="47">
        <v>7854.68</v>
      </c>
      <c r="W142" s="47">
        <v>7639.2200000000012</v>
      </c>
      <c r="X142" s="47">
        <v>7559.59</v>
      </c>
      <c r="Y142" s="47">
        <v>7542.77</v>
      </c>
      <c r="Z142" s="67">
        <v>7452.5800000000008</v>
      </c>
      <c r="AA142" s="56"/>
    </row>
    <row r="143" spans="1:27" ht="16.5" x14ac:dyDescent="0.25">
      <c r="A143" s="55"/>
      <c r="B143" s="79">
        <v>30</v>
      </c>
      <c r="C143" s="86">
        <v>7442.8000000000011</v>
      </c>
      <c r="D143" s="47">
        <v>7400.670000000001</v>
      </c>
      <c r="E143" s="47">
        <v>7394.170000000001</v>
      </c>
      <c r="F143" s="47">
        <v>7401.0800000000008</v>
      </c>
      <c r="G143" s="47">
        <v>7451.4800000000005</v>
      </c>
      <c r="H143" s="47">
        <v>7524.630000000001</v>
      </c>
      <c r="I143" s="47">
        <v>7668.7300000000005</v>
      </c>
      <c r="J143" s="47">
        <v>7749.68</v>
      </c>
      <c r="K143" s="47">
        <v>7754.7400000000007</v>
      </c>
      <c r="L143" s="47">
        <v>7754.26</v>
      </c>
      <c r="M143" s="47">
        <v>7751.6200000000008</v>
      </c>
      <c r="N143" s="47">
        <v>7750.8200000000006</v>
      </c>
      <c r="O143" s="47">
        <v>7748.02</v>
      </c>
      <c r="P143" s="47">
        <v>7745.43</v>
      </c>
      <c r="Q143" s="47">
        <v>7749.2900000000009</v>
      </c>
      <c r="R143" s="47">
        <v>7755.7300000000005</v>
      </c>
      <c r="S143" s="47">
        <v>7844.6200000000008</v>
      </c>
      <c r="T143" s="47">
        <v>7915.8300000000008</v>
      </c>
      <c r="U143" s="47">
        <v>7843.6</v>
      </c>
      <c r="V143" s="47">
        <v>7755.2900000000009</v>
      </c>
      <c r="W143" s="47">
        <v>7532.920000000001</v>
      </c>
      <c r="X143" s="47">
        <v>7503.26</v>
      </c>
      <c r="Y143" s="47">
        <v>7529.76</v>
      </c>
      <c r="Z143" s="67">
        <v>7454.380000000001</v>
      </c>
      <c r="AA143" s="56"/>
    </row>
    <row r="144" spans="1:27" ht="17.25" hidden="1" thickBot="1" x14ac:dyDescent="0.3">
      <c r="A144" s="55"/>
      <c r="B144" s="80">
        <v>31</v>
      </c>
      <c r="C144" s="87"/>
      <c r="D144" s="68"/>
      <c r="E144" s="68"/>
      <c r="F144" s="68"/>
      <c r="G144" s="68"/>
      <c r="H144" s="68"/>
      <c r="I144" s="68"/>
      <c r="J144" s="68"/>
      <c r="K144" s="68"/>
      <c r="L144" s="68"/>
      <c r="M144" s="68"/>
      <c r="N144" s="68"/>
      <c r="O144" s="68"/>
      <c r="P144" s="68"/>
      <c r="Q144" s="68"/>
      <c r="R144" s="68"/>
      <c r="S144" s="68"/>
      <c r="T144" s="68"/>
      <c r="U144" s="68"/>
      <c r="V144" s="68"/>
      <c r="W144" s="68"/>
      <c r="X144" s="68"/>
      <c r="Y144" s="68"/>
      <c r="Z144" s="69"/>
      <c r="AA144" s="56"/>
    </row>
    <row r="145" spans="1:27" x14ac:dyDescent="0.25">
      <c r="A145" s="5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56"/>
    </row>
    <row r="146" spans="1:27" x14ac:dyDescent="0.25">
      <c r="A146" s="55"/>
      <c r="B146" s="278" t="s">
        <v>238</v>
      </c>
      <c r="C146" s="278"/>
      <c r="D146" s="278"/>
      <c r="E146" s="278"/>
      <c r="F146" s="278"/>
      <c r="G146" s="278"/>
      <c r="H146" s="278"/>
      <c r="I146" s="278"/>
      <c r="J146" s="278"/>
      <c r="K146" s="278"/>
      <c r="L146" s="278"/>
      <c r="M146" s="278"/>
      <c r="N146" s="278"/>
      <c r="O146" s="278"/>
      <c r="P146" s="278"/>
      <c r="Q146" s="51"/>
      <c r="R146" s="293">
        <v>875252.67</v>
      </c>
      <c r="S146" s="293"/>
      <c r="T146" s="51"/>
      <c r="U146" s="51"/>
      <c r="V146" s="51"/>
      <c r="W146" s="51"/>
      <c r="X146" s="51"/>
      <c r="Y146" s="51"/>
      <c r="Z146" s="51"/>
      <c r="AA146" s="56"/>
    </row>
    <row r="147" spans="1:27" ht="16.5" thickBot="1" x14ac:dyDescent="0.3">
      <c r="A147" s="55"/>
      <c r="B147" s="109"/>
      <c r="C147" s="109"/>
      <c r="D147" s="109"/>
      <c r="E147" s="109"/>
      <c r="F147" s="109"/>
      <c r="G147" s="109"/>
      <c r="H147" s="109"/>
      <c r="I147" s="109"/>
      <c r="J147" s="109"/>
      <c r="K147" s="109"/>
      <c r="L147" s="109"/>
      <c r="M147" s="109"/>
      <c r="N147" s="109"/>
      <c r="O147" s="109"/>
      <c r="P147" s="109"/>
      <c r="Q147" s="51"/>
      <c r="R147" s="89"/>
      <c r="S147" s="89"/>
      <c r="T147" s="51"/>
      <c r="U147" s="51"/>
      <c r="V147" s="51"/>
      <c r="W147" s="51"/>
      <c r="X147" s="51"/>
      <c r="Y147" s="51"/>
      <c r="Z147" s="51"/>
      <c r="AA147" s="56"/>
    </row>
    <row r="148" spans="1:27" ht="16.5" thickTop="1" x14ac:dyDescent="0.25">
      <c r="A148" s="52"/>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4"/>
    </row>
    <row r="149" spans="1:27" ht="50.25" customHeight="1" x14ac:dyDescent="0.25">
      <c r="A149" s="55"/>
      <c r="B149" s="284" t="s">
        <v>150</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56"/>
    </row>
    <row r="150" spans="1:27" x14ac:dyDescent="0.25">
      <c r="A150" s="5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56"/>
    </row>
    <row r="151" spans="1:27" x14ac:dyDescent="0.25">
      <c r="A151" s="55"/>
      <c r="B151" s="278" t="s">
        <v>120</v>
      </c>
      <c r="C151" s="278"/>
      <c r="D151" s="278"/>
      <c r="E151" s="278"/>
      <c r="F151" s="278"/>
      <c r="G151" s="278"/>
      <c r="H151" s="278"/>
      <c r="I151" s="278"/>
      <c r="J151" s="278"/>
      <c r="K151" s="278"/>
      <c r="L151" s="278"/>
      <c r="M151" s="278"/>
      <c r="N151" s="278"/>
      <c r="O151" s="278"/>
      <c r="P151" s="278"/>
      <c r="Q151" s="278"/>
      <c r="R151" s="278"/>
      <c r="S151" s="278"/>
      <c r="T151" s="278"/>
      <c r="U151" s="278"/>
      <c r="V151" s="278"/>
      <c r="W151" s="278"/>
      <c r="X151" s="278"/>
      <c r="Y151" s="278"/>
      <c r="Z151" s="278"/>
      <c r="AA151" s="56"/>
    </row>
    <row r="152" spans="1:27" ht="16.5" thickBot="1" x14ac:dyDescent="0.3">
      <c r="A152" s="5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56"/>
    </row>
    <row r="153" spans="1:27" x14ac:dyDescent="0.25">
      <c r="A153" s="55"/>
      <c r="B153" s="291" t="s">
        <v>121</v>
      </c>
      <c r="C153" s="289" t="s">
        <v>146</v>
      </c>
      <c r="D153" s="289"/>
      <c r="E153" s="289"/>
      <c r="F153" s="289"/>
      <c r="G153" s="289"/>
      <c r="H153" s="289"/>
      <c r="I153" s="289"/>
      <c r="J153" s="289"/>
      <c r="K153" s="289"/>
      <c r="L153" s="289"/>
      <c r="M153" s="289"/>
      <c r="N153" s="289"/>
      <c r="O153" s="289"/>
      <c r="P153" s="289"/>
      <c r="Q153" s="289"/>
      <c r="R153" s="289"/>
      <c r="S153" s="289"/>
      <c r="T153" s="289"/>
      <c r="U153" s="289"/>
      <c r="V153" s="289"/>
      <c r="W153" s="289"/>
      <c r="X153" s="289"/>
      <c r="Y153" s="289"/>
      <c r="Z153" s="290"/>
      <c r="AA153" s="56"/>
    </row>
    <row r="154" spans="1:27" ht="32.25" thickBot="1" x14ac:dyDescent="0.3">
      <c r="A154" s="55"/>
      <c r="B154" s="292"/>
      <c r="C154" s="77" t="s">
        <v>122</v>
      </c>
      <c r="D154" s="72" t="s">
        <v>123</v>
      </c>
      <c r="E154" s="72" t="s">
        <v>124</v>
      </c>
      <c r="F154" s="72" t="s">
        <v>125</v>
      </c>
      <c r="G154" s="72" t="s">
        <v>126</v>
      </c>
      <c r="H154" s="72" t="s">
        <v>127</v>
      </c>
      <c r="I154" s="72" t="s">
        <v>128</v>
      </c>
      <c r="J154" s="72" t="s">
        <v>129</v>
      </c>
      <c r="K154" s="72" t="s">
        <v>130</v>
      </c>
      <c r="L154" s="72" t="s">
        <v>131</v>
      </c>
      <c r="M154" s="72" t="s">
        <v>132</v>
      </c>
      <c r="N154" s="72" t="s">
        <v>133</v>
      </c>
      <c r="O154" s="72" t="s">
        <v>134</v>
      </c>
      <c r="P154" s="72" t="s">
        <v>135</v>
      </c>
      <c r="Q154" s="72" t="s">
        <v>136</v>
      </c>
      <c r="R154" s="72" t="s">
        <v>137</v>
      </c>
      <c r="S154" s="72" t="s">
        <v>138</v>
      </c>
      <c r="T154" s="72" t="s">
        <v>139</v>
      </c>
      <c r="U154" s="72" t="s">
        <v>140</v>
      </c>
      <c r="V154" s="72" t="s">
        <v>141</v>
      </c>
      <c r="W154" s="72" t="s">
        <v>142</v>
      </c>
      <c r="X154" s="72" t="s">
        <v>143</v>
      </c>
      <c r="Y154" s="72" t="s">
        <v>144</v>
      </c>
      <c r="Z154" s="73" t="s">
        <v>145</v>
      </c>
      <c r="AA154" s="56"/>
    </row>
    <row r="155" spans="1:27" ht="16.5" x14ac:dyDescent="0.25">
      <c r="A155" s="55"/>
      <c r="B155" s="78">
        <v>1</v>
      </c>
      <c r="C155" s="83">
        <v>2969.69</v>
      </c>
      <c r="D155" s="81">
        <v>2900.5</v>
      </c>
      <c r="E155" s="81">
        <v>2893.94</v>
      </c>
      <c r="F155" s="81">
        <v>2851.2400000000002</v>
      </c>
      <c r="G155" s="81">
        <v>2855.05</v>
      </c>
      <c r="H155" s="81">
        <v>2844.55</v>
      </c>
      <c r="I155" s="81">
        <v>2908.29</v>
      </c>
      <c r="J155" s="81">
        <v>3049.1600000000003</v>
      </c>
      <c r="K155" s="81">
        <v>3231.21</v>
      </c>
      <c r="L155" s="81">
        <v>3432.85</v>
      </c>
      <c r="M155" s="81">
        <v>3529.88</v>
      </c>
      <c r="N155" s="81">
        <v>3531.61</v>
      </c>
      <c r="O155" s="81">
        <v>3524.09</v>
      </c>
      <c r="P155" s="81">
        <v>3524.14</v>
      </c>
      <c r="Q155" s="81">
        <v>3530.59</v>
      </c>
      <c r="R155" s="81">
        <v>3554.6600000000003</v>
      </c>
      <c r="S155" s="81">
        <v>3583.01</v>
      </c>
      <c r="T155" s="81">
        <v>3592.11</v>
      </c>
      <c r="U155" s="81">
        <v>3578.28</v>
      </c>
      <c r="V155" s="81">
        <v>3549.04</v>
      </c>
      <c r="W155" s="81">
        <v>3472.3</v>
      </c>
      <c r="X155" s="81">
        <v>3431.33</v>
      </c>
      <c r="Y155" s="81">
        <v>3178.98</v>
      </c>
      <c r="Z155" s="82">
        <v>3090.03</v>
      </c>
      <c r="AA155" s="56"/>
    </row>
    <row r="156" spans="1:27" ht="16.5" x14ac:dyDescent="0.25">
      <c r="A156" s="55"/>
      <c r="B156" s="79">
        <v>2</v>
      </c>
      <c r="C156" s="75">
        <v>2889.56</v>
      </c>
      <c r="D156" s="47">
        <v>2876.5</v>
      </c>
      <c r="E156" s="47">
        <v>2854.26</v>
      </c>
      <c r="F156" s="47">
        <v>2854.19</v>
      </c>
      <c r="G156" s="47">
        <v>2878.4100000000003</v>
      </c>
      <c r="H156" s="47">
        <v>2937.9500000000003</v>
      </c>
      <c r="I156" s="47">
        <v>3039.6800000000003</v>
      </c>
      <c r="J156" s="47">
        <v>3266.82</v>
      </c>
      <c r="K156" s="47">
        <v>3452.25</v>
      </c>
      <c r="L156" s="47">
        <v>3588.44</v>
      </c>
      <c r="M156" s="47">
        <v>3447.21</v>
      </c>
      <c r="N156" s="47">
        <v>3553.4900000000002</v>
      </c>
      <c r="O156" s="47">
        <v>3444.9</v>
      </c>
      <c r="P156" s="47">
        <v>3498.52</v>
      </c>
      <c r="Q156" s="47">
        <v>3428.63</v>
      </c>
      <c r="R156" s="47">
        <v>3577.62</v>
      </c>
      <c r="S156" s="47">
        <v>3529.09</v>
      </c>
      <c r="T156" s="47">
        <v>3520.14</v>
      </c>
      <c r="U156" s="47">
        <v>3456.9300000000003</v>
      </c>
      <c r="V156" s="47">
        <v>3367.36</v>
      </c>
      <c r="W156" s="47">
        <v>3307.44</v>
      </c>
      <c r="X156" s="47">
        <v>3304.76</v>
      </c>
      <c r="Y156" s="47">
        <v>3124.54</v>
      </c>
      <c r="Z156" s="67">
        <v>2967.98</v>
      </c>
      <c r="AA156" s="56"/>
    </row>
    <row r="157" spans="1:27" ht="16.5" x14ac:dyDescent="0.25">
      <c r="A157" s="55"/>
      <c r="B157" s="79">
        <v>3</v>
      </c>
      <c r="C157" s="75">
        <v>2857.83</v>
      </c>
      <c r="D157" s="47">
        <v>2815.21</v>
      </c>
      <c r="E157" s="47">
        <v>2813.04</v>
      </c>
      <c r="F157" s="47">
        <v>2813.13</v>
      </c>
      <c r="G157" s="47">
        <v>2833.1</v>
      </c>
      <c r="H157" s="47">
        <v>2909.79</v>
      </c>
      <c r="I157" s="47">
        <v>3046.88</v>
      </c>
      <c r="J157" s="47">
        <v>3159.4</v>
      </c>
      <c r="K157" s="47">
        <v>3359.39</v>
      </c>
      <c r="L157" s="47">
        <v>3334.63</v>
      </c>
      <c r="M157" s="47">
        <v>3326.11</v>
      </c>
      <c r="N157" s="47">
        <v>3332.12</v>
      </c>
      <c r="O157" s="47">
        <v>3328.35</v>
      </c>
      <c r="P157" s="47">
        <v>3323.92</v>
      </c>
      <c r="Q157" s="47">
        <v>3323.4</v>
      </c>
      <c r="R157" s="47">
        <v>3398.14</v>
      </c>
      <c r="S157" s="47">
        <v>3556.34</v>
      </c>
      <c r="T157" s="47">
        <v>3535.9900000000002</v>
      </c>
      <c r="U157" s="47">
        <v>3512.81</v>
      </c>
      <c r="V157" s="47">
        <v>3429.79</v>
      </c>
      <c r="W157" s="47">
        <v>3285.8</v>
      </c>
      <c r="X157" s="47">
        <v>3229.11</v>
      </c>
      <c r="Y157" s="47">
        <v>3115.28</v>
      </c>
      <c r="Z157" s="67">
        <v>3000.8</v>
      </c>
      <c r="AA157" s="56"/>
    </row>
    <row r="158" spans="1:27" ht="16.5" x14ac:dyDescent="0.25">
      <c r="A158" s="55"/>
      <c r="B158" s="79">
        <v>4</v>
      </c>
      <c r="C158" s="75">
        <v>2879.79</v>
      </c>
      <c r="D158" s="47">
        <v>2855.44</v>
      </c>
      <c r="E158" s="47">
        <v>2837.39</v>
      </c>
      <c r="F158" s="47">
        <v>2858.4900000000002</v>
      </c>
      <c r="G158" s="47">
        <v>2872.88</v>
      </c>
      <c r="H158" s="47">
        <v>2967.48</v>
      </c>
      <c r="I158" s="47">
        <v>3098.75</v>
      </c>
      <c r="J158" s="47">
        <v>3251.56</v>
      </c>
      <c r="K158" s="47">
        <v>3413.02</v>
      </c>
      <c r="L158" s="47">
        <v>3457.04</v>
      </c>
      <c r="M158" s="47">
        <v>3378.02</v>
      </c>
      <c r="N158" s="47">
        <v>3394.51</v>
      </c>
      <c r="O158" s="47">
        <v>3375.9900000000002</v>
      </c>
      <c r="P158" s="47">
        <v>3352.12</v>
      </c>
      <c r="Q158" s="47">
        <v>3344.7200000000003</v>
      </c>
      <c r="R158" s="47">
        <v>3406.28</v>
      </c>
      <c r="S158" s="47">
        <v>3506.89</v>
      </c>
      <c r="T158" s="47">
        <v>3543.61</v>
      </c>
      <c r="U158" s="47">
        <v>3523.4500000000003</v>
      </c>
      <c r="V158" s="47">
        <v>3508.51</v>
      </c>
      <c r="W158" s="47">
        <v>3259.9700000000003</v>
      </c>
      <c r="X158" s="47">
        <v>3197.77</v>
      </c>
      <c r="Y158" s="47">
        <v>3130.11</v>
      </c>
      <c r="Z158" s="67">
        <v>3023.9</v>
      </c>
      <c r="AA158" s="56"/>
    </row>
    <row r="159" spans="1:27" ht="16.5" x14ac:dyDescent="0.25">
      <c r="A159" s="55"/>
      <c r="B159" s="79">
        <v>5</v>
      </c>
      <c r="C159" s="75">
        <v>3010.15</v>
      </c>
      <c r="D159" s="47">
        <v>2913.15</v>
      </c>
      <c r="E159" s="47">
        <v>2887.81</v>
      </c>
      <c r="F159" s="47">
        <v>2884.04</v>
      </c>
      <c r="G159" s="47">
        <v>2929.69</v>
      </c>
      <c r="H159" s="47">
        <v>3054.9300000000003</v>
      </c>
      <c r="I159" s="47">
        <v>3273.2000000000003</v>
      </c>
      <c r="J159" s="47">
        <v>3416.82</v>
      </c>
      <c r="K159" s="47">
        <v>3627.52</v>
      </c>
      <c r="L159" s="47">
        <v>3658.61</v>
      </c>
      <c r="M159" s="47">
        <v>3632.58</v>
      </c>
      <c r="N159" s="47">
        <v>3625.6600000000003</v>
      </c>
      <c r="O159" s="47">
        <v>3603.69</v>
      </c>
      <c r="P159" s="47">
        <v>3595.77</v>
      </c>
      <c r="Q159" s="47">
        <v>3607.2000000000003</v>
      </c>
      <c r="R159" s="47">
        <v>3649.88</v>
      </c>
      <c r="S159" s="47">
        <v>3686.5600000000004</v>
      </c>
      <c r="T159" s="47">
        <v>3695.6800000000003</v>
      </c>
      <c r="U159" s="47">
        <v>3674.02</v>
      </c>
      <c r="V159" s="47">
        <v>3650.57</v>
      </c>
      <c r="W159" s="47">
        <v>3432.3</v>
      </c>
      <c r="X159" s="47">
        <v>3408.65</v>
      </c>
      <c r="Y159" s="47">
        <v>3270</v>
      </c>
      <c r="Z159" s="67">
        <v>3075.9500000000003</v>
      </c>
      <c r="AA159" s="56"/>
    </row>
    <row r="160" spans="1:27" ht="16.5" x14ac:dyDescent="0.25">
      <c r="A160" s="55"/>
      <c r="B160" s="79">
        <v>6</v>
      </c>
      <c r="C160" s="75">
        <v>2998.29</v>
      </c>
      <c r="D160" s="47">
        <v>2956.36</v>
      </c>
      <c r="E160" s="47">
        <v>2917.13</v>
      </c>
      <c r="F160" s="47">
        <v>2940.13</v>
      </c>
      <c r="G160" s="47">
        <v>3008.4700000000003</v>
      </c>
      <c r="H160" s="47">
        <v>3077.37</v>
      </c>
      <c r="I160" s="47">
        <v>3305.55</v>
      </c>
      <c r="J160" s="47">
        <v>3506.7400000000002</v>
      </c>
      <c r="K160" s="47">
        <v>3718.2400000000002</v>
      </c>
      <c r="L160" s="47">
        <v>3781.2900000000004</v>
      </c>
      <c r="M160" s="47">
        <v>3725.5600000000004</v>
      </c>
      <c r="N160" s="47">
        <v>3721.4900000000002</v>
      </c>
      <c r="O160" s="47">
        <v>3705.8</v>
      </c>
      <c r="P160" s="47">
        <v>3707.8700000000003</v>
      </c>
      <c r="Q160" s="47">
        <v>3711.26</v>
      </c>
      <c r="R160" s="47">
        <v>3807.53</v>
      </c>
      <c r="S160" s="47">
        <v>3871.8700000000003</v>
      </c>
      <c r="T160" s="47">
        <v>4013.8300000000004</v>
      </c>
      <c r="U160" s="47">
        <v>3894.5600000000004</v>
      </c>
      <c r="V160" s="47">
        <v>3870.1400000000003</v>
      </c>
      <c r="W160" s="47">
        <v>3719.6600000000003</v>
      </c>
      <c r="X160" s="47">
        <v>3674.77</v>
      </c>
      <c r="Y160" s="47">
        <v>3443.32</v>
      </c>
      <c r="Z160" s="67">
        <v>3225.79</v>
      </c>
      <c r="AA160" s="56"/>
    </row>
    <row r="161" spans="1:27" ht="16.5" x14ac:dyDescent="0.25">
      <c r="A161" s="55"/>
      <c r="B161" s="79">
        <v>7</v>
      </c>
      <c r="C161" s="75">
        <v>3142.53</v>
      </c>
      <c r="D161" s="47">
        <v>3114.4900000000002</v>
      </c>
      <c r="E161" s="47">
        <v>3067.08</v>
      </c>
      <c r="F161" s="47">
        <v>3066.36</v>
      </c>
      <c r="G161" s="47">
        <v>3054.88</v>
      </c>
      <c r="H161" s="47">
        <v>3080.77</v>
      </c>
      <c r="I161" s="47">
        <v>3180.4100000000003</v>
      </c>
      <c r="J161" s="47">
        <v>3423.61</v>
      </c>
      <c r="K161" s="47">
        <v>3739.17</v>
      </c>
      <c r="L161" s="47">
        <v>3821.05</v>
      </c>
      <c r="M161" s="47">
        <v>3809.63</v>
      </c>
      <c r="N161" s="47">
        <v>3795.2000000000003</v>
      </c>
      <c r="O161" s="47">
        <v>3789.23</v>
      </c>
      <c r="P161" s="47">
        <v>3729.38</v>
      </c>
      <c r="Q161" s="47">
        <v>3766.69</v>
      </c>
      <c r="R161" s="47">
        <v>3843.6600000000003</v>
      </c>
      <c r="S161" s="47">
        <v>3868.05</v>
      </c>
      <c r="T161" s="47">
        <v>3869.3</v>
      </c>
      <c r="U161" s="47">
        <v>3854.03</v>
      </c>
      <c r="V161" s="47">
        <v>3868.52</v>
      </c>
      <c r="W161" s="47">
        <v>3740.8500000000004</v>
      </c>
      <c r="X161" s="47">
        <v>3680.53</v>
      </c>
      <c r="Y161" s="47">
        <v>3425.78</v>
      </c>
      <c r="Z161" s="67">
        <v>3210.9900000000002</v>
      </c>
      <c r="AA161" s="56"/>
    </row>
    <row r="162" spans="1:27" ht="16.5" x14ac:dyDescent="0.25">
      <c r="A162" s="55"/>
      <c r="B162" s="79">
        <v>8</v>
      </c>
      <c r="C162" s="75">
        <v>3128.1800000000003</v>
      </c>
      <c r="D162" s="47">
        <v>3090.27</v>
      </c>
      <c r="E162" s="47">
        <v>3073.9300000000003</v>
      </c>
      <c r="F162" s="47">
        <v>3071.36</v>
      </c>
      <c r="G162" s="47">
        <v>3021.7400000000002</v>
      </c>
      <c r="H162" s="47">
        <v>3101.37</v>
      </c>
      <c r="I162" s="47">
        <v>3132.75</v>
      </c>
      <c r="J162" s="47">
        <v>3268.29</v>
      </c>
      <c r="K162" s="47">
        <v>3385.04</v>
      </c>
      <c r="L162" s="47">
        <v>3579.17</v>
      </c>
      <c r="M162" s="47">
        <v>3611.13</v>
      </c>
      <c r="N162" s="47">
        <v>3612.57</v>
      </c>
      <c r="O162" s="47">
        <v>3619.67</v>
      </c>
      <c r="P162" s="47">
        <v>3610.08</v>
      </c>
      <c r="Q162" s="47">
        <v>3633.59</v>
      </c>
      <c r="R162" s="47">
        <v>3688.76</v>
      </c>
      <c r="S162" s="47">
        <v>3705.8300000000004</v>
      </c>
      <c r="T162" s="47">
        <v>3721.0800000000004</v>
      </c>
      <c r="U162" s="47">
        <v>3724.57</v>
      </c>
      <c r="V162" s="47">
        <v>3729.8900000000003</v>
      </c>
      <c r="W162" s="47">
        <v>3598.44</v>
      </c>
      <c r="X162" s="47">
        <v>3572.56</v>
      </c>
      <c r="Y162" s="47">
        <v>3403.69</v>
      </c>
      <c r="Z162" s="67">
        <v>3120.81</v>
      </c>
      <c r="AA162" s="56"/>
    </row>
    <row r="163" spans="1:27" ht="16.5" x14ac:dyDescent="0.25">
      <c r="A163" s="55"/>
      <c r="B163" s="79">
        <v>9</v>
      </c>
      <c r="C163" s="75">
        <v>3056.11</v>
      </c>
      <c r="D163" s="47">
        <v>2984.46</v>
      </c>
      <c r="E163" s="47">
        <v>2987.79</v>
      </c>
      <c r="F163" s="47">
        <v>3007.13</v>
      </c>
      <c r="G163" s="47">
        <v>3055.6600000000003</v>
      </c>
      <c r="H163" s="47">
        <v>3150.71</v>
      </c>
      <c r="I163" s="47">
        <v>3274.9700000000003</v>
      </c>
      <c r="J163" s="47">
        <v>3536.01</v>
      </c>
      <c r="K163" s="47">
        <v>3632.25</v>
      </c>
      <c r="L163" s="47">
        <v>3627.61</v>
      </c>
      <c r="M163" s="47">
        <v>3562.1</v>
      </c>
      <c r="N163" s="47">
        <v>3565.4300000000003</v>
      </c>
      <c r="O163" s="47">
        <v>3514.8</v>
      </c>
      <c r="P163" s="47">
        <v>3518.78</v>
      </c>
      <c r="Q163" s="47">
        <v>3538.32</v>
      </c>
      <c r="R163" s="47">
        <v>3623.1</v>
      </c>
      <c r="S163" s="47">
        <v>3677.1800000000003</v>
      </c>
      <c r="T163" s="47">
        <v>3640.2200000000003</v>
      </c>
      <c r="U163" s="47">
        <v>3595.33</v>
      </c>
      <c r="V163" s="47">
        <v>3612.14</v>
      </c>
      <c r="W163" s="47">
        <v>3408.65</v>
      </c>
      <c r="X163" s="47">
        <v>3433.12</v>
      </c>
      <c r="Y163" s="47">
        <v>3188.9</v>
      </c>
      <c r="Z163" s="67">
        <v>3008.2000000000003</v>
      </c>
      <c r="AA163" s="56"/>
    </row>
    <row r="164" spans="1:27" ht="16.5" x14ac:dyDescent="0.25">
      <c r="A164" s="55"/>
      <c r="B164" s="79">
        <v>10</v>
      </c>
      <c r="C164" s="75">
        <v>2923.88</v>
      </c>
      <c r="D164" s="47">
        <v>2888.83</v>
      </c>
      <c r="E164" s="47">
        <v>2865.54</v>
      </c>
      <c r="F164" s="47">
        <v>2867.1800000000003</v>
      </c>
      <c r="G164" s="47">
        <v>2913.17</v>
      </c>
      <c r="H164" s="47">
        <v>3013.9</v>
      </c>
      <c r="I164" s="47">
        <v>3100.88</v>
      </c>
      <c r="J164" s="47">
        <v>3347.58</v>
      </c>
      <c r="K164" s="47">
        <v>3521.98</v>
      </c>
      <c r="L164" s="47">
        <v>3559.7400000000002</v>
      </c>
      <c r="M164" s="47">
        <v>3509.86</v>
      </c>
      <c r="N164" s="47">
        <v>3484.08</v>
      </c>
      <c r="O164" s="47">
        <v>3460.44</v>
      </c>
      <c r="P164" s="47">
        <v>3447.71</v>
      </c>
      <c r="Q164" s="47">
        <v>3494.08</v>
      </c>
      <c r="R164" s="47">
        <v>3575.12</v>
      </c>
      <c r="S164" s="47">
        <v>3684.02</v>
      </c>
      <c r="T164" s="47">
        <v>3664.5</v>
      </c>
      <c r="U164" s="47">
        <v>3634.67</v>
      </c>
      <c r="V164" s="47">
        <v>3614.26</v>
      </c>
      <c r="W164" s="47">
        <v>3393.1800000000003</v>
      </c>
      <c r="X164" s="47">
        <v>3334.54</v>
      </c>
      <c r="Y164" s="47">
        <v>3090.79</v>
      </c>
      <c r="Z164" s="67">
        <v>2941.37</v>
      </c>
      <c r="AA164" s="56"/>
    </row>
    <row r="165" spans="1:27" ht="16.5" x14ac:dyDescent="0.25">
      <c r="A165" s="55"/>
      <c r="B165" s="79">
        <v>11</v>
      </c>
      <c r="C165" s="75">
        <v>2879.53</v>
      </c>
      <c r="D165" s="47">
        <v>2823.2200000000003</v>
      </c>
      <c r="E165" s="47">
        <v>2828.2200000000003</v>
      </c>
      <c r="F165" s="47">
        <v>2852.53</v>
      </c>
      <c r="G165" s="47">
        <v>2870.4100000000003</v>
      </c>
      <c r="H165" s="47">
        <v>2923.86</v>
      </c>
      <c r="I165" s="47">
        <v>3040.14</v>
      </c>
      <c r="J165" s="47">
        <v>3249.7200000000003</v>
      </c>
      <c r="K165" s="47">
        <v>3361.79</v>
      </c>
      <c r="L165" s="47">
        <v>3364.25</v>
      </c>
      <c r="M165" s="47">
        <v>3349.78</v>
      </c>
      <c r="N165" s="47">
        <v>3363.17</v>
      </c>
      <c r="O165" s="47">
        <v>3361.32</v>
      </c>
      <c r="P165" s="47">
        <v>3315.71</v>
      </c>
      <c r="Q165" s="47">
        <v>3350.4700000000003</v>
      </c>
      <c r="R165" s="47">
        <v>3399.31</v>
      </c>
      <c r="S165" s="47">
        <v>3510.21</v>
      </c>
      <c r="T165" s="47">
        <v>3477.02</v>
      </c>
      <c r="U165" s="47">
        <v>3481.64</v>
      </c>
      <c r="V165" s="47">
        <v>3400.21</v>
      </c>
      <c r="W165" s="47">
        <v>3279.21</v>
      </c>
      <c r="X165" s="47">
        <v>3275.36</v>
      </c>
      <c r="Y165" s="47">
        <v>3075.4700000000003</v>
      </c>
      <c r="Z165" s="67">
        <v>2885</v>
      </c>
      <c r="AA165" s="56"/>
    </row>
    <row r="166" spans="1:27" ht="16.5" x14ac:dyDescent="0.25">
      <c r="A166" s="55"/>
      <c r="B166" s="79">
        <v>12</v>
      </c>
      <c r="C166" s="75">
        <v>2825.52</v>
      </c>
      <c r="D166" s="47">
        <v>2831.31</v>
      </c>
      <c r="E166" s="47">
        <v>2823.71</v>
      </c>
      <c r="F166" s="47">
        <v>2838.57</v>
      </c>
      <c r="G166" s="47">
        <v>2856.79</v>
      </c>
      <c r="H166" s="47">
        <v>2955.96</v>
      </c>
      <c r="I166" s="47">
        <v>3043.83</v>
      </c>
      <c r="J166" s="47">
        <v>3178.88</v>
      </c>
      <c r="K166" s="47">
        <v>3370.23</v>
      </c>
      <c r="L166" s="47">
        <v>3382.2000000000003</v>
      </c>
      <c r="M166" s="47">
        <v>3376.9500000000003</v>
      </c>
      <c r="N166" s="47">
        <v>3365.48</v>
      </c>
      <c r="O166" s="47">
        <v>3330.11</v>
      </c>
      <c r="P166" s="47">
        <v>3328.94</v>
      </c>
      <c r="Q166" s="47">
        <v>3366.1600000000003</v>
      </c>
      <c r="R166" s="47">
        <v>3526.5</v>
      </c>
      <c r="S166" s="47">
        <v>3549.63</v>
      </c>
      <c r="T166" s="47">
        <v>3528.29</v>
      </c>
      <c r="U166" s="47">
        <v>3503.89</v>
      </c>
      <c r="V166" s="47">
        <v>3487.9700000000003</v>
      </c>
      <c r="W166" s="47">
        <v>3207.38</v>
      </c>
      <c r="X166" s="47">
        <v>3092.1600000000003</v>
      </c>
      <c r="Y166" s="47">
        <v>3051.07</v>
      </c>
      <c r="Z166" s="67">
        <v>2933.39</v>
      </c>
      <c r="AA166" s="56"/>
    </row>
    <row r="167" spans="1:27" ht="16.5" x14ac:dyDescent="0.25">
      <c r="A167" s="55"/>
      <c r="B167" s="79">
        <v>13</v>
      </c>
      <c r="C167" s="75">
        <v>2875.98</v>
      </c>
      <c r="D167" s="47">
        <v>2840.14</v>
      </c>
      <c r="E167" s="47">
        <v>2837.55</v>
      </c>
      <c r="F167" s="47">
        <v>2844.2200000000003</v>
      </c>
      <c r="G167" s="47">
        <v>2875.11</v>
      </c>
      <c r="H167" s="47">
        <v>2941.98</v>
      </c>
      <c r="I167" s="47">
        <v>3126.86</v>
      </c>
      <c r="J167" s="47">
        <v>3312.9900000000002</v>
      </c>
      <c r="K167" s="47">
        <v>3381.83</v>
      </c>
      <c r="L167" s="47">
        <v>3370.4500000000003</v>
      </c>
      <c r="M167" s="47">
        <v>3325.94</v>
      </c>
      <c r="N167" s="47">
        <v>3360.25</v>
      </c>
      <c r="O167" s="47">
        <v>3325.48</v>
      </c>
      <c r="P167" s="47">
        <v>3322.19</v>
      </c>
      <c r="Q167" s="47">
        <v>3370.19</v>
      </c>
      <c r="R167" s="47">
        <v>3511.52</v>
      </c>
      <c r="S167" s="47">
        <v>3586.2400000000002</v>
      </c>
      <c r="T167" s="47">
        <v>3598.25</v>
      </c>
      <c r="U167" s="47">
        <v>3569.4100000000003</v>
      </c>
      <c r="V167" s="47">
        <v>3550.58</v>
      </c>
      <c r="W167" s="47">
        <v>3368.11</v>
      </c>
      <c r="X167" s="47">
        <v>3364.23</v>
      </c>
      <c r="Y167" s="47">
        <v>3024.32</v>
      </c>
      <c r="Z167" s="67">
        <v>2966.04</v>
      </c>
      <c r="AA167" s="56"/>
    </row>
    <row r="168" spans="1:27" ht="16.5" x14ac:dyDescent="0.25">
      <c r="A168" s="55"/>
      <c r="B168" s="79">
        <v>14</v>
      </c>
      <c r="C168" s="75">
        <v>2962.4100000000003</v>
      </c>
      <c r="D168" s="47">
        <v>2935.36</v>
      </c>
      <c r="E168" s="47">
        <v>2916.5</v>
      </c>
      <c r="F168" s="47">
        <v>2915.06</v>
      </c>
      <c r="G168" s="47">
        <v>2918.9100000000003</v>
      </c>
      <c r="H168" s="47">
        <v>2946.56</v>
      </c>
      <c r="I168" s="47">
        <v>3004.39</v>
      </c>
      <c r="J168" s="47">
        <v>3233.9300000000003</v>
      </c>
      <c r="K168" s="47">
        <v>3495.76</v>
      </c>
      <c r="L168" s="47">
        <v>3589.7000000000003</v>
      </c>
      <c r="M168" s="47">
        <v>3603.37</v>
      </c>
      <c r="N168" s="47">
        <v>3609.89</v>
      </c>
      <c r="O168" s="47">
        <v>3590.1800000000003</v>
      </c>
      <c r="P168" s="47">
        <v>3557.4300000000003</v>
      </c>
      <c r="Q168" s="47">
        <v>3563.63</v>
      </c>
      <c r="R168" s="47">
        <v>3654.07</v>
      </c>
      <c r="S168" s="47">
        <v>3658.3700000000003</v>
      </c>
      <c r="T168" s="47">
        <v>3646.7400000000002</v>
      </c>
      <c r="U168" s="47">
        <v>3603.4700000000003</v>
      </c>
      <c r="V168" s="47">
        <v>3618.38</v>
      </c>
      <c r="W168" s="47">
        <v>3565.31</v>
      </c>
      <c r="X168" s="47">
        <v>3511.7200000000003</v>
      </c>
      <c r="Y168" s="47">
        <v>3177.09</v>
      </c>
      <c r="Z168" s="67">
        <v>3019.38</v>
      </c>
      <c r="AA168" s="56"/>
    </row>
    <row r="169" spans="1:27" ht="16.5" x14ac:dyDescent="0.25">
      <c r="A169" s="55"/>
      <c r="B169" s="79">
        <v>15</v>
      </c>
      <c r="C169" s="75">
        <v>2927.61</v>
      </c>
      <c r="D169" s="47">
        <v>2886.46</v>
      </c>
      <c r="E169" s="47">
        <v>2881.57</v>
      </c>
      <c r="F169" s="47">
        <v>2867.64</v>
      </c>
      <c r="G169" s="47">
        <v>2871.78</v>
      </c>
      <c r="H169" s="47">
        <v>2869.6800000000003</v>
      </c>
      <c r="I169" s="47">
        <v>2913.9300000000003</v>
      </c>
      <c r="J169" s="47">
        <v>3117</v>
      </c>
      <c r="K169" s="47">
        <v>3374.64</v>
      </c>
      <c r="L169" s="47">
        <v>3531.98</v>
      </c>
      <c r="M169" s="47">
        <v>3591.61</v>
      </c>
      <c r="N169" s="47">
        <v>3592.79</v>
      </c>
      <c r="O169" s="47">
        <v>3589.54</v>
      </c>
      <c r="P169" s="47">
        <v>3583.7000000000003</v>
      </c>
      <c r="Q169" s="47">
        <v>3572.1</v>
      </c>
      <c r="R169" s="47">
        <v>3649.1200000000003</v>
      </c>
      <c r="S169" s="47">
        <v>3647.92</v>
      </c>
      <c r="T169" s="47">
        <v>3644.6800000000003</v>
      </c>
      <c r="U169" s="47">
        <v>3632.4900000000002</v>
      </c>
      <c r="V169" s="47">
        <v>3648.15</v>
      </c>
      <c r="W169" s="47">
        <v>3472.29</v>
      </c>
      <c r="X169" s="47">
        <v>3386.62</v>
      </c>
      <c r="Y169" s="47">
        <v>3102.7200000000003</v>
      </c>
      <c r="Z169" s="67">
        <v>2954.3</v>
      </c>
      <c r="AA169" s="56"/>
    </row>
    <row r="170" spans="1:27" ht="16.5" x14ac:dyDescent="0.25">
      <c r="A170" s="55"/>
      <c r="B170" s="79">
        <v>16</v>
      </c>
      <c r="C170" s="75">
        <v>2908.31</v>
      </c>
      <c r="D170" s="47">
        <v>2891.79</v>
      </c>
      <c r="E170" s="47">
        <v>2862.03</v>
      </c>
      <c r="F170" s="47">
        <v>2891.65</v>
      </c>
      <c r="G170" s="47">
        <v>2905.76</v>
      </c>
      <c r="H170" s="47">
        <v>2947.33</v>
      </c>
      <c r="I170" s="47">
        <v>3133.73</v>
      </c>
      <c r="J170" s="47">
        <v>3350.81</v>
      </c>
      <c r="K170" s="47">
        <v>3504.51</v>
      </c>
      <c r="L170" s="47">
        <v>3530.7400000000002</v>
      </c>
      <c r="M170" s="47">
        <v>3515.7400000000002</v>
      </c>
      <c r="N170" s="47">
        <v>3517.88</v>
      </c>
      <c r="O170" s="47">
        <v>3521.58</v>
      </c>
      <c r="P170" s="47">
        <v>3597.26</v>
      </c>
      <c r="Q170" s="47">
        <v>3619.1600000000003</v>
      </c>
      <c r="R170" s="47">
        <v>3727.8900000000003</v>
      </c>
      <c r="S170" s="47">
        <v>3767.28</v>
      </c>
      <c r="T170" s="47">
        <v>3698.13</v>
      </c>
      <c r="U170" s="47">
        <v>3639.9900000000002</v>
      </c>
      <c r="V170" s="47">
        <v>3580.37</v>
      </c>
      <c r="W170" s="47">
        <v>3371.23</v>
      </c>
      <c r="X170" s="47">
        <v>3094.39</v>
      </c>
      <c r="Y170" s="47">
        <v>2990.8</v>
      </c>
      <c r="Z170" s="67">
        <v>2887.4700000000003</v>
      </c>
      <c r="AA170" s="56"/>
    </row>
    <row r="171" spans="1:27" ht="16.5" x14ac:dyDescent="0.25">
      <c r="A171" s="55"/>
      <c r="B171" s="79">
        <v>17</v>
      </c>
      <c r="C171" s="75">
        <v>2844.46</v>
      </c>
      <c r="D171" s="47">
        <v>2822.1</v>
      </c>
      <c r="E171" s="47">
        <v>2813.87</v>
      </c>
      <c r="F171" s="47">
        <v>2828.21</v>
      </c>
      <c r="G171" s="47">
        <v>2853.23</v>
      </c>
      <c r="H171" s="47">
        <v>2904.81</v>
      </c>
      <c r="I171" s="47">
        <v>3045.39</v>
      </c>
      <c r="J171" s="47">
        <v>3216.81</v>
      </c>
      <c r="K171" s="47">
        <v>3024.59</v>
      </c>
      <c r="L171" s="47">
        <v>3007.89</v>
      </c>
      <c r="M171" s="47">
        <v>3005.7000000000003</v>
      </c>
      <c r="N171" s="47">
        <v>3006.28</v>
      </c>
      <c r="O171" s="47">
        <v>3004.63</v>
      </c>
      <c r="P171" s="47">
        <v>3007</v>
      </c>
      <c r="Q171" s="47">
        <v>3014.73</v>
      </c>
      <c r="R171" s="47">
        <v>3326.1800000000003</v>
      </c>
      <c r="S171" s="47">
        <v>3447.4700000000003</v>
      </c>
      <c r="T171" s="47">
        <v>3416.75</v>
      </c>
      <c r="U171" s="47">
        <v>3321.46</v>
      </c>
      <c r="V171" s="47">
        <v>3027.58</v>
      </c>
      <c r="W171" s="47">
        <v>2972.31</v>
      </c>
      <c r="X171" s="47">
        <v>2998.4900000000002</v>
      </c>
      <c r="Y171" s="47">
        <v>2969.59</v>
      </c>
      <c r="Z171" s="67">
        <v>2879.58</v>
      </c>
      <c r="AA171" s="56"/>
    </row>
    <row r="172" spans="1:27" ht="16.5" x14ac:dyDescent="0.25">
      <c r="A172" s="55"/>
      <c r="B172" s="79">
        <v>18</v>
      </c>
      <c r="C172" s="75">
        <v>2798.9100000000003</v>
      </c>
      <c r="D172" s="47">
        <v>2782.02</v>
      </c>
      <c r="E172" s="47">
        <v>2756.12</v>
      </c>
      <c r="F172" s="47">
        <v>2772.9500000000003</v>
      </c>
      <c r="G172" s="47">
        <v>2814.58</v>
      </c>
      <c r="H172" s="47">
        <v>2887.69</v>
      </c>
      <c r="I172" s="47">
        <v>2946.73</v>
      </c>
      <c r="J172" s="47">
        <v>3127.7200000000003</v>
      </c>
      <c r="K172" s="47">
        <v>3313.17</v>
      </c>
      <c r="L172" s="47">
        <v>3301.9700000000003</v>
      </c>
      <c r="M172" s="47">
        <v>3280.53</v>
      </c>
      <c r="N172" s="47">
        <v>3314.9300000000003</v>
      </c>
      <c r="O172" s="47">
        <v>3313.9700000000003</v>
      </c>
      <c r="P172" s="47">
        <v>3313.08</v>
      </c>
      <c r="Q172" s="47">
        <v>3319.77</v>
      </c>
      <c r="R172" s="47">
        <v>3480.64</v>
      </c>
      <c r="S172" s="47">
        <v>3512.33</v>
      </c>
      <c r="T172" s="47">
        <v>3490.38</v>
      </c>
      <c r="U172" s="47">
        <v>3455.67</v>
      </c>
      <c r="V172" s="47">
        <v>3417.78</v>
      </c>
      <c r="W172" s="47">
        <v>3095.98</v>
      </c>
      <c r="X172" s="47">
        <v>3030.07</v>
      </c>
      <c r="Y172" s="47">
        <v>2971.89</v>
      </c>
      <c r="Z172" s="67">
        <v>2877.9700000000003</v>
      </c>
      <c r="AA172" s="56"/>
    </row>
    <row r="173" spans="1:27" ht="16.5" x14ac:dyDescent="0.25">
      <c r="A173" s="55"/>
      <c r="B173" s="79">
        <v>19</v>
      </c>
      <c r="C173" s="75">
        <v>2797.07</v>
      </c>
      <c r="D173" s="47">
        <v>2719.23</v>
      </c>
      <c r="E173" s="47">
        <v>2693.61</v>
      </c>
      <c r="F173" s="47">
        <v>2704.38</v>
      </c>
      <c r="G173" s="47">
        <v>2785.04</v>
      </c>
      <c r="H173" s="47">
        <v>2891.04</v>
      </c>
      <c r="I173" s="47">
        <v>2964.78</v>
      </c>
      <c r="J173" s="47">
        <v>3152.13</v>
      </c>
      <c r="K173" s="47">
        <v>3335.04</v>
      </c>
      <c r="L173" s="47">
        <v>3333.71</v>
      </c>
      <c r="M173" s="47">
        <v>3326.57</v>
      </c>
      <c r="N173" s="47">
        <v>3332.87</v>
      </c>
      <c r="O173" s="47">
        <v>3331.6600000000003</v>
      </c>
      <c r="P173" s="47">
        <v>3348.46</v>
      </c>
      <c r="Q173" s="47">
        <v>3407.6600000000003</v>
      </c>
      <c r="R173" s="47">
        <v>3447.9500000000003</v>
      </c>
      <c r="S173" s="47">
        <v>3519.61</v>
      </c>
      <c r="T173" s="47">
        <v>3503.77</v>
      </c>
      <c r="U173" s="47">
        <v>3478.39</v>
      </c>
      <c r="V173" s="47">
        <v>3425.4500000000003</v>
      </c>
      <c r="W173" s="47">
        <v>3327.06</v>
      </c>
      <c r="X173" s="47">
        <v>3021</v>
      </c>
      <c r="Y173" s="47">
        <v>2969.96</v>
      </c>
      <c r="Z173" s="67">
        <v>2877.77</v>
      </c>
      <c r="AA173" s="56"/>
    </row>
    <row r="174" spans="1:27" ht="16.5" x14ac:dyDescent="0.25">
      <c r="A174" s="55"/>
      <c r="B174" s="79">
        <v>20</v>
      </c>
      <c r="C174" s="75">
        <v>2822.4</v>
      </c>
      <c r="D174" s="47">
        <v>2789.9300000000003</v>
      </c>
      <c r="E174" s="47">
        <v>2763.9300000000003</v>
      </c>
      <c r="F174" s="47">
        <v>2778.08</v>
      </c>
      <c r="G174" s="47">
        <v>2843.37</v>
      </c>
      <c r="H174" s="47">
        <v>2903.53</v>
      </c>
      <c r="I174" s="47">
        <v>3084.9</v>
      </c>
      <c r="J174" s="47">
        <v>3263.36</v>
      </c>
      <c r="K174" s="47">
        <v>3347.36</v>
      </c>
      <c r="L174" s="47">
        <v>3329.86</v>
      </c>
      <c r="M174" s="47">
        <v>3320.57</v>
      </c>
      <c r="N174" s="47">
        <v>3323.33</v>
      </c>
      <c r="O174" s="47">
        <v>3325.23</v>
      </c>
      <c r="P174" s="47">
        <v>3331.14</v>
      </c>
      <c r="Q174" s="47">
        <v>3360.09</v>
      </c>
      <c r="R174" s="47">
        <v>3518.19</v>
      </c>
      <c r="S174" s="47">
        <v>3569.42</v>
      </c>
      <c r="T174" s="47">
        <v>3564.4500000000003</v>
      </c>
      <c r="U174" s="47">
        <v>3538.71</v>
      </c>
      <c r="V174" s="47">
        <v>3356.29</v>
      </c>
      <c r="W174" s="47">
        <v>3276.4</v>
      </c>
      <c r="X174" s="47">
        <v>3136.36</v>
      </c>
      <c r="Y174" s="47">
        <v>2995.59</v>
      </c>
      <c r="Z174" s="67">
        <v>2899</v>
      </c>
      <c r="AA174" s="56"/>
    </row>
    <row r="175" spans="1:27" ht="16.5" x14ac:dyDescent="0.25">
      <c r="A175" s="55"/>
      <c r="B175" s="79">
        <v>21</v>
      </c>
      <c r="C175" s="75">
        <v>2888.69</v>
      </c>
      <c r="D175" s="47">
        <v>2843.08</v>
      </c>
      <c r="E175" s="47">
        <v>2809.09</v>
      </c>
      <c r="F175" s="47">
        <v>2801.46</v>
      </c>
      <c r="G175" s="47">
        <v>2838.1</v>
      </c>
      <c r="H175" s="47">
        <v>2896.9700000000003</v>
      </c>
      <c r="I175" s="47">
        <v>2955.69</v>
      </c>
      <c r="J175" s="47">
        <v>3142.5</v>
      </c>
      <c r="K175" s="47">
        <v>3460.08</v>
      </c>
      <c r="L175" s="47">
        <v>3489.79</v>
      </c>
      <c r="M175" s="47">
        <v>3482.7400000000002</v>
      </c>
      <c r="N175" s="47">
        <v>3474.48</v>
      </c>
      <c r="O175" s="47">
        <v>3356.37</v>
      </c>
      <c r="P175" s="47">
        <v>3410.08</v>
      </c>
      <c r="Q175" s="47">
        <v>3457.55</v>
      </c>
      <c r="R175" s="47">
        <v>3479.84</v>
      </c>
      <c r="S175" s="47">
        <v>3499.52</v>
      </c>
      <c r="T175" s="47">
        <v>3498.09</v>
      </c>
      <c r="U175" s="47">
        <v>3480.55</v>
      </c>
      <c r="V175" s="47">
        <v>3459.65</v>
      </c>
      <c r="W175" s="47">
        <v>3269.77</v>
      </c>
      <c r="X175" s="47">
        <v>3126.85</v>
      </c>
      <c r="Y175" s="47">
        <v>3051.69</v>
      </c>
      <c r="Z175" s="67">
        <v>2891.88</v>
      </c>
      <c r="AA175" s="56"/>
    </row>
    <row r="176" spans="1:27" ht="16.5" x14ac:dyDescent="0.25">
      <c r="A176" s="55"/>
      <c r="B176" s="79">
        <v>22</v>
      </c>
      <c r="C176" s="75">
        <v>2843.32</v>
      </c>
      <c r="D176" s="47">
        <v>2833.6</v>
      </c>
      <c r="E176" s="47">
        <v>2826.57</v>
      </c>
      <c r="F176" s="47">
        <v>2825.1</v>
      </c>
      <c r="G176" s="47">
        <v>2840.03</v>
      </c>
      <c r="H176" s="47">
        <v>2853.31</v>
      </c>
      <c r="I176" s="47">
        <v>2888.96</v>
      </c>
      <c r="J176" s="47">
        <v>2990.79</v>
      </c>
      <c r="K176" s="47">
        <v>3186.32</v>
      </c>
      <c r="L176" s="47">
        <v>3310.31</v>
      </c>
      <c r="M176" s="47">
        <v>3355.4</v>
      </c>
      <c r="N176" s="47">
        <v>3368.23</v>
      </c>
      <c r="O176" s="47">
        <v>3380.29</v>
      </c>
      <c r="P176" s="47">
        <v>3403.53</v>
      </c>
      <c r="Q176" s="47">
        <v>3472.73</v>
      </c>
      <c r="R176" s="47">
        <v>3518.56</v>
      </c>
      <c r="S176" s="47">
        <v>3546.13</v>
      </c>
      <c r="T176" s="47">
        <v>3548.6</v>
      </c>
      <c r="U176" s="47">
        <v>3525.21</v>
      </c>
      <c r="V176" s="47">
        <v>3506.1800000000003</v>
      </c>
      <c r="W176" s="47">
        <v>3457.1800000000003</v>
      </c>
      <c r="X176" s="47">
        <v>3420.38</v>
      </c>
      <c r="Y176" s="47">
        <v>3197.82</v>
      </c>
      <c r="Z176" s="67">
        <v>2935.94</v>
      </c>
      <c r="AA176" s="56"/>
    </row>
    <row r="177" spans="1:27" ht="16.5" x14ac:dyDescent="0.25">
      <c r="A177" s="55"/>
      <c r="B177" s="79">
        <v>23</v>
      </c>
      <c r="C177" s="75">
        <v>2880.9900000000002</v>
      </c>
      <c r="D177" s="47">
        <v>2867.62</v>
      </c>
      <c r="E177" s="47">
        <v>2840.23</v>
      </c>
      <c r="F177" s="47">
        <v>2840.15</v>
      </c>
      <c r="G177" s="47">
        <v>2899.4300000000003</v>
      </c>
      <c r="H177" s="47">
        <v>3001.59</v>
      </c>
      <c r="I177" s="47">
        <v>3192</v>
      </c>
      <c r="J177" s="47">
        <v>3409.88</v>
      </c>
      <c r="K177" s="47">
        <v>3518.82</v>
      </c>
      <c r="L177" s="47">
        <v>3481.88</v>
      </c>
      <c r="M177" s="47">
        <v>3457.32</v>
      </c>
      <c r="N177" s="47">
        <v>3453.27</v>
      </c>
      <c r="O177" s="47">
        <v>3330.33</v>
      </c>
      <c r="P177" s="47">
        <v>3349.78</v>
      </c>
      <c r="Q177" s="47">
        <v>3437.23</v>
      </c>
      <c r="R177" s="47">
        <v>3490.42</v>
      </c>
      <c r="S177" s="47">
        <v>3567.78</v>
      </c>
      <c r="T177" s="47">
        <v>3544.94</v>
      </c>
      <c r="U177" s="47">
        <v>3477.7000000000003</v>
      </c>
      <c r="V177" s="47">
        <v>3301.62</v>
      </c>
      <c r="W177" s="47">
        <v>3085.57</v>
      </c>
      <c r="X177" s="47">
        <v>3016.13</v>
      </c>
      <c r="Y177" s="47">
        <v>2981.3</v>
      </c>
      <c r="Z177" s="67">
        <v>2874.6600000000003</v>
      </c>
      <c r="AA177" s="56"/>
    </row>
    <row r="178" spans="1:27" ht="16.5" x14ac:dyDescent="0.25">
      <c r="A178" s="55"/>
      <c r="B178" s="79">
        <v>24</v>
      </c>
      <c r="C178" s="75">
        <v>2843.15</v>
      </c>
      <c r="D178" s="47">
        <v>2826.7200000000003</v>
      </c>
      <c r="E178" s="47">
        <v>2818.86</v>
      </c>
      <c r="F178" s="47">
        <v>2817.29</v>
      </c>
      <c r="G178" s="47">
        <v>2892.4</v>
      </c>
      <c r="H178" s="47">
        <v>3008.48</v>
      </c>
      <c r="I178" s="47">
        <v>3215.35</v>
      </c>
      <c r="J178" s="47">
        <v>3305.04</v>
      </c>
      <c r="K178" s="47">
        <v>3496.19</v>
      </c>
      <c r="L178" s="47">
        <v>3536.2200000000003</v>
      </c>
      <c r="M178" s="47">
        <v>3481.05</v>
      </c>
      <c r="N178" s="47">
        <v>3487.4500000000003</v>
      </c>
      <c r="O178" s="47">
        <v>3488.46</v>
      </c>
      <c r="P178" s="47">
        <v>3508.46</v>
      </c>
      <c r="Q178" s="47">
        <v>3533.9300000000003</v>
      </c>
      <c r="R178" s="47">
        <v>3602.2200000000003</v>
      </c>
      <c r="S178" s="47">
        <v>3500.9300000000003</v>
      </c>
      <c r="T178" s="47">
        <v>3645.84</v>
      </c>
      <c r="U178" s="47">
        <v>3583.53</v>
      </c>
      <c r="V178" s="47">
        <v>3527.12</v>
      </c>
      <c r="W178" s="47">
        <v>3376.71</v>
      </c>
      <c r="X178" s="47">
        <v>3334.2200000000003</v>
      </c>
      <c r="Y178" s="47">
        <v>3131.6600000000003</v>
      </c>
      <c r="Z178" s="67">
        <v>2900.5</v>
      </c>
      <c r="AA178" s="56"/>
    </row>
    <row r="179" spans="1:27" ht="16.5" x14ac:dyDescent="0.25">
      <c r="A179" s="55"/>
      <c r="B179" s="79">
        <v>25</v>
      </c>
      <c r="C179" s="75">
        <v>2837</v>
      </c>
      <c r="D179" s="47">
        <v>2813.1</v>
      </c>
      <c r="E179" s="47">
        <v>2803.09</v>
      </c>
      <c r="F179" s="47">
        <v>2824.32</v>
      </c>
      <c r="G179" s="47">
        <v>2859.13</v>
      </c>
      <c r="H179" s="47">
        <v>2983.48</v>
      </c>
      <c r="I179" s="47">
        <v>3185.57</v>
      </c>
      <c r="J179" s="47">
        <v>3261.9</v>
      </c>
      <c r="K179" s="47">
        <v>3422.8</v>
      </c>
      <c r="L179" s="47">
        <v>3456.3</v>
      </c>
      <c r="M179" s="47">
        <v>3443.83</v>
      </c>
      <c r="N179" s="47">
        <v>3431.55</v>
      </c>
      <c r="O179" s="47">
        <v>3440.77</v>
      </c>
      <c r="P179" s="47">
        <v>3466.38</v>
      </c>
      <c r="Q179" s="47">
        <v>3484.6</v>
      </c>
      <c r="R179" s="47">
        <v>3542.19</v>
      </c>
      <c r="S179" s="47">
        <v>3584.92</v>
      </c>
      <c r="T179" s="47">
        <v>3594.83</v>
      </c>
      <c r="U179" s="47">
        <v>3511.65</v>
      </c>
      <c r="V179" s="47">
        <v>3474.89</v>
      </c>
      <c r="W179" s="47">
        <v>3238.7200000000003</v>
      </c>
      <c r="X179" s="47">
        <v>3268.6800000000003</v>
      </c>
      <c r="Y179" s="47">
        <v>3134.2200000000003</v>
      </c>
      <c r="Z179" s="67">
        <v>2898.84</v>
      </c>
      <c r="AA179" s="56"/>
    </row>
    <row r="180" spans="1:27" ht="16.5" x14ac:dyDescent="0.25">
      <c r="A180" s="55"/>
      <c r="B180" s="79">
        <v>26</v>
      </c>
      <c r="C180" s="75">
        <v>2848.48</v>
      </c>
      <c r="D180" s="47">
        <v>2800.52</v>
      </c>
      <c r="E180" s="47">
        <v>2777.6800000000003</v>
      </c>
      <c r="F180" s="47">
        <v>2795.6600000000003</v>
      </c>
      <c r="G180" s="47">
        <v>2853.38</v>
      </c>
      <c r="H180" s="47">
        <v>2985.15</v>
      </c>
      <c r="I180" s="47">
        <v>3159.77</v>
      </c>
      <c r="J180" s="47">
        <v>3246.75</v>
      </c>
      <c r="K180" s="47">
        <v>3376.42</v>
      </c>
      <c r="L180" s="47">
        <v>3425.29</v>
      </c>
      <c r="M180" s="47">
        <v>3377.89</v>
      </c>
      <c r="N180" s="47">
        <v>3398.6</v>
      </c>
      <c r="O180" s="47">
        <v>3373.35</v>
      </c>
      <c r="P180" s="47">
        <v>3429.1</v>
      </c>
      <c r="Q180" s="47">
        <v>3475.2400000000002</v>
      </c>
      <c r="R180" s="47">
        <v>3511.96</v>
      </c>
      <c r="S180" s="47">
        <v>3526.23</v>
      </c>
      <c r="T180" s="47">
        <v>3564.35</v>
      </c>
      <c r="U180" s="47">
        <v>3523.01</v>
      </c>
      <c r="V180" s="47">
        <v>3485.11</v>
      </c>
      <c r="W180" s="47">
        <v>3218.69</v>
      </c>
      <c r="X180" s="47">
        <v>3228.73</v>
      </c>
      <c r="Y180" s="47">
        <v>3093.94</v>
      </c>
      <c r="Z180" s="67">
        <v>2903.12</v>
      </c>
      <c r="AA180" s="56"/>
    </row>
    <row r="181" spans="1:27" ht="16.5" x14ac:dyDescent="0.25">
      <c r="A181" s="55"/>
      <c r="B181" s="79">
        <v>27</v>
      </c>
      <c r="C181" s="75">
        <v>2875.46</v>
      </c>
      <c r="D181" s="47">
        <v>2832.53</v>
      </c>
      <c r="E181" s="47">
        <v>2828.6</v>
      </c>
      <c r="F181" s="47">
        <v>2848.1</v>
      </c>
      <c r="G181" s="47">
        <v>2910.59</v>
      </c>
      <c r="H181" s="47">
        <v>3058.15</v>
      </c>
      <c r="I181" s="47">
        <v>3186.3</v>
      </c>
      <c r="J181" s="47">
        <v>3376.3</v>
      </c>
      <c r="K181" s="47">
        <v>3506.4100000000003</v>
      </c>
      <c r="L181" s="47">
        <v>3518.27</v>
      </c>
      <c r="M181" s="47">
        <v>3485.75</v>
      </c>
      <c r="N181" s="47">
        <v>3490.83</v>
      </c>
      <c r="O181" s="47">
        <v>3483.69</v>
      </c>
      <c r="P181" s="47">
        <v>3511.98</v>
      </c>
      <c r="Q181" s="47">
        <v>3540.34</v>
      </c>
      <c r="R181" s="47">
        <v>3575.64</v>
      </c>
      <c r="S181" s="47">
        <v>3627.32</v>
      </c>
      <c r="T181" s="47">
        <v>3633.84</v>
      </c>
      <c r="U181" s="47">
        <v>3594.33</v>
      </c>
      <c r="V181" s="47">
        <v>3548</v>
      </c>
      <c r="W181" s="47">
        <v>3386.83</v>
      </c>
      <c r="X181" s="47">
        <v>3339.96</v>
      </c>
      <c r="Y181" s="47">
        <v>3170.87</v>
      </c>
      <c r="Z181" s="67">
        <v>2984.88</v>
      </c>
      <c r="AA181" s="56"/>
    </row>
    <row r="182" spans="1:27" ht="16.5" x14ac:dyDescent="0.25">
      <c r="A182" s="55"/>
      <c r="B182" s="79">
        <v>28</v>
      </c>
      <c r="C182" s="75">
        <v>2922.02</v>
      </c>
      <c r="D182" s="47">
        <v>2864.65</v>
      </c>
      <c r="E182" s="47">
        <v>2845.89</v>
      </c>
      <c r="F182" s="47">
        <v>2836.11</v>
      </c>
      <c r="G182" s="47">
        <v>2853.7200000000003</v>
      </c>
      <c r="H182" s="47">
        <v>2898.67</v>
      </c>
      <c r="I182" s="47">
        <v>2946.82</v>
      </c>
      <c r="J182" s="47">
        <v>3092.6</v>
      </c>
      <c r="K182" s="47">
        <v>3266.4900000000002</v>
      </c>
      <c r="L182" s="47">
        <v>3322.84</v>
      </c>
      <c r="M182" s="47">
        <v>3340.1</v>
      </c>
      <c r="N182" s="47">
        <v>3333.32</v>
      </c>
      <c r="O182" s="47">
        <v>3339.75</v>
      </c>
      <c r="P182" s="47">
        <v>3351.34</v>
      </c>
      <c r="Q182" s="47">
        <v>3372.04</v>
      </c>
      <c r="R182" s="47">
        <v>3391.85</v>
      </c>
      <c r="S182" s="47">
        <v>3426.35</v>
      </c>
      <c r="T182" s="47">
        <v>3434.1</v>
      </c>
      <c r="U182" s="47">
        <v>3398.59</v>
      </c>
      <c r="V182" s="47">
        <v>3380.3</v>
      </c>
      <c r="W182" s="47">
        <v>3164.33</v>
      </c>
      <c r="X182" s="47">
        <v>3035.89</v>
      </c>
      <c r="Y182" s="47">
        <v>2963.33</v>
      </c>
      <c r="Z182" s="67">
        <v>2884.4</v>
      </c>
      <c r="AA182" s="56"/>
    </row>
    <row r="183" spans="1:27" ht="16.5" x14ac:dyDescent="0.25">
      <c r="A183" s="55"/>
      <c r="B183" s="79">
        <v>29</v>
      </c>
      <c r="C183" s="75">
        <v>2871.94</v>
      </c>
      <c r="D183" s="47">
        <v>2852.32</v>
      </c>
      <c r="E183" s="47">
        <v>2817.7400000000002</v>
      </c>
      <c r="F183" s="47">
        <v>2819.88</v>
      </c>
      <c r="G183" s="47">
        <v>2833.57</v>
      </c>
      <c r="H183" s="47">
        <v>2851.89</v>
      </c>
      <c r="I183" s="47">
        <v>2870.9</v>
      </c>
      <c r="J183" s="47">
        <v>2964.9</v>
      </c>
      <c r="K183" s="47">
        <v>3110.31</v>
      </c>
      <c r="L183" s="47">
        <v>3163.54</v>
      </c>
      <c r="M183" s="47">
        <v>3167.13</v>
      </c>
      <c r="N183" s="47">
        <v>3169.79</v>
      </c>
      <c r="O183" s="47">
        <v>3169.5</v>
      </c>
      <c r="P183" s="47">
        <v>3174.04</v>
      </c>
      <c r="Q183" s="47">
        <v>3212.62</v>
      </c>
      <c r="R183" s="47">
        <v>3296.54</v>
      </c>
      <c r="S183" s="47">
        <v>3343.08</v>
      </c>
      <c r="T183" s="47">
        <v>3334.6</v>
      </c>
      <c r="U183" s="47">
        <v>3296.67</v>
      </c>
      <c r="V183" s="47">
        <v>3272.9700000000003</v>
      </c>
      <c r="W183" s="47">
        <v>3057.51</v>
      </c>
      <c r="X183" s="47">
        <v>2977.88</v>
      </c>
      <c r="Y183" s="47">
        <v>2961.06</v>
      </c>
      <c r="Z183" s="67">
        <v>2870.87</v>
      </c>
      <c r="AA183" s="56"/>
    </row>
    <row r="184" spans="1:27" ht="16.5" x14ac:dyDescent="0.25">
      <c r="A184" s="55"/>
      <c r="B184" s="79">
        <v>30</v>
      </c>
      <c r="C184" s="75">
        <v>2861.09</v>
      </c>
      <c r="D184" s="47">
        <v>2818.96</v>
      </c>
      <c r="E184" s="47">
        <v>2812.46</v>
      </c>
      <c r="F184" s="47">
        <v>2819.37</v>
      </c>
      <c r="G184" s="47">
        <v>2869.77</v>
      </c>
      <c r="H184" s="47">
        <v>2942.92</v>
      </c>
      <c r="I184" s="47">
        <v>3087.02</v>
      </c>
      <c r="J184" s="47">
        <v>3167.9700000000003</v>
      </c>
      <c r="K184" s="47">
        <v>3173.03</v>
      </c>
      <c r="L184" s="47">
        <v>3172.55</v>
      </c>
      <c r="M184" s="47">
        <v>3169.9100000000003</v>
      </c>
      <c r="N184" s="47">
        <v>3169.11</v>
      </c>
      <c r="O184" s="47">
        <v>3166.31</v>
      </c>
      <c r="P184" s="47">
        <v>3163.7200000000003</v>
      </c>
      <c r="Q184" s="47">
        <v>3167.58</v>
      </c>
      <c r="R184" s="47">
        <v>3174.02</v>
      </c>
      <c r="S184" s="47">
        <v>3262.9100000000003</v>
      </c>
      <c r="T184" s="47">
        <v>3334.12</v>
      </c>
      <c r="U184" s="47">
        <v>3261.89</v>
      </c>
      <c r="V184" s="47">
        <v>3173.58</v>
      </c>
      <c r="W184" s="47">
        <v>2951.21</v>
      </c>
      <c r="X184" s="47">
        <v>2921.55</v>
      </c>
      <c r="Y184" s="47">
        <v>2948.05</v>
      </c>
      <c r="Z184" s="67">
        <v>2872.67</v>
      </c>
      <c r="AA184" s="56"/>
    </row>
    <row r="185" spans="1:27" ht="17.25" hidden="1" thickBot="1" x14ac:dyDescent="0.3">
      <c r="A185" s="55"/>
      <c r="B185" s="80">
        <v>31</v>
      </c>
      <c r="C185" s="76"/>
      <c r="D185" s="68"/>
      <c r="E185" s="68"/>
      <c r="F185" s="68"/>
      <c r="G185" s="68"/>
      <c r="H185" s="68"/>
      <c r="I185" s="68"/>
      <c r="J185" s="68"/>
      <c r="K185" s="68"/>
      <c r="L185" s="68"/>
      <c r="M185" s="68"/>
      <c r="N185" s="68"/>
      <c r="O185" s="68"/>
      <c r="P185" s="68"/>
      <c r="Q185" s="68"/>
      <c r="R185" s="68"/>
      <c r="S185" s="68"/>
      <c r="T185" s="68"/>
      <c r="U185" s="68"/>
      <c r="V185" s="68"/>
      <c r="W185" s="68"/>
      <c r="X185" s="68"/>
      <c r="Y185" s="68"/>
      <c r="Z185" s="69"/>
      <c r="AA185" s="56"/>
    </row>
    <row r="186" spans="1:27" ht="16.5" thickBot="1" x14ac:dyDescent="0.3">
      <c r="A186" s="5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56"/>
    </row>
    <row r="187" spans="1:27" x14ac:dyDescent="0.25">
      <c r="A187" s="55"/>
      <c r="B187" s="291" t="s">
        <v>121</v>
      </c>
      <c r="C187" s="289" t="s">
        <v>147</v>
      </c>
      <c r="D187" s="289"/>
      <c r="E187" s="289"/>
      <c r="F187" s="289"/>
      <c r="G187" s="289"/>
      <c r="H187" s="289"/>
      <c r="I187" s="289"/>
      <c r="J187" s="289"/>
      <c r="K187" s="289"/>
      <c r="L187" s="289"/>
      <c r="M187" s="289"/>
      <c r="N187" s="289"/>
      <c r="O187" s="289"/>
      <c r="P187" s="289"/>
      <c r="Q187" s="289"/>
      <c r="R187" s="289"/>
      <c r="S187" s="289"/>
      <c r="T187" s="289"/>
      <c r="U187" s="289"/>
      <c r="V187" s="289"/>
      <c r="W187" s="289"/>
      <c r="X187" s="289"/>
      <c r="Y187" s="289"/>
      <c r="Z187" s="290"/>
      <c r="AA187" s="56"/>
    </row>
    <row r="188" spans="1:27" ht="32.25" thickBot="1" x14ac:dyDescent="0.3">
      <c r="A188" s="55"/>
      <c r="B188" s="292"/>
      <c r="C188" s="77" t="s">
        <v>122</v>
      </c>
      <c r="D188" s="72" t="s">
        <v>123</v>
      </c>
      <c r="E188" s="72" t="s">
        <v>124</v>
      </c>
      <c r="F188" s="72" t="s">
        <v>125</v>
      </c>
      <c r="G188" s="72" t="s">
        <v>126</v>
      </c>
      <c r="H188" s="72" t="s">
        <v>127</v>
      </c>
      <c r="I188" s="72" t="s">
        <v>128</v>
      </c>
      <c r="J188" s="72" t="s">
        <v>129</v>
      </c>
      <c r="K188" s="72" t="s">
        <v>130</v>
      </c>
      <c r="L188" s="72" t="s">
        <v>131</v>
      </c>
      <c r="M188" s="72" t="s">
        <v>132</v>
      </c>
      <c r="N188" s="72" t="s">
        <v>133</v>
      </c>
      <c r="O188" s="72" t="s">
        <v>134</v>
      </c>
      <c r="P188" s="72" t="s">
        <v>135</v>
      </c>
      <c r="Q188" s="72" t="s">
        <v>136</v>
      </c>
      <c r="R188" s="72" t="s">
        <v>137</v>
      </c>
      <c r="S188" s="72" t="s">
        <v>138</v>
      </c>
      <c r="T188" s="72" t="s">
        <v>139</v>
      </c>
      <c r="U188" s="72" t="s">
        <v>140</v>
      </c>
      <c r="V188" s="72" t="s">
        <v>141</v>
      </c>
      <c r="W188" s="72" t="s">
        <v>142</v>
      </c>
      <c r="X188" s="72" t="s">
        <v>143</v>
      </c>
      <c r="Y188" s="72" t="s">
        <v>144</v>
      </c>
      <c r="Z188" s="73" t="s">
        <v>145</v>
      </c>
      <c r="AA188" s="56"/>
    </row>
    <row r="189" spans="1:27" ht="16.5" x14ac:dyDescent="0.25">
      <c r="A189" s="55"/>
      <c r="B189" s="78">
        <v>1</v>
      </c>
      <c r="C189" s="83">
        <v>3112.09</v>
      </c>
      <c r="D189" s="81">
        <v>3042.9</v>
      </c>
      <c r="E189" s="81">
        <v>3036.34</v>
      </c>
      <c r="F189" s="81">
        <v>2993.6400000000003</v>
      </c>
      <c r="G189" s="81">
        <v>2997.45</v>
      </c>
      <c r="H189" s="81">
        <v>2986.95</v>
      </c>
      <c r="I189" s="81">
        <v>3050.69</v>
      </c>
      <c r="J189" s="81">
        <v>3191.5600000000004</v>
      </c>
      <c r="K189" s="81">
        <v>3373.61</v>
      </c>
      <c r="L189" s="81">
        <v>3575.25</v>
      </c>
      <c r="M189" s="81">
        <v>3672.2799999999997</v>
      </c>
      <c r="N189" s="81">
        <v>3674.01</v>
      </c>
      <c r="O189" s="81">
        <v>3666.49</v>
      </c>
      <c r="P189" s="81">
        <v>3666.54</v>
      </c>
      <c r="Q189" s="81">
        <v>3672.99</v>
      </c>
      <c r="R189" s="81">
        <v>3697.0600000000004</v>
      </c>
      <c r="S189" s="81">
        <v>3725.41</v>
      </c>
      <c r="T189" s="81">
        <v>3734.51</v>
      </c>
      <c r="U189" s="81">
        <v>3720.6800000000003</v>
      </c>
      <c r="V189" s="81">
        <v>3691.44</v>
      </c>
      <c r="W189" s="81">
        <v>3614.7</v>
      </c>
      <c r="X189" s="81">
        <v>3573.73</v>
      </c>
      <c r="Y189" s="81">
        <v>3321.38</v>
      </c>
      <c r="Z189" s="82">
        <v>3232.4300000000003</v>
      </c>
      <c r="AA189" s="56"/>
    </row>
    <row r="190" spans="1:27" ht="16.5" x14ac:dyDescent="0.25">
      <c r="A190" s="55"/>
      <c r="B190" s="79">
        <v>2</v>
      </c>
      <c r="C190" s="75">
        <v>3031.96</v>
      </c>
      <c r="D190" s="47">
        <v>3018.9</v>
      </c>
      <c r="E190" s="47">
        <v>2996.66</v>
      </c>
      <c r="F190" s="47">
        <v>2996.59</v>
      </c>
      <c r="G190" s="47">
        <v>3020.8100000000004</v>
      </c>
      <c r="H190" s="47">
        <v>3080.3500000000004</v>
      </c>
      <c r="I190" s="47">
        <v>3182.08</v>
      </c>
      <c r="J190" s="47">
        <v>3409.2200000000003</v>
      </c>
      <c r="K190" s="47">
        <v>3594.65</v>
      </c>
      <c r="L190" s="47">
        <v>3730.84</v>
      </c>
      <c r="M190" s="47">
        <v>3589.61</v>
      </c>
      <c r="N190" s="47">
        <v>3695.8900000000003</v>
      </c>
      <c r="O190" s="47">
        <v>3587.3</v>
      </c>
      <c r="P190" s="47">
        <v>3640.92</v>
      </c>
      <c r="Q190" s="47">
        <v>3571.0299999999997</v>
      </c>
      <c r="R190" s="47">
        <v>3720.02</v>
      </c>
      <c r="S190" s="47">
        <v>3671.49</v>
      </c>
      <c r="T190" s="47">
        <v>3662.54</v>
      </c>
      <c r="U190" s="47">
        <v>3599.33</v>
      </c>
      <c r="V190" s="47">
        <v>3509.76</v>
      </c>
      <c r="W190" s="47">
        <v>3449.84</v>
      </c>
      <c r="X190" s="47">
        <v>3447.16</v>
      </c>
      <c r="Y190" s="47">
        <v>3266.94</v>
      </c>
      <c r="Z190" s="67">
        <v>3110.38</v>
      </c>
      <c r="AA190" s="56"/>
    </row>
    <row r="191" spans="1:27" ht="16.5" x14ac:dyDescent="0.25">
      <c r="A191" s="55"/>
      <c r="B191" s="79">
        <v>3</v>
      </c>
      <c r="C191" s="75">
        <v>3000.23</v>
      </c>
      <c r="D191" s="47">
        <v>2957.61</v>
      </c>
      <c r="E191" s="47">
        <v>2955.44</v>
      </c>
      <c r="F191" s="47">
        <v>2955.5299999999997</v>
      </c>
      <c r="G191" s="47">
        <v>2975.5</v>
      </c>
      <c r="H191" s="47">
        <v>3052.19</v>
      </c>
      <c r="I191" s="47">
        <v>3189.2799999999997</v>
      </c>
      <c r="J191" s="47">
        <v>3301.8</v>
      </c>
      <c r="K191" s="47">
        <v>3501.79</v>
      </c>
      <c r="L191" s="47">
        <v>3477.0299999999997</v>
      </c>
      <c r="M191" s="47">
        <v>3468.51</v>
      </c>
      <c r="N191" s="47">
        <v>3474.52</v>
      </c>
      <c r="O191" s="47">
        <v>3470.75</v>
      </c>
      <c r="P191" s="47">
        <v>3466.32</v>
      </c>
      <c r="Q191" s="47">
        <v>3465.8</v>
      </c>
      <c r="R191" s="47">
        <v>3540.54</v>
      </c>
      <c r="S191" s="47">
        <v>3698.74</v>
      </c>
      <c r="T191" s="47">
        <v>3678.3900000000003</v>
      </c>
      <c r="U191" s="47">
        <v>3655.21</v>
      </c>
      <c r="V191" s="47">
        <v>3572.19</v>
      </c>
      <c r="W191" s="47">
        <v>3428.2</v>
      </c>
      <c r="X191" s="47">
        <v>3371.51</v>
      </c>
      <c r="Y191" s="47">
        <v>3257.6800000000003</v>
      </c>
      <c r="Z191" s="67">
        <v>3143.2</v>
      </c>
      <c r="AA191" s="56"/>
    </row>
    <row r="192" spans="1:27" ht="16.5" x14ac:dyDescent="0.25">
      <c r="A192" s="55"/>
      <c r="B192" s="79">
        <v>4</v>
      </c>
      <c r="C192" s="75">
        <v>3022.19</v>
      </c>
      <c r="D192" s="47">
        <v>2997.84</v>
      </c>
      <c r="E192" s="47">
        <v>2979.79</v>
      </c>
      <c r="F192" s="47">
        <v>3000.8900000000003</v>
      </c>
      <c r="G192" s="47">
        <v>3015.2799999999997</v>
      </c>
      <c r="H192" s="47">
        <v>3109.88</v>
      </c>
      <c r="I192" s="47">
        <v>3241.15</v>
      </c>
      <c r="J192" s="47">
        <v>3393.96</v>
      </c>
      <c r="K192" s="47">
        <v>3555.42</v>
      </c>
      <c r="L192" s="47">
        <v>3599.44</v>
      </c>
      <c r="M192" s="47">
        <v>3520.42</v>
      </c>
      <c r="N192" s="47">
        <v>3536.91</v>
      </c>
      <c r="O192" s="47">
        <v>3518.3900000000003</v>
      </c>
      <c r="P192" s="47">
        <v>3494.52</v>
      </c>
      <c r="Q192" s="47">
        <v>3487.12</v>
      </c>
      <c r="R192" s="47">
        <v>3548.6800000000003</v>
      </c>
      <c r="S192" s="47">
        <v>3649.29</v>
      </c>
      <c r="T192" s="47">
        <v>3686.01</v>
      </c>
      <c r="U192" s="47">
        <v>3665.8500000000004</v>
      </c>
      <c r="V192" s="47">
        <v>3650.91</v>
      </c>
      <c r="W192" s="47">
        <v>3402.37</v>
      </c>
      <c r="X192" s="47">
        <v>3340.17</v>
      </c>
      <c r="Y192" s="47">
        <v>3272.51</v>
      </c>
      <c r="Z192" s="67">
        <v>3166.3</v>
      </c>
      <c r="AA192" s="56"/>
    </row>
    <row r="193" spans="1:27" ht="16.5" x14ac:dyDescent="0.25">
      <c r="A193" s="55"/>
      <c r="B193" s="79">
        <v>5</v>
      </c>
      <c r="C193" s="75">
        <v>3152.55</v>
      </c>
      <c r="D193" s="47">
        <v>3055.55</v>
      </c>
      <c r="E193" s="47">
        <v>3030.21</v>
      </c>
      <c r="F193" s="47">
        <v>3026.44</v>
      </c>
      <c r="G193" s="47">
        <v>3072.09</v>
      </c>
      <c r="H193" s="47">
        <v>3197.33</v>
      </c>
      <c r="I193" s="47">
        <v>3415.6000000000004</v>
      </c>
      <c r="J193" s="47">
        <v>3559.2200000000003</v>
      </c>
      <c r="K193" s="47">
        <v>3769.92</v>
      </c>
      <c r="L193" s="47">
        <v>3801.01</v>
      </c>
      <c r="M193" s="47">
        <v>3774.98</v>
      </c>
      <c r="N193" s="47">
        <v>3768.0600000000004</v>
      </c>
      <c r="O193" s="47">
        <v>3746.09</v>
      </c>
      <c r="P193" s="47">
        <v>3738.17</v>
      </c>
      <c r="Q193" s="47">
        <v>3749.6000000000004</v>
      </c>
      <c r="R193" s="47">
        <v>3792.2799999999997</v>
      </c>
      <c r="S193" s="47">
        <v>3828.96</v>
      </c>
      <c r="T193" s="47">
        <v>3838.08</v>
      </c>
      <c r="U193" s="47">
        <v>3816.42</v>
      </c>
      <c r="V193" s="47">
        <v>3792.9700000000003</v>
      </c>
      <c r="W193" s="47">
        <v>3574.7</v>
      </c>
      <c r="X193" s="47">
        <v>3551.05</v>
      </c>
      <c r="Y193" s="47">
        <v>3412.4</v>
      </c>
      <c r="Z193" s="67">
        <v>3218.3500000000004</v>
      </c>
      <c r="AA193" s="56"/>
    </row>
    <row r="194" spans="1:27" ht="16.5" x14ac:dyDescent="0.25">
      <c r="A194" s="55"/>
      <c r="B194" s="79">
        <v>6</v>
      </c>
      <c r="C194" s="75">
        <v>3140.69</v>
      </c>
      <c r="D194" s="47">
        <v>3098.76</v>
      </c>
      <c r="E194" s="47">
        <v>3059.5299999999997</v>
      </c>
      <c r="F194" s="47">
        <v>3082.5299999999997</v>
      </c>
      <c r="G194" s="47">
        <v>3150.87</v>
      </c>
      <c r="H194" s="47">
        <v>3219.77</v>
      </c>
      <c r="I194" s="47">
        <v>3447.95</v>
      </c>
      <c r="J194" s="47">
        <v>3649.1400000000003</v>
      </c>
      <c r="K194" s="47">
        <v>3860.6400000000003</v>
      </c>
      <c r="L194" s="47">
        <v>3923.6900000000005</v>
      </c>
      <c r="M194" s="47">
        <v>3867.96</v>
      </c>
      <c r="N194" s="47">
        <v>3863.8900000000003</v>
      </c>
      <c r="O194" s="47">
        <v>3848.2</v>
      </c>
      <c r="P194" s="47">
        <v>3850.2700000000004</v>
      </c>
      <c r="Q194" s="47">
        <v>3853.66</v>
      </c>
      <c r="R194" s="47">
        <v>3949.9300000000003</v>
      </c>
      <c r="S194" s="47">
        <v>4014.2700000000004</v>
      </c>
      <c r="T194" s="47">
        <v>4156.2300000000005</v>
      </c>
      <c r="U194" s="47">
        <v>4036.96</v>
      </c>
      <c r="V194" s="47">
        <v>4012.54</v>
      </c>
      <c r="W194" s="47">
        <v>3862.0600000000004</v>
      </c>
      <c r="X194" s="47">
        <v>3817.17</v>
      </c>
      <c r="Y194" s="47">
        <v>3585.7200000000003</v>
      </c>
      <c r="Z194" s="67">
        <v>3368.19</v>
      </c>
      <c r="AA194" s="56"/>
    </row>
    <row r="195" spans="1:27" ht="16.5" x14ac:dyDescent="0.25">
      <c r="A195" s="55"/>
      <c r="B195" s="79">
        <v>7</v>
      </c>
      <c r="C195" s="75">
        <v>3284.9300000000003</v>
      </c>
      <c r="D195" s="47">
        <v>3256.8900000000003</v>
      </c>
      <c r="E195" s="47">
        <v>3209.48</v>
      </c>
      <c r="F195" s="47">
        <v>3208.76</v>
      </c>
      <c r="G195" s="47">
        <v>3197.2799999999997</v>
      </c>
      <c r="H195" s="47">
        <v>3223.17</v>
      </c>
      <c r="I195" s="47">
        <v>3322.8100000000004</v>
      </c>
      <c r="J195" s="47">
        <v>3566.01</v>
      </c>
      <c r="K195" s="47">
        <v>3881.5699999999997</v>
      </c>
      <c r="L195" s="47">
        <v>3963.45</v>
      </c>
      <c r="M195" s="47">
        <v>3952.0299999999997</v>
      </c>
      <c r="N195" s="47">
        <v>3937.6000000000004</v>
      </c>
      <c r="O195" s="47">
        <v>3931.63</v>
      </c>
      <c r="P195" s="47">
        <v>3871.7799999999997</v>
      </c>
      <c r="Q195" s="47">
        <v>3909.09</v>
      </c>
      <c r="R195" s="47">
        <v>3986.0600000000004</v>
      </c>
      <c r="S195" s="47">
        <v>4010.45</v>
      </c>
      <c r="T195" s="47">
        <v>4011.7</v>
      </c>
      <c r="U195" s="47">
        <v>3996.4300000000003</v>
      </c>
      <c r="V195" s="47">
        <v>4010.92</v>
      </c>
      <c r="W195" s="47">
        <v>3883.25</v>
      </c>
      <c r="X195" s="47">
        <v>3822.9300000000003</v>
      </c>
      <c r="Y195" s="47">
        <v>3568.1800000000003</v>
      </c>
      <c r="Z195" s="67">
        <v>3353.3900000000003</v>
      </c>
      <c r="AA195" s="56"/>
    </row>
    <row r="196" spans="1:27" ht="16.5" x14ac:dyDescent="0.25">
      <c r="A196" s="55"/>
      <c r="B196" s="79">
        <v>8</v>
      </c>
      <c r="C196" s="75">
        <v>3270.58</v>
      </c>
      <c r="D196" s="47">
        <v>3232.67</v>
      </c>
      <c r="E196" s="47">
        <v>3216.33</v>
      </c>
      <c r="F196" s="47">
        <v>3213.76</v>
      </c>
      <c r="G196" s="47">
        <v>3164.1400000000003</v>
      </c>
      <c r="H196" s="47">
        <v>3243.77</v>
      </c>
      <c r="I196" s="47">
        <v>3275.15</v>
      </c>
      <c r="J196" s="47">
        <v>3410.69</v>
      </c>
      <c r="K196" s="47">
        <v>3527.44</v>
      </c>
      <c r="L196" s="47">
        <v>3721.57</v>
      </c>
      <c r="M196" s="47">
        <v>3753.5299999999997</v>
      </c>
      <c r="N196" s="47">
        <v>3754.9700000000003</v>
      </c>
      <c r="O196" s="47">
        <v>3762.07</v>
      </c>
      <c r="P196" s="47">
        <v>3752.48</v>
      </c>
      <c r="Q196" s="47">
        <v>3775.99</v>
      </c>
      <c r="R196" s="47">
        <v>3831.16</v>
      </c>
      <c r="S196" s="47">
        <v>3848.2300000000005</v>
      </c>
      <c r="T196" s="47">
        <v>3863.4800000000005</v>
      </c>
      <c r="U196" s="47">
        <v>3866.9700000000003</v>
      </c>
      <c r="V196" s="47">
        <v>3872.29</v>
      </c>
      <c r="W196" s="47">
        <v>3740.84</v>
      </c>
      <c r="X196" s="47">
        <v>3714.96</v>
      </c>
      <c r="Y196" s="47">
        <v>3546.09</v>
      </c>
      <c r="Z196" s="67">
        <v>3263.21</v>
      </c>
      <c r="AA196" s="56"/>
    </row>
    <row r="197" spans="1:27" ht="16.5" x14ac:dyDescent="0.25">
      <c r="A197" s="55"/>
      <c r="B197" s="79">
        <v>9</v>
      </c>
      <c r="C197" s="75">
        <v>3198.51</v>
      </c>
      <c r="D197" s="47">
        <v>3126.86</v>
      </c>
      <c r="E197" s="47">
        <v>3130.19</v>
      </c>
      <c r="F197" s="47">
        <v>3149.5299999999997</v>
      </c>
      <c r="G197" s="47">
        <v>3198.0600000000004</v>
      </c>
      <c r="H197" s="47">
        <v>3293.11</v>
      </c>
      <c r="I197" s="47">
        <v>3417.37</v>
      </c>
      <c r="J197" s="47">
        <v>3678.41</v>
      </c>
      <c r="K197" s="47">
        <v>3774.65</v>
      </c>
      <c r="L197" s="47">
        <v>3770.01</v>
      </c>
      <c r="M197" s="47">
        <v>3704.5</v>
      </c>
      <c r="N197" s="47">
        <v>3707.83</v>
      </c>
      <c r="O197" s="47">
        <v>3657.2</v>
      </c>
      <c r="P197" s="47">
        <v>3661.1800000000003</v>
      </c>
      <c r="Q197" s="47">
        <v>3680.7200000000003</v>
      </c>
      <c r="R197" s="47">
        <v>3765.5</v>
      </c>
      <c r="S197" s="47">
        <v>3819.58</v>
      </c>
      <c r="T197" s="47">
        <v>3782.62</v>
      </c>
      <c r="U197" s="47">
        <v>3737.73</v>
      </c>
      <c r="V197" s="47">
        <v>3754.54</v>
      </c>
      <c r="W197" s="47">
        <v>3551.05</v>
      </c>
      <c r="X197" s="47">
        <v>3575.52</v>
      </c>
      <c r="Y197" s="47">
        <v>3331.3</v>
      </c>
      <c r="Z197" s="67">
        <v>3150.6000000000004</v>
      </c>
      <c r="AA197" s="56"/>
    </row>
    <row r="198" spans="1:27" ht="16.5" x14ac:dyDescent="0.25">
      <c r="A198" s="55"/>
      <c r="B198" s="79">
        <v>10</v>
      </c>
      <c r="C198" s="75">
        <v>3066.2799999999997</v>
      </c>
      <c r="D198" s="47">
        <v>3031.23</v>
      </c>
      <c r="E198" s="47">
        <v>3007.94</v>
      </c>
      <c r="F198" s="47">
        <v>3009.58</v>
      </c>
      <c r="G198" s="47">
        <v>3055.57</v>
      </c>
      <c r="H198" s="47">
        <v>3156.3</v>
      </c>
      <c r="I198" s="47">
        <v>3243.2799999999997</v>
      </c>
      <c r="J198" s="47">
        <v>3489.98</v>
      </c>
      <c r="K198" s="47">
        <v>3664.38</v>
      </c>
      <c r="L198" s="47">
        <v>3702.1400000000003</v>
      </c>
      <c r="M198" s="47">
        <v>3652.26</v>
      </c>
      <c r="N198" s="47">
        <v>3626.48</v>
      </c>
      <c r="O198" s="47">
        <v>3602.84</v>
      </c>
      <c r="P198" s="47">
        <v>3590.11</v>
      </c>
      <c r="Q198" s="47">
        <v>3636.48</v>
      </c>
      <c r="R198" s="47">
        <v>3717.52</v>
      </c>
      <c r="S198" s="47">
        <v>3826.42</v>
      </c>
      <c r="T198" s="47">
        <v>3806.8999999999996</v>
      </c>
      <c r="U198" s="47">
        <v>3777.0699999999997</v>
      </c>
      <c r="V198" s="47">
        <v>3756.66</v>
      </c>
      <c r="W198" s="47">
        <v>3535.58</v>
      </c>
      <c r="X198" s="47">
        <v>3476.94</v>
      </c>
      <c r="Y198" s="47">
        <v>3233.19</v>
      </c>
      <c r="Z198" s="67">
        <v>3083.77</v>
      </c>
      <c r="AA198" s="56"/>
    </row>
    <row r="199" spans="1:27" ht="16.5" x14ac:dyDescent="0.25">
      <c r="A199" s="55"/>
      <c r="B199" s="79">
        <v>11</v>
      </c>
      <c r="C199" s="75">
        <v>3021.9300000000003</v>
      </c>
      <c r="D199" s="47">
        <v>2965.62</v>
      </c>
      <c r="E199" s="47">
        <v>2970.62</v>
      </c>
      <c r="F199" s="47">
        <v>2994.9300000000003</v>
      </c>
      <c r="G199" s="47">
        <v>3012.8100000000004</v>
      </c>
      <c r="H199" s="47">
        <v>3066.26</v>
      </c>
      <c r="I199" s="47">
        <v>3182.54</v>
      </c>
      <c r="J199" s="47">
        <v>3392.12</v>
      </c>
      <c r="K199" s="47">
        <v>3504.19</v>
      </c>
      <c r="L199" s="47">
        <v>3506.65</v>
      </c>
      <c r="M199" s="47">
        <v>3492.1800000000003</v>
      </c>
      <c r="N199" s="47">
        <v>3505.57</v>
      </c>
      <c r="O199" s="47">
        <v>3503.7200000000003</v>
      </c>
      <c r="P199" s="47">
        <v>3458.11</v>
      </c>
      <c r="Q199" s="47">
        <v>3492.87</v>
      </c>
      <c r="R199" s="47">
        <v>3541.71</v>
      </c>
      <c r="S199" s="47">
        <v>3652.61</v>
      </c>
      <c r="T199" s="47">
        <v>3619.42</v>
      </c>
      <c r="U199" s="47">
        <v>3624.04</v>
      </c>
      <c r="V199" s="47">
        <v>3542.61</v>
      </c>
      <c r="W199" s="47">
        <v>3421.61</v>
      </c>
      <c r="X199" s="47">
        <v>3417.76</v>
      </c>
      <c r="Y199" s="47">
        <v>3217.87</v>
      </c>
      <c r="Z199" s="67">
        <v>3027.4</v>
      </c>
      <c r="AA199" s="56"/>
    </row>
    <row r="200" spans="1:27" ht="16.5" x14ac:dyDescent="0.25">
      <c r="A200" s="55"/>
      <c r="B200" s="79">
        <v>12</v>
      </c>
      <c r="C200" s="75">
        <v>2967.92</v>
      </c>
      <c r="D200" s="47">
        <v>2973.71</v>
      </c>
      <c r="E200" s="47">
        <v>2966.11</v>
      </c>
      <c r="F200" s="47">
        <v>2980.9700000000003</v>
      </c>
      <c r="G200" s="47">
        <v>2999.19</v>
      </c>
      <c r="H200" s="47">
        <v>3098.36</v>
      </c>
      <c r="I200" s="47">
        <v>3186.23</v>
      </c>
      <c r="J200" s="47">
        <v>3321.2799999999997</v>
      </c>
      <c r="K200" s="47">
        <v>3512.63</v>
      </c>
      <c r="L200" s="47">
        <v>3524.6000000000004</v>
      </c>
      <c r="M200" s="47">
        <v>3519.3500000000004</v>
      </c>
      <c r="N200" s="47">
        <v>3507.88</v>
      </c>
      <c r="O200" s="47">
        <v>3472.51</v>
      </c>
      <c r="P200" s="47">
        <v>3471.34</v>
      </c>
      <c r="Q200" s="47">
        <v>3508.5600000000004</v>
      </c>
      <c r="R200" s="47">
        <v>3668.9</v>
      </c>
      <c r="S200" s="47">
        <v>3692.0299999999997</v>
      </c>
      <c r="T200" s="47">
        <v>3670.69</v>
      </c>
      <c r="U200" s="47">
        <v>3646.29</v>
      </c>
      <c r="V200" s="47">
        <v>3630.37</v>
      </c>
      <c r="W200" s="47">
        <v>3349.7799999999997</v>
      </c>
      <c r="X200" s="47">
        <v>3234.5600000000004</v>
      </c>
      <c r="Y200" s="47">
        <v>3193.4700000000003</v>
      </c>
      <c r="Z200" s="67">
        <v>3075.79</v>
      </c>
      <c r="AA200" s="56"/>
    </row>
    <row r="201" spans="1:27" ht="16.5" x14ac:dyDescent="0.25">
      <c r="A201" s="55"/>
      <c r="B201" s="79">
        <v>13</v>
      </c>
      <c r="C201" s="75">
        <v>3018.38</v>
      </c>
      <c r="D201" s="47">
        <v>2982.54</v>
      </c>
      <c r="E201" s="47">
        <v>2979.95</v>
      </c>
      <c r="F201" s="47">
        <v>2986.62</v>
      </c>
      <c r="G201" s="47">
        <v>3017.51</v>
      </c>
      <c r="H201" s="47">
        <v>3084.38</v>
      </c>
      <c r="I201" s="47">
        <v>3269.26</v>
      </c>
      <c r="J201" s="47">
        <v>3455.3900000000003</v>
      </c>
      <c r="K201" s="47">
        <v>3524.23</v>
      </c>
      <c r="L201" s="47">
        <v>3512.8500000000004</v>
      </c>
      <c r="M201" s="47">
        <v>3468.34</v>
      </c>
      <c r="N201" s="47">
        <v>3502.65</v>
      </c>
      <c r="O201" s="47">
        <v>3467.88</v>
      </c>
      <c r="P201" s="47">
        <v>3464.59</v>
      </c>
      <c r="Q201" s="47">
        <v>3512.59</v>
      </c>
      <c r="R201" s="47">
        <v>3653.92</v>
      </c>
      <c r="S201" s="47">
        <v>3728.6400000000003</v>
      </c>
      <c r="T201" s="47">
        <v>3740.65</v>
      </c>
      <c r="U201" s="47">
        <v>3711.8100000000004</v>
      </c>
      <c r="V201" s="47">
        <v>3692.98</v>
      </c>
      <c r="W201" s="47">
        <v>3510.51</v>
      </c>
      <c r="X201" s="47">
        <v>3506.63</v>
      </c>
      <c r="Y201" s="47">
        <v>3166.7200000000003</v>
      </c>
      <c r="Z201" s="67">
        <v>3108.44</v>
      </c>
      <c r="AA201" s="56"/>
    </row>
    <row r="202" spans="1:27" ht="16.5" x14ac:dyDescent="0.25">
      <c r="A202" s="55"/>
      <c r="B202" s="79">
        <v>14</v>
      </c>
      <c r="C202" s="75">
        <v>3104.8100000000004</v>
      </c>
      <c r="D202" s="47">
        <v>3077.76</v>
      </c>
      <c r="E202" s="47">
        <v>3058.9</v>
      </c>
      <c r="F202" s="47">
        <v>3057.46</v>
      </c>
      <c r="G202" s="47">
        <v>3061.3100000000004</v>
      </c>
      <c r="H202" s="47">
        <v>3088.96</v>
      </c>
      <c r="I202" s="47">
        <v>3146.79</v>
      </c>
      <c r="J202" s="47">
        <v>3376.33</v>
      </c>
      <c r="K202" s="47">
        <v>3638.16</v>
      </c>
      <c r="L202" s="47">
        <v>3732.1000000000004</v>
      </c>
      <c r="M202" s="47">
        <v>3745.77</v>
      </c>
      <c r="N202" s="47">
        <v>3752.29</v>
      </c>
      <c r="O202" s="47">
        <v>3732.58</v>
      </c>
      <c r="P202" s="47">
        <v>3699.83</v>
      </c>
      <c r="Q202" s="47">
        <v>3706.0299999999997</v>
      </c>
      <c r="R202" s="47">
        <v>3796.4700000000003</v>
      </c>
      <c r="S202" s="47">
        <v>3800.7700000000004</v>
      </c>
      <c r="T202" s="47">
        <v>3789.1400000000003</v>
      </c>
      <c r="U202" s="47">
        <v>3745.87</v>
      </c>
      <c r="V202" s="47">
        <v>3760.7799999999997</v>
      </c>
      <c r="W202" s="47">
        <v>3707.71</v>
      </c>
      <c r="X202" s="47">
        <v>3654.12</v>
      </c>
      <c r="Y202" s="47">
        <v>3319.49</v>
      </c>
      <c r="Z202" s="67">
        <v>3161.7799999999997</v>
      </c>
      <c r="AA202" s="56"/>
    </row>
    <row r="203" spans="1:27" ht="16.5" x14ac:dyDescent="0.25">
      <c r="A203" s="55"/>
      <c r="B203" s="79">
        <v>15</v>
      </c>
      <c r="C203" s="75">
        <v>3070.01</v>
      </c>
      <c r="D203" s="47">
        <v>3028.86</v>
      </c>
      <c r="E203" s="47">
        <v>3023.9700000000003</v>
      </c>
      <c r="F203" s="47">
        <v>3010.04</v>
      </c>
      <c r="G203" s="47">
        <v>3014.1800000000003</v>
      </c>
      <c r="H203" s="47">
        <v>3012.08</v>
      </c>
      <c r="I203" s="47">
        <v>3056.33</v>
      </c>
      <c r="J203" s="47">
        <v>3259.4</v>
      </c>
      <c r="K203" s="47">
        <v>3517.04</v>
      </c>
      <c r="L203" s="47">
        <v>3674.38</v>
      </c>
      <c r="M203" s="47">
        <v>3734.01</v>
      </c>
      <c r="N203" s="47">
        <v>3735.19</v>
      </c>
      <c r="O203" s="47">
        <v>3731.94</v>
      </c>
      <c r="P203" s="47">
        <v>3726.1000000000004</v>
      </c>
      <c r="Q203" s="47">
        <v>3714.5</v>
      </c>
      <c r="R203" s="47">
        <v>3791.5200000000004</v>
      </c>
      <c r="S203" s="47">
        <v>3790.3199999999997</v>
      </c>
      <c r="T203" s="47">
        <v>3787.08</v>
      </c>
      <c r="U203" s="47">
        <v>3774.8900000000003</v>
      </c>
      <c r="V203" s="47">
        <v>3790.55</v>
      </c>
      <c r="W203" s="47">
        <v>3614.69</v>
      </c>
      <c r="X203" s="47">
        <v>3529.02</v>
      </c>
      <c r="Y203" s="47">
        <v>3245.12</v>
      </c>
      <c r="Z203" s="67">
        <v>3096.7</v>
      </c>
      <c r="AA203" s="56"/>
    </row>
    <row r="204" spans="1:27" ht="16.5" x14ac:dyDescent="0.25">
      <c r="A204" s="55"/>
      <c r="B204" s="79">
        <v>16</v>
      </c>
      <c r="C204" s="75">
        <v>3050.71</v>
      </c>
      <c r="D204" s="47">
        <v>3034.19</v>
      </c>
      <c r="E204" s="47">
        <v>3004.4300000000003</v>
      </c>
      <c r="F204" s="47">
        <v>3034.05</v>
      </c>
      <c r="G204" s="47">
        <v>3048.16</v>
      </c>
      <c r="H204" s="47">
        <v>3089.73</v>
      </c>
      <c r="I204" s="47">
        <v>3276.13</v>
      </c>
      <c r="J204" s="47">
        <v>3493.21</v>
      </c>
      <c r="K204" s="47">
        <v>3646.91</v>
      </c>
      <c r="L204" s="47">
        <v>3673.1400000000003</v>
      </c>
      <c r="M204" s="47">
        <v>3658.1400000000003</v>
      </c>
      <c r="N204" s="47">
        <v>3660.2799999999997</v>
      </c>
      <c r="O204" s="47">
        <v>3663.98</v>
      </c>
      <c r="P204" s="47">
        <v>3739.66</v>
      </c>
      <c r="Q204" s="47">
        <v>3761.5600000000004</v>
      </c>
      <c r="R204" s="47">
        <v>3870.29</v>
      </c>
      <c r="S204" s="47">
        <v>3909.6800000000003</v>
      </c>
      <c r="T204" s="47">
        <v>3840.5299999999997</v>
      </c>
      <c r="U204" s="47">
        <v>3782.3900000000003</v>
      </c>
      <c r="V204" s="47">
        <v>3722.77</v>
      </c>
      <c r="W204" s="47">
        <v>3513.63</v>
      </c>
      <c r="X204" s="47">
        <v>3236.79</v>
      </c>
      <c r="Y204" s="47">
        <v>3133.2</v>
      </c>
      <c r="Z204" s="67">
        <v>3029.87</v>
      </c>
      <c r="AA204" s="56"/>
    </row>
    <row r="205" spans="1:27" ht="16.5" x14ac:dyDescent="0.25">
      <c r="A205" s="55"/>
      <c r="B205" s="79">
        <v>17</v>
      </c>
      <c r="C205" s="75">
        <v>2986.86</v>
      </c>
      <c r="D205" s="47">
        <v>2964.5</v>
      </c>
      <c r="E205" s="47">
        <v>2956.27</v>
      </c>
      <c r="F205" s="47">
        <v>2970.61</v>
      </c>
      <c r="G205" s="47">
        <v>2995.63</v>
      </c>
      <c r="H205" s="47">
        <v>3047.21</v>
      </c>
      <c r="I205" s="47">
        <v>3187.79</v>
      </c>
      <c r="J205" s="47">
        <v>3359.21</v>
      </c>
      <c r="K205" s="47">
        <v>3166.99</v>
      </c>
      <c r="L205" s="47">
        <v>3150.29</v>
      </c>
      <c r="M205" s="47">
        <v>3148.1000000000004</v>
      </c>
      <c r="N205" s="47">
        <v>3148.6800000000003</v>
      </c>
      <c r="O205" s="47">
        <v>3147.0299999999997</v>
      </c>
      <c r="P205" s="47">
        <v>3149.4</v>
      </c>
      <c r="Q205" s="47">
        <v>3157.13</v>
      </c>
      <c r="R205" s="47">
        <v>3468.58</v>
      </c>
      <c r="S205" s="47">
        <v>3589.87</v>
      </c>
      <c r="T205" s="47">
        <v>3559.15</v>
      </c>
      <c r="U205" s="47">
        <v>3463.86</v>
      </c>
      <c r="V205" s="47">
        <v>3169.98</v>
      </c>
      <c r="W205" s="47">
        <v>3114.71</v>
      </c>
      <c r="X205" s="47">
        <v>3140.8900000000003</v>
      </c>
      <c r="Y205" s="47">
        <v>3111.99</v>
      </c>
      <c r="Z205" s="67">
        <v>3021.98</v>
      </c>
      <c r="AA205" s="56"/>
    </row>
    <row r="206" spans="1:27" ht="16.5" x14ac:dyDescent="0.25">
      <c r="A206" s="55"/>
      <c r="B206" s="79">
        <v>18</v>
      </c>
      <c r="C206" s="75">
        <v>2941.3100000000004</v>
      </c>
      <c r="D206" s="47">
        <v>2924.42</v>
      </c>
      <c r="E206" s="47">
        <v>2898.52</v>
      </c>
      <c r="F206" s="47">
        <v>2915.3500000000004</v>
      </c>
      <c r="G206" s="47">
        <v>2956.98</v>
      </c>
      <c r="H206" s="47">
        <v>3030.09</v>
      </c>
      <c r="I206" s="47">
        <v>3089.13</v>
      </c>
      <c r="J206" s="47">
        <v>3270.12</v>
      </c>
      <c r="K206" s="47">
        <v>3455.57</v>
      </c>
      <c r="L206" s="47">
        <v>3444.37</v>
      </c>
      <c r="M206" s="47">
        <v>3422.9300000000003</v>
      </c>
      <c r="N206" s="47">
        <v>3457.33</v>
      </c>
      <c r="O206" s="47">
        <v>3456.37</v>
      </c>
      <c r="P206" s="47">
        <v>3455.48</v>
      </c>
      <c r="Q206" s="47">
        <v>3462.17</v>
      </c>
      <c r="R206" s="47">
        <v>3623.04</v>
      </c>
      <c r="S206" s="47">
        <v>3654.73</v>
      </c>
      <c r="T206" s="47">
        <v>3632.7799999999997</v>
      </c>
      <c r="U206" s="47">
        <v>3598.07</v>
      </c>
      <c r="V206" s="47">
        <v>3560.1800000000003</v>
      </c>
      <c r="W206" s="47">
        <v>3238.38</v>
      </c>
      <c r="X206" s="47">
        <v>3172.4700000000003</v>
      </c>
      <c r="Y206" s="47">
        <v>3114.29</v>
      </c>
      <c r="Z206" s="67">
        <v>3020.37</v>
      </c>
      <c r="AA206" s="56"/>
    </row>
    <row r="207" spans="1:27" ht="16.5" x14ac:dyDescent="0.25">
      <c r="A207" s="55"/>
      <c r="B207" s="79">
        <v>19</v>
      </c>
      <c r="C207" s="75">
        <v>2939.4700000000003</v>
      </c>
      <c r="D207" s="47">
        <v>2861.63</v>
      </c>
      <c r="E207" s="47">
        <v>2836.01</v>
      </c>
      <c r="F207" s="47">
        <v>2846.7799999999997</v>
      </c>
      <c r="G207" s="47">
        <v>2927.44</v>
      </c>
      <c r="H207" s="47">
        <v>3033.44</v>
      </c>
      <c r="I207" s="47">
        <v>3107.1800000000003</v>
      </c>
      <c r="J207" s="47">
        <v>3294.5299999999997</v>
      </c>
      <c r="K207" s="47">
        <v>3477.44</v>
      </c>
      <c r="L207" s="47">
        <v>3476.11</v>
      </c>
      <c r="M207" s="47">
        <v>3468.9700000000003</v>
      </c>
      <c r="N207" s="47">
        <v>3475.27</v>
      </c>
      <c r="O207" s="47">
        <v>3474.0600000000004</v>
      </c>
      <c r="P207" s="47">
        <v>3490.86</v>
      </c>
      <c r="Q207" s="47">
        <v>3550.0600000000004</v>
      </c>
      <c r="R207" s="47">
        <v>3590.3500000000004</v>
      </c>
      <c r="S207" s="47">
        <v>3662.01</v>
      </c>
      <c r="T207" s="47">
        <v>3646.17</v>
      </c>
      <c r="U207" s="47">
        <v>3620.79</v>
      </c>
      <c r="V207" s="47">
        <v>3567.8500000000004</v>
      </c>
      <c r="W207" s="47">
        <v>3469.46</v>
      </c>
      <c r="X207" s="47">
        <v>3163.4</v>
      </c>
      <c r="Y207" s="47">
        <v>3112.36</v>
      </c>
      <c r="Z207" s="67">
        <v>3020.17</v>
      </c>
      <c r="AA207" s="56"/>
    </row>
    <row r="208" spans="1:27" ht="16.5" x14ac:dyDescent="0.25">
      <c r="A208" s="55"/>
      <c r="B208" s="79">
        <v>20</v>
      </c>
      <c r="C208" s="75">
        <v>2964.8</v>
      </c>
      <c r="D208" s="47">
        <v>2932.33</v>
      </c>
      <c r="E208" s="47">
        <v>2906.33</v>
      </c>
      <c r="F208" s="47">
        <v>2920.48</v>
      </c>
      <c r="G208" s="47">
        <v>2985.77</v>
      </c>
      <c r="H208" s="47">
        <v>3045.9300000000003</v>
      </c>
      <c r="I208" s="47">
        <v>3227.3</v>
      </c>
      <c r="J208" s="47">
        <v>3405.76</v>
      </c>
      <c r="K208" s="47">
        <v>3489.76</v>
      </c>
      <c r="L208" s="47">
        <v>3472.26</v>
      </c>
      <c r="M208" s="47">
        <v>3462.9700000000003</v>
      </c>
      <c r="N208" s="47">
        <v>3465.73</v>
      </c>
      <c r="O208" s="47">
        <v>3467.63</v>
      </c>
      <c r="P208" s="47">
        <v>3473.54</v>
      </c>
      <c r="Q208" s="47">
        <v>3502.49</v>
      </c>
      <c r="R208" s="47">
        <v>3660.59</v>
      </c>
      <c r="S208" s="47">
        <v>3711.82</v>
      </c>
      <c r="T208" s="47">
        <v>3706.8500000000004</v>
      </c>
      <c r="U208" s="47">
        <v>3681.11</v>
      </c>
      <c r="V208" s="47">
        <v>3498.69</v>
      </c>
      <c r="W208" s="47">
        <v>3418.8</v>
      </c>
      <c r="X208" s="47">
        <v>3278.76</v>
      </c>
      <c r="Y208" s="47">
        <v>3137.99</v>
      </c>
      <c r="Z208" s="67">
        <v>3041.4</v>
      </c>
      <c r="AA208" s="56"/>
    </row>
    <row r="209" spans="1:27" ht="16.5" x14ac:dyDescent="0.25">
      <c r="A209" s="55"/>
      <c r="B209" s="79">
        <v>21</v>
      </c>
      <c r="C209" s="75">
        <v>3031.09</v>
      </c>
      <c r="D209" s="47">
        <v>2985.48</v>
      </c>
      <c r="E209" s="47">
        <v>2951.49</v>
      </c>
      <c r="F209" s="47">
        <v>2943.86</v>
      </c>
      <c r="G209" s="47">
        <v>2980.5</v>
      </c>
      <c r="H209" s="47">
        <v>3039.37</v>
      </c>
      <c r="I209" s="47">
        <v>3098.09</v>
      </c>
      <c r="J209" s="47">
        <v>3284.9</v>
      </c>
      <c r="K209" s="47">
        <v>3602.48</v>
      </c>
      <c r="L209" s="47">
        <v>3632.19</v>
      </c>
      <c r="M209" s="47">
        <v>3625.1400000000003</v>
      </c>
      <c r="N209" s="47">
        <v>3616.88</v>
      </c>
      <c r="O209" s="47">
        <v>3498.77</v>
      </c>
      <c r="P209" s="47">
        <v>3552.48</v>
      </c>
      <c r="Q209" s="47">
        <v>3599.95</v>
      </c>
      <c r="R209" s="47">
        <v>3622.24</v>
      </c>
      <c r="S209" s="47">
        <v>3641.92</v>
      </c>
      <c r="T209" s="47">
        <v>3640.49</v>
      </c>
      <c r="U209" s="47">
        <v>3622.95</v>
      </c>
      <c r="V209" s="47">
        <v>3602.05</v>
      </c>
      <c r="W209" s="47">
        <v>3412.17</v>
      </c>
      <c r="X209" s="47">
        <v>3269.25</v>
      </c>
      <c r="Y209" s="47">
        <v>3194.09</v>
      </c>
      <c r="Z209" s="67">
        <v>3034.2799999999997</v>
      </c>
      <c r="AA209" s="56"/>
    </row>
    <row r="210" spans="1:27" ht="16.5" x14ac:dyDescent="0.25">
      <c r="A210" s="55"/>
      <c r="B210" s="79">
        <v>22</v>
      </c>
      <c r="C210" s="75">
        <v>2985.7200000000003</v>
      </c>
      <c r="D210" s="47">
        <v>2976</v>
      </c>
      <c r="E210" s="47">
        <v>2968.9700000000003</v>
      </c>
      <c r="F210" s="47">
        <v>2967.5</v>
      </c>
      <c r="G210" s="47">
        <v>2982.4300000000003</v>
      </c>
      <c r="H210" s="47">
        <v>2995.71</v>
      </c>
      <c r="I210" s="47">
        <v>3031.36</v>
      </c>
      <c r="J210" s="47">
        <v>3133.19</v>
      </c>
      <c r="K210" s="47">
        <v>3328.7200000000003</v>
      </c>
      <c r="L210" s="47">
        <v>3452.71</v>
      </c>
      <c r="M210" s="47">
        <v>3497.8</v>
      </c>
      <c r="N210" s="47">
        <v>3510.63</v>
      </c>
      <c r="O210" s="47">
        <v>3522.69</v>
      </c>
      <c r="P210" s="47">
        <v>3545.9300000000003</v>
      </c>
      <c r="Q210" s="47">
        <v>3615.13</v>
      </c>
      <c r="R210" s="47">
        <v>3660.96</v>
      </c>
      <c r="S210" s="47">
        <v>3688.5299999999997</v>
      </c>
      <c r="T210" s="47">
        <v>3691</v>
      </c>
      <c r="U210" s="47">
        <v>3667.61</v>
      </c>
      <c r="V210" s="47">
        <v>3648.58</v>
      </c>
      <c r="W210" s="47">
        <v>3599.58</v>
      </c>
      <c r="X210" s="47">
        <v>3562.7799999999997</v>
      </c>
      <c r="Y210" s="47">
        <v>3340.2200000000003</v>
      </c>
      <c r="Z210" s="67">
        <v>3078.34</v>
      </c>
      <c r="AA210" s="56"/>
    </row>
    <row r="211" spans="1:27" ht="16.5" x14ac:dyDescent="0.25">
      <c r="A211" s="55"/>
      <c r="B211" s="79">
        <v>23</v>
      </c>
      <c r="C211" s="75">
        <v>3023.3900000000003</v>
      </c>
      <c r="D211" s="47">
        <v>3010.02</v>
      </c>
      <c r="E211" s="47">
        <v>2982.63</v>
      </c>
      <c r="F211" s="47">
        <v>2982.55</v>
      </c>
      <c r="G211" s="47">
        <v>3041.83</v>
      </c>
      <c r="H211" s="47">
        <v>3143.99</v>
      </c>
      <c r="I211" s="47">
        <v>3334.4</v>
      </c>
      <c r="J211" s="47">
        <v>3552.2799999999997</v>
      </c>
      <c r="K211" s="47">
        <v>3661.2200000000003</v>
      </c>
      <c r="L211" s="47">
        <v>3624.2799999999997</v>
      </c>
      <c r="M211" s="47">
        <v>3599.7200000000003</v>
      </c>
      <c r="N211" s="47">
        <v>3595.67</v>
      </c>
      <c r="O211" s="47">
        <v>3472.73</v>
      </c>
      <c r="P211" s="47">
        <v>3492.1800000000003</v>
      </c>
      <c r="Q211" s="47">
        <v>3579.63</v>
      </c>
      <c r="R211" s="47">
        <v>3632.82</v>
      </c>
      <c r="S211" s="47">
        <v>3710.1800000000003</v>
      </c>
      <c r="T211" s="47">
        <v>3687.34</v>
      </c>
      <c r="U211" s="47">
        <v>3620.1000000000004</v>
      </c>
      <c r="V211" s="47">
        <v>3444.02</v>
      </c>
      <c r="W211" s="47">
        <v>3227.9700000000003</v>
      </c>
      <c r="X211" s="47">
        <v>3158.5299999999997</v>
      </c>
      <c r="Y211" s="47">
        <v>3123.7</v>
      </c>
      <c r="Z211" s="67">
        <v>3017.0600000000004</v>
      </c>
      <c r="AA211" s="56"/>
    </row>
    <row r="212" spans="1:27" ht="16.5" x14ac:dyDescent="0.25">
      <c r="A212" s="55"/>
      <c r="B212" s="79">
        <v>24</v>
      </c>
      <c r="C212" s="75">
        <v>2985.55</v>
      </c>
      <c r="D212" s="47">
        <v>2969.12</v>
      </c>
      <c r="E212" s="47">
        <v>2961.26</v>
      </c>
      <c r="F212" s="47">
        <v>2959.69</v>
      </c>
      <c r="G212" s="47">
        <v>3034.8</v>
      </c>
      <c r="H212" s="47">
        <v>3150.88</v>
      </c>
      <c r="I212" s="47">
        <v>3357.75</v>
      </c>
      <c r="J212" s="47">
        <v>3447.44</v>
      </c>
      <c r="K212" s="47">
        <v>3638.59</v>
      </c>
      <c r="L212" s="47">
        <v>3678.62</v>
      </c>
      <c r="M212" s="47">
        <v>3623.45</v>
      </c>
      <c r="N212" s="47">
        <v>3629.8500000000004</v>
      </c>
      <c r="O212" s="47">
        <v>3630.86</v>
      </c>
      <c r="P212" s="47">
        <v>3650.86</v>
      </c>
      <c r="Q212" s="47">
        <v>3676.33</v>
      </c>
      <c r="R212" s="47">
        <v>3744.62</v>
      </c>
      <c r="S212" s="47">
        <v>3643.33</v>
      </c>
      <c r="T212" s="47">
        <v>3788.24</v>
      </c>
      <c r="U212" s="47">
        <v>3725.9300000000003</v>
      </c>
      <c r="V212" s="47">
        <v>3669.52</v>
      </c>
      <c r="W212" s="47">
        <v>3519.11</v>
      </c>
      <c r="X212" s="47">
        <v>3476.62</v>
      </c>
      <c r="Y212" s="47">
        <v>3274.0600000000004</v>
      </c>
      <c r="Z212" s="67">
        <v>3042.9</v>
      </c>
      <c r="AA212" s="56"/>
    </row>
    <row r="213" spans="1:27" ht="16.5" x14ac:dyDescent="0.25">
      <c r="A213" s="55"/>
      <c r="B213" s="79">
        <v>25</v>
      </c>
      <c r="C213" s="75">
        <v>2979.4</v>
      </c>
      <c r="D213" s="47">
        <v>2955.5</v>
      </c>
      <c r="E213" s="47">
        <v>2945.49</v>
      </c>
      <c r="F213" s="47">
        <v>2966.7200000000003</v>
      </c>
      <c r="G213" s="47">
        <v>3001.5299999999997</v>
      </c>
      <c r="H213" s="47">
        <v>3125.88</v>
      </c>
      <c r="I213" s="47">
        <v>3327.9700000000003</v>
      </c>
      <c r="J213" s="47">
        <v>3404.3</v>
      </c>
      <c r="K213" s="47">
        <v>3565.2</v>
      </c>
      <c r="L213" s="47">
        <v>3598.7</v>
      </c>
      <c r="M213" s="47">
        <v>3586.23</v>
      </c>
      <c r="N213" s="47">
        <v>3573.95</v>
      </c>
      <c r="O213" s="47">
        <v>3583.17</v>
      </c>
      <c r="P213" s="47">
        <v>3608.7799999999997</v>
      </c>
      <c r="Q213" s="47">
        <v>3627</v>
      </c>
      <c r="R213" s="47">
        <v>3684.59</v>
      </c>
      <c r="S213" s="47">
        <v>3727.32</v>
      </c>
      <c r="T213" s="47">
        <v>3737.23</v>
      </c>
      <c r="U213" s="47">
        <v>3654.05</v>
      </c>
      <c r="V213" s="47">
        <v>3617.29</v>
      </c>
      <c r="W213" s="47">
        <v>3381.12</v>
      </c>
      <c r="X213" s="47">
        <v>3411.08</v>
      </c>
      <c r="Y213" s="47">
        <v>3276.62</v>
      </c>
      <c r="Z213" s="67">
        <v>3041.24</v>
      </c>
      <c r="AA213" s="56"/>
    </row>
    <row r="214" spans="1:27" ht="16.5" x14ac:dyDescent="0.25">
      <c r="A214" s="55"/>
      <c r="B214" s="79">
        <v>26</v>
      </c>
      <c r="C214" s="75">
        <v>2990.88</v>
      </c>
      <c r="D214" s="47">
        <v>2942.92</v>
      </c>
      <c r="E214" s="47">
        <v>2920.08</v>
      </c>
      <c r="F214" s="47">
        <v>2938.0600000000004</v>
      </c>
      <c r="G214" s="47">
        <v>2995.7799999999997</v>
      </c>
      <c r="H214" s="47">
        <v>3127.55</v>
      </c>
      <c r="I214" s="47">
        <v>3302.17</v>
      </c>
      <c r="J214" s="47">
        <v>3389.15</v>
      </c>
      <c r="K214" s="47">
        <v>3518.82</v>
      </c>
      <c r="L214" s="47">
        <v>3567.69</v>
      </c>
      <c r="M214" s="47">
        <v>3520.29</v>
      </c>
      <c r="N214" s="47">
        <v>3541</v>
      </c>
      <c r="O214" s="47">
        <v>3515.75</v>
      </c>
      <c r="P214" s="47">
        <v>3571.5</v>
      </c>
      <c r="Q214" s="47">
        <v>3617.6400000000003</v>
      </c>
      <c r="R214" s="47">
        <v>3654.36</v>
      </c>
      <c r="S214" s="47">
        <v>3668.63</v>
      </c>
      <c r="T214" s="47">
        <v>3706.75</v>
      </c>
      <c r="U214" s="47">
        <v>3665.41</v>
      </c>
      <c r="V214" s="47">
        <v>3627.51</v>
      </c>
      <c r="W214" s="47">
        <v>3361.09</v>
      </c>
      <c r="X214" s="47">
        <v>3371.13</v>
      </c>
      <c r="Y214" s="47">
        <v>3236.34</v>
      </c>
      <c r="Z214" s="67">
        <v>3045.52</v>
      </c>
      <c r="AA214" s="56"/>
    </row>
    <row r="215" spans="1:27" ht="16.5" x14ac:dyDescent="0.25">
      <c r="A215" s="55"/>
      <c r="B215" s="79">
        <v>27</v>
      </c>
      <c r="C215" s="75">
        <v>3017.86</v>
      </c>
      <c r="D215" s="47">
        <v>2974.9300000000003</v>
      </c>
      <c r="E215" s="47">
        <v>2971</v>
      </c>
      <c r="F215" s="47">
        <v>2990.5</v>
      </c>
      <c r="G215" s="47">
        <v>3052.99</v>
      </c>
      <c r="H215" s="47">
        <v>3200.55</v>
      </c>
      <c r="I215" s="47">
        <v>3328.7</v>
      </c>
      <c r="J215" s="47">
        <v>3518.7</v>
      </c>
      <c r="K215" s="47">
        <v>3648.8100000000004</v>
      </c>
      <c r="L215" s="47">
        <v>3660.67</v>
      </c>
      <c r="M215" s="47">
        <v>3628.15</v>
      </c>
      <c r="N215" s="47">
        <v>3633.23</v>
      </c>
      <c r="O215" s="47">
        <v>3626.09</v>
      </c>
      <c r="P215" s="47">
        <v>3654.38</v>
      </c>
      <c r="Q215" s="47">
        <v>3682.74</v>
      </c>
      <c r="R215" s="47">
        <v>3718.04</v>
      </c>
      <c r="S215" s="47">
        <v>3769.7200000000003</v>
      </c>
      <c r="T215" s="47">
        <v>3776.24</v>
      </c>
      <c r="U215" s="47">
        <v>3736.73</v>
      </c>
      <c r="V215" s="47">
        <v>3690.4</v>
      </c>
      <c r="W215" s="47">
        <v>3529.23</v>
      </c>
      <c r="X215" s="47">
        <v>3482.36</v>
      </c>
      <c r="Y215" s="47">
        <v>3313.27</v>
      </c>
      <c r="Z215" s="67">
        <v>3127.2799999999997</v>
      </c>
      <c r="AA215" s="56"/>
    </row>
    <row r="216" spans="1:27" ht="16.5" x14ac:dyDescent="0.25">
      <c r="A216" s="55"/>
      <c r="B216" s="79">
        <v>28</v>
      </c>
      <c r="C216" s="75">
        <v>3064.42</v>
      </c>
      <c r="D216" s="47">
        <v>3007.05</v>
      </c>
      <c r="E216" s="47">
        <v>2988.29</v>
      </c>
      <c r="F216" s="47">
        <v>2978.51</v>
      </c>
      <c r="G216" s="47">
        <v>2996.12</v>
      </c>
      <c r="H216" s="47">
        <v>3041.07</v>
      </c>
      <c r="I216" s="47">
        <v>3089.2200000000003</v>
      </c>
      <c r="J216" s="47">
        <v>3235</v>
      </c>
      <c r="K216" s="47">
        <v>3408.8900000000003</v>
      </c>
      <c r="L216" s="47">
        <v>3465.24</v>
      </c>
      <c r="M216" s="47">
        <v>3482.5</v>
      </c>
      <c r="N216" s="47">
        <v>3475.7200000000003</v>
      </c>
      <c r="O216" s="47">
        <v>3482.15</v>
      </c>
      <c r="P216" s="47">
        <v>3493.74</v>
      </c>
      <c r="Q216" s="47">
        <v>3514.44</v>
      </c>
      <c r="R216" s="47">
        <v>3534.25</v>
      </c>
      <c r="S216" s="47">
        <v>3568.75</v>
      </c>
      <c r="T216" s="47">
        <v>3576.5</v>
      </c>
      <c r="U216" s="47">
        <v>3540.99</v>
      </c>
      <c r="V216" s="47">
        <v>3522.7</v>
      </c>
      <c r="W216" s="47">
        <v>3306.73</v>
      </c>
      <c r="X216" s="47">
        <v>3178.29</v>
      </c>
      <c r="Y216" s="47">
        <v>3105.73</v>
      </c>
      <c r="Z216" s="67">
        <v>3026.8</v>
      </c>
      <c r="AA216" s="56"/>
    </row>
    <row r="217" spans="1:27" ht="16.5" x14ac:dyDescent="0.25">
      <c r="A217" s="55"/>
      <c r="B217" s="79">
        <v>29</v>
      </c>
      <c r="C217" s="75">
        <v>3014.34</v>
      </c>
      <c r="D217" s="47">
        <v>2994.7200000000003</v>
      </c>
      <c r="E217" s="47">
        <v>2960.1400000000003</v>
      </c>
      <c r="F217" s="47">
        <v>2962.2799999999997</v>
      </c>
      <c r="G217" s="47">
        <v>2975.9700000000003</v>
      </c>
      <c r="H217" s="47">
        <v>2994.29</v>
      </c>
      <c r="I217" s="47">
        <v>3013.3</v>
      </c>
      <c r="J217" s="47">
        <v>3107.3</v>
      </c>
      <c r="K217" s="47">
        <v>3252.71</v>
      </c>
      <c r="L217" s="47">
        <v>3305.94</v>
      </c>
      <c r="M217" s="47">
        <v>3309.5299999999997</v>
      </c>
      <c r="N217" s="47">
        <v>3312.19</v>
      </c>
      <c r="O217" s="47">
        <v>3311.9</v>
      </c>
      <c r="P217" s="47">
        <v>3316.44</v>
      </c>
      <c r="Q217" s="47">
        <v>3355.02</v>
      </c>
      <c r="R217" s="47">
        <v>3438.94</v>
      </c>
      <c r="S217" s="47">
        <v>3485.48</v>
      </c>
      <c r="T217" s="47">
        <v>3477</v>
      </c>
      <c r="U217" s="47">
        <v>3439.07</v>
      </c>
      <c r="V217" s="47">
        <v>3415.37</v>
      </c>
      <c r="W217" s="47">
        <v>3199.91</v>
      </c>
      <c r="X217" s="47">
        <v>3120.2799999999997</v>
      </c>
      <c r="Y217" s="47">
        <v>3103.46</v>
      </c>
      <c r="Z217" s="67">
        <v>3013.27</v>
      </c>
      <c r="AA217" s="56"/>
    </row>
    <row r="218" spans="1:27" ht="16.5" x14ac:dyDescent="0.25">
      <c r="A218" s="55"/>
      <c r="B218" s="79">
        <v>30</v>
      </c>
      <c r="C218" s="75">
        <v>3003.49</v>
      </c>
      <c r="D218" s="47">
        <v>2961.36</v>
      </c>
      <c r="E218" s="47">
        <v>2954.86</v>
      </c>
      <c r="F218" s="47">
        <v>2961.77</v>
      </c>
      <c r="G218" s="47">
        <v>3012.17</v>
      </c>
      <c r="H218" s="47">
        <v>3085.32</v>
      </c>
      <c r="I218" s="47">
        <v>3229.42</v>
      </c>
      <c r="J218" s="47">
        <v>3310.37</v>
      </c>
      <c r="K218" s="47">
        <v>3315.4300000000003</v>
      </c>
      <c r="L218" s="47">
        <v>3314.95</v>
      </c>
      <c r="M218" s="47">
        <v>3312.3100000000004</v>
      </c>
      <c r="N218" s="47">
        <v>3311.51</v>
      </c>
      <c r="O218" s="47">
        <v>3308.71</v>
      </c>
      <c r="P218" s="47">
        <v>3306.12</v>
      </c>
      <c r="Q218" s="47">
        <v>3309.98</v>
      </c>
      <c r="R218" s="47">
        <v>3316.42</v>
      </c>
      <c r="S218" s="47">
        <v>3405.3100000000004</v>
      </c>
      <c r="T218" s="47">
        <v>3476.52</v>
      </c>
      <c r="U218" s="47">
        <v>3404.29</v>
      </c>
      <c r="V218" s="47">
        <v>3315.98</v>
      </c>
      <c r="W218" s="47">
        <v>3093.61</v>
      </c>
      <c r="X218" s="47">
        <v>3063.95</v>
      </c>
      <c r="Y218" s="47">
        <v>3090.45</v>
      </c>
      <c r="Z218" s="67">
        <v>3015.07</v>
      </c>
      <c r="AA218" s="56"/>
    </row>
    <row r="219" spans="1:27" ht="17.25" hidden="1" thickBot="1" x14ac:dyDescent="0.3">
      <c r="A219" s="55"/>
      <c r="B219" s="80">
        <v>31</v>
      </c>
      <c r="C219" s="76"/>
      <c r="D219" s="68"/>
      <c r="E219" s="68"/>
      <c r="F219" s="68"/>
      <c r="G219" s="68"/>
      <c r="H219" s="68"/>
      <c r="I219" s="68"/>
      <c r="J219" s="68"/>
      <c r="K219" s="68"/>
      <c r="L219" s="68"/>
      <c r="M219" s="68"/>
      <c r="N219" s="68"/>
      <c r="O219" s="68"/>
      <c r="P219" s="68"/>
      <c r="Q219" s="68"/>
      <c r="R219" s="68"/>
      <c r="S219" s="68"/>
      <c r="T219" s="68"/>
      <c r="U219" s="68"/>
      <c r="V219" s="68"/>
      <c r="W219" s="68"/>
      <c r="X219" s="68"/>
      <c r="Y219" s="68"/>
      <c r="Z219" s="69"/>
      <c r="AA219" s="56"/>
    </row>
    <row r="220" spans="1:27" ht="16.5" thickBot="1" x14ac:dyDescent="0.3">
      <c r="A220" s="55"/>
      <c r="B220" s="43"/>
      <c r="C220" s="43"/>
      <c r="D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56"/>
    </row>
    <row r="221" spans="1:27" x14ac:dyDescent="0.25">
      <c r="A221" s="55"/>
      <c r="B221" s="291" t="s">
        <v>121</v>
      </c>
      <c r="C221" s="289" t="s">
        <v>148</v>
      </c>
      <c r="D221" s="289"/>
      <c r="E221" s="289"/>
      <c r="F221" s="289"/>
      <c r="G221" s="289"/>
      <c r="H221" s="289"/>
      <c r="I221" s="289"/>
      <c r="J221" s="289"/>
      <c r="K221" s="289"/>
      <c r="L221" s="289"/>
      <c r="M221" s="289"/>
      <c r="N221" s="289"/>
      <c r="O221" s="289"/>
      <c r="P221" s="289"/>
      <c r="Q221" s="289"/>
      <c r="R221" s="289"/>
      <c r="S221" s="289"/>
      <c r="T221" s="289"/>
      <c r="U221" s="289"/>
      <c r="V221" s="289"/>
      <c r="W221" s="289"/>
      <c r="X221" s="289"/>
      <c r="Y221" s="289"/>
      <c r="Z221" s="290"/>
      <c r="AA221" s="56"/>
    </row>
    <row r="222" spans="1:27" ht="32.25" thickBot="1" x14ac:dyDescent="0.3">
      <c r="A222" s="55"/>
      <c r="B222" s="292"/>
      <c r="C222" s="77" t="s">
        <v>122</v>
      </c>
      <c r="D222" s="72" t="s">
        <v>123</v>
      </c>
      <c r="E222" s="72" t="s">
        <v>124</v>
      </c>
      <c r="F222" s="72" t="s">
        <v>125</v>
      </c>
      <c r="G222" s="72" t="s">
        <v>126</v>
      </c>
      <c r="H222" s="72" t="s">
        <v>127</v>
      </c>
      <c r="I222" s="72" t="s">
        <v>128</v>
      </c>
      <c r="J222" s="72" t="s">
        <v>129</v>
      </c>
      <c r="K222" s="72" t="s">
        <v>130</v>
      </c>
      <c r="L222" s="72" t="s">
        <v>131</v>
      </c>
      <c r="M222" s="72" t="s">
        <v>132</v>
      </c>
      <c r="N222" s="72" t="s">
        <v>133</v>
      </c>
      <c r="O222" s="72" t="s">
        <v>134</v>
      </c>
      <c r="P222" s="72" t="s">
        <v>135</v>
      </c>
      <c r="Q222" s="72" t="s">
        <v>136</v>
      </c>
      <c r="R222" s="72" t="s">
        <v>137</v>
      </c>
      <c r="S222" s="72" t="s">
        <v>138</v>
      </c>
      <c r="T222" s="72" t="s">
        <v>139</v>
      </c>
      <c r="U222" s="72" t="s">
        <v>140</v>
      </c>
      <c r="V222" s="72" t="s">
        <v>141</v>
      </c>
      <c r="W222" s="72" t="s">
        <v>142</v>
      </c>
      <c r="X222" s="72" t="s">
        <v>143</v>
      </c>
      <c r="Y222" s="72" t="s">
        <v>144</v>
      </c>
      <c r="Z222" s="73" t="s">
        <v>145</v>
      </c>
      <c r="AA222" s="56"/>
    </row>
    <row r="223" spans="1:27" ht="16.5" x14ac:dyDescent="0.25">
      <c r="A223" s="55"/>
      <c r="B223" s="78">
        <v>1</v>
      </c>
      <c r="C223" s="83">
        <v>3227.59</v>
      </c>
      <c r="D223" s="81">
        <v>3158.4</v>
      </c>
      <c r="E223" s="81">
        <v>3151.84</v>
      </c>
      <c r="F223" s="81">
        <v>3109.1400000000003</v>
      </c>
      <c r="G223" s="81">
        <v>3112.95</v>
      </c>
      <c r="H223" s="81">
        <v>3102.45</v>
      </c>
      <c r="I223" s="81">
        <v>3166.19</v>
      </c>
      <c r="J223" s="81">
        <v>3307.0600000000004</v>
      </c>
      <c r="K223" s="81">
        <v>3489.11</v>
      </c>
      <c r="L223" s="81">
        <v>3690.75</v>
      </c>
      <c r="M223" s="81">
        <v>3787.7799999999997</v>
      </c>
      <c r="N223" s="81">
        <v>3789.51</v>
      </c>
      <c r="O223" s="81">
        <v>3781.99</v>
      </c>
      <c r="P223" s="81">
        <v>3782.04</v>
      </c>
      <c r="Q223" s="81">
        <v>3788.49</v>
      </c>
      <c r="R223" s="81">
        <v>3812.5600000000004</v>
      </c>
      <c r="S223" s="81">
        <v>3840.91</v>
      </c>
      <c r="T223" s="81">
        <v>3850.01</v>
      </c>
      <c r="U223" s="81">
        <v>3836.1800000000003</v>
      </c>
      <c r="V223" s="81">
        <v>3806.94</v>
      </c>
      <c r="W223" s="81">
        <v>3730.2</v>
      </c>
      <c r="X223" s="81">
        <v>3689.23</v>
      </c>
      <c r="Y223" s="81">
        <v>3436.88</v>
      </c>
      <c r="Z223" s="82">
        <v>3347.9300000000003</v>
      </c>
      <c r="AA223" s="56"/>
    </row>
    <row r="224" spans="1:27" ht="16.5" x14ac:dyDescent="0.25">
      <c r="A224" s="55"/>
      <c r="B224" s="79">
        <v>2</v>
      </c>
      <c r="C224" s="75">
        <v>3147.46</v>
      </c>
      <c r="D224" s="47">
        <v>3134.4</v>
      </c>
      <c r="E224" s="47">
        <v>3112.16</v>
      </c>
      <c r="F224" s="47">
        <v>3112.09</v>
      </c>
      <c r="G224" s="47">
        <v>3136.3100000000004</v>
      </c>
      <c r="H224" s="47">
        <v>3195.8500000000004</v>
      </c>
      <c r="I224" s="47">
        <v>3297.58</v>
      </c>
      <c r="J224" s="47">
        <v>3524.7200000000003</v>
      </c>
      <c r="K224" s="47">
        <v>3710.15</v>
      </c>
      <c r="L224" s="47">
        <v>3846.34</v>
      </c>
      <c r="M224" s="47">
        <v>3705.11</v>
      </c>
      <c r="N224" s="47">
        <v>3811.3900000000003</v>
      </c>
      <c r="O224" s="47">
        <v>3702.8</v>
      </c>
      <c r="P224" s="47">
        <v>3756.42</v>
      </c>
      <c r="Q224" s="47">
        <v>3686.5299999999997</v>
      </c>
      <c r="R224" s="47">
        <v>3835.52</v>
      </c>
      <c r="S224" s="47">
        <v>3786.99</v>
      </c>
      <c r="T224" s="47">
        <v>3778.04</v>
      </c>
      <c r="U224" s="47">
        <v>3714.83</v>
      </c>
      <c r="V224" s="47">
        <v>3625.26</v>
      </c>
      <c r="W224" s="47">
        <v>3565.34</v>
      </c>
      <c r="X224" s="47">
        <v>3562.66</v>
      </c>
      <c r="Y224" s="47">
        <v>3382.44</v>
      </c>
      <c r="Z224" s="67">
        <v>3225.88</v>
      </c>
      <c r="AA224" s="56"/>
    </row>
    <row r="225" spans="1:27" ht="16.5" x14ac:dyDescent="0.25">
      <c r="A225" s="55"/>
      <c r="B225" s="79">
        <v>3</v>
      </c>
      <c r="C225" s="75">
        <v>3115.73</v>
      </c>
      <c r="D225" s="47">
        <v>3073.11</v>
      </c>
      <c r="E225" s="47">
        <v>3070.94</v>
      </c>
      <c r="F225" s="47">
        <v>3071.0299999999997</v>
      </c>
      <c r="G225" s="47">
        <v>3091</v>
      </c>
      <c r="H225" s="47">
        <v>3167.69</v>
      </c>
      <c r="I225" s="47">
        <v>3304.7799999999997</v>
      </c>
      <c r="J225" s="47">
        <v>3417.3</v>
      </c>
      <c r="K225" s="47">
        <v>3617.29</v>
      </c>
      <c r="L225" s="47">
        <v>3592.5299999999997</v>
      </c>
      <c r="M225" s="47">
        <v>3584.01</v>
      </c>
      <c r="N225" s="47">
        <v>3590.02</v>
      </c>
      <c r="O225" s="47">
        <v>3586.25</v>
      </c>
      <c r="P225" s="47">
        <v>3581.82</v>
      </c>
      <c r="Q225" s="47">
        <v>3581.3</v>
      </c>
      <c r="R225" s="47">
        <v>3656.04</v>
      </c>
      <c r="S225" s="47">
        <v>3814.24</v>
      </c>
      <c r="T225" s="47">
        <v>3793.8900000000003</v>
      </c>
      <c r="U225" s="47">
        <v>3770.71</v>
      </c>
      <c r="V225" s="47">
        <v>3687.69</v>
      </c>
      <c r="W225" s="47">
        <v>3543.7</v>
      </c>
      <c r="X225" s="47">
        <v>3487.01</v>
      </c>
      <c r="Y225" s="47">
        <v>3373.1800000000003</v>
      </c>
      <c r="Z225" s="67">
        <v>3258.7</v>
      </c>
      <c r="AA225" s="56"/>
    </row>
    <row r="226" spans="1:27" ht="16.5" x14ac:dyDescent="0.25">
      <c r="A226" s="55"/>
      <c r="B226" s="79">
        <v>4</v>
      </c>
      <c r="C226" s="75">
        <v>3137.69</v>
      </c>
      <c r="D226" s="47">
        <v>3113.34</v>
      </c>
      <c r="E226" s="47">
        <v>3095.29</v>
      </c>
      <c r="F226" s="47">
        <v>3116.3900000000003</v>
      </c>
      <c r="G226" s="47">
        <v>3130.7799999999997</v>
      </c>
      <c r="H226" s="47">
        <v>3225.38</v>
      </c>
      <c r="I226" s="47">
        <v>3356.65</v>
      </c>
      <c r="J226" s="47">
        <v>3509.46</v>
      </c>
      <c r="K226" s="47">
        <v>3670.92</v>
      </c>
      <c r="L226" s="47">
        <v>3714.94</v>
      </c>
      <c r="M226" s="47">
        <v>3635.92</v>
      </c>
      <c r="N226" s="47">
        <v>3652.41</v>
      </c>
      <c r="O226" s="47">
        <v>3633.8900000000003</v>
      </c>
      <c r="P226" s="47">
        <v>3610.02</v>
      </c>
      <c r="Q226" s="47">
        <v>3602.62</v>
      </c>
      <c r="R226" s="47">
        <v>3664.1800000000003</v>
      </c>
      <c r="S226" s="47">
        <v>3764.79</v>
      </c>
      <c r="T226" s="47">
        <v>3801.51</v>
      </c>
      <c r="U226" s="47">
        <v>3781.3500000000004</v>
      </c>
      <c r="V226" s="47">
        <v>3766.41</v>
      </c>
      <c r="W226" s="47">
        <v>3517.87</v>
      </c>
      <c r="X226" s="47">
        <v>3455.67</v>
      </c>
      <c r="Y226" s="47">
        <v>3388.01</v>
      </c>
      <c r="Z226" s="67">
        <v>3281.8</v>
      </c>
      <c r="AA226" s="56"/>
    </row>
    <row r="227" spans="1:27" ht="16.5" x14ac:dyDescent="0.25">
      <c r="A227" s="55"/>
      <c r="B227" s="79">
        <v>5</v>
      </c>
      <c r="C227" s="75">
        <v>3268.05</v>
      </c>
      <c r="D227" s="47">
        <v>3171.05</v>
      </c>
      <c r="E227" s="47">
        <v>3145.71</v>
      </c>
      <c r="F227" s="47">
        <v>3141.94</v>
      </c>
      <c r="G227" s="47">
        <v>3187.59</v>
      </c>
      <c r="H227" s="47">
        <v>3312.83</v>
      </c>
      <c r="I227" s="47">
        <v>3531.1000000000004</v>
      </c>
      <c r="J227" s="47">
        <v>3674.7200000000003</v>
      </c>
      <c r="K227" s="47">
        <v>3885.42</v>
      </c>
      <c r="L227" s="47">
        <v>3916.51</v>
      </c>
      <c r="M227" s="47">
        <v>3890.48</v>
      </c>
      <c r="N227" s="47">
        <v>3883.5600000000004</v>
      </c>
      <c r="O227" s="47">
        <v>3861.59</v>
      </c>
      <c r="P227" s="47">
        <v>3853.67</v>
      </c>
      <c r="Q227" s="47">
        <v>3865.1000000000004</v>
      </c>
      <c r="R227" s="47">
        <v>3907.7799999999997</v>
      </c>
      <c r="S227" s="47">
        <v>3944.46</v>
      </c>
      <c r="T227" s="47">
        <v>3953.58</v>
      </c>
      <c r="U227" s="47">
        <v>3931.92</v>
      </c>
      <c r="V227" s="47">
        <v>3908.4700000000003</v>
      </c>
      <c r="W227" s="47">
        <v>3690.2</v>
      </c>
      <c r="X227" s="47">
        <v>3666.55</v>
      </c>
      <c r="Y227" s="47">
        <v>3527.9</v>
      </c>
      <c r="Z227" s="67">
        <v>3333.8500000000004</v>
      </c>
      <c r="AA227" s="56"/>
    </row>
    <row r="228" spans="1:27" ht="16.5" x14ac:dyDescent="0.25">
      <c r="A228" s="55"/>
      <c r="B228" s="79">
        <v>6</v>
      </c>
      <c r="C228" s="75">
        <v>3256.19</v>
      </c>
      <c r="D228" s="47">
        <v>3214.26</v>
      </c>
      <c r="E228" s="47">
        <v>3175.0299999999997</v>
      </c>
      <c r="F228" s="47">
        <v>3198.0299999999997</v>
      </c>
      <c r="G228" s="47">
        <v>3266.37</v>
      </c>
      <c r="H228" s="47">
        <v>3335.27</v>
      </c>
      <c r="I228" s="47">
        <v>3563.45</v>
      </c>
      <c r="J228" s="47">
        <v>3764.6400000000003</v>
      </c>
      <c r="K228" s="47">
        <v>3976.1400000000003</v>
      </c>
      <c r="L228" s="47">
        <v>4039.1900000000005</v>
      </c>
      <c r="M228" s="47">
        <v>3983.46</v>
      </c>
      <c r="N228" s="47">
        <v>3979.3900000000003</v>
      </c>
      <c r="O228" s="47">
        <v>3963.7</v>
      </c>
      <c r="P228" s="47">
        <v>3965.7700000000004</v>
      </c>
      <c r="Q228" s="47">
        <v>3969.16</v>
      </c>
      <c r="R228" s="47">
        <v>4065.4300000000003</v>
      </c>
      <c r="S228" s="47">
        <v>4129.7700000000004</v>
      </c>
      <c r="T228" s="47">
        <v>4271.7300000000005</v>
      </c>
      <c r="U228" s="47">
        <v>4152.46</v>
      </c>
      <c r="V228" s="47">
        <v>4128.04</v>
      </c>
      <c r="W228" s="47">
        <v>3977.5600000000004</v>
      </c>
      <c r="X228" s="47">
        <v>3932.67</v>
      </c>
      <c r="Y228" s="47">
        <v>3701.2200000000003</v>
      </c>
      <c r="Z228" s="67">
        <v>3483.69</v>
      </c>
      <c r="AA228" s="56"/>
    </row>
    <row r="229" spans="1:27" ht="16.5" x14ac:dyDescent="0.25">
      <c r="A229" s="55"/>
      <c r="B229" s="79">
        <v>7</v>
      </c>
      <c r="C229" s="75">
        <v>3400.4300000000003</v>
      </c>
      <c r="D229" s="47">
        <v>3372.3900000000003</v>
      </c>
      <c r="E229" s="47">
        <v>3324.98</v>
      </c>
      <c r="F229" s="47">
        <v>3324.26</v>
      </c>
      <c r="G229" s="47">
        <v>3312.7799999999997</v>
      </c>
      <c r="H229" s="47">
        <v>3338.67</v>
      </c>
      <c r="I229" s="47">
        <v>3438.3100000000004</v>
      </c>
      <c r="J229" s="47">
        <v>3681.51</v>
      </c>
      <c r="K229" s="47">
        <v>3997.0699999999997</v>
      </c>
      <c r="L229" s="47">
        <v>4078.95</v>
      </c>
      <c r="M229" s="47">
        <v>4067.5299999999997</v>
      </c>
      <c r="N229" s="47">
        <v>4053.1000000000004</v>
      </c>
      <c r="O229" s="47">
        <v>4047.13</v>
      </c>
      <c r="P229" s="47">
        <v>3987.2799999999997</v>
      </c>
      <c r="Q229" s="47">
        <v>4024.59</v>
      </c>
      <c r="R229" s="47">
        <v>4101.5600000000004</v>
      </c>
      <c r="S229" s="47">
        <v>4125.95</v>
      </c>
      <c r="T229" s="47">
        <v>4127.2</v>
      </c>
      <c r="U229" s="47">
        <v>4111.93</v>
      </c>
      <c r="V229" s="47">
        <v>4126.42</v>
      </c>
      <c r="W229" s="47">
        <v>3998.75</v>
      </c>
      <c r="X229" s="47">
        <v>3938.4300000000003</v>
      </c>
      <c r="Y229" s="47">
        <v>3683.6800000000003</v>
      </c>
      <c r="Z229" s="67">
        <v>3468.8900000000003</v>
      </c>
      <c r="AA229" s="56"/>
    </row>
    <row r="230" spans="1:27" ht="16.5" x14ac:dyDescent="0.25">
      <c r="A230" s="55"/>
      <c r="B230" s="79">
        <v>8</v>
      </c>
      <c r="C230" s="75">
        <v>3386.08</v>
      </c>
      <c r="D230" s="47">
        <v>3348.17</v>
      </c>
      <c r="E230" s="47">
        <v>3331.83</v>
      </c>
      <c r="F230" s="47">
        <v>3329.26</v>
      </c>
      <c r="G230" s="47">
        <v>3279.6400000000003</v>
      </c>
      <c r="H230" s="47">
        <v>3359.27</v>
      </c>
      <c r="I230" s="47">
        <v>3390.65</v>
      </c>
      <c r="J230" s="47">
        <v>3526.19</v>
      </c>
      <c r="K230" s="47">
        <v>3642.94</v>
      </c>
      <c r="L230" s="47">
        <v>3837.07</v>
      </c>
      <c r="M230" s="47">
        <v>3869.0299999999997</v>
      </c>
      <c r="N230" s="47">
        <v>3870.4700000000003</v>
      </c>
      <c r="O230" s="47">
        <v>3877.57</v>
      </c>
      <c r="P230" s="47">
        <v>3867.98</v>
      </c>
      <c r="Q230" s="47">
        <v>3891.49</v>
      </c>
      <c r="R230" s="47">
        <v>3946.66</v>
      </c>
      <c r="S230" s="47">
        <v>3963.7300000000005</v>
      </c>
      <c r="T230" s="47">
        <v>3978.9800000000005</v>
      </c>
      <c r="U230" s="47">
        <v>3982.4700000000003</v>
      </c>
      <c r="V230" s="47">
        <v>3987.79</v>
      </c>
      <c r="W230" s="47">
        <v>3856.34</v>
      </c>
      <c r="X230" s="47">
        <v>3830.46</v>
      </c>
      <c r="Y230" s="47">
        <v>3661.59</v>
      </c>
      <c r="Z230" s="67">
        <v>3378.71</v>
      </c>
      <c r="AA230" s="56"/>
    </row>
    <row r="231" spans="1:27" ht="16.5" x14ac:dyDescent="0.25">
      <c r="A231" s="55"/>
      <c r="B231" s="79">
        <v>9</v>
      </c>
      <c r="C231" s="75">
        <v>3314.01</v>
      </c>
      <c r="D231" s="47">
        <v>3242.36</v>
      </c>
      <c r="E231" s="47">
        <v>3245.69</v>
      </c>
      <c r="F231" s="47">
        <v>3265.0299999999997</v>
      </c>
      <c r="G231" s="47">
        <v>3313.5600000000004</v>
      </c>
      <c r="H231" s="47">
        <v>3408.61</v>
      </c>
      <c r="I231" s="47">
        <v>3532.87</v>
      </c>
      <c r="J231" s="47">
        <v>3793.91</v>
      </c>
      <c r="K231" s="47">
        <v>3890.15</v>
      </c>
      <c r="L231" s="47">
        <v>3885.51</v>
      </c>
      <c r="M231" s="47">
        <v>3820</v>
      </c>
      <c r="N231" s="47">
        <v>3823.33</v>
      </c>
      <c r="O231" s="47">
        <v>3772.7</v>
      </c>
      <c r="P231" s="47">
        <v>3776.6800000000003</v>
      </c>
      <c r="Q231" s="47">
        <v>3796.2200000000003</v>
      </c>
      <c r="R231" s="47">
        <v>3881</v>
      </c>
      <c r="S231" s="47">
        <v>3935.08</v>
      </c>
      <c r="T231" s="47">
        <v>3898.12</v>
      </c>
      <c r="U231" s="47">
        <v>3853.23</v>
      </c>
      <c r="V231" s="47">
        <v>3870.04</v>
      </c>
      <c r="W231" s="47">
        <v>3666.55</v>
      </c>
      <c r="X231" s="47">
        <v>3691.02</v>
      </c>
      <c r="Y231" s="47">
        <v>3446.8</v>
      </c>
      <c r="Z231" s="67">
        <v>3266.1000000000004</v>
      </c>
      <c r="AA231" s="56"/>
    </row>
    <row r="232" spans="1:27" ht="16.5" x14ac:dyDescent="0.25">
      <c r="A232" s="55"/>
      <c r="B232" s="79">
        <v>10</v>
      </c>
      <c r="C232" s="75">
        <v>3181.7799999999997</v>
      </c>
      <c r="D232" s="47">
        <v>3146.73</v>
      </c>
      <c r="E232" s="47">
        <v>3123.44</v>
      </c>
      <c r="F232" s="47">
        <v>3125.08</v>
      </c>
      <c r="G232" s="47">
        <v>3171.07</v>
      </c>
      <c r="H232" s="47">
        <v>3271.8</v>
      </c>
      <c r="I232" s="47">
        <v>3358.7799999999997</v>
      </c>
      <c r="J232" s="47">
        <v>3605.48</v>
      </c>
      <c r="K232" s="47">
        <v>3779.88</v>
      </c>
      <c r="L232" s="47">
        <v>3817.6400000000003</v>
      </c>
      <c r="M232" s="47">
        <v>3767.76</v>
      </c>
      <c r="N232" s="47">
        <v>3741.98</v>
      </c>
      <c r="O232" s="47">
        <v>3718.34</v>
      </c>
      <c r="P232" s="47">
        <v>3705.61</v>
      </c>
      <c r="Q232" s="47">
        <v>3751.98</v>
      </c>
      <c r="R232" s="47">
        <v>3833.02</v>
      </c>
      <c r="S232" s="47">
        <v>3941.92</v>
      </c>
      <c r="T232" s="47">
        <v>3922.3999999999996</v>
      </c>
      <c r="U232" s="47">
        <v>3892.5699999999997</v>
      </c>
      <c r="V232" s="47">
        <v>3872.16</v>
      </c>
      <c r="W232" s="47">
        <v>3651.08</v>
      </c>
      <c r="X232" s="47">
        <v>3592.44</v>
      </c>
      <c r="Y232" s="47">
        <v>3348.69</v>
      </c>
      <c r="Z232" s="67">
        <v>3199.27</v>
      </c>
      <c r="AA232" s="56"/>
    </row>
    <row r="233" spans="1:27" ht="16.5" x14ac:dyDescent="0.25">
      <c r="A233" s="55"/>
      <c r="B233" s="79">
        <v>11</v>
      </c>
      <c r="C233" s="75">
        <v>3137.4300000000003</v>
      </c>
      <c r="D233" s="47">
        <v>3081.12</v>
      </c>
      <c r="E233" s="47">
        <v>3086.12</v>
      </c>
      <c r="F233" s="47">
        <v>3110.4300000000003</v>
      </c>
      <c r="G233" s="47">
        <v>3128.3100000000004</v>
      </c>
      <c r="H233" s="47">
        <v>3181.76</v>
      </c>
      <c r="I233" s="47">
        <v>3298.04</v>
      </c>
      <c r="J233" s="47">
        <v>3507.62</v>
      </c>
      <c r="K233" s="47">
        <v>3619.69</v>
      </c>
      <c r="L233" s="47">
        <v>3622.15</v>
      </c>
      <c r="M233" s="47">
        <v>3607.6800000000003</v>
      </c>
      <c r="N233" s="47">
        <v>3621.07</v>
      </c>
      <c r="O233" s="47">
        <v>3619.2200000000003</v>
      </c>
      <c r="P233" s="47">
        <v>3573.61</v>
      </c>
      <c r="Q233" s="47">
        <v>3608.37</v>
      </c>
      <c r="R233" s="47">
        <v>3657.21</v>
      </c>
      <c r="S233" s="47">
        <v>3768.11</v>
      </c>
      <c r="T233" s="47">
        <v>3734.92</v>
      </c>
      <c r="U233" s="47">
        <v>3739.54</v>
      </c>
      <c r="V233" s="47">
        <v>3658.11</v>
      </c>
      <c r="W233" s="47">
        <v>3537.11</v>
      </c>
      <c r="X233" s="47">
        <v>3533.26</v>
      </c>
      <c r="Y233" s="47">
        <v>3333.37</v>
      </c>
      <c r="Z233" s="67">
        <v>3142.9</v>
      </c>
      <c r="AA233" s="56"/>
    </row>
    <row r="234" spans="1:27" ht="16.5" x14ac:dyDescent="0.25">
      <c r="A234" s="55"/>
      <c r="B234" s="79">
        <v>12</v>
      </c>
      <c r="C234" s="75">
        <v>3083.42</v>
      </c>
      <c r="D234" s="47">
        <v>3089.21</v>
      </c>
      <c r="E234" s="47">
        <v>3081.61</v>
      </c>
      <c r="F234" s="47">
        <v>3096.4700000000003</v>
      </c>
      <c r="G234" s="47">
        <v>3114.69</v>
      </c>
      <c r="H234" s="47">
        <v>3213.86</v>
      </c>
      <c r="I234" s="47">
        <v>3301.73</v>
      </c>
      <c r="J234" s="47">
        <v>3436.7799999999997</v>
      </c>
      <c r="K234" s="47">
        <v>3628.13</v>
      </c>
      <c r="L234" s="47">
        <v>3640.1000000000004</v>
      </c>
      <c r="M234" s="47">
        <v>3634.8500000000004</v>
      </c>
      <c r="N234" s="47">
        <v>3623.38</v>
      </c>
      <c r="O234" s="47">
        <v>3588.01</v>
      </c>
      <c r="P234" s="47">
        <v>3586.84</v>
      </c>
      <c r="Q234" s="47">
        <v>3624.0600000000004</v>
      </c>
      <c r="R234" s="47">
        <v>3784.4</v>
      </c>
      <c r="S234" s="47">
        <v>3807.5299999999997</v>
      </c>
      <c r="T234" s="47">
        <v>3786.19</v>
      </c>
      <c r="U234" s="47">
        <v>3761.79</v>
      </c>
      <c r="V234" s="47">
        <v>3745.87</v>
      </c>
      <c r="W234" s="47">
        <v>3465.2799999999997</v>
      </c>
      <c r="X234" s="47">
        <v>3350.0600000000004</v>
      </c>
      <c r="Y234" s="47">
        <v>3308.9700000000003</v>
      </c>
      <c r="Z234" s="67">
        <v>3191.29</v>
      </c>
      <c r="AA234" s="56"/>
    </row>
    <row r="235" spans="1:27" ht="16.5" x14ac:dyDescent="0.25">
      <c r="A235" s="55"/>
      <c r="B235" s="79">
        <v>13</v>
      </c>
      <c r="C235" s="75">
        <v>3133.88</v>
      </c>
      <c r="D235" s="47">
        <v>3098.04</v>
      </c>
      <c r="E235" s="47">
        <v>3095.45</v>
      </c>
      <c r="F235" s="47">
        <v>3102.12</v>
      </c>
      <c r="G235" s="47">
        <v>3133.01</v>
      </c>
      <c r="H235" s="47">
        <v>3199.88</v>
      </c>
      <c r="I235" s="47">
        <v>3384.76</v>
      </c>
      <c r="J235" s="47">
        <v>3570.8900000000003</v>
      </c>
      <c r="K235" s="47">
        <v>3639.73</v>
      </c>
      <c r="L235" s="47">
        <v>3628.3500000000004</v>
      </c>
      <c r="M235" s="47">
        <v>3583.84</v>
      </c>
      <c r="N235" s="47">
        <v>3618.15</v>
      </c>
      <c r="O235" s="47">
        <v>3583.38</v>
      </c>
      <c r="P235" s="47">
        <v>3580.09</v>
      </c>
      <c r="Q235" s="47">
        <v>3628.09</v>
      </c>
      <c r="R235" s="47">
        <v>3769.42</v>
      </c>
      <c r="S235" s="47">
        <v>3844.1400000000003</v>
      </c>
      <c r="T235" s="47">
        <v>3856.15</v>
      </c>
      <c r="U235" s="47">
        <v>3827.3100000000004</v>
      </c>
      <c r="V235" s="47">
        <v>3808.48</v>
      </c>
      <c r="W235" s="47">
        <v>3626.01</v>
      </c>
      <c r="X235" s="47">
        <v>3622.13</v>
      </c>
      <c r="Y235" s="47">
        <v>3282.2200000000003</v>
      </c>
      <c r="Z235" s="67">
        <v>3223.94</v>
      </c>
      <c r="AA235" s="56"/>
    </row>
    <row r="236" spans="1:27" ht="16.5" x14ac:dyDescent="0.25">
      <c r="A236" s="55"/>
      <c r="B236" s="79">
        <v>14</v>
      </c>
      <c r="C236" s="75">
        <v>3220.3100000000004</v>
      </c>
      <c r="D236" s="47">
        <v>3193.26</v>
      </c>
      <c r="E236" s="47">
        <v>3174.4</v>
      </c>
      <c r="F236" s="47">
        <v>3172.96</v>
      </c>
      <c r="G236" s="47">
        <v>3176.8100000000004</v>
      </c>
      <c r="H236" s="47">
        <v>3204.46</v>
      </c>
      <c r="I236" s="47">
        <v>3262.29</v>
      </c>
      <c r="J236" s="47">
        <v>3491.83</v>
      </c>
      <c r="K236" s="47">
        <v>3753.66</v>
      </c>
      <c r="L236" s="47">
        <v>3847.6000000000004</v>
      </c>
      <c r="M236" s="47">
        <v>3861.27</v>
      </c>
      <c r="N236" s="47">
        <v>3867.79</v>
      </c>
      <c r="O236" s="47">
        <v>3848.08</v>
      </c>
      <c r="P236" s="47">
        <v>3815.33</v>
      </c>
      <c r="Q236" s="47">
        <v>3821.5299999999997</v>
      </c>
      <c r="R236" s="47">
        <v>3911.9700000000003</v>
      </c>
      <c r="S236" s="47">
        <v>3916.2700000000004</v>
      </c>
      <c r="T236" s="47">
        <v>3904.6400000000003</v>
      </c>
      <c r="U236" s="47">
        <v>3861.37</v>
      </c>
      <c r="V236" s="47">
        <v>3876.2799999999997</v>
      </c>
      <c r="W236" s="47">
        <v>3823.21</v>
      </c>
      <c r="X236" s="47">
        <v>3769.62</v>
      </c>
      <c r="Y236" s="47">
        <v>3434.99</v>
      </c>
      <c r="Z236" s="67">
        <v>3277.2799999999997</v>
      </c>
      <c r="AA236" s="56"/>
    </row>
    <row r="237" spans="1:27" ht="16.5" x14ac:dyDescent="0.25">
      <c r="A237" s="55"/>
      <c r="B237" s="79">
        <v>15</v>
      </c>
      <c r="C237" s="75">
        <v>3185.51</v>
      </c>
      <c r="D237" s="47">
        <v>3144.36</v>
      </c>
      <c r="E237" s="47">
        <v>3139.4700000000003</v>
      </c>
      <c r="F237" s="47">
        <v>3125.54</v>
      </c>
      <c r="G237" s="47">
        <v>3129.6800000000003</v>
      </c>
      <c r="H237" s="47">
        <v>3127.58</v>
      </c>
      <c r="I237" s="47">
        <v>3171.83</v>
      </c>
      <c r="J237" s="47">
        <v>3374.9</v>
      </c>
      <c r="K237" s="47">
        <v>3632.54</v>
      </c>
      <c r="L237" s="47">
        <v>3789.88</v>
      </c>
      <c r="M237" s="47">
        <v>3849.51</v>
      </c>
      <c r="N237" s="47">
        <v>3850.69</v>
      </c>
      <c r="O237" s="47">
        <v>3847.44</v>
      </c>
      <c r="P237" s="47">
        <v>3841.6000000000004</v>
      </c>
      <c r="Q237" s="47">
        <v>3830</v>
      </c>
      <c r="R237" s="47">
        <v>3907.0200000000004</v>
      </c>
      <c r="S237" s="47">
        <v>3905.8199999999997</v>
      </c>
      <c r="T237" s="47">
        <v>3902.58</v>
      </c>
      <c r="U237" s="47">
        <v>3890.3900000000003</v>
      </c>
      <c r="V237" s="47">
        <v>3906.05</v>
      </c>
      <c r="W237" s="47">
        <v>3730.19</v>
      </c>
      <c r="X237" s="47">
        <v>3644.52</v>
      </c>
      <c r="Y237" s="47">
        <v>3360.62</v>
      </c>
      <c r="Z237" s="67">
        <v>3212.2</v>
      </c>
      <c r="AA237" s="56"/>
    </row>
    <row r="238" spans="1:27" ht="16.5" x14ac:dyDescent="0.25">
      <c r="A238" s="55"/>
      <c r="B238" s="79">
        <v>16</v>
      </c>
      <c r="C238" s="75">
        <v>3166.21</v>
      </c>
      <c r="D238" s="47">
        <v>3149.69</v>
      </c>
      <c r="E238" s="47">
        <v>3119.9300000000003</v>
      </c>
      <c r="F238" s="47">
        <v>3149.55</v>
      </c>
      <c r="G238" s="47">
        <v>3163.66</v>
      </c>
      <c r="H238" s="47">
        <v>3205.23</v>
      </c>
      <c r="I238" s="47">
        <v>3391.63</v>
      </c>
      <c r="J238" s="47">
        <v>3608.71</v>
      </c>
      <c r="K238" s="47">
        <v>3762.41</v>
      </c>
      <c r="L238" s="47">
        <v>3788.6400000000003</v>
      </c>
      <c r="M238" s="47">
        <v>3773.6400000000003</v>
      </c>
      <c r="N238" s="47">
        <v>3775.7799999999997</v>
      </c>
      <c r="O238" s="47">
        <v>3779.48</v>
      </c>
      <c r="P238" s="47">
        <v>3855.16</v>
      </c>
      <c r="Q238" s="47">
        <v>3877.0600000000004</v>
      </c>
      <c r="R238" s="47">
        <v>3985.79</v>
      </c>
      <c r="S238" s="47">
        <v>4025.1800000000003</v>
      </c>
      <c r="T238" s="47">
        <v>3956.0299999999997</v>
      </c>
      <c r="U238" s="47">
        <v>3897.8900000000003</v>
      </c>
      <c r="V238" s="47">
        <v>3838.27</v>
      </c>
      <c r="W238" s="47">
        <v>3629.13</v>
      </c>
      <c r="X238" s="47">
        <v>3352.29</v>
      </c>
      <c r="Y238" s="47">
        <v>3248.7</v>
      </c>
      <c r="Z238" s="67">
        <v>3145.37</v>
      </c>
      <c r="AA238" s="56"/>
    </row>
    <row r="239" spans="1:27" ht="16.5" x14ac:dyDescent="0.25">
      <c r="A239" s="55"/>
      <c r="B239" s="79">
        <v>17</v>
      </c>
      <c r="C239" s="75">
        <v>3102.36</v>
      </c>
      <c r="D239" s="47">
        <v>3080</v>
      </c>
      <c r="E239" s="47">
        <v>3071.77</v>
      </c>
      <c r="F239" s="47">
        <v>3086.11</v>
      </c>
      <c r="G239" s="47">
        <v>3111.13</v>
      </c>
      <c r="H239" s="47">
        <v>3162.71</v>
      </c>
      <c r="I239" s="47">
        <v>3303.29</v>
      </c>
      <c r="J239" s="47">
        <v>3474.71</v>
      </c>
      <c r="K239" s="47">
        <v>3282.49</v>
      </c>
      <c r="L239" s="47">
        <v>3265.79</v>
      </c>
      <c r="M239" s="47">
        <v>3263.6000000000004</v>
      </c>
      <c r="N239" s="47">
        <v>3264.1800000000003</v>
      </c>
      <c r="O239" s="47">
        <v>3262.5299999999997</v>
      </c>
      <c r="P239" s="47">
        <v>3264.9</v>
      </c>
      <c r="Q239" s="47">
        <v>3272.63</v>
      </c>
      <c r="R239" s="47">
        <v>3584.08</v>
      </c>
      <c r="S239" s="47">
        <v>3705.37</v>
      </c>
      <c r="T239" s="47">
        <v>3674.65</v>
      </c>
      <c r="U239" s="47">
        <v>3579.36</v>
      </c>
      <c r="V239" s="47">
        <v>3285.48</v>
      </c>
      <c r="W239" s="47">
        <v>3230.21</v>
      </c>
      <c r="X239" s="47">
        <v>3256.3900000000003</v>
      </c>
      <c r="Y239" s="47">
        <v>3227.49</v>
      </c>
      <c r="Z239" s="67">
        <v>3137.48</v>
      </c>
      <c r="AA239" s="56"/>
    </row>
    <row r="240" spans="1:27" ht="16.5" x14ac:dyDescent="0.25">
      <c r="A240" s="55"/>
      <c r="B240" s="79">
        <v>18</v>
      </c>
      <c r="C240" s="75">
        <v>3056.8100000000004</v>
      </c>
      <c r="D240" s="47">
        <v>3039.92</v>
      </c>
      <c r="E240" s="47">
        <v>3014.02</v>
      </c>
      <c r="F240" s="47">
        <v>3030.8500000000004</v>
      </c>
      <c r="G240" s="47">
        <v>3072.48</v>
      </c>
      <c r="H240" s="47">
        <v>3145.59</v>
      </c>
      <c r="I240" s="47">
        <v>3204.63</v>
      </c>
      <c r="J240" s="47">
        <v>3385.62</v>
      </c>
      <c r="K240" s="47">
        <v>3571.07</v>
      </c>
      <c r="L240" s="47">
        <v>3559.87</v>
      </c>
      <c r="M240" s="47">
        <v>3538.4300000000003</v>
      </c>
      <c r="N240" s="47">
        <v>3572.83</v>
      </c>
      <c r="O240" s="47">
        <v>3571.87</v>
      </c>
      <c r="P240" s="47">
        <v>3570.98</v>
      </c>
      <c r="Q240" s="47">
        <v>3577.67</v>
      </c>
      <c r="R240" s="47">
        <v>3738.54</v>
      </c>
      <c r="S240" s="47">
        <v>3770.23</v>
      </c>
      <c r="T240" s="47">
        <v>3748.2799999999997</v>
      </c>
      <c r="U240" s="47">
        <v>3713.57</v>
      </c>
      <c r="V240" s="47">
        <v>3675.6800000000003</v>
      </c>
      <c r="W240" s="47">
        <v>3353.88</v>
      </c>
      <c r="X240" s="47">
        <v>3287.9700000000003</v>
      </c>
      <c r="Y240" s="47">
        <v>3229.79</v>
      </c>
      <c r="Z240" s="67">
        <v>3135.87</v>
      </c>
      <c r="AA240" s="56"/>
    </row>
    <row r="241" spans="1:27" ht="16.5" x14ac:dyDescent="0.25">
      <c r="A241" s="55"/>
      <c r="B241" s="79">
        <v>19</v>
      </c>
      <c r="C241" s="75">
        <v>3054.9700000000003</v>
      </c>
      <c r="D241" s="47">
        <v>2977.13</v>
      </c>
      <c r="E241" s="47">
        <v>2951.51</v>
      </c>
      <c r="F241" s="47">
        <v>2962.2799999999997</v>
      </c>
      <c r="G241" s="47">
        <v>3042.94</v>
      </c>
      <c r="H241" s="47">
        <v>3148.94</v>
      </c>
      <c r="I241" s="47">
        <v>3222.6800000000003</v>
      </c>
      <c r="J241" s="47">
        <v>3410.0299999999997</v>
      </c>
      <c r="K241" s="47">
        <v>3592.94</v>
      </c>
      <c r="L241" s="47">
        <v>3591.61</v>
      </c>
      <c r="M241" s="47">
        <v>3584.4700000000003</v>
      </c>
      <c r="N241" s="47">
        <v>3590.77</v>
      </c>
      <c r="O241" s="47">
        <v>3589.5600000000004</v>
      </c>
      <c r="P241" s="47">
        <v>3606.36</v>
      </c>
      <c r="Q241" s="47">
        <v>3665.5600000000004</v>
      </c>
      <c r="R241" s="47">
        <v>3705.8500000000004</v>
      </c>
      <c r="S241" s="47">
        <v>3777.51</v>
      </c>
      <c r="T241" s="47">
        <v>3761.67</v>
      </c>
      <c r="U241" s="47">
        <v>3736.29</v>
      </c>
      <c r="V241" s="47">
        <v>3683.3500000000004</v>
      </c>
      <c r="W241" s="47">
        <v>3584.96</v>
      </c>
      <c r="X241" s="47">
        <v>3278.9</v>
      </c>
      <c r="Y241" s="47">
        <v>3227.86</v>
      </c>
      <c r="Z241" s="67">
        <v>3135.67</v>
      </c>
      <c r="AA241" s="56"/>
    </row>
    <row r="242" spans="1:27" ht="16.5" x14ac:dyDescent="0.25">
      <c r="A242" s="55"/>
      <c r="B242" s="79">
        <v>20</v>
      </c>
      <c r="C242" s="75">
        <v>3080.3</v>
      </c>
      <c r="D242" s="47">
        <v>3047.83</v>
      </c>
      <c r="E242" s="47">
        <v>3021.83</v>
      </c>
      <c r="F242" s="47">
        <v>3035.98</v>
      </c>
      <c r="G242" s="47">
        <v>3101.27</v>
      </c>
      <c r="H242" s="47">
        <v>3161.4300000000003</v>
      </c>
      <c r="I242" s="47">
        <v>3342.8</v>
      </c>
      <c r="J242" s="47">
        <v>3521.26</v>
      </c>
      <c r="K242" s="47">
        <v>3605.26</v>
      </c>
      <c r="L242" s="47">
        <v>3587.76</v>
      </c>
      <c r="M242" s="47">
        <v>3578.4700000000003</v>
      </c>
      <c r="N242" s="47">
        <v>3581.23</v>
      </c>
      <c r="O242" s="47">
        <v>3583.13</v>
      </c>
      <c r="P242" s="47">
        <v>3589.04</v>
      </c>
      <c r="Q242" s="47">
        <v>3617.99</v>
      </c>
      <c r="R242" s="47">
        <v>3776.09</v>
      </c>
      <c r="S242" s="47">
        <v>3827.32</v>
      </c>
      <c r="T242" s="47">
        <v>3822.3500000000004</v>
      </c>
      <c r="U242" s="47">
        <v>3796.61</v>
      </c>
      <c r="V242" s="47">
        <v>3614.19</v>
      </c>
      <c r="W242" s="47">
        <v>3534.3</v>
      </c>
      <c r="X242" s="47">
        <v>3394.26</v>
      </c>
      <c r="Y242" s="47">
        <v>3253.49</v>
      </c>
      <c r="Z242" s="67">
        <v>3156.9</v>
      </c>
      <c r="AA242" s="56"/>
    </row>
    <row r="243" spans="1:27" ht="16.5" x14ac:dyDescent="0.25">
      <c r="A243" s="55"/>
      <c r="B243" s="79">
        <v>21</v>
      </c>
      <c r="C243" s="75">
        <v>3146.59</v>
      </c>
      <c r="D243" s="47">
        <v>3100.98</v>
      </c>
      <c r="E243" s="47">
        <v>3066.99</v>
      </c>
      <c r="F243" s="47">
        <v>3059.36</v>
      </c>
      <c r="G243" s="47">
        <v>3096</v>
      </c>
      <c r="H243" s="47">
        <v>3154.87</v>
      </c>
      <c r="I243" s="47">
        <v>3213.59</v>
      </c>
      <c r="J243" s="47">
        <v>3400.4</v>
      </c>
      <c r="K243" s="47">
        <v>3717.98</v>
      </c>
      <c r="L243" s="47">
        <v>3747.69</v>
      </c>
      <c r="M243" s="47">
        <v>3740.6400000000003</v>
      </c>
      <c r="N243" s="47">
        <v>3732.38</v>
      </c>
      <c r="O243" s="47">
        <v>3614.27</v>
      </c>
      <c r="P243" s="47">
        <v>3667.98</v>
      </c>
      <c r="Q243" s="47">
        <v>3715.45</v>
      </c>
      <c r="R243" s="47">
        <v>3737.74</v>
      </c>
      <c r="S243" s="47">
        <v>3757.42</v>
      </c>
      <c r="T243" s="47">
        <v>3755.99</v>
      </c>
      <c r="U243" s="47">
        <v>3738.45</v>
      </c>
      <c r="V243" s="47">
        <v>3717.55</v>
      </c>
      <c r="W243" s="47">
        <v>3527.67</v>
      </c>
      <c r="X243" s="47">
        <v>3384.75</v>
      </c>
      <c r="Y243" s="47">
        <v>3309.59</v>
      </c>
      <c r="Z243" s="67">
        <v>3149.7799999999997</v>
      </c>
      <c r="AA243" s="56"/>
    </row>
    <row r="244" spans="1:27" ht="16.5" x14ac:dyDescent="0.25">
      <c r="A244" s="55"/>
      <c r="B244" s="79">
        <v>22</v>
      </c>
      <c r="C244" s="75">
        <v>3101.2200000000003</v>
      </c>
      <c r="D244" s="47">
        <v>3091.5</v>
      </c>
      <c r="E244" s="47">
        <v>3084.4700000000003</v>
      </c>
      <c r="F244" s="47">
        <v>3083</v>
      </c>
      <c r="G244" s="47">
        <v>3097.9300000000003</v>
      </c>
      <c r="H244" s="47">
        <v>3111.21</v>
      </c>
      <c r="I244" s="47">
        <v>3146.86</v>
      </c>
      <c r="J244" s="47">
        <v>3248.69</v>
      </c>
      <c r="K244" s="47">
        <v>3444.2200000000003</v>
      </c>
      <c r="L244" s="47">
        <v>3568.21</v>
      </c>
      <c r="M244" s="47">
        <v>3613.3</v>
      </c>
      <c r="N244" s="47">
        <v>3626.13</v>
      </c>
      <c r="O244" s="47">
        <v>3638.19</v>
      </c>
      <c r="P244" s="47">
        <v>3661.4300000000003</v>
      </c>
      <c r="Q244" s="47">
        <v>3730.63</v>
      </c>
      <c r="R244" s="47">
        <v>3776.46</v>
      </c>
      <c r="S244" s="47">
        <v>3804.0299999999997</v>
      </c>
      <c r="T244" s="47">
        <v>3806.5</v>
      </c>
      <c r="U244" s="47">
        <v>3783.11</v>
      </c>
      <c r="V244" s="47">
        <v>3764.08</v>
      </c>
      <c r="W244" s="47">
        <v>3715.08</v>
      </c>
      <c r="X244" s="47">
        <v>3678.2799999999997</v>
      </c>
      <c r="Y244" s="47">
        <v>3455.7200000000003</v>
      </c>
      <c r="Z244" s="67">
        <v>3193.84</v>
      </c>
      <c r="AA244" s="56"/>
    </row>
    <row r="245" spans="1:27" ht="16.5" x14ac:dyDescent="0.25">
      <c r="A245" s="55"/>
      <c r="B245" s="79">
        <v>23</v>
      </c>
      <c r="C245" s="75">
        <v>3138.8900000000003</v>
      </c>
      <c r="D245" s="47">
        <v>3125.52</v>
      </c>
      <c r="E245" s="47">
        <v>3098.13</v>
      </c>
      <c r="F245" s="47">
        <v>3098.05</v>
      </c>
      <c r="G245" s="47">
        <v>3157.33</v>
      </c>
      <c r="H245" s="47">
        <v>3259.49</v>
      </c>
      <c r="I245" s="47">
        <v>3449.9</v>
      </c>
      <c r="J245" s="47">
        <v>3667.7799999999997</v>
      </c>
      <c r="K245" s="47">
        <v>3776.7200000000003</v>
      </c>
      <c r="L245" s="47">
        <v>3739.7799999999997</v>
      </c>
      <c r="M245" s="47">
        <v>3715.2200000000003</v>
      </c>
      <c r="N245" s="47">
        <v>3711.17</v>
      </c>
      <c r="O245" s="47">
        <v>3588.23</v>
      </c>
      <c r="P245" s="47">
        <v>3607.6800000000003</v>
      </c>
      <c r="Q245" s="47">
        <v>3695.13</v>
      </c>
      <c r="R245" s="47">
        <v>3748.32</v>
      </c>
      <c r="S245" s="47">
        <v>3825.6800000000003</v>
      </c>
      <c r="T245" s="47">
        <v>3802.84</v>
      </c>
      <c r="U245" s="47">
        <v>3735.6000000000004</v>
      </c>
      <c r="V245" s="47">
        <v>3559.52</v>
      </c>
      <c r="W245" s="47">
        <v>3343.4700000000003</v>
      </c>
      <c r="X245" s="47">
        <v>3274.0299999999997</v>
      </c>
      <c r="Y245" s="47">
        <v>3239.2</v>
      </c>
      <c r="Z245" s="67">
        <v>3132.5600000000004</v>
      </c>
      <c r="AA245" s="56"/>
    </row>
    <row r="246" spans="1:27" ht="16.5" x14ac:dyDescent="0.25">
      <c r="A246" s="55"/>
      <c r="B246" s="79">
        <v>24</v>
      </c>
      <c r="C246" s="75">
        <v>3101.05</v>
      </c>
      <c r="D246" s="47">
        <v>3084.62</v>
      </c>
      <c r="E246" s="47">
        <v>3076.76</v>
      </c>
      <c r="F246" s="47">
        <v>3075.19</v>
      </c>
      <c r="G246" s="47">
        <v>3150.3</v>
      </c>
      <c r="H246" s="47">
        <v>3266.38</v>
      </c>
      <c r="I246" s="47">
        <v>3473.25</v>
      </c>
      <c r="J246" s="47">
        <v>3562.94</v>
      </c>
      <c r="K246" s="47">
        <v>3754.09</v>
      </c>
      <c r="L246" s="47">
        <v>3794.12</v>
      </c>
      <c r="M246" s="47">
        <v>3738.95</v>
      </c>
      <c r="N246" s="47">
        <v>3745.3500000000004</v>
      </c>
      <c r="O246" s="47">
        <v>3746.36</v>
      </c>
      <c r="P246" s="47">
        <v>3766.36</v>
      </c>
      <c r="Q246" s="47">
        <v>3791.83</v>
      </c>
      <c r="R246" s="47">
        <v>3860.12</v>
      </c>
      <c r="S246" s="47">
        <v>3758.83</v>
      </c>
      <c r="T246" s="47">
        <v>3903.74</v>
      </c>
      <c r="U246" s="47">
        <v>3841.4300000000003</v>
      </c>
      <c r="V246" s="47">
        <v>3785.02</v>
      </c>
      <c r="W246" s="47">
        <v>3634.61</v>
      </c>
      <c r="X246" s="47">
        <v>3592.12</v>
      </c>
      <c r="Y246" s="47">
        <v>3389.5600000000004</v>
      </c>
      <c r="Z246" s="67">
        <v>3158.4</v>
      </c>
      <c r="AA246" s="56"/>
    </row>
    <row r="247" spans="1:27" ht="16.5" x14ac:dyDescent="0.25">
      <c r="A247" s="55"/>
      <c r="B247" s="79">
        <v>25</v>
      </c>
      <c r="C247" s="75">
        <v>3094.9</v>
      </c>
      <c r="D247" s="47">
        <v>3071</v>
      </c>
      <c r="E247" s="47">
        <v>3060.99</v>
      </c>
      <c r="F247" s="47">
        <v>3082.2200000000003</v>
      </c>
      <c r="G247" s="47">
        <v>3117.0299999999997</v>
      </c>
      <c r="H247" s="47">
        <v>3241.38</v>
      </c>
      <c r="I247" s="47">
        <v>3443.4700000000003</v>
      </c>
      <c r="J247" s="47">
        <v>3519.8</v>
      </c>
      <c r="K247" s="47">
        <v>3680.7</v>
      </c>
      <c r="L247" s="47">
        <v>3714.2</v>
      </c>
      <c r="M247" s="47">
        <v>3701.73</v>
      </c>
      <c r="N247" s="47">
        <v>3689.45</v>
      </c>
      <c r="O247" s="47">
        <v>3698.67</v>
      </c>
      <c r="P247" s="47">
        <v>3724.2799999999997</v>
      </c>
      <c r="Q247" s="47">
        <v>3742.5</v>
      </c>
      <c r="R247" s="47">
        <v>3800.09</v>
      </c>
      <c r="S247" s="47">
        <v>3842.82</v>
      </c>
      <c r="T247" s="47">
        <v>3852.73</v>
      </c>
      <c r="U247" s="47">
        <v>3769.55</v>
      </c>
      <c r="V247" s="47">
        <v>3732.79</v>
      </c>
      <c r="W247" s="47">
        <v>3496.62</v>
      </c>
      <c r="X247" s="47">
        <v>3526.58</v>
      </c>
      <c r="Y247" s="47">
        <v>3392.12</v>
      </c>
      <c r="Z247" s="67">
        <v>3156.74</v>
      </c>
      <c r="AA247" s="56"/>
    </row>
    <row r="248" spans="1:27" ht="16.5" x14ac:dyDescent="0.25">
      <c r="A248" s="55"/>
      <c r="B248" s="79">
        <v>26</v>
      </c>
      <c r="C248" s="75">
        <v>3106.38</v>
      </c>
      <c r="D248" s="47">
        <v>3058.42</v>
      </c>
      <c r="E248" s="47">
        <v>3035.58</v>
      </c>
      <c r="F248" s="47">
        <v>3053.5600000000004</v>
      </c>
      <c r="G248" s="47">
        <v>3111.2799999999997</v>
      </c>
      <c r="H248" s="47">
        <v>3243.05</v>
      </c>
      <c r="I248" s="47">
        <v>3417.67</v>
      </c>
      <c r="J248" s="47">
        <v>3504.65</v>
      </c>
      <c r="K248" s="47">
        <v>3634.32</v>
      </c>
      <c r="L248" s="47">
        <v>3683.19</v>
      </c>
      <c r="M248" s="47">
        <v>3635.79</v>
      </c>
      <c r="N248" s="47">
        <v>3656.5</v>
      </c>
      <c r="O248" s="47">
        <v>3631.25</v>
      </c>
      <c r="P248" s="47">
        <v>3687</v>
      </c>
      <c r="Q248" s="47">
        <v>3733.1400000000003</v>
      </c>
      <c r="R248" s="47">
        <v>3769.86</v>
      </c>
      <c r="S248" s="47">
        <v>3784.13</v>
      </c>
      <c r="T248" s="47">
        <v>3822.25</v>
      </c>
      <c r="U248" s="47">
        <v>3780.91</v>
      </c>
      <c r="V248" s="47">
        <v>3743.01</v>
      </c>
      <c r="W248" s="47">
        <v>3476.59</v>
      </c>
      <c r="X248" s="47">
        <v>3486.63</v>
      </c>
      <c r="Y248" s="47">
        <v>3351.84</v>
      </c>
      <c r="Z248" s="67">
        <v>3161.02</v>
      </c>
      <c r="AA248" s="56"/>
    </row>
    <row r="249" spans="1:27" ht="16.5" x14ac:dyDescent="0.25">
      <c r="A249" s="55"/>
      <c r="B249" s="79">
        <v>27</v>
      </c>
      <c r="C249" s="75">
        <v>3133.36</v>
      </c>
      <c r="D249" s="47">
        <v>3090.4300000000003</v>
      </c>
      <c r="E249" s="47">
        <v>3086.5</v>
      </c>
      <c r="F249" s="47">
        <v>3106</v>
      </c>
      <c r="G249" s="47">
        <v>3168.49</v>
      </c>
      <c r="H249" s="47">
        <v>3316.05</v>
      </c>
      <c r="I249" s="47">
        <v>3444.2</v>
      </c>
      <c r="J249" s="47">
        <v>3634.2</v>
      </c>
      <c r="K249" s="47">
        <v>3764.3100000000004</v>
      </c>
      <c r="L249" s="47">
        <v>3776.17</v>
      </c>
      <c r="M249" s="47">
        <v>3743.65</v>
      </c>
      <c r="N249" s="47">
        <v>3748.73</v>
      </c>
      <c r="O249" s="47">
        <v>3741.59</v>
      </c>
      <c r="P249" s="47">
        <v>3769.88</v>
      </c>
      <c r="Q249" s="47">
        <v>3798.24</v>
      </c>
      <c r="R249" s="47">
        <v>3833.54</v>
      </c>
      <c r="S249" s="47">
        <v>3885.2200000000003</v>
      </c>
      <c r="T249" s="47">
        <v>3891.74</v>
      </c>
      <c r="U249" s="47">
        <v>3852.23</v>
      </c>
      <c r="V249" s="47">
        <v>3805.9</v>
      </c>
      <c r="W249" s="47">
        <v>3644.73</v>
      </c>
      <c r="X249" s="47">
        <v>3597.86</v>
      </c>
      <c r="Y249" s="47">
        <v>3428.77</v>
      </c>
      <c r="Z249" s="67">
        <v>3242.7799999999997</v>
      </c>
      <c r="AA249" s="56"/>
    </row>
    <row r="250" spans="1:27" ht="16.5" x14ac:dyDescent="0.25">
      <c r="A250" s="55"/>
      <c r="B250" s="79">
        <v>28</v>
      </c>
      <c r="C250" s="75">
        <v>3179.92</v>
      </c>
      <c r="D250" s="47">
        <v>3122.55</v>
      </c>
      <c r="E250" s="47">
        <v>3103.79</v>
      </c>
      <c r="F250" s="47">
        <v>3094.01</v>
      </c>
      <c r="G250" s="47">
        <v>3111.62</v>
      </c>
      <c r="H250" s="47">
        <v>3156.57</v>
      </c>
      <c r="I250" s="47">
        <v>3204.7200000000003</v>
      </c>
      <c r="J250" s="47">
        <v>3350.5</v>
      </c>
      <c r="K250" s="47">
        <v>3524.3900000000003</v>
      </c>
      <c r="L250" s="47">
        <v>3580.74</v>
      </c>
      <c r="M250" s="47">
        <v>3598</v>
      </c>
      <c r="N250" s="47">
        <v>3591.2200000000003</v>
      </c>
      <c r="O250" s="47">
        <v>3597.65</v>
      </c>
      <c r="P250" s="47">
        <v>3609.24</v>
      </c>
      <c r="Q250" s="47">
        <v>3629.94</v>
      </c>
      <c r="R250" s="47">
        <v>3649.75</v>
      </c>
      <c r="S250" s="47">
        <v>3684.25</v>
      </c>
      <c r="T250" s="47">
        <v>3692</v>
      </c>
      <c r="U250" s="47">
        <v>3656.49</v>
      </c>
      <c r="V250" s="47">
        <v>3638.2</v>
      </c>
      <c r="W250" s="47">
        <v>3422.23</v>
      </c>
      <c r="X250" s="47">
        <v>3293.79</v>
      </c>
      <c r="Y250" s="47">
        <v>3221.23</v>
      </c>
      <c r="Z250" s="67">
        <v>3142.3</v>
      </c>
      <c r="AA250" s="56"/>
    </row>
    <row r="251" spans="1:27" ht="16.5" x14ac:dyDescent="0.25">
      <c r="A251" s="55"/>
      <c r="B251" s="79">
        <v>29</v>
      </c>
      <c r="C251" s="75">
        <v>3129.84</v>
      </c>
      <c r="D251" s="47">
        <v>3110.2200000000003</v>
      </c>
      <c r="E251" s="47">
        <v>3075.6400000000003</v>
      </c>
      <c r="F251" s="47">
        <v>3077.7799999999997</v>
      </c>
      <c r="G251" s="47">
        <v>3091.4700000000003</v>
      </c>
      <c r="H251" s="47">
        <v>3109.79</v>
      </c>
      <c r="I251" s="47">
        <v>3128.8</v>
      </c>
      <c r="J251" s="47">
        <v>3222.8</v>
      </c>
      <c r="K251" s="47">
        <v>3368.21</v>
      </c>
      <c r="L251" s="47">
        <v>3421.44</v>
      </c>
      <c r="M251" s="47">
        <v>3425.0299999999997</v>
      </c>
      <c r="N251" s="47">
        <v>3427.69</v>
      </c>
      <c r="O251" s="47">
        <v>3427.4</v>
      </c>
      <c r="P251" s="47">
        <v>3431.94</v>
      </c>
      <c r="Q251" s="47">
        <v>3470.52</v>
      </c>
      <c r="R251" s="47">
        <v>3554.44</v>
      </c>
      <c r="S251" s="47">
        <v>3600.98</v>
      </c>
      <c r="T251" s="47">
        <v>3592.5</v>
      </c>
      <c r="U251" s="47">
        <v>3554.57</v>
      </c>
      <c r="V251" s="47">
        <v>3530.87</v>
      </c>
      <c r="W251" s="47">
        <v>3315.41</v>
      </c>
      <c r="X251" s="47">
        <v>3235.7799999999997</v>
      </c>
      <c r="Y251" s="47">
        <v>3218.96</v>
      </c>
      <c r="Z251" s="67">
        <v>3128.77</v>
      </c>
      <c r="AA251" s="56"/>
    </row>
    <row r="252" spans="1:27" ht="16.5" x14ac:dyDescent="0.25">
      <c r="A252" s="55"/>
      <c r="B252" s="79">
        <v>30</v>
      </c>
      <c r="C252" s="75">
        <v>3118.99</v>
      </c>
      <c r="D252" s="47">
        <v>3076.86</v>
      </c>
      <c r="E252" s="47">
        <v>3070.36</v>
      </c>
      <c r="F252" s="47">
        <v>3077.27</v>
      </c>
      <c r="G252" s="47">
        <v>3127.67</v>
      </c>
      <c r="H252" s="47">
        <v>3200.82</v>
      </c>
      <c r="I252" s="47">
        <v>3344.92</v>
      </c>
      <c r="J252" s="47">
        <v>3425.87</v>
      </c>
      <c r="K252" s="47">
        <v>3430.9300000000003</v>
      </c>
      <c r="L252" s="47">
        <v>3430.45</v>
      </c>
      <c r="M252" s="47">
        <v>3427.8100000000004</v>
      </c>
      <c r="N252" s="47">
        <v>3427.01</v>
      </c>
      <c r="O252" s="47">
        <v>3424.21</v>
      </c>
      <c r="P252" s="47">
        <v>3421.62</v>
      </c>
      <c r="Q252" s="47">
        <v>3425.48</v>
      </c>
      <c r="R252" s="47">
        <v>3431.92</v>
      </c>
      <c r="S252" s="47">
        <v>3520.8100000000004</v>
      </c>
      <c r="T252" s="47">
        <v>3592.02</v>
      </c>
      <c r="U252" s="47">
        <v>3519.79</v>
      </c>
      <c r="V252" s="47">
        <v>3431.48</v>
      </c>
      <c r="W252" s="47">
        <v>3209.11</v>
      </c>
      <c r="X252" s="47">
        <v>3179.45</v>
      </c>
      <c r="Y252" s="47">
        <v>3205.95</v>
      </c>
      <c r="Z252" s="67">
        <v>3130.57</v>
      </c>
      <c r="AA252" s="56"/>
    </row>
    <row r="253" spans="1:27" ht="17.25" hidden="1" thickBot="1" x14ac:dyDescent="0.3">
      <c r="A253" s="55"/>
      <c r="B253" s="80">
        <v>31</v>
      </c>
      <c r="C253" s="76"/>
      <c r="D253" s="68"/>
      <c r="E253" s="68"/>
      <c r="F253" s="68"/>
      <c r="G253" s="68"/>
      <c r="H253" s="68"/>
      <c r="I253" s="68"/>
      <c r="J253" s="68"/>
      <c r="K253" s="68"/>
      <c r="L253" s="68"/>
      <c r="M253" s="68"/>
      <c r="N253" s="68"/>
      <c r="O253" s="68"/>
      <c r="P253" s="68"/>
      <c r="Q253" s="68"/>
      <c r="R253" s="68"/>
      <c r="S253" s="68"/>
      <c r="T253" s="68"/>
      <c r="U253" s="68"/>
      <c r="V253" s="68"/>
      <c r="W253" s="68"/>
      <c r="X253" s="68"/>
      <c r="Y253" s="68"/>
      <c r="Z253" s="69"/>
      <c r="AA253" s="56"/>
    </row>
    <row r="254" spans="1:27" ht="16.5" thickBot="1" x14ac:dyDescent="0.3">
      <c r="A254" s="55"/>
      <c r="B254" s="43"/>
      <c r="C254" s="43"/>
      <c r="D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56"/>
    </row>
    <row r="255" spans="1:27" x14ac:dyDescent="0.25">
      <c r="A255" s="55"/>
      <c r="B255" s="291" t="s">
        <v>121</v>
      </c>
      <c r="C255" s="289" t="s">
        <v>149</v>
      </c>
      <c r="D255" s="289"/>
      <c r="E255" s="289"/>
      <c r="F255" s="289"/>
      <c r="G255" s="289"/>
      <c r="H255" s="289"/>
      <c r="I255" s="289"/>
      <c r="J255" s="289"/>
      <c r="K255" s="289"/>
      <c r="L255" s="289"/>
      <c r="M255" s="289"/>
      <c r="N255" s="289"/>
      <c r="O255" s="289"/>
      <c r="P255" s="289"/>
      <c r="Q255" s="289"/>
      <c r="R255" s="289"/>
      <c r="S255" s="289"/>
      <c r="T255" s="289"/>
      <c r="U255" s="289"/>
      <c r="V255" s="289"/>
      <c r="W255" s="289"/>
      <c r="X255" s="289"/>
      <c r="Y255" s="289"/>
      <c r="Z255" s="290"/>
      <c r="AA255" s="56"/>
    </row>
    <row r="256" spans="1:27" ht="32.25" thickBot="1" x14ac:dyDescent="0.3">
      <c r="A256" s="55"/>
      <c r="B256" s="292"/>
      <c r="C256" s="77" t="s">
        <v>122</v>
      </c>
      <c r="D256" s="72" t="s">
        <v>123</v>
      </c>
      <c r="E256" s="72" t="s">
        <v>124</v>
      </c>
      <c r="F256" s="72" t="s">
        <v>125</v>
      </c>
      <c r="G256" s="72" t="s">
        <v>126</v>
      </c>
      <c r="H256" s="72" t="s">
        <v>127</v>
      </c>
      <c r="I256" s="72" t="s">
        <v>128</v>
      </c>
      <c r="J256" s="72" t="s">
        <v>129</v>
      </c>
      <c r="K256" s="72" t="s">
        <v>130</v>
      </c>
      <c r="L256" s="72" t="s">
        <v>131</v>
      </c>
      <c r="M256" s="72" t="s">
        <v>132</v>
      </c>
      <c r="N256" s="72" t="s">
        <v>133</v>
      </c>
      <c r="O256" s="72" t="s">
        <v>134</v>
      </c>
      <c r="P256" s="72" t="s">
        <v>135</v>
      </c>
      <c r="Q256" s="72" t="s">
        <v>136</v>
      </c>
      <c r="R256" s="72" t="s">
        <v>137</v>
      </c>
      <c r="S256" s="72" t="s">
        <v>138</v>
      </c>
      <c r="T256" s="72" t="s">
        <v>139</v>
      </c>
      <c r="U256" s="72" t="s">
        <v>140</v>
      </c>
      <c r="V256" s="72" t="s">
        <v>141</v>
      </c>
      <c r="W256" s="72" t="s">
        <v>142</v>
      </c>
      <c r="X256" s="72" t="s">
        <v>143</v>
      </c>
      <c r="Y256" s="72" t="s">
        <v>144</v>
      </c>
      <c r="Z256" s="73" t="s">
        <v>145</v>
      </c>
      <c r="AA256" s="56"/>
    </row>
    <row r="257" spans="1:27" ht="16.5" x14ac:dyDescent="0.25">
      <c r="A257" s="55"/>
      <c r="B257" s="84">
        <v>1</v>
      </c>
      <c r="C257" s="83">
        <v>3695.52</v>
      </c>
      <c r="D257" s="81">
        <v>3626.33</v>
      </c>
      <c r="E257" s="81">
        <v>3619.77</v>
      </c>
      <c r="F257" s="81">
        <v>3577.07</v>
      </c>
      <c r="G257" s="81">
        <v>3580.88</v>
      </c>
      <c r="H257" s="81">
        <v>3570.38</v>
      </c>
      <c r="I257" s="81">
        <v>3634.12</v>
      </c>
      <c r="J257" s="81">
        <v>3774.9900000000002</v>
      </c>
      <c r="K257" s="81">
        <v>3957.04</v>
      </c>
      <c r="L257" s="81">
        <v>4158.68</v>
      </c>
      <c r="M257" s="81">
        <v>4255.71</v>
      </c>
      <c r="N257" s="81">
        <v>4257.4400000000005</v>
      </c>
      <c r="O257" s="81">
        <v>4249.92</v>
      </c>
      <c r="P257" s="81">
        <v>4249.9699999999993</v>
      </c>
      <c r="Q257" s="81">
        <v>4256.42</v>
      </c>
      <c r="R257" s="81">
        <v>4280.49</v>
      </c>
      <c r="S257" s="81">
        <v>4308.84</v>
      </c>
      <c r="T257" s="81">
        <v>4317.9400000000005</v>
      </c>
      <c r="U257" s="81">
        <v>4304.1100000000006</v>
      </c>
      <c r="V257" s="81">
        <v>4274.87</v>
      </c>
      <c r="W257" s="81">
        <v>4198.13</v>
      </c>
      <c r="X257" s="81">
        <v>4157.16</v>
      </c>
      <c r="Y257" s="81">
        <v>3904.81</v>
      </c>
      <c r="Z257" s="82">
        <v>3815.86</v>
      </c>
      <c r="AA257" s="56"/>
    </row>
    <row r="258" spans="1:27" ht="16.5" x14ac:dyDescent="0.25">
      <c r="A258" s="55"/>
      <c r="B258" s="79">
        <v>2</v>
      </c>
      <c r="C258" s="75">
        <v>3615.39</v>
      </c>
      <c r="D258" s="47">
        <v>3602.33</v>
      </c>
      <c r="E258" s="47">
        <v>3580.09</v>
      </c>
      <c r="F258" s="47">
        <v>3580.02</v>
      </c>
      <c r="G258" s="47">
        <v>3604.2400000000002</v>
      </c>
      <c r="H258" s="47">
        <v>3663.78</v>
      </c>
      <c r="I258" s="47">
        <v>3765.51</v>
      </c>
      <c r="J258" s="47">
        <v>3992.65</v>
      </c>
      <c r="K258" s="47">
        <v>4178.08</v>
      </c>
      <c r="L258" s="47">
        <v>4314.2700000000004</v>
      </c>
      <c r="M258" s="47">
        <v>4173.04</v>
      </c>
      <c r="N258" s="47">
        <v>4279.32</v>
      </c>
      <c r="O258" s="47">
        <v>4170.7299999999996</v>
      </c>
      <c r="P258" s="47">
        <v>4224.3500000000004</v>
      </c>
      <c r="Q258" s="47">
        <v>4154.46</v>
      </c>
      <c r="R258" s="47">
        <v>4303.45</v>
      </c>
      <c r="S258" s="47">
        <v>4254.92</v>
      </c>
      <c r="T258" s="47">
        <v>4245.9699999999993</v>
      </c>
      <c r="U258" s="47">
        <v>4182.76</v>
      </c>
      <c r="V258" s="47">
        <v>4093.19</v>
      </c>
      <c r="W258" s="47">
        <v>4033.27</v>
      </c>
      <c r="X258" s="47">
        <v>4030.59</v>
      </c>
      <c r="Y258" s="47">
        <v>3850.37</v>
      </c>
      <c r="Z258" s="67">
        <v>3693.81</v>
      </c>
      <c r="AA258" s="56"/>
    </row>
    <row r="259" spans="1:27" ht="16.5" x14ac:dyDescent="0.25">
      <c r="A259" s="55"/>
      <c r="B259" s="79">
        <v>3</v>
      </c>
      <c r="C259" s="75">
        <v>3583.66</v>
      </c>
      <c r="D259" s="47">
        <v>3541.04</v>
      </c>
      <c r="E259" s="47">
        <v>3538.87</v>
      </c>
      <c r="F259" s="47">
        <v>3538.96</v>
      </c>
      <c r="G259" s="47">
        <v>3558.93</v>
      </c>
      <c r="H259" s="47">
        <v>3635.62</v>
      </c>
      <c r="I259" s="47">
        <v>3772.71</v>
      </c>
      <c r="J259" s="47">
        <v>3885.23</v>
      </c>
      <c r="K259" s="47">
        <v>4085.22</v>
      </c>
      <c r="L259" s="47">
        <v>4060.46</v>
      </c>
      <c r="M259" s="47">
        <v>4051.94</v>
      </c>
      <c r="N259" s="47">
        <v>4057.95</v>
      </c>
      <c r="O259" s="47">
        <v>4054.18</v>
      </c>
      <c r="P259" s="47">
        <v>4049.75</v>
      </c>
      <c r="Q259" s="47">
        <v>4049.23</v>
      </c>
      <c r="R259" s="47">
        <v>4123.9699999999993</v>
      </c>
      <c r="S259" s="47">
        <v>4282.17</v>
      </c>
      <c r="T259" s="47">
        <v>4261.82</v>
      </c>
      <c r="U259" s="47">
        <v>4238.6399999999994</v>
      </c>
      <c r="V259" s="47">
        <v>4155.62</v>
      </c>
      <c r="W259" s="47">
        <v>4011.63</v>
      </c>
      <c r="X259" s="47">
        <v>3954.94</v>
      </c>
      <c r="Y259" s="47">
        <v>3841.11</v>
      </c>
      <c r="Z259" s="67">
        <v>3726.63</v>
      </c>
      <c r="AA259" s="56"/>
    </row>
    <row r="260" spans="1:27" ht="16.5" x14ac:dyDescent="0.25">
      <c r="A260" s="55"/>
      <c r="B260" s="79">
        <v>4</v>
      </c>
      <c r="C260" s="75">
        <v>3605.62</v>
      </c>
      <c r="D260" s="47">
        <v>3581.27</v>
      </c>
      <c r="E260" s="47">
        <v>3563.22</v>
      </c>
      <c r="F260" s="47">
        <v>3584.32</v>
      </c>
      <c r="G260" s="47">
        <v>3598.71</v>
      </c>
      <c r="H260" s="47">
        <v>3693.31</v>
      </c>
      <c r="I260" s="47">
        <v>3824.58</v>
      </c>
      <c r="J260" s="47">
        <v>3977.39</v>
      </c>
      <c r="K260" s="47">
        <v>4138.8500000000004</v>
      </c>
      <c r="L260" s="47">
        <v>4182.87</v>
      </c>
      <c r="M260" s="47">
        <v>4103.8500000000004</v>
      </c>
      <c r="N260" s="47">
        <v>4120.34</v>
      </c>
      <c r="O260" s="47">
        <v>4101.82</v>
      </c>
      <c r="P260" s="47">
        <v>4077.95</v>
      </c>
      <c r="Q260" s="47">
        <v>4070.55</v>
      </c>
      <c r="R260" s="47">
        <v>4132.1100000000006</v>
      </c>
      <c r="S260" s="47">
        <v>4232.7199999999993</v>
      </c>
      <c r="T260" s="47">
        <v>4269.4400000000005</v>
      </c>
      <c r="U260" s="47">
        <v>4249.2800000000007</v>
      </c>
      <c r="V260" s="47">
        <v>4234.34</v>
      </c>
      <c r="W260" s="47">
        <v>3985.8</v>
      </c>
      <c r="X260" s="47">
        <v>3923.6</v>
      </c>
      <c r="Y260" s="47">
        <v>3855.94</v>
      </c>
      <c r="Z260" s="67">
        <v>3749.73</v>
      </c>
      <c r="AA260" s="56"/>
    </row>
    <row r="261" spans="1:27" ht="16.5" x14ac:dyDescent="0.25">
      <c r="A261" s="55"/>
      <c r="B261" s="79">
        <v>5</v>
      </c>
      <c r="C261" s="75">
        <v>3735.98</v>
      </c>
      <c r="D261" s="47">
        <v>3638.98</v>
      </c>
      <c r="E261" s="47">
        <v>3613.64</v>
      </c>
      <c r="F261" s="47">
        <v>3609.87</v>
      </c>
      <c r="G261" s="47">
        <v>3655.52</v>
      </c>
      <c r="H261" s="47">
        <v>3780.76</v>
      </c>
      <c r="I261" s="47">
        <v>3999.03</v>
      </c>
      <c r="J261" s="47">
        <v>4142.6499999999996</v>
      </c>
      <c r="K261" s="47">
        <v>4353.3500000000004</v>
      </c>
      <c r="L261" s="47">
        <v>4384.4400000000005</v>
      </c>
      <c r="M261" s="47">
        <v>4358.41</v>
      </c>
      <c r="N261" s="47">
        <v>4351.49</v>
      </c>
      <c r="O261" s="47">
        <v>4329.5200000000004</v>
      </c>
      <c r="P261" s="47">
        <v>4321.6000000000004</v>
      </c>
      <c r="Q261" s="47">
        <v>4333.0300000000007</v>
      </c>
      <c r="R261" s="47">
        <v>4375.71</v>
      </c>
      <c r="S261" s="47">
        <v>4412.3900000000003</v>
      </c>
      <c r="T261" s="47">
        <v>4421.51</v>
      </c>
      <c r="U261" s="47">
        <v>4399.8500000000004</v>
      </c>
      <c r="V261" s="47">
        <v>4376.3999999999996</v>
      </c>
      <c r="W261" s="47">
        <v>4158.13</v>
      </c>
      <c r="X261" s="47">
        <v>4134.4799999999996</v>
      </c>
      <c r="Y261" s="47">
        <v>3995.83</v>
      </c>
      <c r="Z261" s="67">
        <v>3801.78</v>
      </c>
      <c r="AA261" s="56"/>
    </row>
    <row r="262" spans="1:27" ht="16.5" x14ac:dyDescent="0.25">
      <c r="A262" s="55"/>
      <c r="B262" s="79">
        <v>6</v>
      </c>
      <c r="C262" s="75">
        <v>3724.12</v>
      </c>
      <c r="D262" s="47">
        <v>3682.19</v>
      </c>
      <c r="E262" s="47">
        <v>3642.96</v>
      </c>
      <c r="F262" s="47">
        <v>3665.96</v>
      </c>
      <c r="G262" s="47">
        <v>3734.3</v>
      </c>
      <c r="H262" s="47">
        <v>3803.2</v>
      </c>
      <c r="I262" s="47">
        <v>4031.38</v>
      </c>
      <c r="J262" s="47">
        <v>4232.57</v>
      </c>
      <c r="K262" s="47">
        <v>4444.07</v>
      </c>
      <c r="L262" s="47">
        <v>4507.1200000000008</v>
      </c>
      <c r="M262" s="47">
        <v>4451.3900000000003</v>
      </c>
      <c r="N262" s="47">
        <v>4447.32</v>
      </c>
      <c r="O262" s="47">
        <v>4431.63</v>
      </c>
      <c r="P262" s="47">
        <v>4433.7000000000007</v>
      </c>
      <c r="Q262" s="47">
        <v>4437.09</v>
      </c>
      <c r="R262" s="47">
        <v>4533.3600000000006</v>
      </c>
      <c r="S262" s="47">
        <v>4597.7000000000007</v>
      </c>
      <c r="T262" s="47">
        <v>4739.66</v>
      </c>
      <c r="U262" s="47">
        <v>4620.3900000000003</v>
      </c>
      <c r="V262" s="47">
        <v>4595.97</v>
      </c>
      <c r="W262" s="47">
        <v>4445.49</v>
      </c>
      <c r="X262" s="47">
        <v>4400.6000000000004</v>
      </c>
      <c r="Y262" s="47">
        <v>4169.1499999999996</v>
      </c>
      <c r="Z262" s="67">
        <v>3951.62</v>
      </c>
      <c r="AA262" s="56"/>
    </row>
    <row r="263" spans="1:27" ht="16.5" x14ac:dyDescent="0.25">
      <c r="A263" s="55"/>
      <c r="B263" s="79">
        <v>7</v>
      </c>
      <c r="C263" s="75">
        <v>3868.36</v>
      </c>
      <c r="D263" s="47">
        <v>3840.32</v>
      </c>
      <c r="E263" s="47">
        <v>3792.91</v>
      </c>
      <c r="F263" s="47">
        <v>3792.19</v>
      </c>
      <c r="G263" s="47">
        <v>3780.71</v>
      </c>
      <c r="H263" s="47">
        <v>3806.6</v>
      </c>
      <c r="I263" s="47">
        <v>3906.2400000000002</v>
      </c>
      <c r="J263" s="47">
        <v>4149.4400000000005</v>
      </c>
      <c r="K263" s="47">
        <v>4465</v>
      </c>
      <c r="L263" s="47">
        <v>4546.88</v>
      </c>
      <c r="M263" s="47">
        <v>4535.46</v>
      </c>
      <c r="N263" s="47">
        <v>4521.0300000000007</v>
      </c>
      <c r="O263" s="47">
        <v>4515.0599999999995</v>
      </c>
      <c r="P263" s="47">
        <v>4455.21</v>
      </c>
      <c r="Q263" s="47">
        <v>4492.5200000000004</v>
      </c>
      <c r="R263" s="47">
        <v>4569.49</v>
      </c>
      <c r="S263" s="47">
        <v>4593.88</v>
      </c>
      <c r="T263" s="47">
        <v>4595.13</v>
      </c>
      <c r="U263" s="47">
        <v>4579.8600000000006</v>
      </c>
      <c r="V263" s="47">
        <v>4594.3500000000004</v>
      </c>
      <c r="W263" s="47">
        <v>4466.68</v>
      </c>
      <c r="X263" s="47">
        <v>4406.3600000000006</v>
      </c>
      <c r="Y263" s="47">
        <v>4151.6100000000006</v>
      </c>
      <c r="Z263" s="67">
        <v>3936.82</v>
      </c>
      <c r="AA263" s="56"/>
    </row>
    <row r="264" spans="1:27" ht="16.5" x14ac:dyDescent="0.25">
      <c r="A264" s="55"/>
      <c r="B264" s="79">
        <v>8</v>
      </c>
      <c r="C264" s="75">
        <v>3854.01</v>
      </c>
      <c r="D264" s="47">
        <v>3816.1</v>
      </c>
      <c r="E264" s="47">
        <v>3799.76</v>
      </c>
      <c r="F264" s="47">
        <v>3797.19</v>
      </c>
      <c r="G264" s="47">
        <v>3747.57</v>
      </c>
      <c r="H264" s="47">
        <v>3827.2</v>
      </c>
      <c r="I264" s="47">
        <v>3858.58</v>
      </c>
      <c r="J264" s="47">
        <v>3994.12</v>
      </c>
      <c r="K264" s="47">
        <v>4110.87</v>
      </c>
      <c r="L264" s="47">
        <v>4305</v>
      </c>
      <c r="M264" s="47">
        <v>4336.96</v>
      </c>
      <c r="N264" s="47">
        <v>4338.3999999999996</v>
      </c>
      <c r="O264" s="47">
        <v>4345.5</v>
      </c>
      <c r="P264" s="47">
        <v>4335.91</v>
      </c>
      <c r="Q264" s="47">
        <v>4359.42</v>
      </c>
      <c r="R264" s="47">
        <v>4414.59</v>
      </c>
      <c r="S264" s="47">
        <v>4431.66</v>
      </c>
      <c r="T264" s="47">
        <v>4446.91</v>
      </c>
      <c r="U264" s="47">
        <v>4450.3999999999996</v>
      </c>
      <c r="V264" s="47">
        <v>4455.72</v>
      </c>
      <c r="W264" s="47">
        <v>4324.2700000000004</v>
      </c>
      <c r="X264" s="47">
        <v>4298.3899999999994</v>
      </c>
      <c r="Y264" s="47">
        <v>4129.5200000000004</v>
      </c>
      <c r="Z264" s="67">
        <v>3846.64</v>
      </c>
      <c r="AA264" s="56"/>
    </row>
    <row r="265" spans="1:27" ht="16.5" x14ac:dyDescent="0.25">
      <c r="A265" s="55"/>
      <c r="B265" s="79">
        <v>9</v>
      </c>
      <c r="C265" s="75">
        <v>3781.94</v>
      </c>
      <c r="D265" s="47">
        <v>3710.29</v>
      </c>
      <c r="E265" s="47">
        <v>3713.62</v>
      </c>
      <c r="F265" s="47">
        <v>3732.96</v>
      </c>
      <c r="G265" s="47">
        <v>3781.4900000000002</v>
      </c>
      <c r="H265" s="47">
        <v>3876.54</v>
      </c>
      <c r="I265" s="47">
        <v>4000.8</v>
      </c>
      <c r="J265" s="47">
        <v>4261.84</v>
      </c>
      <c r="K265" s="47">
        <v>4358.08</v>
      </c>
      <c r="L265" s="47">
        <v>4353.4400000000005</v>
      </c>
      <c r="M265" s="47">
        <v>4287.93</v>
      </c>
      <c r="N265" s="47">
        <v>4291.26</v>
      </c>
      <c r="O265" s="47">
        <v>4240.63</v>
      </c>
      <c r="P265" s="47">
        <v>4244.6100000000006</v>
      </c>
      <c r="Q265" s="47">
        <v>4264.1499999999996</v>
      </c>
      <c r="R265" s="47">
        <v>4348.93</v>
      </c>
      <c r="S265" s="47">
        <v>4403.01</v>
      </c>
      <c r="T265" s="47">
        <v>4366.05</v>
      </c>
      <c r="U265" s="47">
        <v>4321.16</v>
      </c>
      <c r="V265" s="47">
        <v>4337.9699999999993</v>
      </c>
      <c r="W265" s="47">
        <v>4134.4799999999996</v>
      </c>
      <c r="X265" s="47">
        <v>4158.95</v>
      </c>
      <c r="Y265" s="47">
        <v>3914.73</v>
      </c>
      <c r="Z265" s="67">
        <v>3734.03</v>
      </c>
      <c r="AA265" s="56"/>
    </row>
    <row r="266" spans="1:27" ht="16.5" x14ac:dyDescent="0.25">
      <c r="A266" s="55"/>
      <c r="B266" s="79">
        <v>10</v>
      </c>
      <c r="C266" s="75">
        <v>3649.71</v>
      </c>
      <c r="D266" s="47">
        <v>3614.66</v>
      </c>
      <c r="E266" s="47">
        <v>3591.37</v>
      </c>
      <c r="F266" s="47">
        <v>3593.01</v>
      </c>
      <c r="G266" s="47">
        <v>3639</v>
      </c>
      <c r="H266" s="47">
        <v>3739.73</v>
      </c>
      <c r="I266" s="47">
        <v>3826.71</v>
      </c>
      <c r="J266" s="47">
        <v>4073.41</v>
      </c>
      <c r="K266" s="47">
        <v>4247.8099999999995</v>
      </c>
      <c r="L266" s="47">
        <v>4285.57</v>
      </c>
      <c r="M266" s="47">
        <v>4235.6900000000005</v>
      </c>
      <c r="N266" s="47">
        <v>4209.91</v>
      </c>
      <c r="O266" s="47">
        <v>4186.2700000000004</v>
      </c>
      <c r="P266" s="47">
        <v>4173.54</v>
      </c>
      <c r="Q266" s="47">
        <v>4219.91</v>
      </c>
      <c r="R266" s="47">
        <v>4300.95</v>
      </c>
      <c r="S266" s="47">
        <v>4409.8500000000004</v>
      </c>
      <c r="T266" s="47">
        <v>4390.33</v>
      </c>
      <c r="U266" s="47">
        <v>4360.5</v>
      </c>
      <c r="V266" s="47">
        <v>4340.09</v>
      </c>
      <c r="W266" s="47">
        <v>4119.01</v>
      </c>
      <c r="X266" s="47">
        <v>4060.37</v>
      </c>
      <c r="Y266" s="47">
        <v>3816.62</v>
      </c>
      <c r="Z266" s="67">
        <v>3667.2</v>
      </c>
      <c r="AA266" s="56"/>
    </row>
    <row r="267" spans="1:27" ht="16.5" x14ac:dyDescent="0.25">
      <c r="A267" s="55"/>
      <c r="B267" s="79">
        <v>11</v>
      </c>
      <c r="C267" s="75">
        <v>3605.36</v>
      </c>
      <c r="D267" s="47">
        <v>3549.05</v>
      </c>
      <c r="E267" s="47">
        <v>3554.05</v>
      </c>
      <c r="F267" s="47">
        <v>3578.36</v>
      </c>
      <c r="G267" s="47">
        <v>3596.2400000000002</v>
      </c>
      <c r="H267" s="47">
        <v>3649.69</v>
      </c>
      <c r="I267" s="47">
        <v>3765.97</v>
      </c>
      <c r="J267" s="47">
        <v>3975.55</v>
      </c>
      <c r="K267" s="47">
        <v>4087.62</v>
      </c>
      <c r="L267" s="47">
        <v>4090.08</v>
      </c>
      <c r="M267" s="47">
        <v>4075.61</v>
      </c>
      <c r="N267" s="47">
        <v>4089</v>
      </c>
      <c r="O267" s="47">
        <v>4087.15</v>
      </c>
      <c r="P267" s="47">
        <v>4041.54</v>
      </c>
      <c r="Q267" s="47">
        <v>4076.3</v>
      </c>
      <c r="R267" s="47">
        <v>4125.1399999999994</v>
      </c>
      <c r="S267" s="47">
        <v>4236.04</v>
      </c>
      <c r="T267" s="47">
        <v>4202.8500000000004</v>
      </c>
      <c r="U267" s="47">
        <v>4207.4699999999993</v>
      </c>
      <c r="V267" s="47">
        <v>4126.04</v>
      </c>
      <c r="W267" s="47">
        <v>4005.04</v>
      </c>
      <c r="X267" s="47">
        <v>4001.19</v>
      </c>
      <c r="Y267" s="47">
        <v>3801.3</v>
      </c>
      <c r="Z267" s="67">
        <v>3610.83</v>
      </c>
      <c r="AA267" s="56"/>
    </row>
    <row r="268" spans="1:27" ht="16.5" x14ac:dyDescent="0.25">
      <c r="A268" s="55"/>
      <c r="B268" s="79">
        <v>12</v>
      </c>
      <c r="C268" s="75">
        <v>3551.35</v>
      </c>
      <c r="D268" s="47">
        <v>3557.14</v>
      </c>
      <c r="E268" s="47">
        <v>3549.54</v>
      </c>
      <c r="F268" s="47">
        <v>3564.4</v>
      </c>
      <c r="G268" s="47">
        <v>3582.62</v>
      </c>
      <c r="H268" s="47">
        <v>3681.79</v>
      </c>
      <c r="I268" s="47">
        <v>3769.66</v>
      </c>
      <c r="J268" s="47">
        <v>3904.71</v>
      </c>
      <c r="K268" s="47">
        <v>4096.0599999999995</v>
      </c>
      <c r="L268" s="47">
        <v>4108.0300000000007</v>
      </c>
      <c r="M268" s="47">
        <v>4102.7800000000007</v>
      </c>
      <c r="N268" s="47">
        <v>4091.31</v>
      </c>
      <c r="O268" s="47">
        <v>4055.94</v>
      </c>
      <c r="P268" s="47">
        <v>4054.77</v>
      </c>
      <c r="Q268" s="47">
        <v>4091.9900000000002</v>
      </c>
      <c r="R268" s="47">
        <v>4252.33</v>
      </c>
      <c r="S268" s="47">
        <v>4275.46</v>
      </c>
      <c r="T268" s="47">
        <v>4254.12</v>
      </c>
      <c r="U268" s="47">
        <v>4229.7199999999993</v>
      </c>
      <c r="V268" s="47">
        <v>4213.8</v>
      </c>
      <c r="W268" s="47">
        <v>3933.21</v>
      </c>
      <c r="X268" s="47">
        <v>3817.9900000000002</v>
      </c>
      <c r="Y268" s="47">
        <v>3776.9</v>
      </c>
      <c r="Z268" s="67">
        <v>3659.22</v>
      </c>
      <c r="AA268" s="56"/>
    </row>
    <row r="269" spans="1:27" ht="16.5" x14ac:dyDescent="0.25">
      <c r="A269" s="55"/>
      <c r="B269" s="79">
        <v>13</v>
      </c>
      <c r="C269" s="75">
        <v>3601.81</v>
      </c>
      <c r="D269" s="47">
        <v>3565.97</v>
      </c>
      <c r="E269" s="47">
        <v>3563.38</v>
      </c>
      <c r="F269" s="47">
        <v>3570.05</v>
      </c>
      <c r="G269" s="47">
        <v>3600.94</v>
      </c>
      <c r="H269" s="47">
        <v>3667.81</v>
      </c>
      <c r="I269" s="47">
        <v>3852.69</v>
      </c>
      <c r="J269" s="47">
        <v>4038.82</v>
      </c>
      <c r="K269" s="47">
        <v>4107.66</v>
      </c>
      <c r="L269" s="47">
        <v>4096.2800000000007</v>
      </c>
      <c r="M269" s="47">
        <v>4051.77</v>
      </c>
      <c r="N269" s="47">
        <v>4086.08</v>
      </c>
      <c r="O269" s="47">
        <v>4051.31</v>
      </c>
      <c r="P269" s="47">
        <v>4048.02</v>
      </c>
      <c r="Q269" s="47">
        <v>4096.0200000000004</v>
      </c>
      <c r="R269" s="47">
        <v>4237.3500000000004</v>
      </c>
      <c r="S269" s="47">
        <v>4312.07</v>
      </c>
      <c r="T269" s="47">
        <v>4324.08</v>
      </c>
      <c r="U269" s="47">
        <v>4295.24</v>
      </c>
      <c r="V269" s="47">
        <v>4276.41</v>
      </c>
      <c r="W269" s="47">
        <v>4093.94</v>
      </c>
      <c r="X269" s="47">
        <v>4090.06</v>
      </c>
      <c r="Y269" s="47">
        <v>3750.15</v>
      </c>
      <c r="Z269" s="67">
        <v>3691.87</v>
      </c>
      <c r="AA269" s="56"/>
    </row>
    <row r="270" spans="1:27" ht="16.5" x14ac:dyDescent="0.25">
      <c r="A270" s="55"/>
      <c r="B270" s="79">
        <v>14</v>
      </c>
      <c r="C270" s="75">
        <v>3688.2400000000002</v>
      </c>
      <c r="D270" s="47">
        <v>3661.19</v>
      </c>
      <c r="E270" s="47">
        <v>3642.33</v>
      </c>
      <c r="F270" s="47">
        <v>3640.89</v>
      </c>
      <c r="G270" s="47">
        <v>3644.7400000000002</v>
      </c>
      <c r="H270" s="47">
        <v>3672.39</v>
      </c>
      <c r="I270" s="47">
        <v>3730.22</v>
      </c>
      <c r="J270" s="47">
        <v>3959.76</v>
      </c>
      <c r="K270" s="47">
        <v>4221.59</v>
      </c>
      <c r="L270" s="47">
        <v>4315.5300000000007</v>
      </c>
      <c r="M270" s="47">
        <v>4329.2</v>
      </c>
      <c r="N270" s="47">
        <v>4335.7199999999993</v>
      </c>
      <c r="O270" s="47">
        <v>4316.01</v>
      </c>
      <c r="P270" s="47">
        <v>4283.26</v>
      </c>
      <c r="Q270" s="47">
        <v>4289.46</v>
      </c>
      <c r="R270" s="47">
        <v>4379.8999999999996</v>
      </c>
      <c r="S270" s="47">
        <v>4384.2000000000007</v>
      </c>
      <c r="T270" s="47">
        <v>4372.57</v>
      </c>
      <c r="U270" s="47">
        <v>4329.3</v>
      </c>
      <c r="V270" s="47">
        <v>4344.21</v>
      </c>
      <c r="W270" s="47">
        <v>4291.1399999999994</v>
      </c>
      <c r="X270" s="47">
        <v>4237.55</v>
      </c>
      <c r="Y270" s="47">
        <v>3902.92</v>
      </c>
      <c r="Z270" s="67">
        <v>3745.21</v>
      </c>
      <c r="AA270" s="56"/>
    </row>
    <row r="271" spans="1:27" ht="16.5" x14ac:dyDescent="0.25">
      <c r="A271" s="55"/>
      <c r="B271" s="79">
        <v>15</v>
      </c>
      <c r="C271" s="75">
        <v>3653.44</v>
      </c>
      <c r="D271" s="47">
        <v>3612.29</v>
      </c>
      <c r="E271" s="47">
        <v>3607.4</v>
      </c>
      <c r="F271" s="47">
        <v>3593.47</v>
      </c>
      <c r="G271" s="47">
        <v>3597.61</v>
      </c>
      <c r="H271" s="47">
        <v>3595.51</v>
      </c>
      <c r="I271" s="47">
        <v>3639.76</v>
      </c>
      <c r="J271" s="47">
        <v>3842.83</v>
      </c>
      <c r="K271" s="47">
        <v>4100.4699999999993</v>
      </c>
      <c r="L271" s="47">
        <v>4257.8099999999995</v>
      </c>
      <c r="M271" s="47">
        <v>4317.4400000000005</v>
      </c>
      <c r="N271" s="47">
        <v>4318.62</v>
      </c>
      <c r="O271" s="47">
        <v>4315.37</v>
      </c>
      <c r="P271" s="47">
        <v>4309.5300000000007</v>
      </c>
      <c r="Q271" s="47">
        <v>4297.93</v>
      </c>
      <c r="R271" s="47">
        <v>4374.9500000000007</v>
      </c>
      <c r="S271" s="47">
        <v>4373.75</v>
      </c>
      <c r="T271" s="47">
        <v>4370.51</v>
      </c>
      <c r="U271" s="47">
        <v>4358.32</v>
      </c>
      <c r="V271" s="47">
        <v>4373.9799999999996</v>
      </c>
      <c r="W271" s="47">
        <v>4198.12</v>
      </c>
      <c r="X271" s="47">
        <v>4112.45</v>
      </c>
      <c r="Y271" s="47">
        <v>3828.55</v>
      </c>
      <c r="Z271" s="67">
        <v>3680.13</v>
      </c>
      <c r="AA271" s="56"/>
    </row>
    <row r="272" spans="1:27" ht="16.5" x14ac:dyDescent="0.25">
      <c r="A272" s="55"/>
      <c r="B272" s="79">
        <v>16</v>
      </c>
      <c r="C272" s="75">
        <v>3634.14</v>
      </c>
      <c r="D272" s="47">
        <v>3617.62</v>
      </c>
      <c r="E272" s="47">
        <v>3587.86</v>
      </c>
      <c r="F272" s="47">
        <v>3617.48</v>
      </c>
      <c r="G272" s="47">
        <v>3631.59</v>
      </c>
      <c r="H272" s="47">
        <v>3673.16</v>
      </c>
      <c r="I272" s="47">
        <v>3859.56</v>
      </c>
      <c r="J272" s="47">
        <v>4076.64</v>
      </c>
      <c r="K272" s="47">
        <v>4230.34</v>
      </c>
      <c r="L272" s="47">
        <v>4256.57</v>
      </c>
      <c r="M272" s="47">
        <v>4241.57</v>
      </c>
      <c r="N272" s="47">
        <v>4243.71</v>
      </c>
      <c r="O272" s="47">
        <v>4247.41</v>
      </c>
      <c r="P272" s="47">
        <v>4323.09</v>
      </c>
      <c r="Q272" s="47">
        <v>4344.99</v>
      </c>
      <c r="R272" s="47">
        <v>4453.72</v>
      </c>
      <c r="S272" s="47">
        <v>4493.1100000000006</v>
      </c>
      <c r="T272" s="47">
        <v>4423.96</v>
      </c>
      <c r="U272" s="47">
        <v>4365.82</v>
      </c>
      <c r="V272" s="47">
        <v>4306.2</v>
      </c>
      <c r="W272" s="47">
        <v>4097.0599999999995</v>
      </c>
      <c r="X272" s="47">
        <v>3820.22</v>
      </c>
      <c r="Y272" s="47">
        <v>3716.63</v>
      </c>
      <c r="Z272" s="67">
        <v>3613.3</v>
      </c>
      <c r="AA272" s="56"/>
    </row>
    <row r="273" spans="1:27" ht="16.5" x14ac:dyDescent="0.25">
      <c r="A273" s="55"/>
      <c r="B273" s="79">
        <v>17</v>
      </c>
      <c r="C273" s="75">
        <v>3570.29</v>
      </c>
      <c r="D273" s="47">
        <v>3547.93</v>
      </c>
      <c r="E273" s="47">
        <v>3539.7</v>
      </c>
      <c r="F273" s="47">
        <v>3554.04</v>
      </c>
      <c r="G273" s="47">
        <v>3579.06</v>
      </c>
      <c r="H273" s="47">
        <v>3630.64</v>
      </c>
      <c r="I273" s="47">
        <v>3771.22</v>
      </c>
      <c r="J273" s="47">
        <v>3942.64</v>
      </c>
      <c r="K273" s="47">
        <v>3750.42</v>
      </c>
      <c r="L273" s="47">
        <v>3733.72</v>
      </c>
      <c r="M273" s="47">
        <v>3731.53</v>
      </c>
      <c r="N273" s="47">
        <v>3732.11</v>
      </c>
      <c r="O273" s="47">
        <v>3730.46</v>
      </c>
      <c r="P273" s="47">
        <v>3732.83</v>
      </c>
      <c r="Q273" s="47">
        <v>3740.56</v>
      </c>
      <c r="R273" s="47">
        <v>4052.01</v>
      </c>
      <c r="S273" s="47">
        <v>4173.3</v>
      </c>
      <c r="T273" s="47">
        <v>4142.58</v>
      </c>
      <c r="U273" s="47">
        <v>4047.29</v>
      </c>
      <c r="V273" s="47">
        <v>3753.41</v>
      </c>
      <c r="W273" s="47">
        <v>3698.14</v>
      </c>
      <c r="X273" s="47">
        <v>3724.32</v>
      </c>
      <c r="Y273" s="47">
        <v>3695.42</v>
      </c>
      <c r="Z273" s="67">
        <v>3605.41</v>
      </c>
      <c r="AA273" s="56"/>
    </row>
    <row r="274" spans="1:27" ht="16.5" x14ac:dyDescent="0.25">
      <c r="A274" s="55"/>
      <c r="B274" s="79">
        <v>18</v>
      </c>
      <c r="C274" s="75">
        <v>3524.7400000000002</v>
      </c>
      <c r="D274" s="47">
        <v>3507.85</v>
      </c>
      <c r="E274" s="47">
        <v>3481.95</v>
      </c>
      <c r="F274" s="47">
        <v>3498.78</v>
      </c>
      <c r="G274" s="47">
        <v>3540.41</v>
      </c>
      <c r="H274" s="47">
        <v>3613.52</v>
      </c>
      <c r="I274" s="47">
        <v>3672.56</v>
      </c>
      <c r="J274" s="47">
        <v>3853.55</v>
      </c>
      <c r="K274" s="47">
        <v>4039</v>
      </c>
      <c r="L274" s="47">
        <v>4027.8</v>
      </c>
      <c r="M274" s="47">
        <v>4006.36</v>
      </c>
      <c r="N274" s="47">
        <v>4040.76</v>
      </c>
      <c r="O274" s="47">
        <v>4039.8</v>
      </c>
      <c r="P274" s="47">
        <v>4038.91</v>
      </c>
      <c r="Q274" s="47">
        <v>4045.6</v>
      </c>
      <c r="R274" s="47">
        <v>4206.4699999999993</v>
      </c>
      <c r="S274" s="47">
        <v>4238.16</v>
      </c>
      <c r="T274" s="47">
        <v>4216.21</v>
      </c>
      <c r="U274" s="47">
        <v>4181.5</v>
      </c>
      <c r="V274" s="47">
        <v>4143.6100000000006</v>
      </c>
      <c r="W274" s="47">
        <v>3821.81</v>
      </c>
      <c r="X274" s="47">
        <v>3755.9</v>
      </c>
      <c r="Y274" s="47">
        <v>3697.72</v>
      </c>
      <c r="Z274" s="67">
        <v>3603.8</v>
      </c>
      <c r="AA274" s="56"/>
    </row>
    <row r="275" spans="1:27" ht="16.5" x14ac:dyDescent="0.25">
      <c r="A275" s="55"/>
      <c r="B275" s="79">
        <v>19</v>
      </c>
      <c r="C275" s="75">
        <v>3522.9</v>
      </c>
      <c r="D275" s="47">
        <v>3445.06</v>
      </c>
      <c r="E275" s="47">
        <v>3419.44</v>
      </c>
      <c r="F275" s="47">
        <v>3430.21</v>
      </c>
      <c r="G275" s="47">
        <v>3510.87</v>
      </c>
      <c r="H275" s="47">
        <v>3616.87</v>
      </c>
      <c r="I275" s="47">
        <v>3690.61</v>
      </c>
      <c r="J275" s="47">
        <v>3877.96</v>
      </c>
      <c r="K275" s="47">
        <v>4060.87</v>
      </c>
      <c r="L275" s="47">
        <v>4059.54</v>
      </c>
      <c r="M275" s="47">
        <v>4052.4</v>
      </c>
      <c r="N275" s="47">
        <v>4058.7</v>
      </c>
      <c r="O275" s="47">
        <v>4057.4900000000002</v>
      </c>
      <c r="P275" s="47">
        <v>4074.29</v>
      </c>
      <c r="Q275" s="47">
        <v>4133.49</v>
      </c>
      <c r="R275" s="47">
        <v>4173.7800000000007</v>
      </c>
      <c r="S275" s="47">
        <v>4245.4400000000005</v>
      </c>
      <c r="T275" s="47">
        <v>4229.6000000000004</v>
      </c>
      <c r="U275" s="47">
        <v>4204.2199999999993</v>
      </c>
      <c r="V275" s="47">
        <v>4151.2800000000007</v>
      </c>
      <c r="W275" s="47">
        <v>4052.89</v>
      </c>
      <c r="X275" s="47">
        <v>3746.83</v>
      </c>
      <c r="Y275" s="47">
        <v>3695.79</v>
      </c>
      <c r="Z275" s="67">
        <v>3603.6</v>
      </c>
      <c r="AA275" s="56"/>
    </row>
    <row r="276" spans="1:27" ht="16.5" x14ac:dyDescent="0.25">
      <c r="A276" s="55"/>
      <c r="B276" s="79">
        <v>20</v>
      </c>
      <c r="C276" s="75">
        <v>3548.23</v>
      </c>
      <c r="D276" s="47">
        <v>3515.76</v>
      </c>
      <c r="E276" s="47">
        <v>3489.76</v>
      </c>
      <c r="F276" s="47">
        <v>3503.91</v>
      </c>
      <c r="G276" s="47">
        <v>3569.2</v>
      </c>
      <c r="H276" s="47">
        <v>3629.36</v>
      </c>
      <c r="I276" s="47">
        <v>3810.73</v>
      </c>
      <c r="J276" s="47">
        <v>3989.19</v>
      </c>
      <c r="K276" s="47">
        <v>4073.19</v>
      </c>
      <c r="L276" s="47">
        <v>4055.69</v>
      </c>
      <c r="M276" s="47">
        <v>4046.4</v>
      </c>
      <c r="N276" s="47">
        <v>4049.16</v>
      </c>
      <c r="O276" s="47">
        <v>4051.06</v>
      </c>
      <c r="P276" s="47">
        <v>4056.97</v>
      </c>
      <c r="Q276" s="47">
        <v>4085.92</v>
      </c>
      <c r="R276" s="47">
        <v>4244.0200000000004</v>
      </c>
      <c r="S276" s="47">
        <v>4295.25</v>
      </c>
      <c r="T276" s="47">
        <v>4290.2800000000007</v>
      </c>
      <c r="U276" s="47">
        <v>4264.54</v>
      </c>
      <c r="V276" s="47">
        <v>4082.12</v>
      </c>
      <c r="W276" s="47">
        <v>4002.23</v>
      </c>
      <c r="X276" s="47">
        <v>3862.19</v>
      </c>
      <c r="Y276" s="47">
        <v>3721.42</v>
      </c>
      <c r="Z276" s="67">
        <v>3624.83</v>
      </c>
      <c r="AA276" s="56"/>
    </row>
    <row r="277" spans="1:27" ht="16.5" x14ac:dyDescent="0.25">
      <c r="A277" s="55"/>
      <c r="B277" s="79">
        <v>21</v>
      </c>
      <c r="C277" s="75">
        <v>3614.52</v>
      </c>
      <c r="D277" s="47">
        <v>3568.91</v>
      </c>
      <c r="E277" s="47">
        <v>3534.92</v>
      </c>
      <c r="F277" s="47">
        <v>3527.29</v>
      </c>
      <c r="G277" s="47">
        <v>3563.93</v>
      </c>
      <c r="H277" s="47">
        <v>3622.8</v>
      </c>
      <c r="I277" s="47">
        <v>3681.52</v>
      </c>
      <c r="J277" s="47">
        <v>3868.33</v>
      </c>
      <c r="K277" s="47">
        <v>4185.91</v>
      </c>
      <c r="L277" s="47">
        <v>4215.62</v>
      </c>
      <c r="M277" s="47">
        <v>4208.57</v>
      </c>
      <c r="N277" s="47">
        <v>4200.3099999999995</v>
      </c>
      <c r="O277" s="47">
        <v>4082.2</v>
      </c>
      <c r="P277" s="47">
        <v>4135.91</v>
      </c>
      <c r="Q277" s="47">
        <v>4183.38</v>
      </c>
      <c r="R277" s="47">
        <v>4205.67</v>
      </c>
      <c r="S277" s="47">
        <v>4225.3500000000004</v>
      </c>
      <c r="T277" s="47">
        <v>4223.92</v>
      </c>
      <c r="U277" s="47">
        <v>4206.38</v>
      </c>
      <c r="V277" s="47">
        <v>4185.4799999999996</v>
      </c>
      <c r="W277" s="47">
        <v>3995.6</v>
      </c>
      <c r="X277" s="47">
        <v>3852.68</v>
      </c>
      <c r="Y277" s="47">
        <v>3777.52</v>
      </c>
      <c r="Z277" s="67">
        <v>3617.71</v>
      </c>
      <c r="AA277" s="56"/>
    </row>
    <row r="278" spans="1:27" ht="16.5" x14ac:dyDescent="0.25">
      <c r="A278" s="55"/>
      <c r="B278" s="79">
        <v>22</v>
      </c>
      <c r="C278" s="75">
        <v>3569.15</v>
      </c>
      <c r="D278" s="47">
        <v>3559.43</v>
      </c>
      <c r="E278" s="47">
        <v>3552.4</v>
      </c>
      <c r="F278" s="47">
        <v>3550.93</v>
      </c>
      <c r="G278" s="47">
        <v>3565.86</v>
      </c>
      <c r="H278" s="47">
        <v>3579.14</v>
      </c>
      <c r="I278" s="47">
        <v>3614.79</v>
      </c>
      <c r="J278" s="47">
        <v>3716.62</v>
      </c>
      <c r="K278" s="47">
        <v>3912.15</v>
      </c>
      <c r="L278" s="47">
        <v>4036.14</v>
      </c>
      <c r="M278" s="47">
        <v>4081.23</v>
      </c>
      <c r="N278" s="47">
        <v>4094.06</v>
      </c>
      <c r="O278" s="47">
        <v>4106.12</v>
      </c>
      <c r="P278" s="47">
        <v>4129.3600000000006</v>
      </c>
      <c r="Q278" s="47">
        <v>4198.5599999999995</v>
      </c>
      <c r="R278" s="47">
        <v>4244.3899999999994</v>
      </c>
      <c r="S278" s="47">
        <v>4271.96</v>
      </c>
      <c r="T278" s="47">
        <v>4274.43</v>
      </c>
      <c r="U278" s="47">
        <v>4251.04</v>
      </c>
      <c r="V278" s="47">
        <v>4232.01</v>
      </c>
      <c r="W278" s="47">
        <v>4183.01</v>
      </c>
      <c r="X278" s="47">
        <v>4146.21</v>
      </c>
      <c r="Y278" s="47">
        <v>3923.65</v>
      </c>
      <c r="Z278" s="67">
        <v>3661.77</v>
      </c>
      <c r="AA278" s="56"/>
    </row>
    <row r="279" spans="1:27" ht="16.5" x14ac:dyDescent="0.25">
      <c r="A279" s="55"/>
      <c r="B279" s="79">
        <v>23</v>
      </c>
      <c r="C279" s="75">
        <v>3606.82</v>
      </c>
      <c r="D279" s="47">
        <v>3593.45</v>
      </c>
      <c r="E279" s="47">
        <v>3566.06</v>
      </c>
      <c r="F279" s="47">
        <v>3565.98</v>
      </c>
      <c r="G279" s="47">
        <v>3625.26</v>
      </c>
      <c r="H279" s="47">
        <v>3727.42</v>
      </c>
      <c r="I279" s="47">
        <v>3917.83</v>
      </c>
      <c r="J279" s="47">
        <v>4135.71</v>
      </c>
      <c r="K279" s="47">
        <v>4244.6499999999996</v>
      </c>
      <c r="L279" s="47">
        <v>4207.71</v>
      </c>
      <c r="M279" s="47">
        <v>4183.1499999999996</v>
      </c>
      <c r="N279" s="47">
        <v>4179.1000000000004</v>
      </c>
      <c r="O279" s="47">
        <v>4056.16</v>
      </c>
      <c r="P279" s="47">
        <v>4075.61</v>
      </c>
      <c r="Q279" s="47">
        <v>4163.0599999999995</v>
      </c>
      <c r="R279" s="47">
        <v>4216.25</v>
      </c>
      <c r="S279" s="47">
        <v>4293.6100000000006</v>
      </c>
      <c r="T279" s="47">
        <v>4270.7700000000004</v>
      </c>
      <c r="U279" s="47">
        <v>4203.5300000000007</v>
      </c>
      <c r="V279" s="47">
        <v>4027.45</v>
      </c>
      <c r="W279" s="47">
        <v>3811.4</v>
      </c>
      <c r="X279" s="47">
        <v>3741.96</v>
      </c>
      <c r="Y279" s="47">
        <v>3707.13</v>
      </c>
      <c r="Z279" s="67">
        <v>3600.4900000000002</v>
      </c>
      <c r="AA279" s="56"/>
    </row>
    <row r="280" spans="1:27" ht="16.5" x14ac:dyDescent="0.25">
      <c r="A280" s="55"/>
      <c r="B280" s="79">
        <v>24</v>
      </c>
      <c r="C280" s="75">
        <v>3568.98</v>
      </c>
      <c r="D280" s="47">
        <v>3552.55</v>
      </c>
      <c r="E280" s="47">
        <v>3544.69</v>
      </c>
      <c r="F280" s="47">
        <v>3543.12</v>
      </c>
      <c r="G280" s="47">
        <v>3618.23</v>
      </c>
      <c r="H280" s="47">
        <v>3734.31</v>
      </c>
      <c r="I280" s="47">
        <v>3941.18</v>
      </c>
      <c r="J280" s="47">
        <v>4030.87</v>
      </c>
      <c r="K280" s="47">
        <v>4222.0200000000004</v>
      </c>
      <c r="L280" s="47">
        <v>4262.05</v>
      </c>
      <c r="M280" s="47">
        <v>4206.88</v>
      </c>
      <c r="N280" s="47">
        <v>4213.2800000000007</v>
      </c>
      <c r="O280" s="47">
        <v>4214.29</v>
      </c>
      <c r="P280" s="47">
        <v>4234.29</v>
      </c>
      <c r="Q280" s="47">
        <v>4259.76</v>
      </c>
      <c r="R280" s="47">
        <v>4328.05</v>
      </c>
      <c r="S280" s="47">
        <v>4226.76</v>
      </c>
      <c r="T280" s="47">
        <v>4371.67</v>
      </c>
      <c r="U280" s="47">
        <v>4309.3600000000006</v>
      </c>
      <c r="V280" s="47">
        <v>4252.95</v>
      </c>
      <c r="W280" s="47">
        <v>4102.54</v>
      </c>
      <c r="X280" s="47">
        <v>4060.05</v>
      </c>
      <c r="Y280" s="47">
        <v>3857.4900000000002</v>
      </c>
      <c r="Z280" s="67">
        <v>3626.33</v>
      </c>
      <c r="AA280" s="56"/>
    </row>
    <row r="281" spans="1:27" ht="16.5" x14ac:dyDescent="0.25">
      <c r="A281" s="55"/>
      <c r="B281" s="79">
        <v>25</v>
      </c>
      <c r="C281" s="75">
        <v>3562.83</v>
      </c>
      <c r="D281" s="47">
        <v>3538.93</v>
      </c>
      <c r="E281" s="47">
        <v>3528.92</v>
      </c>
      <c r="F281" s="47">
        <v>3550.15</v>
      </c>
      <c r="G281" s="47">
        <v>3584.96</v>
      </c>
      <c r="H281" s="47">
        <v>3709.31</v>
      </c>
      <c r="I281" s="47">
        <v>3911.4</v>
      </c>
      <c r="J281" s="47">
        <v>3987.73</v>
      </c>
      <c r="K281" s="47">
        <v>4148.63</v>
      </c>
      <c r="L281" s="47">
        <v>4182.13</v>
      </c>
      <c r="M281" s="47">
        <v>4169.66</v>
      </c>
      <c r="N281" s="47">
        <v>4157.38</v>
      </c>
      <c r="O281" s="47">
        <v>4166.6000000000004</v>
      </c>
      <c r="P281" s="47">
        <v>4192.21</v>
      </c>
      <c r="Q281" s="47">
        <v>4210.43</v>
      </c>
      <c r="R281" s="47">
        <v>4268.0200000000004</v>
      </c>
      <c r="S281" s="47">
        <v>4310.75</v>
      </c>
      <c r="T281" s="47">
        <v>4320.66</v>
      </c>
      <c r="U281" s="47">
        <v>4237.4799999999996</v>
      </c>
      <c r="V281" s="47">
        <v>4200.7199999999993</v>
      </c>
      <c r="W281" s="47">
        <v>3964.55</v>
      </c>
      <c r="X281" s="47">
        <v>3994.51</v>
      </c>
      <c r="Y281" s="47">
        <v>3860.05</v>
      </c>
      <c r="Z281" s="67">
        <v>3624.67</v>
      </c>
      <c r="AA281" s="56"/>
    </row>
    <row r="282" spans="1:27" ht="16.5" x14ac:dyDescent="0.25">
      <c r="A282" s="55"/>
      <c r="B282" s="79">
        <v>26</v>
      </c>
      <c r="C282" s="75">
        <v>3574.31</v>
      </c>
      <c r="D282" s="47">
        <v>3526.35</v>
      </c>
      <c r="E282" s="47">
        <v>3503.51</v>
      </c>
      <c r="F282" s="47">
        <v>3521.4900000000002</v>
      </c>
      <c r="G282" s="47">
        <v>3579.21</v>
      </c>
      <c r="H282" s="47">
        <v>3710.98</v>
      </c>
      <c r="I282" s="47">
        <v>3885.6</v>
      </c>
      <c r="J282" s="47">
        <v>3972.58</v>
      </c>
      <c r="K282" s="47">
        <v>4102.25</v>
      </c>
      <c r="L282" s="47">
        <v>4151.12</v>
      </c>
      <c r="M282" s="47">
        <v>4103.7199999999993</v>
      </c>
      <c r="N282" s="47">
        <v>4124.43</v>
      </c>
      <c r="O282" s="47">
        <v>4099.18</v>
      </c>
      <c r="P282" s="47">
        <v>4154.93</v>
      </c>
      <c r="Q282" s="47">
        <v>4201.07</v>
      </c>
      <c r="R282" s="47">
        <v>4237.79</v>
      </c>
      <c r="S282" s="47">
        <v>4252.0599999999995</v>
      </c>
      <c r="T282" s="47">
        <v>4290.18</v>
      </c>
      <c r="U282" s="47">
        <v>4248.84</v>
      </c>
      <c r="V282" s="47">
        <v>4210.9400000000005</v>
      </c>
      <c r="W282" s="47">
        <v>3944.52</v>
      </c>
      <c r="X282" s="47">
        <v>3954.56</v>
      </c>
      <c r="Y282" s="47">
        <v>3819.77</v>
      </c>
      <c r="Z282" s="67">
        <v>3628.95</v>
      </c>
      <c r="AA282" s="56"/>
    </row>
    <row r="283" spans="1:27" ht="16.5" x14ac:dyDescent="0.25">
      <c r="A283" s="55"/>
      <c r="B283" s="79">
        <v>27</v>
      </c>
      <c r="C283" s="75">
        <v>3601.29</v>
      </c>
      <c r="D283" s="47">
        <v>3558.36</v>
      </c>
      <c r="E283" s="47">
        <v>3554.43</v>
      </c>
      <c r="F283" s="47">
        <v>3573.93</v>
      </c>
      <c r="G283" s="47">
        <v>3636.42</v>
      </c>
      <c r="H283" s="47">
        <v>3783.98</v>
      </c>
      <c r="I283" s="47">
        <v>3912.13</v>
      </c>
      <c r="J283" s="47">
        <v>4102.13</v>
      </c>
      <c r="K283" s="47">
        <v>4232.24</v>
      </c>
      <c r="L283" s="47">
        <v>4244.1000000000004</v>
      </c>
      <c r="M283" s="47">
        <v>4211.58</v>
      </c>
      <c r="N283" s="47">
        <v>4216.66</v>
      </c>
      <c r="O283" s="47">
        <v>4209.5200000000004</v>
      </c>
      <c r="P283" s="47">
        <v>4237.8099999999995</v>
      </c>
      <c r="Q283" s="47">
        <v>4266.17</v>
      </c>
      <c r="R283" s="47">
        <v>4301.4699999999993</v>
      </c>
      <c r="S283" s="47">
        <v>4353.1499999999996</v>
      </c>
      <c r="T283" s="47">
        <v>4359.67</v>
      </c>
      <c r="U283" s="47">
        <v>4320.16</v>
      </c>
      <c r="V283" s="47">
        <v>4273.83</v>
      </c>
      <c r="W283" s="47">
        <v>4112.66</v>
      </c>
      <c r="X283" s="47">
        <v>4065.79</v>
      </c>
      <c r="Y283" s="47">
        <v>3896.7</v>
      </c>
      <c r="Z283" s="67">
        <v>3710.71</v>
      </c>
      <c r="AA283" s="56"/>
    </row>
    <row r="284" spans="1:27" ht="16.5" x14ac:dyDescent="0.25">
      <c r="A284" s="55"/>
      <c r="B284" s="79">
        <v>28</v>
      </c>
      <c r="C284" s="75">
        <v>3647.85</v>
      </c>
      <c r="D284" s="47">
        <v>3590.48</v>
      </c>
      <c r="E284" s="47">
        <v>3571.72</v>
      </c>
      <c r="F284" s="47">
        <v>3561.94</v>
      </c>
      <c r="G284" s="47">
        <v>3579.55</v>
      </c>
      <c r="H284" s="47">
        <v>3624.5</v>
      </c>
      <c r="I284" s="47">
        <v>3672.65</v>
      </c>
      <c r="J284" s="47">
        <v>3818.43</v>
      </c>
      <c r="K284" s="47">
        <v>3992.32</v>
      </c>
      <c r="L284" s="47">
        <v>4048.67</v>
      </c>
      <c r="M284" s="47">
        <v>4065.93</v>
      </c>
      <c r="N284" s="47">
        <v>4059.15</v>
      </c>
      <c r="O284" s="47">
        <v>4065.58</v>
      </c>
      <c r="P284" s="47">
        <v>4077.17</v>
      </c>
      <c r="Q284" s="47">
        <v>4097.87</v>
      </c>
      <c r="R284" s="47">
        <v>4117.68</v>
      </c>
      <c r="S284" s="47">
        <v>4152.18</v>
      </c>
      <c r="T284" s="47">
        <v>4159.93</v>
      </c>
      <c r="U284" s="47">
        <v>4124.42</v>
      </c>
      <c r="V284" s="47">
        <v>4106.13</v>
      </c>
      <c r="W284" s="47">
        <v>3890.16</v>
      </c>
      <c r="X284" s="47">
        <v>3761.72</v>
      </c>
      <c r="Y284" s="47">
        <v>3689.16</v>
      </c>
      <c r="Z284" s="67">
        <v>3610.23</v>
      </c>
      <c r="AA284" s="56"/>
    </row>
    <row r="285" spans="1:27" ht="16.5" x14ac:dyDescent="0.25">
      <c r="A285" s="55"/>
      <c r="B285" s="79">
        <v>29</v>
      </c>
      <c r="C285" s="75">
        <v>3597.77</v>
      </c>
      <c r="D285" s="47">
        <v>3578.15</v>
      </c>
      <c r="E285" s="47">
        <v>3543.57</v>
      </c>
      <c r="F285" s="47">
        <v>3545.71</v>
      </c>
      <c r="G285" s="47">
        <v>3559.4</v>
      </c>
      <c r="H285" s="47">
        <v>3577.72</v>
      </c>
      <c r="I285" s="47">
        <v>3596.73</v>
      </c>
      <c r="J285" s="47">
        <v>3690.73</v>
      </c>
      <c r="K285" s="47">
        <v>3836.14</v>
      </c>
      <c r="L285" s="47">
        <v>3889.37</v>
      </c>
      <c r="M285" s="47">
        <v>3892.96</v>
      </c>
      <c r="N285" s="47">
        <v>3895.62</v>
      </c>
      <c r="O285" s="47">
        <v>3895.33</v>
      </c>
      <c r="P285" s="47">
        <v>3899.87</v>
      </c>
      <c r="Q285" s="47">
        <v>3938.45</v>
      </c>
      <c r="R285" s="47">
        <v>4022.37</v>
      </c>
      <c r="S285" s="47">
        <v>4068.91</v>
      </c>
      <c r="T285" s="47">
        <v>4060.43</v>
      </c>
      <c r="U285" s="47">
        <v>4022.5</v>
      </c>
      <c r="V285" s="47">
        <v>3998.8</v>
      </c>
      <c r="W285" s="47">
        <v>3783.34</v>
      </c>
      <c r="X285" s="47">
        <v>3703.71</v>
      </c>
      <c r="Y285" s="47">
        <v>3686.89</v>
      </c>
      <c r="Z285" s="67">
        <v>3596.7</v>
      </c>
      <c r="AA285" s="56"/>
    </row>
    <row r="286" spans="1:27" ht="16.5" x14ac:dyDescent="0.25">
      <c r="A286" s="55"/>
      <c r="B286" s="79">
        <v>30</v>
      </c>
      <c r="C286" s="75">
        <v>3586.92</v>
      </c>
      <c r="D286" s="47">
        <v>3544.79</v>
      </c>
      <c r="E286" s="47">
        <v>3538.29</v>
      </c>
      <c r="F286" s="47">
        <v>3545.2</v>
      </c>
      <c r="G286" s="47">
        <v>3595.6</v>
      </c>
      <c r="H286" s="47">
        <v>3668.75</v>
      </c>
      <c r="I286" s="47">
        <v>3812.85</v>
      </c>
      <c r="J286" s="47">
        <v>3893.8</v>
      </c>
      <c r="K286" s="47">
        <v>3898.86</v>
      </c>
      <c r="L286" s="47">
        <v>3898.38</v>
      </c>
      <c r="M286" s="47">
        <v>3895.7400000000002</v>
      </c>
      <c r="N286" s="47">
        <v>3894.94</v>
      </c>
      <c r="O286" s="47">
        <v>3892.14</v>
      </c>
      <c r="P286" s="47">
        <v>3889.55</v>
      </c>
      <c r="Q286" s="47">
        <v>3893.41</v>
      </c>
      <c r="R286" s="47">
        <v>3899.85</v>
      </c>
      <c r="S286" s="47">
        <v>3988.7400000000002</v>
      </c>
      <c r="T286" s="47">
        <v>4059.95</v>
      </c>
      <c r="U286" s="47">
        <v>3987.72</v>
      </c>
      <c r="V286" s="47">
        <v>3899.41</v>
      </c>
      <c r="W286" s="47">
        <v>3677.04</v>
      </c>
      <c r="X286" s="47">
        <v>3647.38</v>
      </c>
      <c r="Y286" s="47">
        <v>3673.88</v>
      </c>
      <c r="Z286" s="67">
        <v>3598.5</v>
      </c>
      <c r="AA286" s="56"/>
    </row>
    <row r="287" spans="1:27" ht="17.25" hidden="1" thickBot="1" x14ac:dyDescent="0.3">
      <c r="A287" s="55"/>
      <c r="B287" s="80">
        <v>31</v>
      </c>
      <c r="C287" s="76"/>
      <c r="D287" s="68"/>
      <c r="E287" s="68"/>
      <c r="F287" s="68"/>
      <c r="G287" s="68"/>
      <c r="H287" s="68"/>
      <c r="I287" s="68"/>
      <c r="J287" s="68"/>
      <c r="K287" s="68"/>
      <c r="L287" s="68"/>
      <c r="M287" s="68"/>
      <c r="N287" s="68"/>
      <c r="O287" s="68"/>
      <c r="P287" s="68"/>
      <c r="Q287" s="68"/>
      <c r="R287" s="68"/>
      <c r="S287" s="68"/>
      <c r="T287" s="68"/>
      <c r="U287" s="68"/>
      <c r="V287" s="68"/>
      <c r="W287" s="68"/>
      <c r="X287" s="68"/>
      <c r="Y287" s="68"/>
      <c r="Z287" s="69"/>
      <c r="AA287" s="56"/>
    </row>
    <row r="288" spans="1:27" x14ac:dyDescent="0.25">
      <c r="A288" s="55"/>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56"/>
    </row>
    <row r="289" spans="1:27" x14ac:dyDescent="0.25">
      <c r="A289" s="55"/>
      <c r="B289" s="278" t="s">
        <v>239</v>
      </c>
      <c r="C289" s="278"/>
      <c r="D289" s="278"/>
      <c r="E289" s="278"/>
      <c r="F289" s="278"/>
      <c r="G289" s="278"/>
      <c r="H289" s="278"/>
      <c r="I289" s="278"/>
      <c r="J289" s="278"/>
      <c r="K289" s="278"/>
      <c r="L289" s="278"/>
      <c r="M289" s="278"/>
      <c r="N289" s="278"/>
      <c r="O289" s="278"/>
      <c r="P289" s="278"/>
      <c r="Q289" s="51"/>
      <c r="R289" s="293">
        <v>875252.67</v>
      </c>
      <c r="S289" s="293"/>
      <c r="T289" s="51"/>
      <c r="U289" s="51"/>
      <c r="V289" s="51"/>
      <c r="W289" s="51"/>
      <c r="X289" s="51"/>
      <c r="Y289" s="51"/>
      <c r="Z289" s="51"/>
      <c r="AA289" s="56"/>
    </row>
    <row r="290" spans="1:27" x14ac:dyDescent="0.25">
      <c r="A290" s="55"/>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56"/>
    </row>
    <row r="291" spans="1:27" x14ac:dyDescent="0.25">
      <c r="A291" s="55"/>
      <c r="B291" s="278" t="s">
        <v>159</v>
      </c>
      <c r="C291" s="278"/>
      <c r="D291" s="278"/>
      <c r="E291" s="278"/>
      <c r="F291" s="278"/>
      <c r="G291" s="278"/>
      <c r="H291" s="278"/>
      <c r="I291" s="278"/>
      <c r="J291" s="278"/>
      <c r="K291" s="278"/>
      <c r="L291" s="278"/>
      <c r="M291" s="278"/>
      <c r="N291" s="278"/>
      <c r="O291" s="278"/>
      <c r="P291" s="278"/>
      <c r="Q291" s="278"/>
      <c r="R291" s="278"/>
      <c r="S291" s="278"/>
      <c r="T291" s="278"/>
      <c r="U291" s="278"/>
      <c r="V291" s="278"/>
      <c r="W291" s="278"/>
      <c r="X291" s="278"/>
      <c r="Y291" s="278"/>
      <c r="Z291" s="278"/>
      <c r="AA291" s="56"/>
    </row>
    <row r="292" spans="1:27" ht="16.5" thickBot="1" x14ac:dyDescent="0.3">
      <c r="A292" s="55"/>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56"/>
    </row>
    <row r="293" spans="1:27" x14ac:dyDescent="0.25">
      <c r="A293" s="55"/>
      <c r="B293" s="294"/>
      <c r="C293" s="295"/>
      <c r="D293" s="295"/>
      <c r="E293" s="295"/>
      <c r="F293" s="295"/>
      <c r="G293" s="295"/>
      <c r="H293" s="295"/>
      <c r="I293" s="295"/>
      <c r="J293" s="295"/>
      <c r="K293" s="295"/>
      <c r="L293" s="295"/>
      <c r="M293" s="296"/>
      <c r="N293" s="300" t="s">
        <v>68</v>
      </c>
      <c r="O293" s="301"/>
      <c r="P293" s="301"/>
      <c r="Q293" s="301"/>
      <c r="R293" s="301"/>
      <c r="S293" s="301"/>
      <c r="T293" s="301"/>
      <c r="U293" s="302"/>
      <c r="V293" s="43"/>
      <c r="W293" s="43"/>
      <c r="X293" s="43"/>
      <c r="Y293" s="43"/>
      <c r="Z293" s="43"/>
      <c r="AA293" s="56"/>
    </row>
    <row r="294" spans="1:27" ht="16.5" thickBot="1" x14ac:dyDescent="0.3">
      <c r="A294" s="55"/>
      <c r="B294" s="297"/>
      <c r="C294" s="298"/>
      <c r="D294" s="298"/>
      <c r="E294" s="298"/>
      <c r="F294" s="298"/>
      <c r="G294" s="298"/>
      <c r="H294" s="298"/>
      <c r="I294" s="298"/>
      <c r="J294" s="298"/>
      <c r="K294" s="298"/>
      <c r="L294" s="298"/>
      <c r="M294" s="299"/>
      <c r="N294" s="303" t="s">
        <v>69</v>
      </c>
      <c r="O294" s="304"/>
      <c r="P294" s="305" t="s">
        <v>70</v>
      </c>
      <c r="Q294" s="304"/>
      <c r="R294" s="305" t="s">
        <v>71</v>
      </c>
      <c r="S294" s="304"/>
      <c r="T294" s="305" t="s">
        <v>72</v>
      </c>
      <c r="U294" s="306"/>
      <c r="V294" s="43"/>
      <c r="W294" s="43"/>
      <c r="X294" s="43"/>
      <c r="Y294" s="43"/>
      <c r="Z294" s="43"/>
      <c r="AA294" s="56"/>
    </row>
    <row r="295" spans="1:27" ht="16.5" thickBot="1" x14ac:dyDescent="0.3">
      <c r="A295" s="55"/>
      <c r="B295" s="307" t="s">
        <v>151</v>
      </c>
      <c r="C295" s="308"/>
      <c r="D295" s="308"/>
      <c r="E295" s="308"/>
      <c r="F295" s="308"/>
      <c r="G295" s="308"/>
      <c r="H295" s="308"/>
      <c r="I295" s="308"/>
      <c r="J295" s="308"/>
      <c r="K295" s="308"/>
      <c r="L295" s="308"/>
      <c r="M295" s="309"/>
      <c r="N295" s="310">
        <v>759560.27</v>
      </c>
      <c r="O295" s="311"/>
      <c r="P295" s="312">
        <v>1266643.74</v>
      </c>
      <c r="Q295" s="313"/>
      <c r="R295" s="312">
        <v>1653510.52</v>
      </c>
      <c r="S295" s="313"/>
      <c r="T295" s="311">
        <v>1835528.39</v>
      </c>
      <c r="U295" s="314"/>
      <c r="V295" s="43"/>
      <c r="W295" s="43"/>
      <c r="X295" s="43"/>
      <c r="Y295" s="43"/>
      <c r="Z295" s="43"/>
      <c r="AA295" s="56"/>
    </row>
    <row r="296" spans="1:27" ht="16.5" thickBot="1" x14ac:dyDescent="0.3">
      <c r="A296" s="55"/>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56"/>
    </row>
    <row r="297" spans="1:27" ht="16.5" thickTop="1" x14ac:dyDescent="0.25">
      <c r="A297" s="52"/>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4"/>
    </row>
    <row r="298" spans="1:27" ht="49.5" customHeight="1" x14ac:dyDescent="0.25">
      <c r="A298" s="55"/>
      <c r="B298" s="284" t="s">
        <v>152</v>
      </c>
      <c r="C298" s="284"/>
      <c r="D298" s="284"/>
      <c r="E298" s="284"/>
      <c r="F298" s="284"/>
      <c r="G298" s="284"/>
      <c r="H298" s="284"/>
      <c r="I298" s="284"/>
      <c r="J298" s="284"/>
      <c r="K298" s="284"/>
      <c r="L298" s="284"/>
      <c r="M298" s="284"/>
      <c r="N298" s="284"/>
      <c r="O298" s="284"/>
      <c r="P298" s="284"/>
      <c r="Q298" s="284"/>
      <c r="R298" s="284"/>
      <c r="S298" s="284"/>
      <c r="T298" s="284"/>
      <c r="U298" s="284"/>
      <c r="V298" s="284"/>
      <c r="W298" s="284"/>
      <c r="X298" s="284"/>
      <c r="Y298" s="284"/>
      <c r="Z298" s="284"/>
      <c r="AA298" s="56"/>
    </row>
    <row r="299" spans="1:27" x14ac:dyDescent="0.25">
      <c r="A299" s="55"/>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56"/>
    </row>
    <row r="300" spans="1:27" x14ac:dyDescent="0.25">
      <c r="A300" s="55"/>
      <c r="B300" s="278" t="s">
        <v>120</v>
      </c>
      <c r="C300" s="278"/>
      <c r="D300" s="278"/>
      <c r="E300" s="278"/>
      <c r="F300" s="278"/>
      <c r="G300" s="278"/>
      <c r="H300" s="278"/>
      <c r="I300" s="278"/>
      <c r="J300" s="278"/>
      <c r="K300" s="278"/>
      <c r="L300" s="278"/>
      <c r="M300" s="278"/>
      <c r="N300" s="278"/>
      <c r="O300" s="278"/>
      <c r="P300" s="278"/>
      <c r="Q300" s="278"/>
      <c r="R300" s="278"/>
      <c r="S300" s="278"/>
      <c r="T300" s="278"/>
      <c r="U300" s="278"/>
      <c r="V300" s="278"/>
      <c r="W300" s="278"/>
      <c r="X300" s="278"/>
      <c r="Y300" s="278"/>
      <c r="Z300" s="278"/>
      <c r="AA300" s="56"/>
    </row>
    <row r="301" spans="1:27" ht="16.5" thickBot="1" x14ac:dyDescent="0.3">
      <c r="A301" s="55"/>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56"/>
    </row>
    <row r="302" spans="1:27" x14ac:dyDescent="0.25">
      <c r="A302" s="55"/>
      <c r="B302" s="291" t="s">
        <v>121</v>
      </c>
      <c r="C302" s="289" t="s">
        <v>146</v>
      </c>
      <c r="D302" s="289"/>
      <c r="E302" s="289"/>
      <c r="F302" s="289"/>
      <c r="G302" s="289"/>
      <c r="H302" s="289"/>
      <c r="I302" s="289"/>
      <c r="J302" s="289"/>
      <c r="K302" s="289"/>
      <c r="L302" s="289"/>
      <c r="M302" s="289"/>
      <c r="N302" s="289"/>
      <c r="O302" s="289"/>
      <c r="P302" s="289"/>
      <c r="Q302" s="289"/>
      <c r="R302" s="289"/>
      <c r="S302" s="289"/>
      <c r="T302" s="289"/>
      <c r="U302" s="289"/>
      <c r="V302" s="289"/>
      <c r="W302" s="289"/>
      <c r="X302" s="289"/>
      <c r="Y302" s="289"/>
      <c r="Z302" s="290"/>
      <c r="AA302" s="56"/>
    </row>
    <row r="303" spans="1:27" ht="32.25" thickBot="1" x14ac:dyDescent="0.3">
      <c r="A303" s="55"/>
      <c r="B303" s="292"/>
      <c r="C303" s="77" t="s">
        <v>122</v>
      </c>
      <c r="D303" s="72" t="s">
        <v>123</v>
      </c>
      <c r="E303" s="72" t="s">
        <v>124</v>
      </c>
      <c r="F303" s="72" t="s">
        <v>125</v>
      </c>
      <c r="G303" s="72" t="s">
        <v>126</v>
      </c>
      <c r="H303" s="72" t="s">
        <v>127</v>
      </c>
      <c r="I303" s="72" t="s">
        <v>128</v>
      </c>
      <c r="J303" s="72" t="s">
        <v>129</v>
      </c>
      <c r="K303" s="72" t="s">
        <v>130</v>
      </c>
      <c r="L303" s="72" t="s">
        <v>131</v>
      </c>
      <c r="M303" s="72" t="s">
        <v>132</v>
      </c>
      <c r="N303" s="72" t="s">
        <v>133</v>
      </c>
      <c r="O303" s="72" t="s">
        <v>134</v>
      </c>
      <c r="P303" s="72" t="s">
        <v>135</v>
      </c>
      <c r="Q303" s="72" t="s">
        <v>136</v>
      </c>
      <c r="R303" s="72" t="s">
        <v>137</v>
      </c>
      <c r="S303" s="72" t="s">
        <v>138</v>
      </c>
      <c r="T303" s="72" t="s">
        <v>139</v>
      </c>
      <c r="U303" s="72" t="s">
        <v>140</v>
      </c>
      <c r="V303" s="72" t="s">
        <v>141</v>
      </c>
      <c r="W303" s="72" t="s">
        <v>142</v>
      </c>
      <c r="X303" s="72" t="s">
        <v>143</v>
      </c>
      <c r="Y303" s="72" t="s">
        <v>144</v>
      </c>
      <c r="Z303" s="73" t="s">
        <v>145</v>
      </c>
      <c r="AA303" s="56"/>
    </row>
    <row r="304" spans="1:27" ht="16.5" x14ac:dyDescent="0.25">
      <c r="A304" s="55"/>
      <c r="B304" s="78">
        <v>1</v>
      </c>
      <c r="C304" s="74">
        <v>4152.42</v>
      </c>
      <c r="D304" s="70">
        <v>4083.23</v>
      </c>
      <c r="E304" s="70">
        <v>4076.67</v>
      </c>
      <c r="F304" s="70">
        <v>4033.9700000000003</v>
      </c>
      <c r="G304" s="70">
        <v>4037.7799999999997</v>
      </c>
      <c r="H304" s="70">
        <v>4027.2799999999997</v>
      </c>
      <c r="I304" s="70">
        <v>4091.02</v>
      </c>
      <c r="J304" s="70">
        <v>4231.8899999999994</v>
      </c>
      <c r="K304" s="70">
        <v>4413.9400000000005</v>
      </c>
      <c r="L304" s="70">
        <v>4615.58</v>
      </c>
      <c r="M304" s="70">
        <v>4712.6099999999997</v>
      </c>
      <c r="N304" s="70">
        <v>4714.34</v>
      </c>
      <c r="O304" s="70">
        <v>4706.82</v>
      </c>
      <c r="P304" s="70">
        <v>4706.87</v>
      </c>
      <c r="Q304" s="70">
        <v>4713.32</v>
      </c>
      <c r="R304" s="70">
        <v>4737.3899999999994</v>
      </c>
      <c r="S304" s="70">
        <v>4765.74</v>
      </c>
      <c r="T304" s="70">
        <v>4774.84</v>
      </c>
      <c r="U304" s="70">
        <v>4761.01</v>
      </c>
      <c r="V304" s="70">
        <v>4731.7700000000004</v>
      </c>
      <c r="W304" s="70">
        <v>4655.03</v>
      </c>
      <c r="X304" s="70">
        <v>4614.0599999999995</v>
      </c>
      <c r="Y304" s="70">
        <v>4361.71</v>
      </c>
      <c r="Z304" s="71">
        <v>4272.76</v>
      </c>
      <c r="AA304" s="56"/>
    </row>
    <row r="305" spans="1:27" ht="16.5" x14ac:dyDescent="0.25">
      <c r="A305" s="55"/>
      <c r="B305" s="79">
        <v>2</v>
      </c>
      <c r="C305" s="75">
        <v>4072.29</v>
      </c>
      <c r="D305" s="47">
        <v>4059.23</v>
      </c>
      <c r="E305" s="47">
        <v>4036.99</v>
      </c>
      <c r="F305" s="47">
        <v>4036.92</v>
      </c>
      <c r="G305" s="47">
        <v>4061.14</v>
      </c>
      <c r="H305" s="47">
        <v>4120.68</v>
      </c>
      <c r="I305" s="47">
        <v>4222.41</v>
      </c>
      <c r="J305" s="47">
        <v>4449.55</v>
      </c>
      <c r="K305" s="47">
        <v>4634.9799999999996</v>
      </c>
      <c r="L305" s="47">
        <v>4771.17</v>
      </c>
      <c r="M305" s="47">
        <v>4629.9400000000005</v>
      </c>
      <c r="N305" s="47">
        <v>4736.22</v>
      </c>
      <c r="O305" s="47">
        <v>4627.63</v>
      </c>
      <c r="P305" s="47">
        <v>4681.25</v>
      </c>
      <c r="Q305" s="47">
        <v>4611.3599999999997</v>
      </c>
      <c r="R305" s="47">
        <v>4760.3500000000004</v>
      </c>
      <c r="S305" s="47">
        <v>4711.82</v>
      </c>
      <c r="T305" s="47">
        <v>4702.87</v>
      </c>
      <c r="U305" s="47">
        <v>4639.66</v>
      </c>
      <c r="V305" s="47">
        <v>4550.09</v>
      </c>
      <c r="W305" s="47">
        <v>4490.17</v>
      </c>
      <c r="X305" s="47">
        <v>4487.49</v>
      </c>
      <c r="Y305" s="47">
        <v>4307.2700000000004</v>
      </c>
      <c r="Z305" s="67">
        <v>4150.71</v>
      </c>
      <c r="AA305" s="56"/>
    </row>
    <row r="306" spans="1:27" ht="16.5" x14ac:dyDescent="0.25">
      <c r="A306" s="55"/>
      <c r="B306" s="79">
        <v>3</v>
      </c>
      <c r="C306" s="75">
        <v>4040.56</v>
      </c>
      <c r="D306" s="47">
        <v>3997.94</v>
      </c>
      <c r="E306" s="47">
        <v>3995.77</v>
      </c>
      <c r="F306" s="47">
        <v>3995.8599999999997</v>
      </c>
      <c r="G306" s="47">
        <v>4015.83</v>
      </c>
      <c r="H306" s="47">
        <v>4092.52</v>
      </c>
      <c r="I306" s="47">
        <v>4229.6099999999997</v>
      </c>
      <c r="J306" s="47">
        <v>4342.13</v>
      </c>
      <c r="K306" s="47">
        <v>4542.12</v>
      </c>
      <c r="L306" s="47">
        <v>4517.3599999999997</v>
      </c>
      <c r="M306" s="47">
        <v>4508.84</v>
      </c>
      <c r="N306" s="47">
        <v>4514.8500000000004</v>
      </c>
      <c r="O306" s="47">
        <v>4511.08</v>
      </c>
      <c r="P306" s="47">
        <v>4506.6499999999996</v>
      </c>
      <c r="Q306" s="47">
        <v>4506.13</v>
      </c>
      <c r="R306" s="47">
        <v>4580.87</v>
      </c>
      <c r="S306" s="47">
        <v>4739.07</v>
      </c>
      <c r="T306" s="47">
        <v>4718.72</v>
      </c>
      <c r="U306" s="47">
        <v>4695.54</v>
      </c>
      <c r="V306" s="47">
        <v>4612.5200000000004</v>
      </c>
      <c r="W306" s="47">
        <v>4468.53</v>
      </c>
      <c r="X306" s="47">
        <v>4411.84</v>
      </c>
      <c r="Y306" s="47">
        <v>4298.01</v>
      </c>
      <c r="Z306" s="67">
        <v>4183.53</v>
      </c>
      <c r="AA306" s="56"/>
    </row>
    <row r="307" spans="1:27" ht="16.5" x14ac:dyDescent="0.25">
      <c r="A307" s="55"/>
      <c r="B307" s="79">
        <v>4</v>
      </c>
      <c r="C307" s="75">
        <v>4062.52</v>
      </c>
      <c r="D307" s="47">
        <v>4038.17</v>
      </c>
      <c r="E307" s="47">
        <v>4020.12</v>
      </c>
      <c r="F307" s="47">
        <v>4041.2200000000003</v>
      </c>
      <c r="G307" s="47">
        <v>4055.6099999999997</v>
      </c>
      <c r="H307" s="47">
        <v>4150.21</v>
      </c>
      <c r="I307" s="47">
        <v>4281.4799999999996</v>
      </c>
      <c r="J307" s="47">
        <v>4434.29</v>
      </c>
      <c r="K307" s="47">
        <v>4595.75</v>
      </c>
      <c r="L307" s="47">
        <v>4639.7700000000004</v>
      </c>
      <c r="M307" s="47">
        <v>4560.75</v>
      </c>
      <c r="N307" s="47">
        <v>4577.24</v>
      </c>
      <c r="O307" s="47">
        <v>4558.72</v>
      </c>
      <c r="P307" s="47">
        <v>4534.8500000000004</v>
      </c>
      <c r="Q307" s="47">
        <v>4527.45</v>
      </c>
      <c r="R307" s="47">
        <v>4589.01</v>
      </c>
      <c r="S307" s="47">
        <v>4689.62</v>
      </c>
      <c r="T307" s="47">
        <v>4726.34</v>
      </c>
      <c r="U307" s="47">
        <v>4706.18</v>
      </c>
      <c r="V307" s="47">
        <v>4691.24</v>
      </c>
      <c r="W307" s="47">
        <v>4442.7</v>
      </c>
      <c r="X307" s="47">
        <v>4380.5</v>
      </c>
      <c r="Y307" s="47">
        <v>4312.84</v>
      </c>
      <c r="Z307" s="67">
        <v>4206.63</v>
      </c>
      <c r="AA307" s="56"/>
    </row>
    <row r="308" spans="1:27" ht="16.5" x14ac:dyDescent="0.25">
      <c r="A308" s="55"/>
      <c r="B308" s="79">
        <v>5</v>
      </c>
      <c r="C308" s="75">
        <v>4192.88</v>
      </c>
      <c r="D308" s="47">
        <v>4095.88</v>
      </c>
      <c r="E308" s="47">
        <v>4070.54</v>
      </c>
      <c r="F308" s="47">
        <v>4066.77</v>
      </c>
      <c r="G308" s="47">
        <v>4112.42</v>
      </c>
      <c r="H308" s="47">
        <v>4237.66</v>
      </c>
      <c r="I308" s="47">
        <v>4455.93</v>
      </c>
      <c r="J308" s="47">
        <v>4599.55</v>
      </c>
      <c r="K308" s="47">
        <v>4810.25</v>
      </c>
      <c r="L308" s="47">
        <v>4841.34</v>
      </c>
      <c r="M308" s="47">
        <v>4815.3099999999995</v>
      </c>
      <c r="N308" s="47">
        <v>4808.3899999999994</v>
      </c>
      <c r="O308" s="47">
        <v>4786.42</v>
      </c>
      <c r="P308" s="47">
        <v>4778.5</v>
      </c>
      <c r="Q308" s="47">
        <v>4789.93</v>
      </c>
      <c r="R308" s="47">
        <v>4832.6099999999997</v>
      </c>
      <c r="S308" s="47">
        <v>4869.29</v>
      </c>
      <c r="T308" s="47">
        <v>4878.41</v>
      </c>
      <c r="U308" s="47">
        <v>4856.75</v>
      </c>
      <c r="V308" s="47">
        <v>4833.3</v>
      </c>
      <c r="W308" s="47">
        <v>4615.03</v>
      </c>
      <c r="X308" s="47">
        <v>4591.38</v>
      </c>
      <c r="Y308" s="47">
        <v>4452.7299999999996</v>
      </c>
      <c r="Z308" s="67">
        <v>4258.68</v>
      </c>
      <c r="AA308" s="56"/>
    </row>
    <row r="309" spans="1:27" ht="16.5" x14ac:dyDescent="0.25">
      <c r="A309" s="55"/>
      <c r="B309" s="79">
        <v>6</v>
      </c>
      <c r="C309" s="75">
        <v>4181.0200000000004</v>
      </c>
      <c r="D309" s="47">
        <v>4139.09</v>
      </c>
      <c r="E309" s="47">
        <v>4099.8599999999997</v>
      </c>
      <c r="F309" s="47">
        <v>4122.8599999999997</v>
      </c>
      <c r="G309" s="47">
        <v>4191.2</v>
      </c>
      <c r="H309" s="47">
        <v>4260.1000000000004</v>
      </c>
      <c r="I309" s="47">
        <v>4488.28</v>
      </c>
      <c r="J309" s="47">
        <v>4689.47</v>
      </c>
      <c r="K309" s="47">
        <v>4900.97</v>
      </c>
      <c r="L309" s="47">
        <v>4964.0199999999995</v>
      </c>
      <c r="M309" s="47">
        <v>4908.29</v>
      </c>
      <c r="N309" s="47">
        <v>4904.22</v>
      </c>
      <c r="O309" s="47">
        <v>4888.53</v>
      </c>
      <c r="P309" s="47">
        <v>4890.6000000000004</v>
      </c>
      <c r="Q309" s="47">
        <v>4893.99</v>
      </c>
      <c r="R309" s="47">
        <v>4990.26</v>
      </c>
      <c r="S309" s="47">
        <v>5054.6000000000004</v>
      </c>
      <c r="T309" s="47">
        <v>5196.5600000000004</v>
      </c>
      <c r="U309" s="47">
        <v>5077.29</v>
      </c>
      <c r="V309" s="47">
        <v>5052.87</v>
      </c>
      <c r="W309" s="47">
        <v>4902.3900000000003</v>
      </c>
      <c r="X309" s="47">
        <v>4857.5</v>
      </c>
      <c r="Y309" s="47">
        <v>4626.05</v>
      </c>
      <c r="Z309" s="67">
        <v>4408.5200000000004</v>
      </c>
      <c r="AA309" s="56"/>
    </row>
    <row r="310" spans="1:27" ht="16.5" x14ac:dyDescent="0.25">
      <c r="A310" s="55"/>
      <c r="B310" s="79">
        <v>7</v>
      </c>
      <c r="C310" s="75">
        <v>4325.26</v>
      </c>
      <c r="D310" s="47">
        <v>4297.22</v>
      </c>
      <c r="E310" s="47">
        <v>4249.8099999999995</v>
      </c>
      <c r="F310" s="47">
        <v>4249.09</v>
      </c>
      <c r="G310" s="47">
        <v>4237.6099999999997</v>
      </c>
      <c r="H310" s="47">
        <v>4263.5</v>
      </c>
      <c r="I310" s="47">
        <v>4363.1399999999994</v>
      </c>
      <c r="J310" s="47">
        <v>4606.34</v>
      </c>
      <c r="K310" s="47">
        <v>4921.8999999999996</v>
      </c>
      <c r="L310" s="47">
        <v>5003.78</v>
      </c>
      <c r="M310" s="47">
        <v>4992.3599999999997</v>
      </c>
      <c r="N310" s="47">
        <v>4977.93</v>
      </c>
      <c r="O310" s="47">
        <v>4971.96</v>
      </c>
      <c r="P310" s="47">
        <v>4912.1099999999997</v>
      </c>
      <c r="Q310" s="47">
        <v>4949.42</v>
      </c>
      <c r="R310" s="47">
        <v>5026.3900000000003</v>
      </c>
      <c r="S310" s="47">
        <v>5050.78</v>
      </c>
      <c r="T310" s="47">
        <v>5052.03</v>
      </c>
      <c r="U310" s="47">
        <v>5036.76</v>
      </c>
      <c r="V310" s="47">
        <v>5051.25</v>
      </c>
      <c r="W310" s="47">
        <v>4923.58</v>
      </c>
      <c r="X310" s="47">
        <v>4863.26</v>
      </c>
      <c r="Y310" s="47">
        <v>4608.51</v>
      </c>
      <c r="Z310" s="67">
        <v>4393.72</v>
      </c>
      <c r="AA310" s="56"/>
    </row>
    <row r="311" spans="1:27" ht="16.5" x14ac:dyDescent="0.25">
      <c r="A311" s="55"/>
      <c r="B311" s="79">
        <v>8</v>
      </c>
      <c r="C311" s="75">
        <v>4310.91</v>
      </c>
      <c r="D311" s="47">
        <v>4273</v>
      </c>
      <c r="E311" s="47">
        <v>4256.66</v>
      </c>
      <c r="F311" s="47">
        <v>4254.09</v>
      </c>
      <c r="G311" s="47">
        <v>4204.47</v>
      </c>
      <c r="H311" s="47">
        <v>4284.1000000000004</v>
      </c>
      <c r="I311" s="47">
        <v>4315.4799999999996</v>
      </c>
      <c r="J311" s="47">
        <v>4451.0200000000004</v>
      </c>
      <c r="K311" s="47">
        <v>4567.7700000000004</v>
      </c>
      <c r="L311" s="47">
        <v>4761.8999999999996</v>
      </c>
      <c r="M311" s="47">
        <v>4793.8599999999997</v>
      </c>
      <c r="N311" s="47">
        <v>4795.3</v>
      </c>
      <c r="O311" s="47">
        <v>4802.3999999999996</v>
      </c>
      <c r="P311" s="47">
        <v>4792.8099999999995</v>
      </c>
      <c r="Q311" s="47">
        <v>4816.32</v>
      </c>
      <c r="R311" s="47">
        <v>4871.49</v>
      </c>
      <c r="S311" s="47">
        <v>4888.5600000000004</v>
      </c>
      <c r="T311" s="47">
        <v>4903.8100000000004</v>
      </c>
      <c r="U311" s="47">
        <v>4907.3</v>
      </c>
      <c r="V311" s="47">
        <v>4912.62</v>
      </c>
      <c r="W311" s="47">
        <v>4781.17</v>
      </c>
      <c r="X311" s="47">
        <v>4755.29</v>
      </c>
      <c r="Y311" s="47">
        <v>4586.42</v>
      </c>
      <c r="Z311" s="67">
        <v>4303.54</v>
      </c>
      <c r="AA311" s="56"/>
    </row>
    <row r="312" spans="1:27" ht="16.5" x14ac:dyDescent="0.25">
      <c r="A312" s="55"/>
      <c r="B312" s="79">
        <v>9</v>
      </c>
      <c r="C312" s="75">
        <v>4238.84</v>
      </c>
      <c r="D312" s="47">
        <v>4167.1900000000005</v>
      </c>
      <c r="E312" s="47">
        <v>4170.5200000000004</v>
      </c>
      <c r="F312" s="47">
        <v>4189.8599999999997</v>
      </c>
      <c r="G312" s="47">
        <v>4238.3899999999994</v>
      </c>
      <c r="H312" s="47">
        <v>4333.4400000000005</v>
      </c>
      <c r="I312" s="47">
        <v>4457.7</v>
      </c>
      <c r="J312" s="47">
        <v>4718.74</v>
      </c>
      <c r="K312" s="47">
        <v>4814.9799999999996</v>
      </c>
      <c r="L312" s="47">
        <v>4810.34</v>
      </c>
      <c r="M312" s="47">
        <v>4744.83</v>
      </c>
      <c r="N312" s="47">
        <v>4748.16</v>
      </c>
      <c r="O312" s="47">
        <v>4697.53</v>
      </c>
      <c r="P312" s="47">
        <v>4701.51</v>
      </c>
      <c r="Q312" s="47">
        <v>4721.05</v>
      </c>
      <c r="R312" s="47">
        <v>4805.83</v>
      </c>
      <c r="S312" s="47">
        <v>4859.91</v>
      </c>
      <c r="T312" s="47">
        <v>4822.95</v>
      </c>
      <c r="U312" s="47">
        <v>4778.0599999999995</v>
      </c>
      <c r="V312" s="47">
        <v>4794.87</v>
      </c>
      <c r="W312" s="47">
        <v>4591.38</v>
      </c>
      <c r="X312" s="47">
        <v>4615.8500000000004</v>
      </c>
      <c r="Y312" s="47">
        <v>4371.63</v>
      </c>
      <c r="Z312" s="67">
        <v>4190.93</v>
      </c>
      <c r="AA312" s="56"/>
    </row>
    <row r="313" spans="1:27" ht="16.5" x14ac:dyDescent="0.25">
      <c r="A313" s="55"/>
      <c r="B313" s="79">
        <v>10</v>
      </c>
      <c r="C313" s="75">
        <v>4106.6099999999997</v>
      </c>
      <c r="D313" s="47">
        <v>4071.56</v>
      </c>
      <c r="E313" s="47">
        <v>4048.27</v>
      </c>
      <c r="F313" s="47">
        <v>4049.91</v>
      </c>
      <c r="G313" s="47">
        <v>4095.8999999999996</v>
      </c>
      <c r="H313" s="47">
        <v>4196.63</v>
      </c>
      <c r="I313" s="47">
        <v>4283.6099999999997</v>
      </c>
      <c r="J313" s="47">
        <v>4530.3099999999995</v>
      </c>
      <c r="K313" s="47">
        <v>4704.71</v>
      </c>
      <c r="L313" s="47">
        <v>4742.47</v>
      </c>
      <c r="M313" s="47">
        <v>4692.59</v>
      </c>
      <c r="N313" s="47">
        <v>4666.8099999999995</v>
      </c>
      <c r="O313" s="47">
        <v>4643.17</v>
      </c>
      <c r="P313" s="47">
        <v>4630.4400000000005</v>
      </c>
      <c r="Q313" s="47">
        <v>4676.8099999999995</v>
      </c>
      <c r="R313" s="47">
        <v>4757.8500000000004</v>
      </c>
      <c r="S313" s="47">
        <v>4866.75</v>
      </c>
      <c r="T313" s="47">
        <v>4847.2299999999996</v>
      </c>
      <c r="U313" s="47">
        <v>4817.3999999999996</v>
      </c>
      <c r="V313" s="47">
        <v>4796.99</v>
      </c>
      <c r="W313" s="47">
        <v>4575.91</v>
      </c>
      <c r="X313" s="47">
        <v>4517.2700000000004</v>
      </c>
      <c r="Y313" s="47">
        <v>4273.5200000000004</v>
      </c>
      <c r="Z313" s="67">
        <v>4124.1000000000004</v>
      </c>
      <c r="AA313" s="56"/>
    </row>
    <row r="314" spans="1:27" ht="16.5" x14ac:dyDescent="0.25">
      <c r="A314" s="55"/>
      <c r="B314" s="79">
        <v>11</v>
      </c>
      <c r="C314" s="75">
        <v>4062.26</v>
      </c>
      <c r="D314" s="47">
        <v>4005.95</v>
      </c>
      <c r="E314" s="47">
        <v>4010.95</v>
      </c>
      <c r="F314" s="47">
        <v>4035.26</v>
      </c>
      <c r="G314" s="47">
        <v>4053.14</v>
      </c>
      <c r="H314" s="47">
        <v>4106.59</v>
      </c>
      <c r="I314" s="47">
        <v>4222.87</v>
      </c>
      <c r="J314" s="47">
        <v>4432.45</v>
      </c>
      <c r="K314" s="47">
        <v>4544.5200000000004</v>
      </c>
      <c r="L314" s="47">
        <v>4546.9799999999996</v>
      </c>
      <c r="M314" s="47">
        <v>4532.51</v>
      </c>
      <c r="N314" s="47">
        <v>4545.8999999999996</v>
      </c>
      <c r="O314" s="47">
        <v>4544.05</v>
      </c>
      <c r="P314" s="47">
        <v>4498.4400000000005</v>
      </c>
      <c r="Q314" s="47">
        <v>4533.2</v>
      </c>
      <c r="R314" s="47">
        <v>4582.04</v>
      </c>
      <c r="S314" s="47">
        <v>4692.9400000000005</v>
      </c>
      <c r="T314" s="47">
        <v>4659.75</v>
      </c>
      <c r="U314" s="47">
        <v>4664.37</v>
      </c>
      <c r="V314" s="47">
        <v>4582.9400000000005</v>
      </c>
      <c r="W314" s="47">
        <v>4461.9400000000005</v>
      </c>
      <c r="X314" s="47">
        <v>4458.09</v>
      </c>
      <c r="Y314" s="47">
        <v>4258.2</v>
      </c>
      <c r="Z314" s="67">
        <v>4067.73</v>
      </c>
      <c r="AA314" s="56"/>
    </row>
    <row r="315" spans="1:27" ht="16.5" x14ac:dyDescent="0.25">
      <c r="A315" s="55"/>
      <c r="B315" s="79">
        <v>12</v>
      </c>
      <c r="C315" s="75">
        <v>4008.25</v>
      </c>
      <c r="D315" s="47">
        <v>4014.04</v>
      </c>
      <c r="E315" s="47">
        <v>4006.44</v>
      </c>
      <c r="F315" s="47">
        <v>4021.3</v>
      </c>
      <c r="G315" s="47">
        <v>4039.52</v>
      </c>
      <c r="H315" s="47">
        <v>4138.6900000000005</v>
      </c>
      <c r="I315" s="47">
        <v>4226.5599999999995</v>
      </c>
      <c r="J315" s="47">
        <v>4361.6099999999997</v>
      </c>
      <c r="K315" s="47">
        <v>4552.96</v>
      </c>
      <c r="L315" s="47">
        <v>4564.93</v>
      </c>
      <c r="M315" s="47">
        <v>4559.68</v>
      </c>
      <c r="N315" s="47">
        <v>4548.21</v>
      </c>
      <c r="O315" s="47">
        <v>4512.84</v>
      </c>
      <c r="P315" s="47">
        <v>4511.67</v>
      </c>
      <c r="Q315" s="47">
        <v>4548.8899999999994</v>
      </c>
      <c r="R315" s="47">
        <v>4709.2299999999996</v>
      </c>
      <c r="S315" s="47">
        <v>4732.3599999999997</v>
      </c>
      <c r="T315" s="47">
        <v>4711.0200000000004</v>
      </c>
      <c r="U315" s="47">
        <v>4686.62</v>
      </c>
      <c r="V315" s="47">
        <v>4670.7</v>
      </c>
      <c r="W315" s="47">
        <v>4390.1099999999997</v>
      </c>
      <c r="X315" s="47">
        <v>4274.8899999999994</v>
      </c>
      <c r="Y315" s="47">
        <v>4233.8</v>
      </c>
      <c r="Z315" s="67">
        <v>4116.12</v>
      </c>
      <c r="AA315" s="56"/>
    </row>
    <row r="316" spans="1:27" ht="16.5" x14ac:dyDescent="0.25">
      <c r="A316" s="55"/>
      <c r="B316" s="79">
        <v>13</v>
      </c>
      <c r="C316" s="75">
        <v>4058.71</v>
      </c>
      <c r="D316" s="47">
        <v>4022.87</v>
      </c>
      <c r="E316" s="47">
        <v>4020.2799999999997</v>
      </c>
      <c r="F316" s="47">
        <v>4026.95</v>
      </c>
      <c r="G316" s="47">
        <v>4057.84</v>
      </c>
      <c r="H316" s="47">
        <v>4124.71</v>
      </c>
      <c r="I316" s="47">
        <v>4309.59</v>
      </c>
      <c r="J316" s="47">
        <v>4495.72</v>
      </c>
      <c r="K316" s="47">
        <v>4564.5599999999995</v>
      </c>
      <c r="L316" s="47">
        <v>4553.18</v>
      </c>
      <c r="M316" s="47">
        <v>4508.67</v>
      </c>
      <c r="N316" s="47">
        <v>4542.9799999999996</v>
      </c>
      <c r="O316" s="47">
        <v>4508.21</v>
      </c>
      <c r="P316" s="47">
        <v>4504.92</v>
      </c>
      <c r="Q316" s="47">
        <v>4552.92</v>
      </c>
      <c r="R316" s="47">
        <v>4694.25</v>
      </c>
      <c r="S316" s="47">
        <v>4768.97</v>
      </c>
      <c r="T316" s="47">
        <v>4780.9799999999996</v>
      </c>
      <c r="U316" s="47">
        <v>4752.1399999999994</v>
      </c>
      <c r="V316" s="47">
        <v>4733.3099999999995</v>
      </c>
      <c r="W316" s="47">
        <v>4550.84</v>
      </c>
      <c r="X316" s="47">
        <v>4546.96</v>
      </c>
      <c r="Y316" s="47">
        <v>4207.05</v>
      </c>
      <c r="Z316" s="67">
        <v>4148.7700000000004</v>
      </c>
      <c r="AA316" s="56"/>
    </row>
    <row r="317" spans="1:27" ht="16.5" x14ac:dyDescent="0.25">
      <c r="A317" s="55"/>
      <c r="B317" s="79">
        <v>14</v>
      </c>
      <c r="C317" s="75">
        <v>4145.1399999999994</v>
      </c>
      <c r="D317" s="47">
        <v>4118.09</v>
      </c>
      <c r="E317" s="47">
        <v>4099.2299999999996</v>
      </c>
      <c r="F317" s="47">
        <v>4097.79</v>
      </c>
      <c r="G317" s="47">
        <v>4101.6399999999994</v>
      </c>
      <c r="H317" s="47">
        <v>4129.29</v>
      </c>
      <c r="I317" s="47">
        <v>4187.12</v>
      </c>
      <c r="J317" s="47">
        <v>4416.66</v>
      </c>
      <c r="K317" s="47">
        <v>4678.49</v>
      </c>
      <c r="L317" s="47">
        <v>4772.43</v>
      </c>
      <c r="M317" s="47">
        <v>4786.1000000000004</v>
      </c>
      <c r="N317" s="47">
        <v>4792.62</v>
      </c>
      <c r="O317" s="47">
        <v>4772.91</v>
      </c>
      <c r="P317" s="47">
        <v>4740.16</v>
      </c>
      <c r="Q317" s="47">
        <v>4746.3599999999997</v>
      </c>
      <c r="R317" s="47">
        <v>4836.8</v>
      </c>
      <c r="S317" s="47">
        <v>4841.1000000000004</v>
      </c>
      <c r="T317" s="47">
        <v>4829.47</v>
      </c>
      <c r="U317" s="47">
        <v>4786.2</v>
      </c>
      <c r="V317" s="47">
        <v>4801.1099999999997</v>
      </c>
      <c r="W317" s="47">
        <v>4748.04</v>
      </c>
      <c r="X317" s="47">
        <v>4694.45</v>
      </c>
      <c r="Y317" s="47">
        <v>4359.82</v>
      </c>
      <c r="Z317" s="67">
        <v>4202.1099999999997</v>
      </c>
      <c r="AA317" s="56"/>
    </row>
    <row r="318" spans="1:27" ht="16.5" x14ac:dyDescent="0.25">
      <c r="A318" s="55"/>
      <c r="B318" s="79">
        <v>15</v>
      </c>
      <c r="C318" s="75">
        <v>4110.34</v>
      </c>
      <c r="D318" s="47">
        <v>4069.19</v>
      </c>
      <c r="E318" s="47">
        <v>4064.3</v>
      </c>
      <c r="F318" s="47">
        <v>4050.37</v>
      </c>
      <c r="G318" s="47">
        <v>4054.51</v>
      </c>
      <c r="H318" s="47">
        <v>4052.41</v>
      </c>
      <c r="I318" s="47">
        <v>4096.66</v>
      </c>
      <c r="J318" s="47">
        <v>4299.7299999999996</v>
      </c>
      <c r="K318" s="47">
        <v>4557.37</v>
      </c>
      <c r="L318" s="47">
        <v>4714.71</v>
      </c>
      <c r="M318" s="47">
        <v>4774.34</v>
      </c>
      <c r="N318" s="47">
        <v>4775.5200000000004</v>
      </c>
      <c r="O318" s="47">
        <v>4772.2700000000004</v>
      </c>
      <c r="P318" s="47">
        <v>4766.43</v>
      </c>
      <c r="Q318" s="47">
        <v>4754.83</v>
      </c>
      <c r="R318" s="47">
        <v>4831.8500000000004</v>
      </c>
      <c r="S318" s="47">
        <v>4830.6499999999996</v>
      </c>
      <c r="T318" s="47">
        <v>4827.41</v>
      </c>
      <c r="U318" s="47">
        <v>4815.22</v>
      </c>
      <c r="V318" s="47">
        <v>4830.88</v>
      </c>
      <c r="W318" s="47">
        <v>4655.0200000000004</v>
      </c>
      <c r="X318" s="47">
        <v>4569.3500000000004</v>
      </c>
      <c r="Y318" s="47">
        <v>4285.45</v>
      </c>
      <c r="Z318" s="67">
        <v>4137.03</v>
      </c>
      <c r="AA318" s="56"/>
    </row>
    <row r="319" spans="1:27" ht="16.5" x14ac:dyDescent="0.25">
      <c r="A319" s="55"/>
      <c r="B319" s="79">
        <v>16</v>
      </c>
      <c r="C319" s="75">
        <v>4091.04</v>
      </c>
      <c r="D319" s="47">
        <v>4074.52</v>
      </c>
      <c r="E319" s="47">
        <v>4044.76</v>
      </c>
      <c r="F319" s="47">
        <v>4074.38</v>
      </c>
      <c r="G319" s="47">
        <v>4088.49</v>
      </c>
      <c r="H319" s="47">
        <v>4130.0599999999995</v>
      </c>
      <c r="I319" s="47">
        <v>4316.46</v>
      </c>
      <c r="J319" s="47">
        <v>4533.54</v>
      </c>
      <c r="K319" s="47">
        <v>4687.24</v>
      </c>
      <c r="L319" s="47">
        <v>4713.47</v>
      </c>
      <c r="M319" s="47">
        <v>4698.47</v>
      </c>
      <c r="N319" s="47">
        <v>4700.6099999999997</v>
      </c>
      <c r="O319" s="47">
        <v>4704.3099999999995</v>
      </c>
      <c r="P319" s="47">
        <v>4779.99</v>
      </c>
      <c r="Q319" s="47">
        <v>4801.8899999999994</v>
      </c>
      <c r="R319" s="47">
        <v>4910.62</v>
      </c>
      <c r="S319" s="47">
        <v>4950.01</v>
      </c>
      <c r="T319" s="47">
        <v>4880.8599999999997</v>
      </c>
      <c r="U319" s="47">
        <v>4822.72</v>
      </c>
      <c r="V319" s="47">
        <v>4763.1000000000004</v>
      </c>
      <c r="W319" s="47">
        <v>4553.96</v>
      </c>
      <c r="X319" s="47">
        <v>4277.12</v>
      </c>
      <c r="Y319" s="47">
        <v>4173.53</v>
      </c>
      <c r="Z319" s="67">
        <v>4070.2</v>
      </c>
      <c r="AA319" s="56"/>
    </row>
    <row r="320" spans="1:27" ht="16.5" x14ac:dyDescent="0.25">
      <c r="A320" s="55"/>
      <c r="B320" s="79">
        <v>17</v>
      </c>
      <c r="C320" s="75">
        <v>4027.19</v>
      </c>
      <c r="D320" s="47">
        <v>4004.83</v>
      </c>
      <c r="E320" s="47">
        <v>3996.6</v>
      </c>
      <c r="F320" s="47">
        <v>4010.94</v>
      </c>
      <c r="G320" s="47">
        <v>4035.96</v>
      </c>
      <c r="H320" s="47">
        <v>4087.54</v>
      </c>
      <c r="I320" s="47">
        <v>4228.12</v>
      </c>
      <c r="J320" s="47">
        <v>4399.54</v>
      </c>
      <c r="K320" s="47">
        <v>4207.32</v>
      </c>
      <c r="L320" s="47">
        <v>4190.62</v>
      </c>
      <c r="M320" s="47">
        <v>4188.43</v>
      </c>
      <c r="N320" s="47">
        <v>4189.01</v>
      </c>
      <c r="O320" s="47">
        <v>4187.3599999999997</v>
      </c>
      <c r="P320" s="47">
        <v>4189.7299999999996</v>
      </c>
      <c r="Q320" s="47">
        <v>4197.46</v>
      </c>
      <c r="R320" s="47">
        <v>4508.91</v>
      </c>
      <c r="S320" s="47">
        <v>4630.2</v>
      </c>
      <c r="T320" s="47">
        <v>4599.4799999999996</v>
      </c>
      <c r="U320" s="47">
        <v>4504.1900000000005</v>
      </c>
      <c r="V320" s="47">
        <v>4210.3099999999995</v>
      </c>
      <c r="W320" s="47">
        <v>4155.04</v>
      </c>
      <c r="X320" s="47">
        <v>4181.22</v>
      </c>
      <c r="Y320" s="47">
        <v>4152.32</v>
      </c>
      <c r="Z320" s="67">
        <v>4062.31</v>
      </c>
      <c r="AA320" s="56"/>
    </row>
    <row r="321" spans="1:27" ht="16.5" x14ac:dyDescent="0.25">
      <c r="A321" s="55"/>
      <c r="B321" s="79">
        <v>18</v>
      </c>
      <c r="C321" s="75">
        <v>3981.64</v>
      </c>
      <c r="D321" s="47">
        <v>3964.75</v>
      </c>
      <c r="E321" s="47">
        <v>3938.85</v>
      </c>
      <c r="F321" s="47">
        <v>3955.6800000000003</v>
      </c>
      <c r="G321" s="47">
        <v>3997.31</v>
      </c>
      <c r="H321" s="47">
        <v>4070.42</v>
      </c>
      <c r="I321" s="47">
        <v>4129.46</v>
      </c>
      <c r="J321" s="47">
        <v>4310.45</v>
      </c>
      <c r="K321" s="47">
        <v>4495.8999999999996</v>
      </c>
      <c r="L321" s="47">
        <v>4484.7</v>
      </c>
      <c r="M321" s="47">
        <v>4463.26</v>
      </c>
      <c r="N321" s="47">
        <v>4497.66</v>
      </c>
      <c r="O321" s="47">
        <v>4496.7</v>
      </c>
      <c r="P321" s="47">
        <v>4495.8099999999995</v>
      </c>
      <c r="Q321" s="47">
        <v>4502.5</v>
      </c>
      <c r="R321" s="47">
        <v>4663.37</v>
      </c>
      <c r="S321" s="47">
        <v>4695.0599999999995</v>
      </c>
      <c r="T321" s="47">
        <v>4673.1099999999997</v>
      </c>
      <c r="U321" s="47">
        <v>4638.3999999999996</v>
      </c>
      <c r="V321" s="47">
        <v>4600.51</v>
      </c>
      <c r="W321" s="47">
        <v>4278.71</v>
      </c>
      <c r="X321" s="47">
        <v>4212.8</v>
      </c>
      <c r="Y321" s="47">
        <v>4154.62</v>
      </c>
      <c r="Z321" s="67">
        <v>4060.7</v>
      </c>
      <c r="AA321" s="56"/>
    </row>
    <row r="322" spans="1:27" ht="16.5" x14ac:dyDescent="0.25">
      <c r="A322" s="55"/>
      <c r="B322" s="79">
        <v>19</v>
      </c>
      <c r="C322" s="75">
        <v>3979.8</v>
      </c>
      <c r="D322" s="47">
        <v>3901.96</v>
      </c>
      <c r="E322" s="47">
        <v>3876.34</v>
      </c>
      <c r="F322" s="47">
        <v>3887.1099999999997</v>
      </c>
      <c r="G322" s="47">
        <v>3967.77</v>
      </c>
      <c r="H322" s="47">
        <v>4073.77</v>
      </c>
      <c r="I322" s="47">
        <v>4147.51</v>
      </c>
      <c r="J322" s="47">
        <v>4334.8599999999997</v>
      </c>
      <c r="K322" s="47">
        <v>4517.7700000000004</v>
      </c>
      <c r="L322" s="47">
        <v>4516.4400000000005</v>
      </c>
      <c r="M322" s="47">
        <v>4509.3</v>
      </c>
      <c r="N322" s="47">
        <v>4515.6000000000004</v>
      </c>
      <c r="O322" s="47">
        <v>4514.3899999999994</v>
      </c>
      <c r="P322" s="47">
        <v>4531.1900000000005</v>
      </c>
      <c r="Q322" s="47">
        <v>4590.3899999999994</v>
      </c>
      <c r="R322" s="47">
        <v>4630.68</v>
      </c>
      <c r="S322" s="47">
        <v>4702.34</v>
      </c>
      <c r="T322" s="47">
        <v>4686.5</v>
      </c>
      <c r="U322" s="47">
        <v>4661.12</v>
      </c>
      <c r="V322" s="47">
        <v>4608.18</v>
      </c>
      <c r="W322" s="47">
        <v>4509.79</v>
      </c>
      <c r="X322" s="47">
        <v>4203.7299999999996</v>
      </c>
      <c r="Y322" s="47">
        <v>4152.6900000000005</v>
      </c>
      <c r="Z322" s="67">
        <v>4060.5</v>
      </c>
      <c r="AA322" s="56"/>
    </row>
    <row r="323" spans="1:27" ht="16.5" x14ac:dyDescent="0.25">
      <c r="A323" s="55"/>
      <c r="B323" s="79">
        <v>20</v>
      </c>
      <c r="C323" s="75">
        <v>4005.13</v>
      </c>
      <c r="D323" s="47">
        <v>3972.66</v>
      </c>
      <c r="E323" s="47">
        <v>3946.66</v>
      </c>
      <c r="F323" s="47">
        <v>3960.81</v>
      </c>
      <c r="G323" s="47">
        <v>4026.1</v>
      </c>
      <c r="H323" s="47">
        <v>4086.26</v>
      </c>
      <c r="I323" s="47">
        <v>4267.63</v>
      </c>
      <c r="J323" s="47">
        <v>4446.09</v>
      </c>
      <c r="K323" s="47">
        <v>4530.09</v>
      </c>
      <c r="L323" s="47">
        <v>4512.59</v>
      </c>
      <c r="M323" s="47">
        <v>4503.3</v>
      </c>
      <c r="N323" s="47">
        <v>4506.0599999999995</v>
      </c>
      <c r="O323" s="47">
        <v>4507.96</v>
      </c>
      <c r="P323" s="47">
        <v>4513.87</v>
      </c>
      <c r="Q323" s="47">
        <v>4542.82</v>
      </c>
      <c r="R323" s="47">
        <v>4700.92</v>
      </c>
      <c r="S323" s="47">
        <v>4752.1499999999996</v>
      </c>
      <c r="T323" s="47">
        <v>4747.18</v>
      </c>
      <c r="U323" s="47">
        <v>4721.4400000000005</v>
      </c>
      <c r="V323" s="47">
        <v>4539.0200000000004</v>
      </c>
      <c r="W323" s="47">
        <v>4459.13</v>
      </c>
      <c r="X323" s="47">
        <v>4319.09</v>
      </c>
      <c r="Y323" s="47">
        <v>4178.32</v>
      </c>
      <c r="Z323" s="67">
        <v>4081.73</v>
      </c>
      <c r="AA323" s="56"/>
    </row>
    <row r="324" spans="1:27" ht="16.5" x14ac:dyDescent="0.25">
      <c r="A324" s="55"/>
      <c r="B324" s="79">
        <v>21</v>
      </c>
      <c r="C324" s="75">
        <v>4071.42</v>
      </c>
      <c r="D324" s="47">
        <v>4025.81</v>
      </c>
      <c r="E324" s="47">
        <v>3991.8199999999997</v>
      </c>
      <c r="F324" s="47">
        <v>3984.19</v>
      </c>
      <c r="G324" s="47">
        <v>4020.83</v>
      </c>
      <c r="H324" s="47">
        <v>4079.7</v>
      </c>
      <c r="I324" s="47">
        <v>4138.42</v>
      </c>
      <c r="J324" s="47">
        <v>4325.2299999999996</v>
      </c>
      <c r="K324" s="47">
        <v>4642.8099999999995</v>
      </c>
      <c r="L324" s="47">
        <v>4672.5200000000004</v>
      </c>
      <c r="M324" s="47">
        <v>4665.47</v>
      </c>
      <c r="N324" s="47">
        <v>4657.21</v>
      </c>
      <c r="O324" s="47">
        <v>4539.1000000000004</v>
      </c>
      <c r="P324" s="47">
        <v>4592.8099999999995</v>
      </c>
      <c r="Q324" s="47">
        <v>4640.28</v>
      </c>
      <c r="R324" s="47">
        <v>4662.57</v>
      </c>
      <c r="S324" s="47">
        <v>4682.25</v>
      </c>
      <c r="T324" s="47">
        <v>4680.82</v>
      </c>
      <c r="U324" s="47">
        <v>4663.28</v>
      </c>
      <c r="V324" s="47">
        <v>4642.38</v>
      </c>
      <c r="W324" s="47">
        <v>4452.5</v>
      </c>
      <c r="X324" s="47">
        <v>4309.58</v>
      </c>
      <c r="Y324" s="47">
        <v>4234.42</v>
      </c>
      <c r="Z324" s="67">
        <v>4074.6099999999997</v>
      </c>
      <c r="AA324" s="56"/>
    </row>
    <row r="325" spans="1:27" ht="16.5" x14ac:dyDescent="0.25">
      <c r="A325" s="55"/>
      <c r="B325" s="79">
        <v>22</v>
      </c>
      <c r="C325" s="75">
        <v>4026.05</v>
      </c>
      <c r="D325" s="47">
        <v>4016.33</v>
      </c>
      <c r="E325" s="47">
        <v>4009.3</v>
      </c>
      <c r="F325" s="47">
        <v>4007.83</v>
      </c>
      <c r="G325" s="47">
        <v>4022.76</v>
      </c>
      <c r="H325" s="47">
        <v>4036.04</v>
      </c>
      <c r="I325" s="47">
        <v>4071.69</v>
      </c>
      <c r="J325" s="47">
        <v>4173.5200000000004</v>
      </c>
      <c r="K325" s="47">
        <v>4369.05</v>
      </c>
      <c r="L325" s="47">
        <v>4493.04</v>
      </c>
      <c r="M325" s="47">
        <v>4538.13</v>
      </c>
      <c r="N325" s="47">
        <v>4550.96</v>
      </c>
      <c r="O325" s="47">
        <v>4563.0200000000004</v>
      </c>
      <c r="P325" s="47">
        <v>4586.26</v>
      </c>
      <c r="Q325" s="47">
        <v>4655.46</v>
      </c>
      <c r="R325" s="47">
        <v>4701.29</v>
      </c>
      <c r="S325" s="47">
        <v>4728.8599999999997</v>
      </c>
      <c r="T325" s="47">
        <v>4731.33</v>
      </c>
      <c r="U325" s="47">
        <v>4707.9400000000005</v>
      </c>
      <c r="V325" s="47">
        <v>4688.91</v>
      </c>
      <c r="W325" s="47">
        <v>4639.91</v>
      </c>
      <c r="X325" s="47">
        <v>4603.1099999999997</v>
      </c>
      <c r="Y325" s="47">
        <v>4380.55</v>
      </c>
      <c r="Z325" s="67">
        <v>4118.67</v>
      </c>
      <c r="AA325" s="56"/>
    </row>
    <row r="326" spans="1:27" ht="16.5" x14ac:dyDescent="0.25">
      <c r="A326" s="55"/>
      <c r="B326" s="79">
        <v>23</v>
      </c>
      <c r="C326" s="75">
        <v>4063.7200000000003</v>
      </c>
      <c r="D326" s="47">
        <v>4050.35</v>
      </c>
      <c r="E326" s="47">
        <v>4022.96</v>
      </c>
      <c r="F326" s="47">
        <v>4022.88</v>
      </c>
      <c r="G326" s="47">
        <v>4082.16</v>
      </c>
      <c r="H326" s="47">
        <v>4184.32</v>
      </c>
      <c r="I326" s="47">
        <v>4374.7299999999996</v>
      </c>
      <c r="J326" s="47">
        <v>4592.6099999999997</v>
      </c>
      <c r="K326" s="47">
        <v>4701.55</v>
      </c>
      <c r="L326" s="47">
        <v>4664.6099999999997</v>
      </c>
      <c r="M326" s="47">
        <v>4640.05</v>
      </c>
      <c r="N326" s="47">
        <v>4636</v>
      </c>
      <c r="O326" s="47">
        <v>4513.0599999999995</v>
      </c>
      <c r="P326" s="47">
        <v>4532.51</v>
      </c>
      <c r="Q326" s="47">
        <v>4619.96</v>
      </c>
      <c r="R326" s="47">
        <v>4673.1499999999996</v>
      </c>
      <c r="S326" s="47">
        <v>4750.51</v>
      </c>
      <c r="T326" s="47">
        <v>4727.67</v>
      </c>
      <c r="U326" s="47">
        <v>4660.43</v>
      </c>
      <c r="V326" s="47">
        <v>4484.3500000000004</v>
      </c>
      <c r="W326" s="47">
        <v>4268.3</v>
      </c>
      <c r="X326" s="47">
        <v>4198.8599999999997</v>
      </c>
      <c r="Y326" s="47">
        <v>4164.03</v>
      </c>
      <c r="Z326" s="67">
        <v>4057.39</v>
      </c>
      <c r="AA326" s="56"/>
    </row>
    <row r="327" spans="1:27" ht="16.5" x14ac:dyDescent="0.25">
      <c r="A327" s="55"/>
      <c r="B327" s="79">
        <v>24</v>
      </c>
      <c r="C327" s="75">
        <v>4025.88</v>
      </c>
      <c r="D327" s="47">
        <v>4009.45</v>
      </c>
      <c r="E327" s="47">
        <v>4001.59</v>
      </c>
      <c r="F327" s="47">
        <v>4000.02</v>
      </c>
      <c r="G327" s="47">
        <v>4075.13</v>
      </c>
      <c r="H327" s="47">
        <v>4191.21</v>
      </c>
      <c r="I327" s="47">
        <v>4398.08</v>
      </c>
      <c r="J327" s="47">
        <v>4487.7700000000004</v>
      </c>
      <c r="K327" s="47">
        <v>4678.92</v>
      </c>
      <c r="L327" s="47">
        <v>4718.95</v>
      </c>
      <c r="M327" s="47">
        <v>4663.78</v>
      </c>
      <c r="N327" s="47">
        <v>4670.18</v>
      </c>
      <c r="O327" s="47">
        <v>4671.1900000000005</v>
      </c>
      <c r="P327" s="47">
        <v>4691.1900000000005</v>
      </c>
      <c r="Q327" s="47">
        <v>4716.66</v>
      </c>
      <c r="R327" s="47">
        <v>4784.95</v>
      </c>
      <c r="S327" s="47">
        <v>4683.66</v>
      </c>
      <c r="T327" s="47">
        <v>4828.57</v>
      </c>
      <c r="U327" s="47">
        <v>4766.26</v>
      </c>
      <c r="V327" s="47">
        <v>4709.8500000000004</v>
      </c>
      <c r="W327" s="47">
        <v>4559.4400000000005</v>
      </c>
      <c r="X327" s="47">
        <v>4516.95</v>
      </c>
      <c r="Y327" s="47">
        <v>4314.3899999999994</v>
      </c>
      <c r="Z327" s="67">
        <v>4083.23</v>
      </c>
      <c r="AA327" s="56"/>
    </row>
    <row r="328" spans="1:27" ht="16.5" x14ac:dyDescent="0.25">
      <c r="A328" s="55"/>
      <c r="B328" s="79">
        <v>25</v>
      </c>
      <c r="C328" s="75">
        <v>4019.73</v>
      </c>
      <c r="D328" s="47">
        <v>3995.83</v>
      </c>
      <c r="E328" s="47">
        <v>3985.8199999999997</v>
      </c>
      <c r="F328" s="47">
        <v>4007.05</v>
      </c>
      <c r="G328" s="47">
        <v>4041.8599999999997</v>
      </c>
      <c r="H328" s="47">
        <v>4166.21</v>
      </c>
      <c r="I328" s="47">
        <v>4368.3</v>
      </c>
      <c r="J328" s="47">
        <v>4444.63</v>
      </c>
      <c r="K328" s="47">
        <v>4605.53</v>
      </c>
      <c r="L328" s="47">
        <v>4639.03</v>
      </c>
      <c r="M328" s="47">
        <v>4626.5599999999995</v>
      </c>
      <c r="N328" s="47">
        <v>4614.28</v>
      </c>
      <c r="O328" s="47">
        <v>4623.5</v>
      </c>
      <c r="P328" s="47">
        <v>4649.1099999999997</v>
      </c>
      <c r="Q328" s="47">
        <v>4667.33</v>
      </c>
      <c r="R328" s="47">
        <v>4724.92</v>
      </c>
      <c r="S328" s="47">
        <v>4767.6499999999996</v>
      </c>
      <c r="T328" s="47">
        <v>4777.5599999999995</v>
      </c>
      <c r="U328" s="47">
        <v>4694.38</v>
      </c>
      <c r="V328" s="47">
        <v>4657.62</v>
      </c>
      <c r="W328" s="47">
        <v>4421.45</v>
      </c>
      <c r="X328" s="47">
        <v>4451.41</v>
      </c>
      <c r="Y328" s="47">
        <v>4316.95</v>
      </c>
      <c r="Z328" s="67">
        <v>4081.5699999999997</v>
      </c>
      <c r="AA328" s="56"/>
    </row>
    <row r="329" spans="1:27" ht="16.5" x14ac:dyDescent="0.25">
      <c r="A329" s="55"/>
      <c r="B329" s="79">
        <v>26</v>
      </c>
      <c r="C329" s="75">
        <v>4031.21</v>
      </c>
      <c r="D329" s="47">
        <v>3983.25</v>
      </c>
      <c r="E329" s="47">
        <v>3960.41</v>
      </c>
      <c r="F329" s="47">
        <v>3978.39</v>
      </c>
      <c r="G329" s="47">
        <v>4036.1099999999997</v>
      </c>
      <c r="H329" s="47">
        <v>4167.88</v>
      </c>
      <c r="I329" s="47">
        <v>4342.5</v>
      </c>
      <c r="J329" s="47">
        <v>4429.4799999999996</v>
      </c>
      <c r="K329" s="47">
        <v>4559.1499999999996</v>
      </c>
      <c r="L329" s="47">
        <v>4608.0200000000004</v>
      </c>
      <c r="M329" s="47">
        <v>4560.62</v>
      </c>
      <c r="N329" s="47">
        <v>4581.33</v>
      </c>
      <c r="O329" s="47">
        <v>4556.08</v>
      </c>
      <c r="P329" s="47">
        <v>4611.83</v>
      </c>
      <c r="Q329" s="47">
        <v>4657.97</v>
      </c>
      <c r="R329" s="47">
        <v>4694.6900000000005</v>
      </c>
      <c r="S329" s="47">
        <v>4708.96</v>
      </c>
      <c r="T329" s="47">
        <v>4747.08</v>
      </c>
      <c r="U329" s="47">
        <v>4705.74</v>
      </c>
      <c r="V329" s="47">
        <v>4667.84</v>
      </c>
      <c r="W329" s="47">
        <v>4401.42</v>
      </c>
      <c r="X329" s="47">
        <v>4411.46</v>
      </c>
      <c r="Y329" s="47">
        <v>4276.67</v>
      </c>
      <c r="Z329" s="67">
        <v>4085.85</v>
      </c>
      <c r="AA329" s="56"/>
    </row>
    <row r="330" spans="1:27" ht="16.5" x14ac:dyDescent="0.25">
      <c r="A330" s="55"/>
      <c r="B330" s="79">
        <v>27</v>
      </c>
      <c r="C330" s="75">
        <v>4058.19</v>
      </c>
      <c r="D330" s="47">
        <v>4015.26</v>
      </c>
      <c r="E330" s="47">
        <v>4011.33</v>
      </c>
      <c r="F330" s="47">
        <v>4030.83</v>
      </c>
      <c r="G330" s="47">
        <v>4093.3199999999997</v>
      </c>
      <c r="H330" s="47">
        <v>4240.88</v>
      </c>
      <c r="I330" s="47">
        <v>4369.03</v>
      </c>
      <c r="J330" s="47">
        <v>4559.03</v>
      </c>
      <c r="K330" s="47">
        <v>4689.1399999999994</v>
      </c>
      <c r="L330" s="47">
        <v>4701</v>
      </c>
      <c r="M330" s="47">
        <v>4668.4799999999996</v>
      </c>
      <c r="N330" s="47">
        <v>4673.5599999999995</v>
      </c>
      <c r="O330" s="47">
        <v>4666.42</v>
      </c>
      <c r="P330" s="47">
        <v>4694.71</v>
      </c>
      <c r="Q330" s="47">
        <v>4723.07</v>
      </c>
      <c r="R330" s="47">
        <v>4758.37</v>
      </c>
      <c r="S330" s="47">
        <v>4810.05</v>
      </c>
      <c r="T330" s="47">
        <v>4816.57</v>
      </c>
      <c r="U330" s="47">
        <v>4777.0599999999995</v>
      </c>
      <c r="V330" s="47">
        <v>4730.7299999999996</v>
      </c>
      <c r="W330" s="47">
        <v>4569.5599999999995</v>
      </c>
      <c r="X330" s="47">
        <v>4522.6900000000005</v>
      </c>
      <c r="Y330" s="47">
        <v>4353.6000000000004</v>
      </c>
      <c r="Z330" s="67">
        <v>4167.6099999999997</v>
      </c>
      <c r="AA330" s="56"/>
    </row>
    <row r="331" spans="1:27" ht="16.5" x14ac:dyDescent="0.25">
      <c r="A331" s="55"/>
      <c r="B331" s="79">
        <v>28</v>
      </c>
      <c r="C331" s="75">
        <v>4104.75</v>
      </c>
      <c r="D331" s="47">
        <v>4047.38</v>
      </c>
      <c r="E331" s="47">
        <v>4028.62</v>
      </c>
      <c r="F331" s="47">
        <v>4018.84</v>
      </c>
      <c r="G331" s="47">
        <v>4036.45</v>
      </c>
      <c r="H331" s="47">
        <v>4081.3999999999996</v>
      </c>
      <c r="I331" s="47">
        <v>4129.55</v>
      </c>
      <c r="J331" s="47">
        <v>4275.33</v>
      </c>
      <c r="K331" s="47">
        <v>4449.22</v>
      </c>
      <c r="L331" s="47">
        <v>4505.57</v>
      </c>
      <c r="M331" s="47">
        <v>4522.83</v>
      </c>
      <c r="N331" s="47">
        <v>4516.05</v>
      </c>
      <c r="O331" s="47">
        <v>4522.4799999999996</v>
      </c>
      <c r="P331" s="47">
        <v>4534.07</v>
      </c>
      <c r="Q331" s="47">
        <v>4554.7700000000004</v>
      </c>
      <c r="R331" s="47">
        <v>4574.58</v>
      </c>
      <c r="S331" s="47">
        <v>4609.08</v>
      </c>
      <c r="T331" s="47">
        <v>4616.83</v>
      </c>
      <c r="U331" s="47">
        <v>4581.32</v>
      </c>
      <c r="V331" s="47">
        <v>4563.03</v>
      </c>
      <c r="W331" s="47">
        <v>4347.0599999999995</v>
      </c>
      <c r="X331" s="47">
        <v>4218.62</v>
      </c>
      <c r="Y331" s="47">
        <v>4146.0599999999995</v>
      </c>
      <c r="Z331" s="67">
        <v>4067.13</v>
      </c>
      <c r="AA331" s="56"/>
    </row>
    <row r="332" spans="1:27" ht="16.5" x14ac:dyDescent="0.25">
      <c r="A332" s="55"/>
      <c r="B332" s="79">
        <v>29</v>
      </c>
      <c r="C332" s="75">
        <v>4054.67</v>
      </c>
      <c r="D332" s="47">
        <v>4035.05</v>
      </c>
      <c r="E332" s="47">
        <v>4000.4700000000003</v>
      </c>
      <c r="F332" s="47">
        <v>4002.6099999999997</v>
      </c>
      <c r="G332" s="47">
        <v>4016.3</v>
      </c>
      <c r="H332" s="47">
        <v>4034.62</v>
      </c>
      <c r="I332" s="47">
        <v>4053.63</v>
      </c>
      <c r="J332" s="47">
        <v>4147.63</v>
      </c>
      <c r="K332" s="47">
        <v>4293.04</v>
      </c>
      <c r="L332" s="47">
        <v>4346.2700000000004</v>
      </c>
      <c r="M332" s="47">
        <v>4349.8599999999997</v>
      </c>
      <c r="N332" s="47">
        <v>4352.5200000000004</v>
      </c>
      <c r="O332" s="47">
        <v>4352.2299999999996</v>
      </c>
      <c r="P332" s="47">
        <v>4356.7700000000004</v>
      </c>
      <c r="Q332" s="47">
        <v>4395.3500000000004</v>
      </c>
      <c r="R332" s="47">
        <v>4479.2700000000004</v>
      </c>
      <c r="S332" s="47">
        <v>4525.8099999999995</v>
      </c>
      <c r="T332" s="47">
        <v>4517.33</v>
      </c>
      <c r="U332" s="47">
        <v>4479.3999999999996</v>
      </c>
      <c r="V332" s="47">
        <v>4455.7</v>
      </c>
      <c r="W332" s="47">
        <v>4240.24</v>
      </c>
      <c r="X332" s="47">
        <v>4160.6099999999997</v>
      </c>
      <c r="Y332" s="47">
        <v>4143.79</v>
      </c>
      <c r="Z332" s="67">
        <v>4053.6</v>
      </c>
      <c r="AA332" s="56"/>
    </row>
    <row r="333" spans="1:27" ht="16.5" x14ac:dyDescent="0.25">
      <c r="A333" s="55"/>
      <c r="B333" s="79">
        <v>30</v>
      </c>
      <c r="C333" s="75">
        <v>4043.8199999999997</v>
      </c>
      <c r="D333" s="47">
        <v>4001.69</v>
      </c>
      <c r="E333" s="47">
        <v>3995.19</v>
      </c>
      <c r="F333" s="47">
        <v>4002.1</v>
      </c>
      <c r="G333" s="47">
        <v>4052.5</v>
      </c>
      <c r="H333" s="47">
        <v>4125.6499999999996</v>
      </c>
      <c r="I333" s="47">
        <v>4269.75</v>
      </c>
      <c r="J333" s="47">
        <v>4350.7</v>
      </c>
      <c r="K333" s="47">
        <v>4355.76</v>
      </c>
      <c r="L333" s="47">
        <v>4355.28</v>
      </c>
      <c r="M333" s="47">
        <v>4352.6399999999994</v>
      </c>
      <c r="N333" s="47">
        <v>4351.84</v>
      </c>
      <c r="O333" s="47">
        <v>4349.04</v>
      </c>
      <c r="P333" s="47">
        <v>4346.45</v>
      </c>
      <c r="Q333" s="47">
        <v>4350.3099999999995</v>
      </c>
      <c r="R333" s="47">
        <v>4356.75</v>
      </c>
      <c r="S333" s="47">
        <v>4445.6399999999994</v>
      </c>
      <c r="T333" s="47">
        <v>4516.8500000000004</v>
      </c>
      <c r="U333" s="47">
        <v>4444.62</v>
      </c>
      <c r="V333" s="47">
        <v>4356.3099999999995</v>
      </c>
      <c r="W333" s="47">
        <v>4133.9400000000005</v>
      </c>
      <c r="X333" s="47">
        <v>4104.28</v>
      </c>
      <c r="Y333" s="47">
        <v>4130.78</v>
      </c>
      <c r="Z333" s="67">
        <v>4055.3999999999996</v>
      </c>
      <c r="AA333" s="56"/>
    </row>
    <row r="334" spans="1:27" ht="17.25" hidden="1" thickBot="1" x14ac:dyDescent="0.3">
      <c r="A334" s="55"/>
      <c r="B334" s="80">
        <v>31</v>
      </c>
      <c r="C334" s="76"/>
      <c r="D334" s="68"/>
      <c r="E334" s="68"/>
      <c r="F334" s="68"/>
      <c r="G334" s="68"/>
      <c r="H334" s="68"/>
      <c r="I334" s="68"/>
      <c r="J334" s="68"/>
      <c r="K334" s="68"/>
      <c r="L334" s="68"/>
      <c r="M334" s="68"/>
      <c r="N334" s="68"/>
      <c r="O334" s="68"/>
      <c r="P334" s="68"/>
      <c r="Q334" s="68"/>
      <c r="R334" s="68"/>
      <c r="S334" s="68"/>
      <c r="T334" s="68"/>
      <c r="U334" s="68"/>
      <c r="V334" s="68"/>
      <c r="W334" s="68"/>
      <c r="X334" s="68"/>
      <c r="Y334" s="68"/>
      <c r="Z334" s="69"/>
      <c r="AA334" s="56"/>
    </row>
    <row r="335" spans="1:27" ht="16.5" thickBot="1" x14ac:dyDescent="0.3">
      <c r="A335" s="55"/>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56"/>
    </row>
    <row r="336" spans="1:27" x14ac:dyDescent="0.25">
      <c r="A336" s="55"/>
      <c r="B336" s="291" t="s">
        <v>121</v>
      </c>
      <c r="C336" s="289" t="s">
        <v>147</v>
      </c>
      <c r="D336" s="289"/>
      <c r="E336" s="289"/>
      <c r="F336" s="289"/>
      <c r="G336" s="289"/>
      <c r="H336" s="289"/>
      <c r="I336" s="289"/>
      <c r="J336" s="289"/>
      <c r="K336" s="289"/>
      <c r="L336" s="289"/>
      <c r="M336" s="289"/>
      <c r="N336" s="289"/>
      <c r="O336" s="289"/>
      <c r="P336" s="289"/>
      <c r="Q336" s="289"/>
      <c r="R336" s="289"/>
      <c r="S336" s="289"/>
      <c r="T336" s="289"/>
      <c r="U336" s="289"/>
      <c r="V336" s="289"/>
      <c r="W336" s="289"/>
      <c r="X336" s="289"/>
      <c r="Y336" s="289"/>
      <c r="Z336" s="290"/>
      <c r="AA336" s="56"/>
    </row>
    <row r="337" spans="1:27" ht="32.25" thickBot="1" x14ac:dyDescent="0.3">
      <c r="A337" s="55"/>
      <c r="B337" s="292"/>
      <c r="C337" s="77" t="s">
        <v>122</v>
      </c>
      <c r="D337" s="72" t="s">
        <v>123</v>
      </c>
      <c r="E337" s="72" t="s">
        <v>124</v>
      </c>
      <c r="F337" s="72" t="s">
        <v>125</v>
      </c>
      <c r="G337" s="72" t="s">
        <v>126</v>
      </c>
      <c r="H337" s="72" t="s">
        <v>127</v>
      </c>
      <c r="I337" s="72" t="s">
        <v>128</v>
      </c>
      <c r="J337" s="72" t="s">
        <v>129</v>
      </c>
      <c r="K337" s="72" t="s">
        <v>130</v>
      </c>
      <c r="L337" s="72" t="s">
        <v>131</v>
      </c>
      <c r="M337" s="72" t="s">
        <v>132</v>
      </c>
      <c r="N337" s="72" t="s">
        <v>133</v>
      </c>
      <c r="O337" s="72" t="s">
        <v>134</v>
      </c>
      <c r="P337" s="72" t="s">
        <v>135</v>
      </c>
      <c r="Q337" s="72" t="s">
        <v>136</v>
      </c>
      <c r="R337" s="72" t="s">
        <v>137</v>
      </c>
      <c r="S337" s="72" t="s">
        <v>138</v>
      </c>
      <c r="T337" s="72" t="s">
        <v>139</v>
      </c>
      <c r="U337" s="72" t="s">
        <v>140</v>
      </c>
      <c r="V337" s="72" t="s">
        <v>141</v>
      </c>
      <c r="W337" s="72" t="s">
        <v>142</v>
      </c>
      <c r="X337" s="72" t="s">
        <v>143</v>
      </c>
      <c r="Y337" s="72" t="s">
        <v>144</v>
      </c>
      <c r="Z337" s="73" t="s">
        <v>145</v>
      </c>
      <c r="AA337" s="56"/>
    </row>
    <row r="338" spans="1:27" ht="16.5" x14ac:dyDescent="0.25">
      <c r="A338" s="55"/>
      <c r="B338" s="78">
        <v>1</v>
      </c>
      <c r="C338" s="74">
        <v>5227.34</v>
      </c>
      <c r="D338" s="70">
        <v>5158.1499999999996</v>
      </c>
      <c r="E338" s="70">
        <v>5151.59</v>
      </c>
      <c r="F338" s="70">
        <v>5108.8899999999994</v>
      </c>
      <c r="G338" s="70">
        <v>5112.7</v>
      </c>
      <c r="H338" s="70">
        <v>5102.2</v>
      </c>
      <c r="I338" s="70">
        <v>5165.9399999999996</v>
      </c>
      <c r="J338" s="70">
        <v>5306.8099999999995</v>
      </c>
      <c r="K338" s="70">
        <v>5488.86</v>
      </c>
      <c r="L338" s="70">
        <v>5690.5</v>
      </c>
      <c r="M338" s="70">
        <v>5787.53</v>
      </c>
      <c r="N338" s="70">
        <v>5789.26</v>
      </c>
      <c r="O338" s="70">
        <v>5781.74</v>
      </c>
      <c r="P338" s="70">
        <v>5781.79</v>
      </c>
      <c r="Q338" s="70">
        <v>5788.24</v>
      </c>
      <c r="R338" s="70">
        <v>5812.3099999999995</v>
      </c>
      <c r="S338" s="70">
        <v>5840.66</v>
      </c>
      <c r="T338" s="70">
        <v>5849.76</v>
      </c>
      <c r="U338" s="70">
        <v>5835.93</v>
      </c>
      <c r="V338" s="70">
        <v>5806.69</v>
      </c>
      <c r="W338" s="70">
        <v>5729.95</v>
      </c>
      <c r="X338" s="70">
        <v>5688.98</v>
      </c>
      <c r="Y338" s="70">
        <v>5436.63</v>
      </c>
      <c r="Z338" s="71">
        <v>5347.68</v>
      </c>
      <c r="AA338" s="56"/>
    </row>
    <row r="339" spans="1:27" ht="16.5" x14ac:dyDescent="0.25">
      <c r="A339" s="55"/>
      <c r="B339" s="79">
        <v>2</v>
      </c>
      <c r="C339" s="75">
        <v>5147.21</v>
      </c>
      <c r="D339" s="47">
        <v>5134.1499999999996</v>
      </c>
      <c r="E339" s="47">
        <v>5111.91</v>
      </c>
      <c r="F339" s="47">
        <v>5111.84</v>
      </c>
      <c r="G339" s="47">
        <v>5136.0599999999995</v>
      </c>
      <c r="H339" s="47">
        <v>5195.6000000000004</v>
      </c>
      <c r="I339" s="47">
        <v>5297.33</v>
      </c>
      <c r="J339" s="47">
        <v>5524.4699999999993</v>
      </c>
      <c r="K339" s="47">
        <v>5709.9</v>
      </c>
      <c r="L339" s="47">
        <v>5846.09</v>
      </c>
      <c r="M339" s="47">
        <v>5704.86</v>
      </c>
      <c r="N339" s="47">
        <v>5811.1399999999994</v>
      </c>
      <c r="O339" s="47">
        <v>5702.5499999999993</v>
      </c>
      <c r="P339" s="47">
        <v>5756.17</v>
      </c>
      <c r="Q339" s="47">
        <v>5686.28</v>
      </c>
      <c r="R339" s="47">
        <v>5835.2699999999995</v>
      </c>
      <c r="S339" s="47">
        <v>5786.74</v>
      </c>
      <c r="T339" s="47">
        <v>5777.79</v>
      </c>
      <c r="U339" s="47">
        <v>5714.58</v>
      </c>
      <c r="V339" s="47">
        <v>5625.01</v>
      </c>
      <c r="W339" s="47">
        <v>5565.09</v>
      </c>
      <c r="X339" s="47">
        <v>5562.41</v>
      </c>
      <c r="Y339" s="47">
        <v>5382.19</v>
      </c>
      <c r="Z339" s="67">
        <v>5225.63</v>
      </c>
      <c r="AA339" s="56"/>
    </row>
    <row r="340" spans="1:27" ht="16.5" x14ac:dyDescent="0.25">
      <c r="A340" s="55"/>
      <c r="B340" s="79">
        <v>3</v>
      </c>
      <c r="C340" s="75">
        <v>5115.4799999999996</v>
      </c>
      <c r="D340" s="47">
        <v>5072.8599999999997</v>
      </c>
      <c r="E340" s="47">
        <v>5070.6899999999996</v>
      </c>
      <c r="F340" s="47">
        <v>5070.78</v>
      </c>
      <c r="G340" s="47">
        <v>5090.75</v>
      </c>
      <c r="H340" s="47">
        <v>5167.4399999999996</v>
      </c>
      <c r="I340" s="47">
        <v>5304.53</v>
      </c>
      <c r="J340" s="47">
        <v>5417.0499999999993</v>
      </c>
      <c r="K340" s="47">
        <v>5617.04</v>
      </c>
      <c r="L340" s="47">
        <v>5592.28</v>
      </c>
      <c r="M340" s="47">
        <v>5583.76</v>
      </c>
      <c r="N340" s="47">
        <v>5589.7699999999995</v>
      </c>
      <c r="O340" s="47">
        <v>5586</v>
      </c>
      <c r="P340" s="47">
        <v>5581.57</v>
      </c>
      <c r="Q340" s="47">
        <v>5581.0499999999993</v>
      </c>
      <c r="R340" s="47">
        <v>5655.79</v>
      </c>
      <c r="S340" s="47">
        <v>5813.99</v>
      </c>
      <c r="T340" s="47">
        <v>5793.6399999999994</v>
      </c>
      <c r="U340" s="47">
        <v>5770.46</v>
      </c>
      <c r="V340" s="47">
        <v>5687.44</v>
      </c>
      <c r="W340" s="47">
        <v>5543.45</v>
      </c>
      <c r="X340" s="47">
        <v>5486.76</v>
      </c>
      <c r="Y340" s="47">
        <v>5372.93</v>
      </c>
      <c r="Z340" s="67">
        <v>5258.45</v>
      </c>
      <c r="AA340" s="56"/>
    </row>
    <row r="341" spans="1:27" ht="16.5" x14ac:dyDescent="0.25">
      <c r="A341" s="55"/>
      <c r="B341" s="79">
        <v>4</v>
      </c>
      <c r="C341" s="75">
        <v>5137.4399999999996</v>
      </c>
      <c r="D341" s="47">
        <v>5113.09</v>
      </c>
      <c r="E341" s="47">
        <v>5095.04</v>
      </c>
      <c r="F341" s="47">
        <v>5116.1399999999994</v>
      </c>
      <c r="G341" s="47">
        <v>5130.53</v>
      </c>
      <c r="H341" s="47">
        <v>5225.13</v>
      </c>
      <c r="I341" s="47">
        <v>5356.4</v>
      </c>
      <c r="J341" s="47">
        <v>5509.21</v>
      </c>
      <c r="K341" s="47">
        <v>5670.67</v>
      </c>
      <c r="L341" s="47">
        <v>5714.69</v>
      </c>
      <c r="M341" s="47">
        <v>5635.67</v>
      </c>
      <c r="N341" s="47">
        <v>5652.16</v>
      </c>
      <c r="O341" s="47">
        <v>5633.6399999999994</v>
      </c>
      <c r="P341" s="47">
        <v>5609.7699999999995</v>
      </c>
      <c r="Q341" s="47">
        <v>5602.37</v>
      </c>
      <c r="R341" s="47">
        <v>5663.93</v>
      </c>
      <c r="S341" s="47">
        <v>5764.54</v>
      </c>
      <c r="T341" s="47">
        <v>5801.26</v>
      </c>
      <c r="U341" s="47">
        <v>5781.1</v>
      </c>
      <c r="V341" s="47">
        <v>5766.16</v>
      </c>
      <c r="W341" s="47">
        <v>5517.62</v>
      </c>
      <c r="X341" s="47">
        <v>5455.42</v>
      </c>
      <c r="Y341" s="47">
        <v>5387.76</v>
      </c>
      <c r="Z341" s="67">
        <v>5281.5499999999993</v>
      </c>
      <c r="AA341" s="56"/>
    </row>
    <row r="342" spans="1:27" ht="16.5" x14ac:dyDescent="0.25">
      <c r="A342" s="55"/>
      <c r="B342" s="79">
        <v>5</v>
      </c>
      <c r="C342" s="75">
        <v>5267.7999999999993</v>
      </c>
      <c r="D342" s="47">
        <v>5170.7999999999993</v>
      </c>
      <c r="E342" s="47">
        <v>5145.46</v>
      </c>
      <c r="F342" s="47">
        <v>5141.6899999999996</v>
      </c>
      <c r="G342" s="47">
        <v>5187.34</v>
      </c>
      <c r="H342" s="47">
        <v>5312.58</v>
      </c>
      <c r="I342" s="47">
        <v>5530.85</v>
      </c>
      <c r="J342" s="47">
        <v>5674.4699999999993</v>
      </c>
      <c r="K342" s="47">
        <v>5885.17</v>
      </c>
      <c r="L342" s="47">
        <v>5916.26</v>
      </c>
      <c r="M342" s="47">
        <v>5890.23</v>
      </c>
      <c r="N342" s="47">
        <v>5883.3099999999995</v>
      </c>
      <c r="O342" s="47">
        <v>5861.34</v>
      </c>
      <c r="P342" s="47">
        <v>5853.42</v>
      </c>
      <c r="Q342" s="47">
        <v>5864.85</v>
      </c>
      <c r="R342" s="47">
        <v>5907.53</v>
      </c>
      <c r="S342" s="47">
        <v>5944.21</v>
      </c>
      <c r="T342" s="47">
        <v>5953.33</v>
      </c>
      <c r="U342" s="47">
        <v>5931.67</v>
      </c>
      <c r="V342" s="47">
        <v>5908.2199999999993</v>
      </c>
      <c r="W342" s="47">
        <v>5689.95</v>
      </c>
      <c r="X342" s="47">
        <v>5666.2999999999993</v>
      </c>
      <c r="Y342" s="47">
        <v>5527.65</v>
      </c>
      <c r="Z342" s="67">
        <v>5333.6</v>
      </c>
      <c r="AA342" s="56"/>
    </row>
    <row r="343" spans="1:27" ht="16.5" x14ac:dyDescent="0.25">
      <c r="A343" s="55"/>
      <c r="B343" s="79">
        <v>6</v>
      </c>
      <c r="C343" s="75">
        <v>5255.94</v>
      </c>
      <c r="D343" s="47">
        <v>5214.01</v>
      </c>
      <c r="E343" s="47">
        <v>5174.78</v>
      </c>
      <c r="F343" s="47">
        <v>5197.78</v>
      </c>
      <c r="G343" s="47">
        <v>5266.12</v>
      </c>
      <c r="H343" s="47">
        <v>5335.0199999999995</v>
      </c>
      <c r="I343" s="47">
        <v>5563.2</v>
      </c>
      <c r="J343" s="47">
        <v>5764.3899999999994</v>
      </c>
      <c r="K343" s="47">
        <v>5975.8899999999994</v>
      </c>
      <c r="L343" s="47">
        <v>6038.94</v>
      </c>
      <c r="M343" s="47">
        <v>5983.21</v>
      </c>
      <c r="N343" s="47">
        <v>5979.1399999999994</v>
      </c>
      <c r="O343" s="47">
        <v>5963.45</v>
      </c>
      <c r="P343" s="47">
        <v>5965.52</v>
      </c>
      <c r="Q343" s="47">
        <v>5968.91</v>
      </c>
      <c r="R343" s="47">
        <v>6065.18</v>
      </c>
      <c r="S343" s="47">
        <v>6129.52</v>
      </c>
      <c r="T343" s="47">
        <v>6271.48</v>
      </c>
      <c r="U343" s="47">
        <v>6152.21</v>
      </c>
      <c r="V343" s="47">
        <v>6127.79</v>
      </c>
      <c r="W343" s="47">
        <v>5977.3099999999995</v>
      </c>
      <c r="X343" s="47">
        <v>5932.42</v>
      </c>
      <c r="Y343" s="47">
        <v>5700.9699999999993</v>
      </c>
      <c r="Z343" s="67">
        <v>5483.44</v>
      </c>
      <c r="AA343" s="56"/>
    </row>
    <row r="344" spans="1:27" ht="16.5" x14ac:dyDescent="0.25">
      <c r="A344" s="55"/>
      <c r="B344" s="79">
        <v>7</v>
      </c>
      <c r="C344" s="75">
        <v>5400.18</v>
      </c>
      <c r="D344" s="47">
        <v>5372.1399999999994</v>
      </c>
      <c r="E344" s="47">
        <v>5324.73</v>
      </c>
      <c r="F344" s="47">
        <v>5324.01</v>
      </c>
      <c r="G344" s="47">
        <v>5312.53</v>
      </c>
      <c r="H344" s="47">
        <v>5338.42</v>
      </c>
      <c r="I344" s="47">
        <v>5438.0599999999995</v>
      </c>
      <c r="J344" s="47">
        <v>5681.26</v>
      </c>
      <c r="K344" s="47">
        <v>5996.82</v>
      </c>
      <c r="L344" s="47">
        <v>6078.7</v>
      </c>
      <c r="M344" s="47">
        <v>6067.28</v>
      </c>
      <c r="N344" s="47">
        <v>6052.85</v>
      </c>
      <c r="O344" s="47">
        <v>6046.8799999999992</v>
      </c>
      <c r="P344" s="47">
        <v>5987.03</v>
      </c>
      <c r="Q344" s="47">
        <v>6024.34</v>
      </c>
      <c r="R344" s="47">
        <v>6101.3099999999995</v>
      </c>
      <c r="S344" s="47">
        <v>6125.7</v>
      </c>
      <c r="T344" s="47">
        <v>6126.95</v>
      </c>
      <c r="U344" s="47">
        <v>6111.68</v>
      </c>
      <c r="V344" s="47">
        <v>6126.17</v>
      </c>
      <c r="W344" s="47">
        <v>5998.5</v>
      </c>
      <c r="X344" s="47">
        <v>5938.18</v>
      </c>
      <c r="Y344" s="47">
        <v>5683.43</v>
      </c>
      <c r="Z344" s="67">
        <v>5468.6399999999994</v>
      </c>
      <c r="AA344" s="56"/>
    </row>
    <row r="345" spans="1:27" ht="16.5" x14ac:dyDescent="0.25">
      <c r="A345" s="55"/>
      <c r="B345" s="79">
        <v>8</v>
      </c>
      <c r="C345" s="75">
        <v>5385.83</v>
      </c>
      <c r="D345" s="47">
        <v>5347.92</v>
      </c>
      <c r="E345" s="47">
        <v>5331.58</v>
      </c>
      <c r="F345" s="47">
        <v>5329.01</v>
      </c>
      <c r="G345" s="47">
        <v>5279.3899999999994</v>
      </c>
      <c r="H345" s="47">
        <v>5359.0199999999995</v>
      </c>
      <c r="I345" s="47">
        <v>5390.4</v>
      </c>
      <c r="J345" s="47">
        <v>5525.94</v>
      </c>
      <c r="K345" s="47">
        <v>5642.69</v>
      </c>
      <c r="L345" s="47">
        <v>5836.82</v>
      </c>
      <c r="M345" s="47">
        <v>5868.78</v>
      </c>
      <c r="N345" s="47">
        <v>5870.2199999999993</v>
      </c>
      <c r="O345" s="47">
        <v>5877.32</v>
      </c>
      <c r="P345" s="47">
        <v>5867.73</v>
      </c>
      <c r="Q345" s="47">
        <v>5891.24</v>
      </c>
      <c r="R345" s="47">
        <v>5946.41</v>
      </c>
      <c r="S345" s="47">
        <v>5963.48</v>
      </c>
      <c r="T345" s="47">
        <v>5978.73</v>
      </c>
      <c r="U345" s="47">
        <v>5982.2199999999993</v>
      </c>
      <c r="V345" s="47">
        <v>5987.54</v>
      </c>
      <c r="W345" s="47">
        <v>5856.09</v>
      </c>
      <c r="X345" s="47">
        <v>5830.21</v>
      </c>
      <c r="Y345" s="47">
        <v>5661.34</v>
      </c>
      <c r="Z345" s="67">
        <v>5378.46</v>
      </c>
      <c r="AA345" s="56"/>
    </row>
    <row r="346" spans="1:27" ht="16.5" x14ac:dyDescent="0.25">
      <c r="A346" s="55"/>
      <c r="B346" s="79">
        <v>9</v>
      </c>
      <c r="C346" s="75">
        <v>5313.76</v>
      </c>
      <c r="D346" s="47">
        <v>5242.1099999999997</v>
      </c>
      <c r="E346" s="47">
        <v>5245.44</v>
      </c>
      <c r="F346" s="47">
        <v>5264.78</v>
      </c>
      <c r="G346" s="47">
        <v>5313.3099999999995</v>
      </c>
      <c r="H346" s="47">
        <v>5408.36</v>
      </c>
      <c r="I346" s="47">
        <v>5532.62</v>
      </c>
      <c r="J346" s="47">
        <v>5793.66</v>
      </c>
      <c r="K346" s="47">
        <v>5889.9</v>
      </c>
      <c r="L346" s="47">
        <v>5885.26</v>
      </c>
      <c r="M346" s="47">
        <v>5819.75</v>
      </c>
      <c r="N346" s="47">
        <v>5823.08</v>
      </c>
      <c r="O346" s="47">
        <v>5772.45</v>
      </c>
      <c r="P346" s="47">
        <v>5776.43</v>
      </c>
      <c r="Q346" s="47">
        <v>5795.9699999999993</v>
      </c>
      <c r="R346" s="47">
        <v>5880.75</v>
      </c>
      <c r="S346" s="47">
        <v>5934.83</v>
      </c>
      <c r="T346" s="47">
        <v>5897.87</v>
      </c>
      <c r="U346" s="47">
        <v>5852.98</v>
      </c>
      <c r="V346" s="47">
        <v>5869.79</v>
      </c>
      <c r="W346" s="47">
        <v>5666.2999999999993</v>
      </c>
      <c r="X346" s="47">
        <v>5690.7699999999995</v>
      </c>
      <c r="Y346" s="47">
        <v>5446.5499999999993</v>
      </c>
      <c r="Z346" s="67">
        <v>5265.85</v>
      </c>
      <c r="AA346" s="56"/>
    </row>
    <row r="347" spans="1:27" ht="16.5" x14ac:dyDescent="0.25">
      <c r="A347" s="55"/>
      <c r="B347" s="79">
        <v>10</v>
      </c>
      <c r="C347" s="75">
        <v>5181.53</v>
      </c>
      <c r="D347" s="47">
        <v>5146.4799999999996</v>
      </c>
      <c r="E347" s="47">
        <v>5123.1899999999996</v>
      </c>
      <c r="F347" s="47">
        <v>5124.83</v>
      </c>
      <c r="G347" s="47">
        <v>5170.82</v>
      </c>
      <c r="H347" s="47">
        <v>5271.5499999999993</v>
      </c>
      <c r="I347" s="47">
        <v>5358.53</v>
      </c>
      <c r="J347" s="47">
        <v>5605.23</v>
      </c>
      <c r="K347" s="47">
        <v>5779.63</v>
      </c>
      <c r="L347" s="47">
        <v>5817.3899999999994</v>
      </c>
      <c r="M347" s="47">
        <v>5767.51</v>
      </c>
      <c r="N347" s="47">
        <v>5741.73</v>
      </c>
      <c r="O347" s="47">
        <v>5718.09</v>
      </c>
      <c r="P347" s="47">
        <v>5705.36</v>
      </c>
      <c r="Q347" s="47">
        <v>5751.73</v>
      </c>
      <c r="R347" s="47">
        <v>5832.7699999999995</v>
      </c>
      <c r="S347" s="47">
        <v>5941.67</v>
      </c>
      <c r="T347" s="47">
        <v>5922.15</v>
      </c>
      <c r="U347" s="47">
        <v>5892.32</v>
      </c>
      <c r="V347" s="47">
        <v>5871.91</v>
      </c>
      <c r="W347" s="47">
        <v>5650.83</v>
      </c>
      <c r="X347" s="47">
        <v>5592.19</v>
      </c>
      <c r="Y347" s="47">
        <v>5348.44</v>
      </c>
      <c r="Z347" s="67">
        <v>5199.0199999999995</v>
      </c>
      <c r="AA347" s="56"/>
    </row>
    <row r="348" spans="1:27" ht="16.5" x14ac:dyDescent="0.25">
      <c r="A348" s="55"/>
      <c r="B348" s="79">
        <v>11</v>
      </c>
      <c r="C348" s="75">
        <v>5137.18</v>
      </c>
      <c r="D348" s="47">
        <v>5080.87</v>
      </c>
      <c r="E348" s="47">
        <v>5085.87</v>
      </c>
      <c r="F348" s="47">
        <v>5110.18</v>
      </c>
      <c r="G348" s="47">
        <v>5128.0599999999995</v>
      </c>
      <c r="H348" s="47">
        <v>5181.51</v>
      </c>
      <c r="I348" s="47">
        <v>5297.79</v>
      </c>
      <c r="J348" s="47">
        <v>5507.37</v>
      </c>
      <c r="K348" s="47">
        <v>5619.44</v>
      </c>
      <c r="L348" s="47">
        <v>5621.9</v>
      </c>
      <c r="M348" s="47">
        <v>5607.43</v>
      </c>
      <c r="N348" s="47">
        <v>5620.82</v>
      </c>
      <c r="O348" s="47">
        <v>5618.9699999999993</v>
      </c>
      <c r="P348" s="47">
        <v>5573.36</v>
      </c>
      <c r="Q348" s="47">
        <v>5608.12</v>
      </c>
      <c r="R348" s="47">
        <v>5656.96</v>
      </c>
      <c r="S348" s="47">
        <v>5767.86</v>
      </c>
      <c r="T348" s="47">
        <v>5734.67</v>
      </c>
      <c r="U348" s="47">
        <v>5739.29</v>
      </c>
      <c r="V348" s="47">
        <v>5657.86</v>
      </c>
      <c r="W348" s="47">
        <v>5536.86</v>
      </c>
      <c r="X348" s="47">
        <v>5533.01</v>
      </c>
      <c r="Y348" s="47">
        <v>5333.12</v>
      </c>
      <c r="Z348" s="67">
        <v>5142.6499999999996</v>
      </c>
      <c r="AA348" s="56"/>
    </row>
    <row r="349" spans="1:27" ht="16.5" x14ac:dyDescent="0.25">
      <c r="A349" s="55"/>
      <c r="B349" s="79">
        <v>12</v>
      </c>
      <c r="C349" s="75">
        <v>5083.17</v>
      </c>
      <c r="D349" s="47">
        <v>5088.96</v>
      </c>
      <c r="E349" s="47">
        <v>5081.3599999999997</v>
      </c>
      <c r="F349" s="47">
        <v>5096.2199999999993</v>
      </c>
      <c r="G349" s="47">
        <v>5114.4399999999996</v>
      </c>
      <c r="H349" s="47">
        <v>5213.6099999999997</v>
      </c>
      <c r="I349" s="47">
        <v>5301.48</v>
      </c>
      <c r="J349" s="47">
        <v>5436.53</v>
      </c>
      <c r="K349" s="47">
        <v>5627.88</v>
      </c>
      <c r="L349" s="47">
        <v>5639.85</v>
      </c>
      <c r="M349" s="47">
        <v>5634.6</v>
      </c>
      <c r="N349" s="47">
        <v>5623.13</v>
      </c>
      <c r="O349" s="47">
        <v>5587.76</v>
      </c>
      <c r="P349" s="47">
        <v>5586.59</v>
      </c>
      <c r="Q349" s="47">
        <v>5623.8099999999995</v>
      </c>
      <c r="R349" s="47">
        <v>5784.15</v>
      </c>
      <c r="S349" s="47">
        <v>5807.28</v>
      </c>
      <c r="T349" s="47">
        <v>5785.94</v>
      </c>
      <c r="U349" s="47">
        <v>5761.54</v>
      </c>
      <c r="V349" s="47">
        <v>5745.62</v>
      </c>
      <c r="W349" s="47">
        <v>5465.03</v>
      </c>
      <c r="X349" s="47">
        <v>5349.8099999999995</v>
      </c>
      <c r="Y349" s="47">
        <v>5308.7199999999993</v>
      </c>
      <c r="Z349" s="67">
        <v>5191.04</v>
      </c>
      <c r="AA349" s="56"/>
    </row>
    <row r="350" spans="1:27" ht="16.5" x14ac:dyDescent="0.25">
      <c r="A350" s="55"/>
      <c r="B350" s="79">
        <v>13</v>
      </c>
      <c r="C350" s="75">
        <v>5133.63</v>
      </c>
      <c r="D350" s="47">
        <v>5097.79</v>
      </c>
      <c r="E350" s="47">
        <v>5095.2</v>
      </c>
      <c r="F350" s="47">
        <v>5101.87</v>
      </c>
      <c r="G350" s="47">
        <v>5132.76</v>
      </c>
      <c r="H350" s="47">
        <v>5199.63</v>
      </c>
      <c r="I350" s="47">
        <v>5384.51</v>
      </c>
      <c r="J350" s="47">
        <v>5570.6399999999994</v>
      </c>
      <c r="K350" s="47">
        <v>5639.48</v>
      </c>
      <c r="L350" s="47">
        <v>5628.1</v>
      </c>
      <c r="M350" s="47">
        <v>5583.59</v>
      </c>
      <c r="N350" s="47">
        <v>5617.9</v>
      </c>
      <c r="O350" s="47">
        <v>5583.13</v>
      </c>
      <c r="P350" s="47">
        <v>5579.84</v>
      </c>
      <c r="Q350" s="47">
        <v>5627.84</v>
      </c>
      <c r="R350" s="47">
        <v>5769.17</v>
      </c>
      <c r="S350" s="47">
        <v>5843.8899999999994</v>
      </c>
      <c r="T350" s="47">
        <v>5855.9</v>
      </c>
      <c r="U350" s="47">
        <v>5827.0599999999995</v>
      </c>
      <c r="V350" s="47">
        <v>5808.23</v>
      </c>
      <c r="W350" s="47">
        <v>5625.76</v>
      </c>
      <c r="X350" s="47">
        <v>5621.88</v>
      </c>
      <c r="Y350" s="47">
        <v>5281.9699999999993</v>
      </c>
      <c r="Z350" s="67">
        <v>5223.6899999999996</v>
      </c>
      <c r="AA350" s="56"/>
    </row>
    <row r="351" spans="1:27" ht="16.5" x14ac:dyDescent="0.25">
      <c r="A351" s="55"/>
      <c r="B351" s="79">
        <v>14</v>
      </c>
      <c r="C351" s="75">
        <v>5220.0599999999995</v>
      </c>
      <c r="D351" s="47">
        <v>5193.01</v>
      </c>
      <c r="E351" s="47">
        <v>5174.1499999999996</v>
      </c>
      <c r="F351" s="47">
        <v>5172.71</v>
      </c>
      <c r="G351" s="47">
        <v>5176.5599999999995</v>
      </c>
      <c r="H351" s="47">
        <v>5204.21</v>
      </c>
      <c r="I351" s="47">
        <v>5262.04</v>
      </c>
      <c r="J351" s="47">
        <v>5491.58</v>
      </c>
      <c r="K351" s="47">
        <v>5753.41</v>
      </c>
      <c r="L351" s="47">
        <v>5847.35</v>
      </c>
      <c r="M351" s="47">
        <v>5861.0199999999995</v>
      </c>
      <c r="N351" s="47">
        <v>5867.54</v>
      </c>
      <c r="O351" s="47">
        <v>5847.83</v>
      </c>
      <c r="P351" s="47">
        <v>5815.08</v>
      </c>
      <c r="Q351" s="47">
        <v>5821.28</v>
      </c>
      <c r="R351" s="47">
        <v>5911.7199999999993</v>
      </c>
      <c r="S351" s="47">
        <v>5916.0199999999995</v>
      </c>
      <c r="T351" s="47">
        <v>5904.3899999999994</v>
      </c>
      <c r="U351" s="47">
        <v>5861.12</v>
      </c>
      <c r="V351" s="47">
        <v>5876.03</v>
      </c>
      <c r="W351" s="47">
        <v>5822.96</v>
      </c>
      <c r="X351" s="47">
        <v>5769.37</v>
      </c>
      <c r="Y351" s="47">
        <v>5434.74</v>
      </c>
      <c r="Z351" s="67">
        <v>5277.03</v>
      </c>
      <c r="AA351" s="56"/>
    </row>
    <row r="352" spans="1:27" ht="16.5" x14ac:dyDescent="0.25">
      <c r="A352" s="55"/>
      <c r="B352" s="79">
        <v>15</v>
      </c>
      <c r="C352" s="75">
        <v>5185.26</v>
      </c>
      <c r="D352" s="47">
        <v>5144.1099999999997</v>
      </c>
      <c r="E352" s="47">
        <v>5139.2199999999993</v>
      </c>
      <c r="F352" s="47">
        <v>5125.29</v>
      </c>
      <c r="G352" s="47">
        <v>5129.43</v>
      </c>
      <c r="H352" s="47">
        <v>5127.33</v>
      </c>
      <c r="I352" s="47">
        <v>5171.58</v>
      </c>
      <c r="J352" s="47">
        <v>5374.65</v>
      </c>
      <c r="K352" s="47">
        <v>5632.29</v>
      </c>
      <c r="L352" s="47">
        <v>5789.63</v>
      </c>
      <c r="M352" s="47">
        <v>5849.26</v>
      </c>
      <c r="N352" s="47">
        <v>5850.44</v>
      </c>
      <c r="O352" s="47">
        <v>5847.19</v>
      </c>
      <c r="P352" s="47">
        <v>5841.35</v>
      </c>
      <c r="Q352" s="47">
        <v>5829.75</v>
      </c>
      <c r="R352" s="47">
        <v>5906.7699999999995</v>
      </c>
      <c r="S352" s="47">
        <v>5905.57</v>
      </c>
      <c r="T352" s="47">
        <v>5902.33</v>
      </c>
      <c r="U352" s="47">
        <v>5890.1399999999994</v>
      </c>
      <c r="V352" s="47">
        <v>5905.7999999999993</v>
      </c>
      <c r="W352" s="47">
        <v>5729.94</v>
      </c>
      <c r="X352" s="47">
        <v>5644.2699999999995</v>
      </c>
      <c r="Y352" s="47">
        <v>5360.37</v>
      </c>
      <c r="Z352" s="67">
        <v>5211.95</v>
      </c>
      <c r="AA352" s="56"/>
    </row>
    <row r="353" spans="1:27" ht="16.5" x14ac:dyDescent="0.25">
      <c r="A353" s="55"/>
      <c r="B353" s="79">
        <v>16</v>
      </c>
      <c r="C353" s="75">
        <v>5165.96</v>
      </c>
      <c r="D353" s="47">
        <v>5149.4399999999996</v>
      </c>
      <c r="E353" s="47">
        <v>5119.68</v>
      </c>
      <c r="F353" s="47">
        <v>5149.2999999999993</v>
      </c>
      <c r="G353" s="47">
        <v>5163.41</v>
      </c>
      <c r="H353" s="47">
        <v>5204.9799999999996</v>
      </c>
      <c r="I353" s="47">
        <v>5391.38</v>
      </c>
      <c r="J353" s="47">
        <v>5608.46</v>
      </c>
      <c r="K353" s="47">
        <v>5762.16</v>
      </c>
      <c r="L353" s="47">
        <v>5788.3899999999994</v>
      </c>
      <c r="M353" s="47">
        <v>5773.3899999999994</v>
      </c>
      <c r="N353" s="47">
        <v>5775.53</v>
      </c>
      <c r="O353" s="47">
        <v>5779.23</v>
      </c>
      <c r="P353" s="47">
        <v>5854.91</v>
      </c>
      <c r="Q353" s="47">
        <v>5876.8099999999995</v>
      </c>
      <c r="R353" s="47">
        <v>5985.54</v>
      </c>
      <c r="S353" s="47">
        <v>6024.93</v>
      </c>
      <c r="T353" s="47">
        <v>5955.78</v>
      </c>
      <c r="U353" s="47">
        <v>5897.6399999999994</v>
      </c>
      <c r="V353" s="47">
        <v>5838.0199999999995</v>
      </c>
      <c r="W353" s="47">
        <v>5628.88</v>
      </c>
      <c r="X353" s="47">
        <v>5352.04</v>
      </c>
      <c r="Y353" s="47">
        <v>5248.45</v>
      </c>
      <c r="Z353" s="67">
        <v>5145.12</v>
      </c>
      <c r="AA353" s="56"/>
    </row>
    <row r="354" spans="1:27" ht="16.5" x14ac:dyDescent="0.25">
      <c r="A354" s="55"/>
      <c r="B354" s="79">
        <v>17</v>
      </c>
      <c r="C354" s="75">
        <v>5102.1099999999997</v>
      </c>
      <c r="D354" s="47">
        <v>5079.75</v>
      </c>
      <c r="E354" s="47">
        <v>5071.5199999999995</v>
      </c>
      <c r="F354" s="47">
        <v>5085.8599999999997</v>
      </c>
      <c r="G354" s="47">
        <v>5110.88</v>
      </c>
      <c r="H354" s="47">
        <v>5162.46</v>
      </c>
      <c r="I354" s="47">
        <v>5303.04</v>
      </c>
      <c r="J354" s="47">
        <v>5474.46</v>
      </c>
      <c r="K354" s="47">
        <v>5282.24</v>
      </c>
      <c r="L354" s="47">
        <v>5265.54</v>
      </c>
      <c r="M354" s="47">
        <v>5263.35</v>
      </c>
      <c r="N354" s="47">
        <v>5263.93</v>
      </c>
      <c r="O354" s="47">
        <v>5262.28</v>
      </c>
      <c r="P354" s="47">
        <v>5264.65</v>
      </c>
      <c r="Q354" s="47">
        <v>5272.38</v>
      </c>
      <c r="R354" s="47">
        <v>5583.83</v>
      </c>
      <c r="S354" s="47">
        <v>5705.12</v>
      </c>
      <c r="T354" s="47">
        <v>5674.4</v>
      </c>
      <c r="U354" s="47">
        <v>5579.11</v>
      </c>
      <c r="V354" s="47">
        <v>5285.23</v>
      </c>
      <c r="W354" s="47">
        <v>5229.96</v>
      </c>
      <c r="X354" s="47">
        <v>5256.1399999999994</v>
      </c>
      <c r="Y354" s="47">
        <v>5227.24</v>
      </c>
      <c r="Z354" s="67">
        <v>5137.2299999999996</v>
      </c>
      <c r="AA354" s="56"/>
    </row>
    <row r="355" spans="1:27" ht="16.5" x14ac:dyDescent="0.25">
      <c r="A355" s="55"/>
      <c r="B355" s="79">
        <v>18</v>
      </c>
      <c r="C355" s="75">
        <v>5056.5599999999995</v>
      </c>
      <c r="D355" s="47">
        <v>5039.67</v>
      </c>
      <c r="E355" s="47">
        <v>5013.7699999999995</v>
      </c>
      <c r="F355" s="47">
        <v>5030.6000000000004</v>
      </c>
      <c r="G355" s="47">
        <v>5072.2299999999996</v>
      </c>
      <c r="H355" s="47">
        <v>5145.34</v>
      </c>
      <c r="I355" s="47">
        <v>5204.38</v>
      </c>
      <c r="J355" s="47">
        <v>5385.37</v>
      </c>
      <c r="K355" s="47">
        <v>5570.82</v>
      </c>
      <c r="L355" s="47">
        <v>5559.62</v>
      </c>
      <c r="M355" s="47">
        <v>5538.18</v>
      </c>
      <c r="N355" s="47">
        <v>5572.58</v>
      </c>
      <c r="O355" s="47">
        <v>5571.62</v>
      </c>
      <c r="P355" s="47">
        <v>5570.73</v>
      </c>
      <c r="Q355" s="47">
        <v>5577.42</v>
      </c>
      <c r="R355" s="47">
        <v>5738.29</v>
      </c>
      <c r="S355" s="47">
        <v>5769.98</v>
      </c>
      <c r="T355" s="47">
        <v>5748.03</v>
      </c>
      <c r="U355" s="47">
        <v>5713.32</v>
      </c>
      <c r="V355" s="47">
        <v>5675.43</v>
      </c>
      <c r="W355" s="47">
        <v>5353.63</v>
      </c>
      <c r="X355" s="47">
        <v>5287.7199999999993</v>
      </c>
      <c r="Y355" s="47">
        <v>5229.54</v>
      </c>
      <c r="Z355" s="67">
        <v>5135.62</v>
      </c>
      <c r="AA355" s="56"/>
    </row>
    <row r="356" spans="1:27" ht="16.5" x14ac:dyDescent="0.25">
      <c r="A356" s="55"/>
      <c r="B356" s="79">
        <v>19</v>
      </c>
      <c r="C356" s="75">
        <v>5054.7199999999993</v>
      </c>
      <c r="D356" s="47">
        <v>4976.88</v>
      </c>
      <c r="E356" s="47">
        <v>4951.26</v>
      </c>
      <c r="F356" s="47">
        <v>4962.03</v>
      </c>
      <c r="G356" s="47">
        <v>5042.6899999999996</v>
      </c>
      <c r="H356" s="47">
        <v>5148.6899999999996</v>
      </c>
      <c r="I356" s="47">
        <v>5222.43</v>
      </c>
      <c r="J356" s="47">
        <v>5409.78</v>
      </c>
      <c r="K356" s="47">
        <v>5592.69</v>
      </c>
      <c r="L356" s="47">
        <v>5591.36</v>
      </c>
      <c r="M356" s="47">
        <v>5584.2199999999993</v>
      </c>
      <c r="N356" s="47">
        <v>5590.5199999999995</v>
      </c>
      <c r="O356" s="47">
        <v>5589.3099999999995</v>
      </c>
      <c r="P356" s="47">
        <v>5606.11</v>
      </c>
      <c r="Q356" s="47">
        <v>5665.3099999999995</v>
      </c>
      <c r="R356" s="47">
        <v>5705.6</v>
      </c>
      <c r="S356" s="47">
        <v>5777.26</v>
      </c>
      <c r="T356" s="47">
        <v>5761.42</v>
      </c>
      <c r="U356" s="47">
        <v>5736.04</v>
      </c>
      <c r="V356" s="47">
        <v>5683.1</v>
      </c>
      <c r="W356" s="47">
        <v>5584.71</v>
      </c>
      <c r="X356" s="47">
        <v>5278.65</v>
      </c>
      <c r="Y356" s="47">
        <v>5227.6099999999997</v>
      </c>
      <c r="Z356" s="67">
        <v>5135.42</v>
      </c>
      <c r="AA356" s="56"/>
    </row>
    <row r="357" spans="1:27" ht="16.5" x14ac:dyDescent="0.25">
      <c r="A357" s="55"/>
      <c r="B357" s="79">
        <v>20</v>
      </c>
      <c r="C357" s="75">
        <v>5080.0499999999993</v>
      </c>
      <c r="D357" s="47">
        <v>5047.58</v>
      </c>
      <c r="E357" s="47">
        <v>5021.58</v>
      </c>
      <c r="F357" s="47">
        <v>5035.7299999999996</v>
      </c>
      <c r="G357" s="47">
        <v>5101.0199999999995</v>
      </c>
      <c r="H357" s="47">
        <v>5161.18</v>
      </c>
      <c r="I357" s="47">
        <v>5342.5499999999993</v>
      </c>
      <c r="J357" s="47">
        <v>5521.01</v>
      </c>
      <c r="K357" s="47">
        <v>5605.01</v>
      </c>
      <c r="L357" s="47">
        <v>5587.51</v>
      </c>
      <c r="M357" s="47">
        <v>5578.2199999999993</v>
      </c>
      <c r="N357" s="47">
        <v>5580.98</v>
      </c>
      <c r="O357" s="47">
        <v>5582.88</v>
      </c>
      <c r="P357" s="47">
        <v>5588.79</v>
      </c>
      <c r="Q357" s="47">
        <v>5617.74</v>
      </c>
      <c r="R357" s="47">
        <v>5775.84</v>
      </c>
      <c r="S357" s="47">
        <v>5827.07</v>
      </c>
      <c r="T357" s="47">
        <v>5822.1</v>
      </c>
      <c r="U357" s="47">
        <v>5796.36</v>
      </c>
      <c r="V357" s="47">
        <v>5613.94</v>
      </c>
      <c r="W357" s="47">
        <v>5534.0499999999993</v>
      </c>
      <c r="X357" s="47">
        <v>5394.01</v>
      </c>
      <c r="Y357" s="47">
        <v>5253.24</v>
      </c>
      <c r="Z357" s="67">
        <v>5156.6499999999996</v>
      </c>
      <c r="AA357" s="56"/>
    </row>
    <row r="358" spans="1:27" ht="16.5" x14ac:dyDescent="0.25">
      <c r="A358" s="55"/>
      <c r="B358" s="79">
        <v>21</v>
      </c>
      <c r="C358" s="75">
        <v>5146.34</v>
      </c>
      <c r="D358" s="47">
        <v>5100.7299999999996</v>
      </c>
      <c r="E358" s="47">
        <v>5066.74</v>
      </c>
      <c r="F358" s="47">
        <v>5059.1099999999997</v>
      </c>
      <c r="G358" s="47">
        <v>5095.75</v>
      </c>
      <c r="H358" s="47">
        <v>5154.62</v>
      </c>
      <c r="I358" s="47">
        <v>5213.34</v>
      </c>
      <c r="J358" s="47">
        <v>5400.15</v>
      </c>
      <c r="K358" s="47">
        <v>5717.73</v>
      </c>
      <c r="L358" s="47">
        <v>5747.44</v>
      </c>
      <c r="M358" s="47">
        <v>5740.3899999999994</v>
      </c>
      <c r="N358" s="47">
        <v>5732.13</v>
      </c>
      <c r="O358" s="47">
        <v>5614.0199999999995</v>
      </c>
      <c r="P358" s="47">
        <v>5667.73</v>
      </c>
      <c r="Q358" s="47">
        <v>5715.2</v>
      </c>
      <c r="R358" s="47">
        <v>5737.49</v>
      </c>
      <c r="S358" s="47">
        <v>5757.17</v>
      </c>
      <c r="T358" s="47">
        <v>5755.74</v>
      </c>
      <c r="U358" s="47">
        <v>5738.2</v>
      </c>
      <c r="V358" s="47">
        <v>5717.2999999999993</v>
      </c>
      <c r="W358" s="47">
        <v>5527.42</v>
      </c>
      <c r="X358" s="47">
        <v>5384.5</v>
      </c>
      <c r="Y358" s="47">
        <v>5309.34</v>
      </c>
      <c r="Z358" s="67">
        <v>5149.53</v>
      </c>
      <c r="AA358" s="56"/>
    </row>
    <row r="359" spans="1:27" ht="16.5" x14ac:dyDescent="0.25">
      <c r="A359" s="55"/>
      <c r="B359" s="79">
        <v>22</v>
      </c>
      <c r="C359" s="75">
        <v>5100.9699999999993</v>
      </c>
      <c r="D359" s="47">
        <v>5091.25</v>
      </c>
      <c r="E359" s="47">
        <v>5084.2199999999993</v>
      </c>
      <c r="F359" s="47">
        <v>5082.75</v>
      </c>
      <c r="G359" s="47">
        <v>5097.68</v>
      </c>
      <c r="H359" s="47">
        <v>5110.96</v>
      </c>
      <c r="I359" s="47">
        <v>5146.6099999999997</v>
      </c>
      <c r="J359" s="47">
        <v>5248.44</v>
      </c>
      <c r="K359" s="47">
        <v>5443.9699999999993</v>
      </c>
      <c r="L359" s="47">
        <v>5567.96</v>
      </c>
      <c r="M359" s="47">
        <v>5613.0499999999993</v>
      </c>
      <c r="N359" s="47">
        <v>5625.88</v>
      </c>
      <c r="O359" s="47">
        <v>5637.94</v>
      </c>
      <c r="P359" s="47">
        <v>5661.18</v>
      </c>
      <c r="Q359" s="47">
        <v>5730.38</v>
      </c>
      <c r="R359" s="47">
        <v>5776.21</v>
      </c>
      <c r="S359" s="47">
        <v>5803.78</v>
      </c>
      <c r="T359" s="47">
        <v>5806.25</v>
      </c>
      <c r="U359" s="47">
        <v>5782.86</v>
      </c>
      <c r="V359" s="47">
        <v>5763.83</v>
      </c>
      <c r="W359" s="47">
        <v>5714.83</v>
      </c>
      <c r="X359" s="47">
        <v>5678.03</v>
      </c>
      <c r="Y359" s="47">
        <v>5455.4699999999993</v>
      </c>
      <c r="Z359" s="67">
        <v>5193.59</v>
      </c>
      <c r="AA359" s="56"/>
    </row>
    <row r="360" spans="1:27" ht="16.5" x14ac:dyDescent="0.25">
      <c r="A360" s="55"/>
      <c r="B360" s="79">
        <v>23</v>
      </c>
      <c r="C360" s="75">
        <v>5138.6399999999994</v>
      </c>
      <c r="D360" s="47">
        <v>5125.2699999999995</v>
      </c>
      <c r="E360" s="47">
        <v>5097.88</v>
      </c>
      <c r="F360" s="47">
        <v>5097.7999999999993</v>
      </c>
      <c r="G360" s="47">
        <v>5157.08</v>
      </c>
      <c r="H360" s="47">
        <v>5259.24</v>
      </c>
      <c r="I360" s="47">
        <v>5449.65</v>
      </c>
      <c r="J360" s="47">
        <v>5667.53</v>
      </c>
      <c r="K360" s="47">
        <v>5776.4699999999993</v>
      </c>
      <c r="L360" s="47">
        <v>5739.53</v>
      </c>
      <c r="M360" s="47">
        <v>5714.9699999999993</v>
      </c>
      <c r="N360" s="47">
        <v>5710.92</v>
      </c>
      <c r="O360" s="47">
        <v>5587.98</v>
      </c>
      <c r="P360" s="47">
        <v>5607.43</v>
      </c>
      <c r="Q360" s="47">
        <v>5694.88</v>
      </c>
      <c r="R360" s="47">
        <v>5748.07</v>
      </c>
      <c r="S360" s="47">
        <v>5825.43</v>
      </c>
      <c r="T360" s="47">
        <v>5802.59</v>
      </c>
      <c r="U360" s="47">
        <v>5735.35</v>
      </c>
      <c r="V360" s="47">
        <v>5559.2699999999995</v>
      </c>
      <c r="W360" s="47">
        <v>5343.2199999999993</v>
      </c>
      <c r="X360" s="47">
        <v>5273.78</v>
      </c>
      <c r="Y360" s="47">
        <v>5238.95</v>
      </c>
      <c r="Z360" s="67">
        <v>5132.3099999999995</v>
      </c>
      <c r="AA360" s="56"/>
    </row>
    <row r="361" spans="1:27" ht="16.5" x14ac:dyDescent="0.25">
      <c r="A361" s="55"/>
      <c r="B361" s="79">
        <v>24</v>
      </c>
      <c r="C361" s="75">
        <v>5100.7999999999993</v>
      </c>
      <c r="D361" s="47">
        <v>5084.37</v>
      </c>
      <c r="E361" s="47">
        <v>5076.51</v>
      </c>
      <c r="F361" s="47">
        <v>5074.9399999999996</v>
      </c>
      <c r="G361" s="47">
        <v>5150.0499999999993</v>
      </c>
      <c r="H361" s="47">
        <v>5266.13</v>
      </c>
      <c r="I361" s="47">
        <v>5473</v>
      </c>
      <c r="J361" s="47">
        <v>5562.69</v>
      </c>
      <c r="K361" s="47">
        <v>5753.84</v>
      </c>
      <c r="L361" s="47">
        <v>5793.87</v>
      </c>
      <c r="M361" s="47">
        <v>5738.7</v>
      </c>
      <c r="N361" s="47">
        <v>5745.1</v>
      </c>
      <c r="O361" s="47">
        <v>5746.11</v>
      </c>
      <c r="P361" s="47">
        <v>5766.11</v>
      </c>
      <c r="Q361" s="47">
        <v>5791.58</v>
      </c>
      <c r="R361" s="47">
        <v>5859.87</v>
      </c>
      <c r="S361" s="47">
        <v>5758.58</v>
      </c>
      <c r="T361" s="47">
        <v>5903.49</v>
      </c>
      <c r="U361" s="47">
        <v>5841.18</v>
      </c>
      <c r="V361" s="47">
        <v>5784.7699999999995</v>
      </c>
      <c r="W361" s="47">
        <v>5634.36</v>
      </c>
      <c r="X361" s="47">
        <v>5591.87</v>
      </c>
      <c r="Y361" s="47">
        <v>5389.3099999999995</v>
      </c>
      <c r="Z361" s="67">
        <v>5158.1499999999996</v>
      </c>
      <c r="AA361" s="56"/>
    </row>
    <row r="362" spans="1:27" ht="16.5" x14ac:dyDescent="0.25">
      <c r="A362" s="55"/>
      <c r="B362" s="79">
        <v>25</v>
      </c>
      <c r="C362" s="75">
        <v>5094.6499999999996</v>
      </c>
      <c r="D362" s="47">
        <v>5070.75</v>
      </c>
      <c r="E362" s="47">
        <v>5060.74</v>
      </c>
      <c r="F362" s="47">
        <v>5081.9699999999993</v>
      </c>
      <c r="G362" s="47">
        <v>5116.78</v>
      </c>
      <c r="H362" s="47">
        <v>5241.13</v>
      </c>
      <c r="I362" s="47">
        <v>5443.2199999999993</v>
      </c>
      <c r="J362" s="47">
        <v>5519.5499999999993</v>
      </c>
      <c r="K362" s="47">
        <v>5680.45</v>
      </c>
      <c r="L362" s="47">
        <v>5713.95</v>
      </c>
      <c r="M362" s="47">
        <v>5701.48</v>
      </c>
      <c r="N362" s="47">
        <v>5689.2</v>
      </c>
      <c r="O362" s="47">
        <v>5698.42</v>
      </c>
      <c r="P362" s="47">
        <v>5724.03</v>
      </c>
      <c r="Q362" s="47">
        <v>5742.25</v>
      </c>
      <c r="R362" s="47">
        <v>5799.84</v>
      </c>
      <c r="S362" s="47">
        <v>5842.57</v>
      </c>
      <c r="T362" s="47">
        <v>5852.48</v>
      </c>
      <c r="U362" s="47">
        <v>5769.2999999999993</v>
      </c>
      <c r="V362" s="47">
        <v>5732.54</v>
      </c>
      <c r="W362" s="47">
        <v>5496.37</v>
      </c>
      <c r="X362" s="47">
        <v>5526.33</v>
      </c>
      <c r="Y362" s="47">
        <v>5391.87</v>
      </c>
      <c r="Z362" s="67">
        <v>5156.49</v>
      </c>
      <c r="AA362" s="56"/>
    </row>
    <row r="363" spans="1:27" ht="16.5" x14ac:dyDescent="0.25">
      <c r="A363" s="55"/>
      <c r="B363" s="79">
        <v>26</v>
      </c>
      <c r="C363" s="75">
        <v>5106.13</v>
      </c>
      <c r="D363" s="47">
        <v>5058.17</v>
      </c>
      <c r="E363" s="47">
        <v>5035.33</v>
      </c>
      <c r="F363" s="47">
        <v>5053.3099999999995</v>
      </c>
      <c r="G363" s="47">
        <v>5111.03</v>
      </c>
      <c r="H363" s="47">
        <v>5242.7999999999993</v>
      </c>
      <c r="I363" s="47">
        <v>5417.42</v>
      </c>
      <c r="J363" s="47">
        <v>5504.4</v>
      </c>
      <c r="K363" s="47">
        <v>5634.07</v>
      </c>
      <c r="L363" s="47">
        <v>5682.94</v>
      </c>
      <c r="M363" s="47">
        <v>5635.54</v>
      </c>
      <c r="N363" s="47">
        <v>5656.25</v>
      </c>
      <c r="O363" s="47">
        <v>5631</v>
      </c>
      <c r="P363" s="47">
        <v>5686.75</v>
      </c>
      <c r="Q363" s="47">
        <v>5732.8899999999994</v>
      </c>
      <c r="R363" s="47">
        <v>5769.61</v>
      </c>
      <c r="S363" s="47">
        <v>5783.88</v>
      </c>
      <c r="T363" s="47">
        <v>5822</v>
      </c>
      <c r="U363" s="47">
        <v>5780.66</v>
      </c>
      <c r="V363" s="47">
        <v>5742.76</v>
      </c>
      <c r="W363" s="47">
        <v>5476.34</v>
      </c>
      <c r="X363" s="47">
        <v>5486.38</v>
      </c>
      <c r="Y363" s="47">
        <v>5351.59</v>
      </c>
      <c r="Z363" s="67">
        <v>5160.7699999999995</v>
      </c>
      <c r="AA363" s="56"/>
    </row>
    <row r="364" spans="1:27" ht="16.5" x14ac:dyDescent="0.25">
      <c r="A364" s="55"/>
      <c r="B364" s="79">
        <v>27</v>
      </c>
      <c r="C364" s="75">
        <v>5133.1099999999997</v>
      </c>
      <c r="D364" s="47">
        <v>5090.18</v>
      </c>
      <c r="E364" s="47">
        <v>5086.25</v>
      </c>
      <c r="F364" s="47">
        <v>5105.75</v>
      </c>
      <c r="G364" s="47">
        <v>5168.24</v>
      </c>
      <c r="H364" s="47">
        <v>5315.7999999999993</v>
      </c>
      <c r="I364" s="47">
        <v>5443.95</v>
      </c>
      <c r="J364" s="47">
        <v>5633.95</v>
      </c>
      <c r="K364" s="47">
        <v>5764.0599999999995</v>
      </c>
      <c r="L364" s="47">
        <v>5775.92</v>
      </c>
      <c r="M364" s="47">
        <v>5743.4</v>
      </c>
      <c r="N364" s="47">
        <v>5748.48</v>
      </c>
      <c r="O364" s="47">
        <v>5741.34</v>
      </c>
      <c r="P364" s="47">
        <v>5769.63</v>
      </c>
      <c r="Q364" s="47">
        <v>5797.99</v>
      </c>
      <c r="R364" s="47">
        <v>5833.29</v>
      </c>
      <c r="S364" s="47">
        <v>5884.9699999999993</v>
      </c>
      <c r="T364" s="47">
        <v>5891.49</v>
      </c>
      <c r="U364" s="47">
        <v>5851.98</v>
      </c>
      <c r="V364" s="47">
        <v>5805.65</v>
      </c>
      <c r="W364" s="47">
        <v>5644.48</v>
      </c>
      <c r="X364" s="47">
        <v>5597.61</v>
      </c>
      <c r="Y364" s="47">
        <v>5428.5199999999995</v>
      </c>
      <c r="Z364" s="67">
        <v>5242.53</v>
      </c>
      <c r="AA364" s="56"/>
    </row>
    <row r="365" spans="1:27" ht="16.5" x14ac:dyDescent="0.25">
      <c r="A365" s="55"/>
      <c r="B365" s="79">
        <v>28</v>
      </c>
      <c r="C365" s="75">
        <v>5179.67</v>
      </c>
      <c r="D365" s="47">
        <v>5122.2999999999993</v>
      </c>
      <c r="E365" s="47">
        <v>5103.54</v>
      </c>
      <c r="F365" s="47">
        <v>5093.76</v>
      </c>
      <c r="G365" s="47">
        <v>5111.37</v>
      </c>
      <c r="H365" s="47">
        <v>5156.32</v>
      </c>
      <c r="I365" s="47">
        <v>5204.4699999999993</v>
      </c>
      <c r="J365" s="47">
        <v>5350.25</v>
      </c>
      <c r="K365" s="47">
        <v>5524.1399999999994</v>
      </c>
      <c r="L365" s="47">
        <v>5580.49</v>
      </c>
      <c r="M365" s="47">
        <v>5597.75</v>
      </c>
      <c r="N365" s="47">
        <v>5590.9699999999993</v>
      </c>
      <c r="O365" s="47">
        <v>5597.4</v>
      </c>
      <c r="P365" s="47">
        <v>5608.99</v>
      </c>
      <c r="Q365" s="47">
        <v>5629.69</v>
      </c>
      <c r="R365" s="47">
        <v>5649.5</v>
      </c>
      <c r="S365" s="47">
        <v>5684</v>
      </c>
      <c r="T365" s="47">
        <v>5691.75</v>
      </c>
      <c r="U365" s="47">
        <v>5656.24</v>
      </c>
      <c r="V365" s="47">
        <v>5637.95</v>
      </c>
      <c r="W365" s="47">
        <v>5421.98</v>
      </c>
      <c r="X365" s="47">
        <v>5293.54</v>
      </c>
      <c r="Y365" s="47">
        <v>5220.9799999999996</v>
      </c>
      <c r="Z365" s="67">
        <v>5142.0499999999993</v>
      </c>
      <c r="AA365" s="56"/>
    </row>
    <row r="366" spans="1:27" ht="16.5" x14ac:dyDescent="0.25">
      <c r="A366" s="55"/>
      <c r="B366" s="79">
        <v>29</v>
      </c>
      <c r="C366" s="75">
        <v>5129.59</v>
      </c>
      <c r="D366" s="47">
        <v>5109.9699999999993</v>
      </c>
      <c r="E366" s="47">
        <v>5075.3899999999994</v>
      </c>
      <c r="F366" s="47">
        <v>5077.53</v>
      </c>
      <c r="G366" s="47">
        <v>5091.2199999999993</v>
      </c>
      <c r="H366" s="47">
        <v>5109.54</v>
      </c>
      <c r="I366" s="47">
        <v>5128.5499999999993</v>
      </c>
      <c r="J366" s="47">
        <v>5222.5499999999993</v>
      </c>
      <c r="K366" s="47">
        <v>5367.96</v>
      </c>
      <c r="L366" s="47">
        <v>5421.19</v>
      </c>
      <c r="M366" s="47">
        <v>5424.78</v>
      </c>
      <c r="N366" s="47">
        <v>5427.44</v>
      </c>
      <c r="O366" s="47">
        <v>5427.15</v>
      </c>
      <c r="P366" s="47">
        <v>5431.69</v>
      </c>
      <c r="Q366" s="47">
        <v>5470.2699999999995</v>
      </c>
      <c r="R366" s="47">
        <v>5554.19</v>
      </c>
      <c r="S366" s="47">
        <v>5600.73</v>
      </c>
      <c r="T366" s="47">
        <v>5592.25</v>
      </c>
      <c r="U366" s="47">
        <v>5554.32</v>
      </c>
      <c r="V366" s="47">
        <v>5530.62</v>
      </c>
      <c r="W366" s="47">
        <v>5315.16</v>
      </c>
      <c r="X366" s="47">
        <v>5235.53</v>
      </c>
      <c r="Y366" s="47">
        <v>5218.71</v>
      </c>
      <c r="Z366" s="67">
        <v>5128.5199999999995</v>
      </c>
      <c r="AA366" s="56"/>
    </row>
    <row r="367" spans="1:27" ht="16.5" x14ac:dyDescent="0.25">
      <c r="A367" s="55"/>
      <c r="B367" s="79">
        <v>30</v>
      </c>
      <c r="C367" s="75">
        <v>5118.74</v>
      </c>
      <c r="D367" s="47">
        <v>5076.6099999999997</v>
      </c>
      <c r="E367" s="47">
        <v>5070.1099999999997</v>
      </c>
      <c r="F367" s="47">
        <v>5077.0199999999995</v>
      </c>
      <c r="G367" s="47">
        <v>5127.42</v>
      </c>
      <c r="H367" s="47">
        <v>5200.57</v>
      </c>
      <c r="I367" s="47">
        <v>5344.67</v>
      </c>
      <c r="J367" s="47">
        <v>5425.62</v>
      </c>
      <c r="K367" s="47">
        <v>5430.68</v>
      </c>
      <c r="L367" s="47">
        <v>5430.2</v>
      </c>
      <c r="M367" s="47">
        <v>5427.5599999999995</v>
      </c>
      <c r="N367" s="47">
        <v>5426.76</v>
      </c>
      <c r="O367" s="47">
        <v>5423.96</v>
      </c>
      <c r="P367" s="47">
        <v>5421.37</v>
      </c>
      <c r="Q367" s="47">
        <v>5425.23</v>
      </c>
      <c r="R367" s="47">
        <v>5431.67</v>
      </c>
      <c r="S367" s="47">
        <v>5520.5599999999995</v>
      </c>
      <c r="T367" s="47">
        <v>5591.7699999999995</v>
      </c>
      <c r="U367" s="47">
        <v>5519.54</v>
      </c>
      <c r="V367" s="47">
        <v>5431.23</v>
      </c>
      <c r="W367" s="47">
        <v>5208.8599999999997</v>
      </c>
      <c r="X367" s="47">
        <v>5179.2</v>
      </c>
      <c r="Y367" s="47">
        <v>5205.7</v>
      </c>
      <c r="Z367" s="67">
        <v>5130.32</v>
      </c>
      <c r="AA367" s="56"/>
    </row>
    <row r="368" spans="1:27" ht="17.25" hidden="1" thickBot="1" x14ac:dyDescent="0.3">
      <c r="A368" s="55"/>
      <c r="B368" s="80">
        <v>31</v>
      </c>
      <c r="C368" s="76"/>
      <c r="D368" s="68"/>
      <c r="E368" s="68"/>
      <c r="F368" s="68"/>
      <c r="G368" s="68"/>
      <c r="H368" s="68"/>
      <c r="I368" s="68"/>
      <c r="J368" s="68"/>
      <c r="K368" s="68"/>
      <c r="L368" s="68"/>
      <c r="M368" s="68"/>
      <c r="N368" s="68"/>
      <c r="O368" s="68"/>
      <c r="P368" s="68"/>
      <c r="Q368" s="68"/>
      <c r="R368" s="68"/>
      <c r="S368" s="68"/>
      <c r="T368" s="68"/>
      <c r="U368" s="68"/>
      <c r="V368" s="68"/>
      <c r="W368" s="68"/>
      <c r="X368" s="68"/>
      <c r="Y368" s="68"/>
      <c r="Z368" s="69"/>
      <c r="AA368" s="56"/>
    </row>
    <row r="369" spans="1:27" ht="16.5" thickBot="1" x14ac:dyDescent="0.3">
      <c r="A369" s="55"/>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56"/>
    </row>
    <row r="370" spans="1:27" x14ac:dyDescent="0.25">
      <c r="A370" s="55"/>
      <c r="B370" s="291" t="s">
        <v>121</v>
      </c>
      <c r="C370" s="289" t="s">
        <v>148</v>
      </c>
      <c r="D370" s="289"/>
      <c r="E370" s="289"/>
      <c r="F370" s="289"/>
      <c r="G370" s="289"/>
      <c r="H370" s="289"/>
      <c r="I370" s="289"/>
      <c r="J370" s="289"/>
      <c r="K370" s="289"/>
      <c r="L370" s="289"/>
      <c r="M370" s="289"/>
      <c r="N370" s="289"/>
      <c r="O370" s="289"/>
      <c r="P370" s="289"/>
      <c r="Q370" s="289"/>
      <c r="R370" s="289"/>
      <c r="S370" s="289"/>
      <c r="T370" s="289"/>
      <c r="U370" s="289"/>
      <c r="V370" s="289"/>
      <c r="W370" s="289"/>
      <c r="X370" s="289"/>
      <c r="Y370" s="289"/>
      <c r="Z370" s="290"/>
      <c r="AA370" s="56"/>
    </row>
    <row r="371" spans="1:27" ht="32.25" thickBot="1" x14ac:dyDescent="0.3">
      <c r="A371" s="55"/>
      <c r="B371" s="292"/>
      <c r="C371" s="77" t="s">
        <v>122</v>
      </c>
      <c r="D371" s="72" t="s">
        <v>123</v>
      </c>
      <c r="E371" s="72" t="s">
        <v>124</v>
      </c>
      <c r="F371" s="72" t="s">
        <v>125</v>
      </c>
      <c r="G371" s="72" t="s">
        <v>126</v>
      </c>
      <c r="H371" s="72" t="s">
        <v>127</v>
      </c>
      <c r="I371" s="72" t="s">
        <v>128</v>
      </c>
      <c r="J371" s="72" t="s">
        <v>129</v>
      </c>
      <c r="K371" s="72" t="s">
        <v>130</v>
      </c>
      <c r="L371" s="72" t="s">
        <v>131</v>
      </c>
      <c r="M371" s="72" t="s">
        <v>132</v>
      </c>
      <c r="N371" s="72" t="s">
        <v>133</v>
      </c>
      <c r="O371" s="72" t="s">
        <v>134</v>
      </c>
      <c r="P371" s="72" t="s">
        <v>135</v>
      </c>
      <c r="Q371" s="72" t="s">
        <v>136</v>
      </c>
      <c r="R371" s="72" t="s">
        <v>137</v>
      </c>
      <c r="S371" s="72" t="s">
        <v>138</v>
      </c>
      <c r="T371" s="72" t="s">
        <v>139</v>
      </c>
      <c r="U371" s="72" t="s">
        <v>140</v>
      </c>
      <c r="V371" s="72" t="s">
        <v>141</v>
      </c>
      <c r="W371" s="72" t="s">
        <v>142</v>
      </c>
      <c r="X371" s="72" t="s">
        <v>143</v>
      </c>
      <c r="Y371" s="72" t="s">
        <v>144</v>
      </c>
      <c r="Z371" s="73" t="s">
        <v>145</v>
      </c>
      <c r="AA371" s="56"/>
    </row>
    <row r="372" spans="1:27" ht="16.5" x14ac:dyDescent="0.25">
      <c r="A372" s="55"/>
      <c r="B372" s="84">
        <v>1</v>
      </c>
      <c r="C372" s="74">
        <v>6507.59</v>
      </c>
      <c r="D372" s="70">
        <v>6438.4</v>
      </c>
      <c r="E372" s="70">
        <v>6431.84</v>
      </c>
      <c r="F372" s="70">
        <v>6389.1399999999994</v>
      </c>
      <c r="G372" s="70">
        <v>6392.95</v>
      </c>
      <c r="H372" s="70">
        <v>6382.45</v>
      </c>
      <c r="I372" s="70">
        <v>6446.19</v>
      </c>
      <c r="J372" s="70">
        <v>6587.0599999999995</v>
      </c>
      <c r="K372" s="70">
        <v>6769.11</v>
      </c>
      <c r="L372" s="70">
        <v>6970.75</v>
      </c>
      <c r="M372" s="70">
        <v>7067.78</v>
      </c>
      <c r="N372" s="70">
        <v>7069.51</v>
      </c>
      <c r="O372" s="70">
        <v>7061.99</v>
      </c>
      <c r="P372" s="70">
        <v>7062.04</v>
      </c>
      <c r="Q372" s="70">
        <v>7068.49</v>
      </c>
      <c r="R372" s="70">
        <v>7092.5599999999995</v>
      </c>
      <c r="S372" s="70">
        <v>7120.91</v>
      </c>
      <c r="T372" s="70">
        <v>7130.01</v>
      </c>
      <c r="U372" s="70">
        <v>7116.18</v>
      </c>
      <c r="V372" s="70">
        <v>7086.94</v>
      </c>
      <c r="W372" s="70">
        <v>7010.2</v>
      </c>
      <c r="X372" s="70">
        <v>6969.23</v>
      </c>
      <c r="Y372" s="70">
        <v>6716.88</v>
      </c>
      <c r="Z372" s="71">
        <v>6627.93</v>
      </c>
      <c r="AA372" s="56"/>
    </row>
    <row r="373" spans="1:27" ht="16.5" x14ac:dyDescent="0.25">
      <c r="A373" s="55"/>
      <c r="B373" s="79">
        <v>2</v>
      </c>
      <c r="C373" s="75">
        <v>6427.46</v>
      </c>
      <c r="D373" s="47">
        <v>6414.4</v>
      </c>
      <c r="E373" s="47">
        <v>6392.16</v>
      </c>
      <c r="F373" s="47">
        <v>6392.09</v>
      </c>
      <c r="G373" s="47">
        <v>6416.3099999999995</v>
      </c>
      <c r="H373" s="47">
        <v>6475.85</v>
      </c>
      <c r="I373" s="47">
        <v>6577.58</v>
      </c>
      <c r="J373" s="47">
        <v>6804.7199999999993</v>
      </c>
      <c r="K373" s="47">
        <v>6990.15</v>
      </c>
      <c r="L373" s="47">
        <v>7126.34</v>
      </c>
      <c r="M373" s="47">
        <v>6985.11</v>
      </c>
      <c r="N373" s="47">
        <v>7091.3899999999994</v>
      </c>
      <c r="O373" s="47">
        <v>6982.7999999999993</v>
      </c>
      <c r="P373" s="47">
        <v>7036.42</v>
      </c>
      <c r="Q373" s="47">
        <v>6966.53</v>
      </c>
      <c r="R373" s="47">
        <v>7115.5199999999995</v>
      </c>
      <c r="S373" s="47">
        <v>7066.99</v>
      </c>
      <c r="T373" s="47">
        <v>7058.04</v>
      </c>
      <c r="U373" s="47">
        <v>6994.83</v>
      </c>
      <c r="V373" s="47">
        <v>6905.26</v>
      </c>
      <c r="W373" s="47">
        <v>6845.34</v>
      </c>
      <c r="X373" s="47">
        <v>6842.66</v>
      </c>
      <c r="Y373" s="47">
        <v>6662.44</v>
      </c>
      <c r="Z373" s="67">
        <v>6505.88</v>
      </c>
      <c r="AA373" s="56"/>
    </row>
    <row r="374" spans="1:27" ht="16.5" x14ac:dyDescent="0.25">
      <c r="A374" s="55"/>
      <c r="B374" s="79">
        <v>3</v>
      </c>
      <c r="C374" s="75">
        <v>6395.73</v>
      </c>
      <c r="D374" s="47">
        <v>6353.11</v>
      </c>
      <c r="E374" s="47">
        <v>6350.94</v>
      </c>
      <c r="F374" s="47">
        <v>6351.03</v>
      </c>
      <c r="G374" s="47">
        <v>6371</v>
      </c>
      <c r="H374" s="47">
        <v>6447.69</v>
      </c>
      <c r="I374" s="47">
        <v>6584.78</v>
      </c>
      <c r="J374" s="47">
        <v>6697.2999999999993</v>
      </c>
      <c r="K374" s="47">
        <v>6897.29</v>
      </c>
      <c r="L374" s="47">
        <v>6872.53</v>
      </c>
      <c r="M374" s="47">
        <v>6864.01</v>
      </c>
      <c r="N374" s="47">
        <v>6870.0199999999995</v>
      </c>
      <c r="O374" s="47">
        <v>6866.25</v>
      </c>
      <c r="P374" s="47">
        <v>6861.82</v>
      </c>
      <c r="Q374" s="47">
        <v>6861.2999999999993</v>
      </c>
      <c r="R374" s="47">
        <v>6936.04</v>
      </c>
      <c r="S374" s="47">
        <v>7094.24</v>
      </c>
      <c r="T374" s="47">
        <v>7073.8899999999994</v>
      </c>
      <c r="U374" s="47">
        <v>7050.71</v>
      </c>
      <c r="V374" s="47">
        <v>6967.69</v>
      </c>
      <c r="W374" s="47">
        <v>6823.7</v>
      </c>
      <c r="X374" s="47">
        <v>6767.01</v>
      </c>
      <c r="Y374" s="47">
        <v>6653.18</v>
      </c>
      <c r="Z374" s="67">
        <v>6538.7</v>
      </c>
      <c r="AA374" s="56"/>
    </row>
    <row r="375" spans="1:27" ht="16.5" x14ac:dyDescent="0.25">
      <c r="A375" s="55"/>
      <c r="B375" s="79">
        <v>4</v>
      </c>
      <c r="C375" s="75">
        <v>6417.69</v>
      </c>
      <c r="D375" s="47">
        <v>6393.34</v>
      </c>
      <c r="E375" s="47">
        <v>6375.29</v>
      </c>
      <c r="F375" s="47">
        <v>6396.3899999999994</v>
      </c>
      <c r="G375" s="47">
        <v>6410.78</v>
      </c>
      <c r="H375" s="47">
        <v>6505.38</v>
      </c>
      <c r="I375" s="47">
        <v>6636.65</v>
      </c>
      <c r="J375" s="47">
        <v>6789.46</v>
      </c>
      <c r="K375" s="47">
        <v>6950.92</v>
      </c>
      <c r="L375" s="47">
        <v>6994.94</v>
      </c>
      <c r="M375" s="47">
        <v>6915.92</v>
      </c>
      <c r="N375" s="47">
        <v>6932.41</v>
      </c>
      <c r="O375" s="47">
        <v>6913.8899999999994</v>
      </c>
      <c r="P375" s="47">
        <v>6890.0199999999995</v>
      </c>
      <c r="Q375" s="47">
        <v>6882.62</v>
      </c>
      <c r="R375" s="47">
        <v>6944.18</v>
      </c>
      <c r="S375" s="47">
        <v>7044.79</v>
      </c>
      <c r="T375" s="47">
        <v>7081.51</v>
      </c>
      <c r="U375" s="47">
        <v>7061.35</v>
      </c>
      <c r="V375" s="47">
        <v>7046.41</v>
      </c>
      <c r="W375" s="47">
        <v>6797.87</v>
      </c>
      <c r="X375" s="47">
        <v>6735.67</v>
      </c>
      <c r="Y375" s="47">
        <v>6668.01</v>
      </c>
      <c r="Z375" s="67">
        <v>6561.7999999999993</v>
      </c>
      <c r="AA375" s="56"/>
    </row>
    <row r="376" spans="1:27" ht="16.5" x14ac:dyDescent="0.25">
      <c r="A376" s="55"/>
      <c r="B376" s="79">
        <v>5</v>
      </c>
      <c r="C376" s="75">
        <v>6548.0499999999993</v>
      </c>
      <c r="D376" s="47">
        <v>6451.0499999999993</v>
      </c>
      <c r="E376" s="47">
        <v>6425.71</v>
      </c>
      <c r="F376" s="47">
        <v>6421.94</v>
      </c>
      <c r="G376" s="47">
        <v>6467.59</v>
      </c>
      <c r="H376" s="47">
        <v>6592.83</v>
      </c>
      <c r="I376" s="47">
        <v>6811.1</v>
      </c>
      <c r="J376" s="47">
        <v>6954.7199999999993</v>
      </c>
      <c r="K376" s="47">
        <v>7165.42</v>
      </c>
      <c r="L376" s="47">
        <v>7196.51</v>
      </c>
      <c r="M376" s="47">
        <v>7170.48</v>
      </c>
      <c r="N376" s="47">
        <v>7163.5599999999995</v>
      </c>
      <c r="O376" s="47">
        <v>7141.59</v>
      </c>
      <c r="P376" s="47">
        <v>7133.67</v>
      </c>
      <c r="Q376" s="47">
        <v>7145.1</v>
      </c>
      <c r="R376" s="47">
        <v>7187.78</v>
      </c>
      <c r="S376" s="47">
        <v>7224.46</v>
      </c>
      <c r="T376" s="47">
        <v>7233.58</v>
      </c>
      <c r="U376" s="47">
        <v>7211.92</v>
      </c>
      <c r="V376" s="47">
        <v>7188.4699999999993</v>
      </c>
      <c r="W376" s="47">
        <v>6970.2</v>
      </c>
      <c r="X376" s="47">
        <v>6946.5499999999993</v>
      </c>
      <c r="Y376" s="47">
        <v>6807.9</v>
      </c>
      <c r="Z376" s="67">
        <v>6613.85</v>
      </c>
      <c r="AA376" s="56"/>
    </row>
    <row r="377" spans="1:27" ht="16.5" x14ac:dyDescent="0.25">
      <c r="A377" s="55"/>
      <c r="B377" s="79">
        <v>6</v>
      </c>
      <c r="C377" s="75">
        <v>6536.19</v>
      </c>
      <c r="D377" s="47">
        <v>6494.26</v>
      </c>
      <c r="E377" s="47">
        <v>6455.03</v>
      </c>
      <c r="F377" s="47">
        <v>6478.03</v>
      </c>
      <c r="G377" s="47">
        <v>6546.37</v>
      </c>
      <c r="H377" s="47">
        <v>6615.2699999999995</v>
      </c>
      <c r="I377" s="47">
        <v>6843.45</v>
      </c>
      <c r="J377" s="47">
        <v>7044.6399999999994</v>
      </c>
      <c r="K377" s="47">
        <v>7256.1399999999994</v>
      </c>
      <c r="L377" s="47">
        <v>7319.19</v>
      </c>
      <c r="M377" s="47">
        <v>7263.46</v>
      </c>
      <c r="N377" s="47">
        <v>7259.3899999999994</v>
      </c>
      <c r="O377" s="47">
        <v>7243.7</v>
      </c>
      <c r="P377" s="47">
        <v>7245.77</v>
      </c>
      <c r="Q377" s="47">
        <v>7249.16</v>
      </c>
      <c r="R377" s="47">
        <v>7345.43</v>
      </c>
      <c r="S377" s="47">
        <v>7409.77</v>
      </c>
      <c r="T377" s="47">
        <v>7551.73</v>
      </c>
      <c r="U377" s="47">
        <v>7432.46</v>
      </c>
      <c r="V377" s="47">
        <v>7408.04</v>
      </c>
      <c r="W377" s="47">
        <v>7257.5599999999995</v>
      </c>
      <c r="X377" s="47">
        <v>7212.67</v>
      </c>
      <c r="Y377" s="47">
        <v>6981.2199999999993</v>
      </c>
      <c r="Z377" s="67">
        <v>6763.69</v>
      </c>
      <c r="AA377" s="56"/>
    </row>
    <row r="378" spans="1:27" ht="16.5" x14ac:dyDescent="0.25">
      <c r="A378" s="55"/>
      <c r="B378" s="79">
        <v>7</v>
      </c>
      <c r="C378" s="75">
        <v>6680.43</v>
      </c>
      <c r="D378" s="47">
        <v>6652.3899999999994</v>
      </c>
      <c r="E378" s="47">
        <v>6604.98</v>
      </c>
      <c r="F378" s="47">
        <v>6604.26</v>
      </c>
      <c r="G378" s="47">
        <v>6592.78</v>
      </c>
      <c r="H378" s="47">
        <v>6618.67</v>
      </c>
      <c r="I378" s="47">
        <v>6718.3099999999995</v>
      </c>
      <c r="J378" s="47">
        <v>6961.51</v>
      </c>
      <c r="K378" s="47">
        <v>7277.07</v>
      </c>
      <c r="L378" s="47">
        <v>7358.95</v>
      </c>
      <c r="M378" s="47">
        <v>7347.53</v>
      </c>
      <c r="N378" s="47">
        <v>7333.1</v>
      </c>
      <c r="O378" s="47">
        <v>7327.1299999999992</v>
      </c>
      <c r="P378" s="47">
        <v>7267.28</v>
      </c>
      <c r="Q378" s="47">
        <v>7304.59</v>
      </c>
      <c r="R378" s="47">
        <v>7381.5599999999995</v>
      </c>
      <c r="S378" s="47">
        <v>7405.95</v>
      </c>
      <c r="T378" s="47">
        <v>7407.2</v>
      </c>
      <c r="U378" s="47">
        <v>7391.93</v>
      </c>
      <c r="V378" s="47">
        <v>7406.42</v>
      </c>
      <c r="W378" s="47">
        <v>7278.75</v>
      </c>
      <c r="X378" s="47">
        <v>7218.43</v>
      </c>
      <c r="Y378" s="47">
        <v>6963.68</v>
      </c>
      <c r="Z378" s="67">
        <v>6748.8899999999994</v>
      </c>
      <c r="AA378" s="56"/>
    </row>
    <row r="379" spans="1:27" ht="16.5" x14ac:dyDescent="0.25">
      <c r="A379" s="55"/>
      <c r="B379" s="79">
        <v>8</v>
      </c>
      <c r="C379" s="75">
        <v>6666.08</v>
      </c>
      <c r="D379" s="47">
        <v>6628.17</v>
      </c>
      <c r="E379" s="47">
        <v>6611.83</v>
      </c>
      <c r="F379" s="47">
        <v>6609.26</v>
      </c>
      <c r="G379" s="47">
        <v>6559.6399999999994</v>
      </c>
      <c r="H379" s="47">
        <v>6639.2699999999995</v>
      </c>
      <c r="I379" s="47">
        <v>6670.65</v>
      </c>
      <c r="J379" s="47">
        <v>6806.19</v>
      </c>
      <c r="K379" s="47">
        <v>6922.94</v>
      </c>
      <c r="L379" s="47">
        <v>7117.07</v>
      </c>
      <c r="M379" s="47">
        <v>7149.03</v>
      </c>
      <c r="N379" s="47">
        <v>7150.4699999999993</v>
      </c>
      <c r="O379" s="47">
        <v>7157.57</v>
      </c>
      <c r="P379" s="47">
        <v>7147.98</v>
      </c>
      <c r="Q379" s="47">
        <v>7171.49</v>
      </c>
      <c r="R379" s="47">
        <v>7226.66</v>
      </c>
      <c r="S379" s="47">
        <v>7243.73</v>
      </c>
      <c r="T379" s="47">
        <v>7258.98</v>
      </c>
      <c r="U379" s="47">
        <v>7262.4699999999993</v>
      </c>
      <c r="V379" s="47">
        <v>7267.79</v>
      </c>
      <c r="W379" s="47">
        <v>7136.34</v>
      </c>
      <c r="X379" s="47">
        <v>7110.46</v>
      </c>
      <c r="Y379" s="47">
        <v>6941.59</v>
      </c>
      <c r="Z379" s="67">
        <v>6658.71</v>
      </c>
      <c r="AA379" s="56"/>
    </row>
    <row r="380" spans="1:27" ht="16.5" x14ac:dyDescent="0.25">
      <c r="A380" s="55"/>
      <c r="B380" s="79">
        <v>9</v>
      </c>
      <c r="C380" s="75">
        <v>6594.01</v>
      </c>
      <c r="D380" s="47">
        <v>6522.36</v>
      </c>
      <c r="E380" s="47">
        <v>6525.69</v>
      </c>
      <c r="F380" s="47">
        <v>6545.03</v>
      </c>
      <c r="G380" s="47">
        <v>6593.5599999999995</v>
      </c>
      <c r="H380" s="47">
        <v>6688.61</v>
      </c>
      <c r="I380" s="47">
        <v>6812.87</v>
      </c>
      <c r="J380" s="47">
        <v>7073.91</v>
      </c>
      <c r="K380" s="47">
        <v>7170.15</v>
      </c>
      <c r="L380" s="47">
        <v>7165.51</v>
      </c>
      <c r="M380" s="47">
        <v>7100</v>
      </c>
      <c r="N380" s="47">
        <v>7103.33</v>
      </c>
      <c r="O380" s="47">
        <v>7052.7</v>
      </c>
      <c r="P380" s="47">
        <v>7056.68</v>
      </c>
      <c r="Q380" s="47">
        <v>7076.2199999999993</v>
      </c>
      <c r="R380" s="47">
        <v>7161</v>
      </c>
      <c r="S380" s="47">
        <v>7215.08</v>
      </c>
      <c r="T380" s="47">
        <v>7178.12</v>
      </c>
      <c r="U380" s="47">
        <v>7133.23</v>
      </c>
      <c r="V380" s="47">
        <v>7150.04</v>
      </c>
      <c r="W380" s="47">
        <v>6946.5499999999993</v>
      </c>
      <c r="X380" s="47">
        <v>6971.0199999999995</v>
      </c>
      <c r="Y380" s="47">
        <v>6726.7999999999993</v>
      </c>
      <c r="Z380" s="67">
        <v>6546.1</v>
      </c>
      <c r="AA380" s="56"/>
    </row>
    <row r="381" spans="1:27" ht="16.5" x14ac:dyDescent="0.25">
      <c r="A381" s="55"/>
      <c r="B381" s="79">
        <v>10</v>
      </c>
      <c r="C381" s="75">
        <v>6461.78</v>
      </c>
      <c r="D381" s="47">
        <v>6426.73</v>
      </c>
      <c r="E381" s="47">
        <v>6403.44</v>
      </c>
      <c r="F381" s="47">
        <v>6405.08</v>
      </c>
      <c r="G381" s="47">
        <v>6451.07</v>
      </c>
      <c r="H381" s="47">
        <v>6551.7999999999993</v>
      </c>
      <c r="I381" s="47">
        <v>6638.78</v>
      </c>
      <c r="J381" s="47">
        <v>6885.48</v>
      </c>
      <c r="K381" s="47">
        <v>7059.88</v>
      </c>
      <c r="L381" s="47">
        <v>7097.6399999999994</v>
      </c>
      <c r="M381" s="47">
        <v>7047.76</v>
      </c>
      <c r="N381" s="47">
        <v>7021.98</v>
      </c>
      <c r="O381" s="47">
        <v>6998.34</v>
      </c>
      <c r="P381" s="47">
        <v>6985.61</v>
      </c>
      <c r="Q381" s="47">
        <v>7031.98</v>
      </c>
      <c r="R381" s="47">
        <v>7113.0199999999995</v>
      </c>
      <c r="S381" s="47">
        <v>7221.92</v>
      </c>
      <c r="T381" s="47">
        <v>7202.4</v>
      </c>
      <c r="U381" s="47">
        <v>7172.57</v>
      </c>
      <c r="V381" s="47">
        <v>7152.16</v>
      </c>
      <c r="W381" s="47">
        <v>6931.08</v>
      </c>
      <c r="X381" s="47">
        <v>6872.44</v>
      </c>
      <c r="Y381" s="47">
        <v>6628.69</v>
      </c>
      <c r="Z381" s="67">
        <v>6479.2699999999995</v>
      </c>
      <c r="AA381" s="56"/>
    </row>
    <row r="382" spans="1:27" ht="16.5" x14ac:dyDescent="0.25">
      <c r="A382" s="55"/>
      <c r="B382" s="79">
        <v>11</v>
      </c>
      <c r="C382" s="75">
        <v>6417.43</v>
      </c>
      <c r="D382" s="47">
        <v>6361.12</v>
      </c>
      <c r="E382" s="47">
        <v>6366.12</v>
      </c>
      <c r="F382" s="47">
        <v>6390.43</v>
      </c>
      <c r="G382" s="47">
        <v>6408.3099999999995</v>
      </c>
      <c r="H382" s="47">
        <v>6461.76</v>
      </c>
      <c r="I382" s="47">
        <v>6578.04</v>
      </c>
      <c r="J382" s="47">
        <v>6787.62</v>
      </c>
      <c r="K382" s="47">
        <v>6899.69</v>
      </c>
      <c r="L382" s="47">
        <v>6902.15</v>
      </c>
      <c r="M382" s="47">
        <v>6887.68</v>
      </c>
      <c r="N382" s="47">
        <v>6901.07</v>
      </c>
      <c r="O382" s="47">
        <v>6899.2199999999993</v>
      </c>
      <c r="P382" s="47">
        <v>6853.61</v>
      </c>
      <c r="Q382" s="47">
        <v>6888.37</v>
      </c>
      <c r="R382" s="47">
        <v>6937.21</v>
      </c>
      <c r="S382" s="47">
        <v>7048.11</v>
      </c>
      <c r="T382" s="47">
        <v>7014.92</v>
      </c>
      <c r="U382" s="47">
        <v>7019.54</v>
      </c>
      <c r="V382" s="47">
        <v>6938.11</v>
      </c>
      <c r="W382" s="47">
        <v>6817.11</v>
      </c>
      <c r="X382" s="47">
        <v>6813.26</v>
      </c>
      <c r="Y382" s="47">
        <v>6613.37</v>
      </c>
      <c r="Z382" s="67">
        <v>6422.9</v>
      </c>
      <c r="AA382" s="56"/>
    </row>
    <row r="383" spans="1:27" ht="16.5" x14ac:dyDescent="0.25">
      <c r="A383" s="55"/>
      <c r="B383" s="79">
        <v>12</v>
      </c>
      <c r="C383" s="75">
        <v>6363.42</v>
      </c>
      <c r="D383" s="47">
        <v>6369.21</v>
      </c>
      <c r="E383" s="47">
        <v>6361.61</v>
      </c>
      <c r="F383" s="47">
        <v>6376.4699999999993</v>
      </c>
      <c r="G383" s="47">
        <v>6394.69</v>
      </c>
      <c r="H383" s="47">
        <v>6493.86</v>
      </c>
      <c r="I383" s="47">
        <v>6581.73</v>
      </c>
      <c r="J383" s="47">
        <v>6716.78</v>
      </c>
      <c r="K383" s="47">
        <v>6908.13</v>
      </c>
      <c r="L383" s="47">
        <v>6920.1</v>
      </c>
      <c r="M383" s="47">
        <v>6914.85</v>
      </c>
      <c r="N383" s="47">
        <v>6903.38</v>
      </c>
      <c r="O383" s="47">
        <v>6868.01</v>
      </c>
      <c r="P383" s="47">
        <v>6866.84</v>
      </c>
      <c r="Q383" s="47">
        <v>6904.0599999999995</v>
      </c>
      <c r="R383" s="47">
        <v>7064.4</v>
      </c>
      <c r="S383" s="47">
        <v>7087.53</v>
      </c>
      <c r="T383" s="47">
        <v>7066.19</v>
      </c>
      <c r="U383" s="47">
        <v>7041.79</v>
      </c>
      <c r="V383" s="47">
        <v>7025.87</v>
      </c>
      <c r="W383" s="47">
        <v>6745.28</v>
      </c>
      <c r="X383" s="47">
        <v>6630.0599999999995</v>
      </c>
      <c r="Y383" s="47">
        <v>6588.9699999999993</v>
      </c>
      <c r="Z383" s="67">
        <v>6471.29</v>
      </c>
      <c r="AA383" s="56"/>
    </row>
    <row r="384" spans="1:27" ht="16.5" x14ac:dyDescent="0.25">
      <c r="A384" s="55"/>
      <c r="B384" s="79">
        <v>13</v>
      </c>
      <c r="C384" s="75">
        <v>6413.88</v>
      </c>
      <c r="D384" s="47">
        <v>6378.04</v>
      </c>
      <c r="E384" s="47">
        <v>6375.45</v>
      </c>
      <c r="F384" s="47">
        <v>6382.12</v>
      </c>
      <c r="G384" s="47">
        <v>6413.01</v>
      </c>
      <c r="H384" s="47">
        <v>6479.88</v>
      </c>
      <c r="I384" s="47">
        <v>6664.76</v>
      </c>
      <c r="J384" s="47">
        <v>6850.8899999999994</v>
      </c>
      <c r="K384" s="47">
        <v>6919.73</v>
      </c>
      <c r="L384" s="47">
        <v>6908.35</v>
      </c>
      <c r="M384" s="47">
        <v>6863.84</v>
      </c>
      <c r="N384" s="47">
        <v>6898.15</v>
      </c>
      <c r="O384" s="47">
        <v>6863.38</v>
      </c>
      <c r="P384" s="47">
        <v>6860.09</v>
      </c>
      <c r="Q384" s="47">
        <v>6908.09</v>
      </c>
      <c r="R384" s="47">
        <v>7049.42</v>
      </c>
      <c r="S384" s="47">
        <v>7124.1399999999994</v>
      </c>
      <c r="T384" s="47">
        <v>7136.15</v>
      </c>
      <c r="U384" s="47">
        <v>7107.3099999999995</v>
      </c>
      <c r="V384" s="47">
        <v>7088.48</v>
      </c>
      <c r="W384" s="47">
        <v>6906.01</v>
      </c>
      <c r="X384" s="47">
        <v>6902.13</v>
      </c>
      <c r="Y384" s="47">
        <v>6562.2199999999993</v>
      </c>
      <c r="Z384" s="67">
        <v>6503.94</v>
      </c>
      <c r="AA384" s="56"/>
    </row>
    <row r="385" spans="1:27" ht="16.5" x14ac:dyDescent="0.25">
      <c r="A385" s="55"/>
      <c r="B385" s="79">
        <v>14</v>
      </c>
      <c r="C385" s="75">
        <v>6500.3099999999995</v>
      </c>
      <c r="D385" s="47">
        <v>6473.26</v>
      </c>
      <c r="E385" s="47">
        <v>6454.4</v>
      </c>
      <c r="F385" s="47">
        <v>6452.96</v>
      </c>
      <c r="G385" s="47">
        <v>6456.8099999999995</v>
      </c>
      <c r="H385" s="47">
        <v>6484.46</v>
      </c>
      <c r="I385" s="47">
        <v>6542.29</v>
      </c>
      <c r="J385" s="47">
        <v>6771.83</v>
      </c>
      <c r="K385" s="47">
        <v>7033.66</v>
      </c>
      <c r="L385" s="47">
        <v>7127.6</v>
      </c>
      <c r="M385" s="47">
        <v>7141.2699999999995</v>
      </c>
      <c r="N385" s="47">
        <v>7147.79</v>
      </c>
      <c r="O385" s="47">
        <v>7128.08</v>
      </c>
      <c r="P385" s="47">
        <v>7095.33</v>
      </c>
      <c r="Q385" s="47">
        <v>7101.53</v>
      </c>
      <c r="R385" s="47">
        <v>7191.9699999999993</v>
      </c>
      <c r="S385" s="47">
        <v>7196.2699999999995</v>
      </c>
      <c r="T385" s="47">
        <v>7184.6399999999994</v>
      </c>
      <c r="U385" s="47">
        <v>7141.37</v>
      </c>
      <c r="V385" s="47">
        <v>7156.28</v>
      </c>
      <c r="W385" s="47">
        <v>7103.21</v>
      </c>
      <c r="X385" s="47">
        <v>7049.62</v>
      </c>
      <c r="Y385" s="47">
        <v>6714.99</v>
      </c>
      <c r="Z385" s="67">
        <v>6557.28</v>
      </c>
      <c r="AA385" s="56"/>
    </row>
    <row r="386" spans="1:27" ht="16.5" x14ac:dyDescent="0.25">
      <c r="A386" s="55"/>
      <c r="B386" s="79">
        <v>15</v>
      </c>
      <c r="C386" s="75">
        <v>6465.51</v>
      </c>
      <c r="D386" s="47">
        <v>6424.36</v>
      </c>
      <c r="E386" s="47">
        <v>6419.4699999999993</v>
      </c>
      <c r="F386" s="47">
        <v>6405.54</v>
      </c>
      <c r="G386" s="47">
        <v>6409.68</v>
      </c>
      <c r="H386" s="47">
        <v>6407.58</v>
      </c>
      <c r="I386" s="47">
        <v>6451.83</v>
      </c>
      <c r="J386" s="47">
        <v>6654.9</v>
      </c>
      <c r="K386" s="47">
        <v>6912.54</v>
      </c>
      <c r="L386" s="47">
        <v>7069.88</v>
      </c>
      <c r="M386" s="47">
        <v>7129.51</v>
      </c>
      <c r="N386" s="47">
        <v>7130.69</v>
      </c>
      <c r="O386" s="47">
        <v>7127.44</v>
      </c>
      <c r="P386" s="47">
        <v>7121.6</v>
      </c>
      <c r="Q386" s="47">
        <v>7110</v>
      </c>
      <c r="R386" s="47">
        <v>7187.0199999999995</v>
      </c>
      <c r="S386" s="47">
        <v>7185.82</v>
      </c>
      <c r="T386" s="47">
        <v>7182.58</v>
      </c>
      <c r="U386" s="47">
        <v>7170.3899999999994</v>
      </c>
      <c r="V386" s="47">
        <v>7186.0499999999993</v>
      </c>
      <c r="W386" s="47">
        <v>7010.19</v>
      </c>
      <c r="X386" s="47">
        <v>6924.5199999999995</v>
      </c>
      <c r="Y386" s="47">
        <v>6640.62</v>
      </c>
      <c r="Z386" s="67">
        <v>6492.2</v>
      </c>
      <c r="AA386" s="56"/>
    </row>
    <row r="387" spans="1:27" ht="16.5" x14ac:dyDescent="0.25">
      <c r="A387" s="55"/>
      <c r="B387" s="79">
        <v>16</v>
      </c>
      <c r="C387" s="75">
        <v>6446.21</v>
      </c>
      <c r="D387" s="47">
        <v>6429.69</v>
      </c>
      <c r="E387" s="47">
        <v>6399.93</v>
      </c>
      <c r="F387" s="47">
        <v>6429.5499999999993</v>
      </c>
      <c r="G387" s="47">
        <v>6443.66</v>
      </c>
      <c r="H387" s="47">
        <v>6485.23</v>
      </c>
      <c r="I387" s="47">
        <v>6671.63</v>
      </c>
      <c r="J387" s="47">
        <v>6888.71</v>
      </c>
      <c r="K387" s="47">
        <v>7042.41</v>
      </c>
      <c r="L387" s="47">
        <v>7068.6399999999994</v>
      </c>
      <c r="M387" s="47">
        <v>7053.6399999999994</v>
      </c>
      <c r="N387" s="47">
        <v>7055.78</v>
      </c>
      <c r="O387" s="47">
        <v>7059.48</v>
      </c>
      <c r="P387" s="47">
        <v>7135.16</v>
      </c>
      <c r="Q387" s="47">
        <v>7157.0599999999995</v>
      </c>
      <c r="R387" s="47">
        <v>7265.79</v>
      </c>
      <c r="S387" s="47">
        <v>7305.18</v>
      </c>
      <c r="T387" s="47">
        <v>7236.03</v>
      </c>
      <c r="U387" s="47">
        <v>7177.8899999999994</v>
      </c>
      <c r="V387" s="47">
        <v>7118.2699999999995</v>
      </c>
      <c r="W387" s="47">
        <v>6909.13</v>
      </c>
      <c r="X387" s="47">
        <v>6632.29</v>
      </c>
      <c r="Y387" s="47">
        <v>6528.7</v>
      </c>
      <c r="Z387" s="67">
        <v>6425.37</v>
      </c>
      <c r="AA387" s="56"/>
    </row>
    <row r="388" spans="1:27" ht="16.5" x14ac:dyDescent="0.25">
      <c r="A388" s="55"/>
      <c r="B388" s="79">
        <v>17</v>
      </c>
      <c r="C388" s="75">
        <v>6382.36</v>
      </c>
      <c r="D388" s="47">
        <v>6360</v>
      </c>
      <c r="E388" s="47">
        <v>6351.7699999999995</v>
      </c>
      <c r="F388" s="47">
        <v>6366.11</v>
      </c>
      <c r="G388" s="47">
        <v>6391.13</v>
      </c>
      <c r="H388" s="47">
        <v>6442.71</v>
      </c>
      <c r="I388" s="47">
        <v>6583.29</v>
      </c>
      <c r="J388" s="47">
        <v>6754.71</v>
      </c>
      <c r="K388" s="47">
        <v>6562.49</v>
      </c>
      <c r="L388" s="47">
        <v>6545.79</v>
      </c>
      <c r="M388" s="47">
        <v>6543.6</v>
      </c>
      <c r="N388" s="47">
        <v>6544.18</v>
      </c>
      <c r="O388" s="47">
        <v>6542.53</v>
      </c>
      <c r="P388" s="47">
        <v>6544.9</v>
      </c>
      <c r="Q388" s="47">
        <v>6552.63</v>
      </c>
      <c r="R388" s="47">
        <v>6864.08</v>
      </c>
      <c r="S388" s="47">
        <v>6985.37</v>
      </c>
      <c r="T388" s="47">
        <v>6954.65</v>
      </c>
      <c r="U388" s="47">
        <v>6859.36</v>
      </c>
      <c r="V388" s="47">
        <v>6565.48</v>
      </c>
      <c r="W388" s="47">
        <v>6510.21</v>
      </c>
      <c r="X388" s="47">
        <v>6536.3899999999994</v>
      </c>
      <c r="Y388" s="47">
        <v>6507.49</v>
      </c>
      <c r="Z388" s="67">
        <v>6417.48</v>
      </c>
      <c r="AA388" s="56"/>
    </row>
    <row r="389" spans="1:27" ht="16.5" x14ac:dyDescent="0.25">
      <c r="A389" s="55"/>
      <c r="B389" s="79">
        <v>18</v>
      </c>
      <c r="C389" s="75">
        <v>6336.8099999999995</v>
      </c>
      <c r="D389" s="47">
        <v>6319.92</v>
      </c>
      <c r="E389" s="47">
        <v>6294.0199999999995</v>
      </c>
      <c r="F389" s="47">
        <v>6310.85</v>
      </c>
      <c r="G389" s="47">
        <v>6352.48</v>
      </c>
      <c r="H389" s="47">
        <v>6425.59</v>
      </c>
      <c r="I389" s="47">
        <v>6484.63</v>
      </c>
      <c r="J389" s="47">
        <v>6665.62</v>
      </c>
      <c r="K389" s="47">
        <v>6851.07</v>
      </c>
      <c r="L389" s="47">
        <v>6839.87</v>
      </c>
      <c r="M389" s="47">
        <v>6818.43</v>
      </c>
      <c r="N389" s="47">
        <v>6852.83</v>
      </c>
      <c r="O389" s="47">
        <v>6851.87</v>
      </c>
      <c r="P389" s="47">
        <v>6850.98</v>
      </c>
      <c r="Q389" s="47">
        <v>6857.67</v>
      </c>
      <c r="R389" s="47">
        <v>7018.54</v>
      </c>
      <c r="S389" s="47">
        <v>7050.23</v>
      </c>
      <c r="T389" s="47">
        <v>7028.28</v>
      </c>
      <c r="U389" s="47">
        <v>6993.57</v>
      </c>
      <c r="V389" s="47">
        <v>6955.68</v>
      </c>
      <c r="W389" s="47">
        <v>6633.88</v>
      </c>
      <c r="X389" s="47">
        <v>6567.9699999999993</v>
      </c>
      <c r="Y389" s="47">
        <v>6509.79</v>
      </c>
      <c r="Z389" s="67">
        <v>6415.87</v>
      </c>
      <c r="AA389" s="56"/>
    </row>
    <row r="390" spans="1:27" ht="16.5" x14ac:dyDescent="0.25">
      <c r="A390" s="55"/>
      <c r="B390" s="79">
        <v>19</v>
      </c>
      <c r="C390" s="75">
        <v>6334.9699999999993</v>
      </c>
      <c r="D390" s="47">
        <v>6257.13</v>
      </c>
      <c r="E390" s="47">
        <v>6231.51</v>
      </c>
      <c r="F390" s="47">
        <v>6242.28</v>
      </c>
      <c r="G390" s="47">
        <v>6322.94</v>
      </c>
      <c r="H390" s="47">
        <v>6428.94</v>
      </c>
      <c r="I390" s="47">
        <v>6502.68</v>
      </c>
      <c r="J390" s="47">
        <v>6690.03</v>
      </c>
      <c r="K390" s="47">
        <v>6872.94</v>
      </c>
      <c r="L390" s="47">
        <v>6871.61</v>
      </c>
      <c r="M390" s="47">
        <v>6864.4699999999993</v>
      </c>
      <c r="N390" s="47">
        <v>6870.7699999999995</v>
      </c>
      <c r="O390" s="47">
        <v>6869.5599999999995</v>
      </c>
      <c r="P390" s="47">
        <v>6886.36</v>
      </c>
      <c r="Q390" s="47">
        <v>6945.5599999999995</v>
      </c>
      <c r="R390" s="47">
        <v>6985.85</v>
      </c>
      <c r="S390" s="47">
        <v>7057.51</v>
      </c>
      <c r="T390" s="47">
        <v>7041.67</v>
      </c>
      <c r="U390" s="47">
        <v>7016.29</v>
      </c>
      <c r="V390" s="47">
        <v>6963.35</v>
      </c>
      <c r="W390" s="47">
        <v>6864.96</v>
      </c>
      <c r="X390" s="47">
        <v>6558.9</v>
      </c>
      <c r="Y390" s="47">
        <v>6507.86</v>
      </c>
      <c r="Z390" s="67">
        <v>6415.67</v>
      </c>
      <c r="AA390" s="56"/>
    </row>
    <row r="391" spans="1:27" ht="16.5" x14ac:dyDescent="0.25">
      <c r="A391" s="55"/>
      <c r="B391" s="79">
        <v>20</v>
      </c>
      <c r="C391" s="75">
        <v>6360.2999999999993</v>
      </c>
      <c r="D391" s="47">
        <v>6327.83</v>
      </c>
      <c r="E391" s="47">
        <v>6301.83</v>
      </c>
      <c r="F391" s="47">
        <v>6315.98</v>
      </c>
      <c r="G391" s="47">
        <v>6381.2699999999995</v>
      </c>
      <c r="H391" s="47">
        <v>6441.43</v>
      </c>
      <c r="I391" s="47">
        <v>6622.7999999999993</v>
      </c>
      <c r="J391" s="47">
        <v>6801.26</v>
      </c>
      <c r="K391" s="47">
        <v>6885.26</v>
      </c>
      <c r="L391" s="47">
        <v>6867.76</v>
      </c>
      <c r="M391" s="47">
        <v>6858.4699999999993</v>
      </c>
      <c r="N391" s="47">
        <v>6861.23</v>
      </c>
      <c r="O391" s="47">
        <v>6863.13</v>
      </c>
      <c r="P391" s="47">
        <v>6869.04</v>
      </c>
      <c r="Q391" s="47">
        <v>6897.99</v>
      </c>
      <c r="R391" s="47">
        <v>7056.09</v>
      </c>
      <c r="S391" s="47">
        <v>7107.32</v>
      </c>
      <c r="T391" s="47">
        <v>7102.35</v>
      </c>
      <c r="U391" s="47">
        <v>7076.61</v>
      </c>
      <c r="V391" s="47">
        <v>6894.19</v>
      </c>
      <c r="W391" s="47">
        <v>6814.2999999999993</v>
      </c>
      <c r="X391" s="47">
        <v>6674.26</v>
      </c>
      <c r="Y391" s="47">
        <v>6533.49</v>
      </c>
      <c r="Z391" s="67">
        <v>6436.9</v>
      </c>
      <c r="AA391" s="56"/>
    </row>
    <row r="392" spans="1:27" ht="16.5" x14ac:dyDescent="0.25">
      <c r="A392" s="55"/>
      <c r="B392" s="79">
        <v>21</v>
      </c>
      <c r="C392" s="75">
        <v>6426.59</v>
      </c>
      <c r="D392" s="47">
        <v>6380.98</v>
      </c>
      <c r="E392" s="47">
        <v>6346.99</v>
      </c>
      <c r="F392" s="47">
        <v>6339.36</v>
      </c>
      <c r="G392" s="47">
        <v>6376</v>
      </c>
      <c r="H392" s="47">
        <v>6434.87</v>
      </c>
      <c r="I392" s="47">
        <v>6493.59</v>
      </c>
      <c r="J392" s="47">
        <v>6680.4</v>
      </c>
      <c r="K392" s="47">
        <v>6997.98</v>
      </c>
      <c r="L392" s="47">
        <v>7027.69</v>
      </c>
      <c r="M392" s="47">
        <v>7020.6399999999994</v>
      </c>
      <c r="N392" s="47">
        <v>7012.38</v>
      </c>
      <c r="O392" s="47">
        <v>6894.2699999999995</v>
      </c>
      <c r="P392" s="47">
        <v>6947.98</v>
      </c>
      <c r="Q392" s="47">
        <v>6995.45</v>
      </c>
      <c r="R392" s="47">
        <v>7017.74</v>
      </c>
      <c r="S392" s="47">
        <v>7037.42</v>
      </c>
      <c r="T392" s="47">
        <v>7035.99</v>
      </c>
      <c r="U392" s="47">
        <v>7018.45</v>
      </c>
      <c r="V392" s="47">
        <v>6997.5499999999993</v>
      </c>
      <c r="W392" s="47">
        <v>6807.67</v>
      </c>
      <c r="X392" s="47">
        <v>6664.75</v>
      </c>
      <c r="Y392" s="47">
        <v>6589.59</v>
      </c>
      <c r="Z392" s="67">
        <v>6429.78</v>
      </c>
      <c r="AA392" s="56"/>
    </row>
    <row r="393" spans="1:27" ht="16.5" x14ac:dyDescent="0.25">
      <c r="A393" s="55"/>
      <c r="B393" s="79">
        <v>22</v>
      </c>
      <c r="C393" s="75">
        <v>6381.2199999999993</v>
      </c>
      <c r="D393" s="47">
        <v>6371.5</v>
      </c>
      <c r="E393" s="47">
        <v>6364.4699999999993</v>
      </c>
      <c r="F393" s="47">
        <v>6363</v>
      </c>
      <c r="G393" s="47">
        <v>6377.93</v>
      </c>
      <c r="H393" s="47">
        <v>6391.21</v>
      </c>
      <c r="I393" s="47">
        <v>6426.86</v>
      </c>
      <c r="J393" s="47">
        <v>6528.69</v>
      </c>
      <c r="K393" s="47">
        <v>6724.2199999999993</v>
      </c>
      <c r="L393" s="47">
        <v>6848.21</v>
      </c>
      <c r="M393" s="47">
        <v>6893.2999999999993</v>
      </c>
      <c r="N393" s="47">
        <v>6906.13</v>
      </c>
      <c r="O393" s="47">
        <v>6918.19</v>
      </c>
      <c r="P393" s="47">
        <v>6941.43</v>
      </c>
      <c r="Q393" s="47">
        <v>7010.63</v>
      </c>
      <c r="R393" s="47">
        <v>7056.46</v>
      </c>
      <c r="S393" s="47">
        <v>7084.03</v>
      </c>
      <c r="T393" s="47">
        <v>7086.5</v>
      </c>
      <c r="U393" s="47">
        <v>7063.11</v>
      </c>
      <c r="V393" s="47">
        <v>7044.08</v>
      </c>
      <c r="W393" s="47">
        <v>6995.08</v>
      </c>
      <c r="X393" s="47">
        <v>6958.28</v>
      </c>
      <c r="Y393" s="47">
        <v>6735.7199999999993</v>
      </c>
      <c r="Z393" s="67">
        <v>6473.84</v>
      </c>
      <c r="AA393" s="56"/>
    </row>
    <row r="394" spans="1:27" ht="16.5" x14ac:dyDescent="0.25">
      <c r="A394" s="55"/>
      <c r="B394" s="79">
        <v>23</v>
      </c>
      <c r="C394" s="75">
        <v>6418.8899999999994</v>
      </c>
      <c r="D394" s="47">
        <v>6405.5199999999995</v>
      </c>
      <c r="E394" s="47">
        <v>6378.13</v>
      </c>
      <c r="F394" s="47">
        <v>6378.0499999999993</v>
      </c>
      <c r="G394" s="47">
        <v>6437.33</v>
      </c>
      <c r="H394" s="47">
        <v>6539.49</v>
      </c>
      <c r="I394" s="47">
        <v>6729.9</v>
      </c>
      <c r="J394" s="47">
        <v>6947.78</v>
      </c>
      <c r="K394" s="47">
        <v>7056.7199999999993</v>
      </c>
      <c r="L394" s="47">
        <v>7019.78</v>
      </c>
      <c r="M394" s="47">
        <v>6995.2199999999993</v>
      </c>
      <c r="N394" s="47">
        <v>6991.17</v>
      </c>
      <c r="O394" s="47">
        <v>6868.23</v>
      </c>
      <c r="P394" s="47">
        <v>6887.68</v>
      </c>
      <c r="Q394" s="47">
        <v>6975.13</v>
      </c>
      <c r="R394" s="47">
        <v>7028.32</v>
      </c>
      <c r="S394" s="47">
        <v>7105.68</v>
      </c>
      <c r="T394" s="47">
        <v>7082.84</v>
      </c>
      <c r="U394" s="47">
        <v>7015.6</v>
      </c>
      <c r="V394" s="47">
        <v>6839.5199999999995</v>
      </c>
      <c r="W394" s="47">
        <v>6623.4699999999993</v>
      </c>
      <c r="X394" s="47">
        <v>6554.03</v>
      </c>
      <c r="Y394" s="47">
        <v>6519.2</v>
      </c>
      <c r="Z394" s="67">
        <v>6412.5599999999995</v>
      </c>
      <c r="AA394" s="56"/>
    </row>
    <row r="395" spans="1:27" ht="16.5" x14ac:dyDescent="0.25">
      <c r="A395" s="55"/>
      <c r="B395" s="79">
        <v>24</v>
      </c>
      <c r="C395" s="75">
        <v>6381.0499999999993</v>
      </c>
      <c r="D395" s="47">
        <v>6364.62</v>
      </c>
      <c r="E395" s="47">
        <v>6356.76</v>
      </c>
      <c r="F395" s="47">
        <v>6355.19</v>
      </c>
      <c r="G395" s="47">
        <v>6430.2999999999993</v>
      </c>
      <c r="H395" s="47">
        <v>6546.38</v>
      </c>
      <c r="I395" s="47">
        <v>6753.25</v>
      </c>
      <c r="J395" s="47">
        <v>6842.94</v>
      </c>
      <c r="K395" s="47">
        <v>7034.09</v>
      </c>
      <c r="L395" s="47">
        <v>7074.12</v>
      </c>
      <c r="M395" s="47">
        <v>7018.95</v>
      </c>
      <c r="N395" s="47">
        <v>7025.35</v>
      </c>
      <c r="O395" s="47">
        <v>7026.36</v>
      </c>
      <c r="P395" s="47">
        <v>7046.36</v>
      </c>
      <c r="Q395" s="47">
        <v>7071.83</v>
      </c>
      <c r="R395" s="47">
        <v>7140.12</v>
      </c>
      <c r="S395" s="47">
        <v>7038.83</v>
      </c>
      <c r="T395" s="47">
        <v>7183.74</v>
      </c>
      <c r="U395" s="47">
        <v>7121.43</v>
      </c>
      <c r="V395" s="47">
        <v>7065.0199999999995</v>
      </c>
      <c r="W395" s="47">
        <v>6914.61</v>
      </c>
      <c r="X395" s="47">
        <v>6872.12</v>
      </c>
      <c r="Y395" s="47">
        <v>6669.5599999999995</v>
      </c>
      <c r="Z395" s="67">
        <v>6438.4</v>
      </c>
      <c r="AA395" s="56"/>
    </row>
    <row r="396" spans="1:27" ht="16.5" x14ac:dyDescent="0.25">
      <c r="A396" s="55"/>
      <c r="B396" s="79">
        <v>25</v>
      </c>
      <c r="C396" s="75">
        <v>6374.9</v>
      </c>
      <c r="D396" s="47">
        <v>6351</v>
      </c>
      <c r="E396" s="47">
        <v>6340.99</v>
      </c>
      <c r="F396" s="47">
        <v>6362.2199999999993</v>
      </c>
      <c r="G396" s="47">
        <v>6397.03</v>
      </c>
      <c r="H396" s="47">
        <v>6521.38</v>
      </c>
      <c r="I396" s="47">
        <v>6723.4699999999993</v>
      </c>
      <c r="J396" s="47">
        <v>6799.7999999999993</v>
      </c>
      <c r="K396" s="47">
        <v>6960.7</v>
      </c>
      <c r="L396" s="47">
        <v>6994.2</v>
      </c>
      <c r="M396" s="47">
        <v>6981.73</v>
      </c>
      <c r="N396" s="47">
        <v>6969.45</v>
      </c>
      <c r="O396" s="47">
        <v>6978.67</v>
      </c>
      <c r="P396" s="47">
        <v>7004.28</v>
      </c>
      <c r="Q396" s="47">
        <v>7022.5</v>
      </c>
      <c r="R396" s="47">
        <v>7080.09</v>
      </c>
      <c r="S396" s="47">
        <v>7122.82</v>
      </c>
      <c r="T396" s="47">
        <v>7132.73</v>
      </c>
      <c r="U396" s="47">
        <v>7049.5499999999993</v>
      </c>
      <c r="V396" s="47">
        <v>7012.79</v>
      </c>
      <c r="W396" s="47">
        <v>6776.62</v>
      </c>
      <c r="X396" s="47">
        <v>6806.58</v>
      </c>
      <c r="Y396" s="47">
        <v>6672.12</v>
      </c>
      <c r="Z396" s="67">
        <v>6436.74</v>
      </c>
      <c r="AA396" s="56"/>
    </row>
    <row r="397" spans="1:27" ht="16.5" x14ac:dyDescent="0.25">
      <c r="A397" s="55"/>
      <c r="B397" s="79">
        <v>26</v>
      </c>
      <c r="C397" s="75">
        <v>6386.38</v>
      </c>
      <c r="D397" s="47">
        <v>6338.42</v>
      </c>
      <c r="E397" s="47">
        <v>6315.58</v>
      </c>
      <c r="F397" s="47">
        <v>6333.5599999999995</v>
      </c>
      <c r="G397" s="47">
        <v>6391.28</v>
      </c>
      <c r="H397" s="47">
        <v>6523.0499999999993</v>
      </c>
      <c r="I397" s="47">
        <v>6697.67</v>
      </c>
      <c r="J397" s="47">
        <v>6784.65</v>
      </c>
      <c r="K397" s="47">
        <v>6914.32</v>
      </c>
      <c r="L397" s="47">
        <v>6963.19</v>
      </c>
      <c r="M397" s="47">
        <v>6915.79</v>
      </c>
      <c r="N397" s="47">
        <v>6936.5</v>
      </c>
      <c r="O397" s="47">
        <v>6911.25</v>
      </c>
      <c r="P397" s="47">
        <v>6967</v>
      </c>
      <c r="Q397" s="47">
        <v>7013.1399999999994</v>
      </c>
      <c r="R397" s="47">
        <v>7049.86</v>
      </c>
      <c r="S397" s="47">
        <v>7064.13</v>
      </c>
      <c r="T397" s="47">
        <v>7102.25</v>
      </c>
      <c r="U397" s="47">
        <v>7060.91</v>
      </c>
      <c r="V397" s="47">
        <v>7023.01</v>
      </c>
      <c r="W397" s="47">
        <v>6756.59</v>
      </c>
      <c r="X397" s="47">
        <v>6766.63</v>
      </c>
      <c r="Y397" s="47">
        <v>6631.84</v>
      </c>
      <c r="Z397" s="67">
        <v>6441.0199999999995</v>
      </c>
      <c r="AA397" s="56"/>
    </row>
    <row r="398" spans="1:27" ht="16.5" x14ac:dyDescent="0.25">
      <c r="A398" s="55"/>
      <c r="B398" s="79">
        <v>27</v>
      </c>
      <c r="C398" s="75">
        <v>6413.36</v>
      </c>
      <c r="D398" s="47">
        <v>6370.43</v>
      </c>
      <c r="E398" s="47">
        <v>6366.5</v>
      </c>
      <c r="F398" s="47">
        <v>6386</v>
      </c>
      <c r="G398" s="47">
        <v>6448.49</v>
      </c>
      <c r="H398" s="47">
        <v>6596.0499999999993</v>
      </c>
      <c r="I398" s="47">
        <v>6724.2</v>
      </c>
      <c r="J398" s="47">
        <v>6914.2</v>
      </c>
      <c r="K398" s="47">
        <v>7044.3099999999995</v>
      </c>
      <c r="L398" s="47">
        <v>7056.17</v>
      </c>
      <c r="M398" s="47">
        <v>7023.65</v>
      </c>
      <c r="N398" s="47">
        <v>7028.73</v>
      </c>
      <c r="O398" s="47">
        <v>7021.59</v>
      </c>
      <c r="P398" s="47">
        <v>7049.88</v>
      </c>
      <c r="Q398" s="47">
        <v>7078.24</v>
      </c>
      <c r="R398" s="47">
        <v>7113.54</v>
      </c>
      <c r="S398" s="47">
        <v>7165.2199999999993</v>
      </c>
      <c r="T398" s="47">
        <v>7171.74</v>
      </c>
      <c r="U398" s="47">
        <v>7132.23</v>
      </c>
      <c r="V398" s="47">
        <v>7085.9</v>
      </c>
      <c r="W398" s="47">
        <v>6924.73</v>
      </c>
      <c r="X398" s="47">
        <v>6877.86</v>
      </c>
      <c r="Y398" s="47">
        <v>6708.7699999999995</v>
      </c>
      <c r="Z398" s="67">
        <v>6522.78</v>
      </c>
      <c r="AA398" s="56"/>
    </row>
    <row r="399" spans="1:27" ht="16.5" x14ac:dyDescent="0.25">
      <c r="A399" s="55"/>
      <c r="B399" s="79">
        <v>28</v>
      </c>
      <c r="C399" s="75">
        <v>6459.92</v>
      </c>
      <c r="D399" s="47">
        <v>6402.5499999999993</v>
      </c>
      <c r="E399" s="47">
        <v>6383.79</v>
      </c>
      <c r="F399" s="47">
        <v>6374.01</v>
      </c>
      <c r="G399" s="47">
        <v>6391.62</v>
      </c>
      <c r="H399" s="47">
        <v>6436.57</v>
      </c>
      <c r="I399" s="47">
        <v>6484.7199999999993</v>
      </c>
      <c r="J399" s="47">
        <v>6630.5</v>
      </c>
      <c r="K399" s="47">
        <v>6804.3899999999994</v>
      </c>
      <c r="L399" s="47">
        <v>6860.74</v>
      </c>
      <c r="M399" s="47">
        <v>6878</v>
      </c>
      <c r="N399" s="47">
        <v>6871.2199999999993</v>
      </c>
      <c r="O399" s="47">
        <v>6877.65</v>
      </c>
      <c r="P399" s="47">
        <v>6889.24</v>
      </c>
      <c r="Q399" s="47">
        <v>6909.94</v>
      </c>
      <c r="R399" s="47">
        <v>6929.75</v>
      </c>
      <c r="S399" s="47">
        <v>6964.25</v>
      </c>
      <c r="T399" s="47">
        <v>6972</v>
      </c>
      <c r="U399" s="47">
        <v>6936.49</v>
      </c>
      <c r="V399" s="47">
        <v>6918.2</v>
      </c>
      <c r="W399" s="47">
        <v>6702.23</v>
      </c>
      <c r="X399" s="47">
        <v>6573.79</v>
      </c>
      <c r="Y399" s="47">
        <v>6501.23</v>
      </c>
      <c r="Z399" s="67">
        <v>6422.2999999999993</v>
      </c>
      <c r="AA399" s="56"/>
    </row>
    <row r="400" spans="1:27" ht="16.5" x14ac:dyDescent="0.25">
      <c r="A400" s="55"/>
      <c r="B400" s="79">
        <v>29</v>
      </c>
      <c r="C400" s="75">
        <v>6409.84</v>
      </c>
      <c r="D400" s="47">
        <v>6390.2199999999993</v>
      </c>
      <c r="E400" s="47">
        <v>6355.6399999999994</v>
      </c>
      <c r="F400" s="47">
        <v>6357.78</v>
      </c>
      <c r="G400" s="47">
        <v>6371.4699999999993</v>
      </c>
      <c r="H400" s="47">
        <v>6389.79</v>
      </c>
      <c r="I400" s="47">
        <v>6408.7999999999993</v>
      </c>
      <c r="J400" s="47">
        <v>6502.7999999999993</v>
      </c>
      <c r="K400" s="47">
        <v>6648.21</v>
      </c>
      <c r="L400" s="47">
        <v>6701.44</v>
      </c>
      <c r="M400" s="47">
        <v>6705.03</v>
      </c>
      <c r="N400" s="47">
        <v>6707.69</v>
      </c>
      <c r="O400" s="47">
        <v>6707.4</v>
      </c>
      <c r="P400" s="47">
        <v>6711.94</v>
      </c>
      <c r="Q400" s="47">
        <v>6750.5199999999995</v>
      </c>
      <c r="R400" s="47">
        <v>6834.44</v>
      </c>
      <c r="S400" s="47">
        <v>6880.98</v>
      </c>
      <c r="T400" s="47">
        <v>6872.5</v>
      </c>
      <c r="U400" s="47">
        <v>6834.57</v>
      </c>
      <c r="V400" s="47">
        <v>6810.87</v>
      </c>
      <c r="W400" s="47">
        <v>6595.41</v>
      </c>
      <c r="X400" s="47">
        <v>6515.78</v>
      </c>
      <c r="Y400" s="47">
        <v>6498.96</v>
      </c>
      <c r="Z400" s="67">
        <v>6408.7699999999995</v>
      </c>
      <c r="AA400" s="56"/>
    </row>
    <row r="401" spans="1:27" ht="16.5" x14ac:dyDescent="0.25">
      <c r="A401" s="55"/>
      <c r="B401" s="79">
        <v>30</v>
      </c>
      <c r="C401" s="75">
        <v>6398.99</v>
      </c>
      <c r="D401" s="47">
        <v>6356.86</v>
      </c>
      <c r="E401" s="47">
        <v>6350.36</v>
      </c>
      <c r="F401" s="47">
        <v>6357.2699999999995</v>
      </c>
      <c r="G401" s="47">
        <v>6407.67</v>
      </c>
      <c r="H401" s="47">
        <v>6480.82</v>
      </c>
      <c r="I401" s="47">
        <v>6624.92</v>
      </c>
      <c r="J401" s="47">
        <v>6705.87</v>
      </c>
      <c r="K401" s="47">
        <v>6710.93</v>
      </c>
      <c r="L401" s="47">
        <v>6710.45</v>
      </c>
      <c r="M401" s="47">
        <v>6707.8099999999995</v>
      </c>
      <c r="N401" s="47">
        <v>6707.01</v>
      </c>
      <c r="O401" s="47">
        <v>6704.21</v>
      </c>
      <c r="P401" s="47">
        <v>6701.62</v>
      </c>
      <c r="Q401" s="47">
        <v>6705.48</v>
      </c>
      <c r="R401" s="47">
        <v>6711.92</v>
      </c>
      <c r="S401" s="47">
        <v>6800.8099999999995</v>
      </c>
      <c r="T401" s="47">
        <v>6872.0199999999995</v>
      </c>
      <c r="U401" s="47">
        <v>6799.79</v>
      </c>
      <c r="V401" s="47">
        <v>6711.48</v>
      </c>
      <c r="W401" s="47">
        <v>6489.11</v>
      </c>
      <c r="X401" s="47">
        <v>6459.45</v>
      </c>
      <c r="Y401" s="47">
        <v>6485.95</v>
      </c>
      <c r="Z401" s="67">
        <v>6410.57</v>
      </c>
      <c r="AA401" s="56"/>
    </row>
    <row r="402" spans="1:27" ht="17.25" hidden="1" thickBot="1" x14ac:dyDescent="0.3">
      <c r="A402" s="55"/>
      <c r="B402" s="80">
        <v>31</v>
      </c>
      <c r="C402" s="76"/>
      <c r="D402" s="68"/>
      <c r="E402" s="68"/>
      <c r="F402" s="68"/>
      <c r="G402" s="68"/>
      <c r="H402" s="68"/>
      <c r="I402" s="68"/>
      <c r="J402" s="68"/>
      <c r="K402" s="68"/>
      <c r="L402" s="68"/>
      <c r="M402" s="68"/>
      <c r="N402" s="68"/>
      <c r="O402" s="68"/>
      <c r="P402" s="68"/>
      <c r="Q402" s="68"/>
      <c r="R402" s="68"/>
      <c r="S402" s="68"/>
      <c r="T402" s="68"/>
      <c r="U402" s="68"/>
      <c r="V402" s="68"/>
      <c r="W402" s="68"/>
      <c r="X402" s="68"/>
      <c r="Y402" s="68"/>
      <c r="Z402" s="69"/>
      <c r="AA402" s="56"/>
    </row>
    <row r="403" spans="1:27" ht="16.5" thickBot="1" x14ac:dyDescent="0.3">
      <c r="A403" s="55"/>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56"/>
    </row>
    <row r="404" spans="1:27" x14ac:dyDescent="0.25">
      <c r="A404" s="55"/>
      <c r="B404" s="291" t="s">
        <v>121</v>
      </c>
      <c r="C404" s="289" t="s">
        <v>149</v>
      </c>
      <c r="D404" s="289"/>
      <c r="E404" s="289"/>
      <c r="F404" s="289"/>
      <c r="G404" s="289"/>
      <c r="H404" s="289"/>
      <c r="I404" s="289"/>
      <c r="J404" s="289"/>
      <c r="K404" s="289"/>
      <c r="L404" s="289"/>
      <c r="M404" s="289"/>
      <c r="N404" s="289"/>
      <c r="O404" s="289"/>
      <c r="P404" s="289"/>
      <c r="Q404" s="289"/>
      <c r="R404" s="289"/>
      <c r="S404" s="289"/>
      <c r="T404" s="289"/>
      <c r="U404" s="289"/>
      <c r="V404" s="289"/>
      <c r="W404" s="289"/>
      <c r="X404" s="289"/>
      <c r="Y404" s="289"/>
      <c r="Z404" s="290"/>
      <c r="AA404" s="56"/>
    </row>
    <row r="405" spans="1:27" ht="32.25" thickBot="1" x14ac:dyDescent="0.3">
      <c r="A405" s="55"/>
      <c r="B405" s="292"/>
      <c r="C405" s="77" t="s">
        <v>122</v>
      </c>
      <c r="D405" s="72" t="s">
        <v>123</v>
      </c>
      <c r="E405" s="72" t="s">
        <v>124</v>
      </c>
      <c r="F405" s="72" t="s">
        <v>125</v>
      </c>
      <c r="G405" s="72" t="s">
        <v>126</v>
      </c>
      <c r="H405" s="72" t="s">
        <v>127</v>
      </c>
      <c r="I405" s="72" t="s">
        <v>128</v>
      </c>
      <c r="J405" s="72" t="s">
        <v>129</v>
      </c>
      <c r="K405" s="72" t="s">
        <v>130</v>
      </c>
      <c r="L405" s="72" t="s">
        <v>131</v>
      </c>
      <c r="M405" s="72" t="s">
        <v>132</v>
      </c>
      <c r="N405" s="72" t="s">
        <v>133</v>
      </c>
      <c r="O405" s="72" t="s">
        <v>134</v>
      </c>
      <c r="P405" s="72" t="s">
        <v>135</v>
      </c>
      <c r="Q405" s="72" t="s">
        <v>136</v>
      </c>
      <c r="R405" s="72" t="s">
        <v>137</v>
      </c>
      <c r="S405" s="72" t="s">
        <v>138</v>
      </c>
      <c r="T405" s="72" t="s">
        <v>139</v>
      </c>
      <c r="U405" s="72" t="s">
        <v>140</v>
      </c>
      <c r="V405" s="72" t="s">
        <v>141</v>
      </c>
      <c r="W405" s="72" t="s">
        <v>142</v>
      </c>
      <c r="X405" s="72" t="s">
        <v>143</v>
      </c>
      <c r="Y405" s="72" t="s">
        <v>144</v>
      </c>
      <c r="Z405" s="73" t="s">
        <v>145</v>
      </c>
      <c r="AA405" s="56"/>
    </row>
    <row r="406" spans="1:27" ht="16.5" x14ac:dyDescent="0.25">
      <c r="A406" s="55"/>
      <c r="B406" s="78">
        <v>1</v>
      </c>
      <c r="C406" s="74">
        <v>7524.380000000001</v>
      </c>
      <c r="D406" s="70">
        <v>7455.1900000000005</v>
      </c>
      <c r="E406" s="70">
        <v>7448.630000000001</v>
      </c>
      <c r="F406" s="70">
        <v>7405.93</v>
      </c>
      <c r="G406" s="70">
        <v>7409.7400000000007</v>
      </c>
      <c r="H406" s="70">
        <v>7399.2400000000007</v>
      </c>
      <c r="I406" s="70">
        <v>7462.9800000000005</v>
      </c>
      <c r="J406" s="70">
        <v>7603.85</v>
      </c>
      <c r="K406" s="70">
        <v>7785.9000000000005</v>
      </c>
      <c r="L406" s="70">
        <v>7987.5400000000009</v>
      </c>
      <c r="M406" s="70">
        <v>8084.5700000000006</v>
      </c>
      <c r="N406" s="70">
        <v>8086.3000000000011</v>
      </c>
      <c r="O406" s="70">
        <v>8078.7800000000007</v>
      </c>
      <c r="P406" s="70">
        <v>8078.8300000000008</v>
      </c>
      <c r="Q406" s="70">
        <v>8085.2800000000007</v>
      </c>
      <c r="R406" s="70">
        <v>8109.35</v>
      </c>
      <c r="S406" s="70">
        <v>8137.7000000000007</v>
      </c>
      <c r="T406" s="70">
        <v>8146.8000000000011</v>
      </c>
      <c r="U406" s="70">
        <v>8132.9700000000012</v>
      </c>
      <c r="V406" s="70">
        <v>8103.7300000000005</v>
      </c>
      <c r="W406" s="70">
        <v>8026.9900000000007</v>
      </c>
      <c r="X406" s="70">
        <v>7986.02</v>
      </c>
      <c r="Y406" s="70">
        <v>7733.670000000001</v>
      </c>
      <c r="Z406" s="71">
        <v>7644.7200000000012</v>
      </c>
      <c r="AA406" s="56"/>
    </row>
    <row r="407" spans="1:27" ht="16.5" x14ac:dyDescent="0.25">
      <c r="A407" s="55"/>
      <c r="B407" s="79">
        <v>2</v>
      </c>
      <c r="C407" s="75">
        <v>7444.2500000000009</v>
      </c>
      <c r="D407" s="47">
        <v>7431.1900000000005</v>
      </c>
      <c r="E407" s="47">
        <v>7408.9500000000007</v>
      </c>
      <c r="F407" s="47">
        <v>7408.880000000001</v>
      </c>
      <c r="G407" s="47">
        <v>7433.1</v>
      </c>
      <c r="H407" s="47">
        <v>7492.6400000000012</v>
      </c>
      <c r="I407" s="47">
        <v>7594.3700000000008</v>
      </c>
      <c r="J407" s="47">
        <v>7821.51</v>
      </c>
      <c r="K407" s="47">
        <v>8006.9400000000005</v>
      </c>
      <c r="L407" s="47">
        <v>8143.130000000001</v>
      </c>
      <c r="M407" s="47">
        <v>8001.9000000000005</v>
      </c>
      <c r="N407" s="47">
        <v>8108.18</v>
      </c>
      <c r="O407" s="47">
        <v>7999.59</v>
      </c>
      <c r="P407" s="47">
        <v>8053.2100000000009</v>
      </c>
      <c r="Q407" s="47">
        <v>7983.3200000000006</v>
      </c>
      <c r="R407" s="47">
        <v>8132.31</v>
      </c>
      <c r="S407" s="47">
        <v>8083.7800000000007</v>
      </c>
      <c r="T407" s="47">
        <v>8074.8300000000008</v>
      </c>
      <c r="U407" s="47">
        <v>8011.6200000000008</v>
      </c>
      <c r="V407" s="47">
        <v>7922.0500000000011</v>
      </c>
      <c r="W407" s="47">
        <v>7862.130000000001</v>
      </c>
      <c r="X407" s="47">
        <v>7859.4500000000007</v>
      </c>
      <c r="Y407" s="47">
        <v>7679.2300000000005</v>
      </c>
      <c r="Z407" s="67">
        <v>7522.670000000001</v>
      </c>
      <c r="AA407" s="56"/>
    </row>
    <row r="408" spans="1:27" ht="16.5" x14ac:dyDescent="0.25">
      <c r="A408" s="55"/>
      <c r="B408" s="79">
        <v>3</v>
      </c>
      <c r="C408" s="75">
        <v>7412.52</v>
      </c>
      <c r="D408" s="47">
        <v>7369.9000000000005</v>
      </c>
      <c r="E408" s="47">
        <v>7367.7300000000005</v>
      </c>
      <c r="F408" s="47">
        <v>7367.8200000000006</v>
      </c>
      <c r="G408" s="47">
        <v>7387.7900000000009</v>
      </c>
      <c r="H408" s="47">
        <v>7464.4800000000005</v>
      </c>
      <c r="I408" s="47">
        <v>7601.5700000000006</v>
      </c>
      <c r="J408" s="47">
        <v>7714.09</v>
      </c>
      <c r="K408" s="47">
        <v>7914.0800000000008</v>
      </c>
      <c r="L408" s="47">
        <v>7889.3200000000006</v>
      </c>
      <c r="M408" s="47">
        <v>7880.8000000000011</v>
      </c>
      <c r="N408" s="47">
        <v>7886.81</v>
      </c>
      <c r="O408" s="47">
        <v>7883.0400000000009</v>
      </c>
      <c r="P408" s="47">
        <v>7878.6100000000006</v>
      </c>
      <c r="Q408" s="47">
        <v>7878.09</v>
      </c>
      <c r="R408" s="47">
        <v>7952.8300000000008</v>
      </c>
      <c r="S408" s="47">
        <v>8111.0300000000007</v>
      </c>
      <c r="T408" s="47">
        <v>8090.68</v>
      </c>
      <c r="U408" s="47">
        <v>8067.5000000000009</v>
      </c>
      <c r="V408" s="47">
        <v>7984.4800000000005</v>
      </c>
      <c r="W408" s="47">
        <v>7840.4900000000007</v>
      </c>
      <c r="X408" s="47">
        <v>7783.8000000000011</v>
      </c>
      <c r="Y408" s="47">
        <v>7669.9700000000012</v>
      </c>
      <c r="Z408" s="67">
        <v>7555.4900000000007</v>
      </c>
      <c r="AA408" s="56"/>
    </row>
    <row r="409" spans="1:27" ht="16.5" x14ac:dyDescent="0.25">
      <c r="A409" s="55"/>
      <c r="B409" s="79">
        <v>4</v>
      </c>
      <c r="C409" s="75">
        <v>7434.4800000000005</v>
      </c>
      <c r="D409" s="47">
        <v>7410.130000000001</v>
      </c>
      <c r="E409" s="47">
        <v>7392.0800000000008</v>
      </c>
      <c r="F409" s="47">
        <v>7413.18</v>
      </c>
      <c r="G409" s="47">
        <v>7427.5700000000006</v>
      </c>
      <c r="H409" s="47">
        <v>7522.170000000001</v>
      </c>
      <c r="I409" s="47">
        <v>7653.4400000000005</v>
      </c>
      <c r="J409" s="47">
        <v>7806.2500000000009</v>
      </c>
      <c r="K409" s="47">
        <v>7967.7100000000009</v>
      </c>
      <c r="L409" s="47">
        <v>8011.7300000000005</v>
      </c>
      <c r="M409" s="47">
        <v>7932.7100000000009</v>
      </c>
      <c r="N409" s="47">
        <v>7949.2000000000007</v>
      </c>
      <c r="O409" s="47">
        <v>7930.68</v>
      </c>
      <c r="P409" s="47">
        <v>7906.81</v>
      </c>
      <c r="Q409" s="47">
        <v>7899.4100000000008</v>
      </c>
      <c r="R409" s="47">
        <v>7960.9700000000012</v>
      </c>
      <c r="S409" s="47">
        <v>8061.5800000000008</v>
      </c>
      <c r="T409" s="47">
        <v>8098.3000000000011</v>
      </c>
      <c r="U409" s="47">
        <v>8078.1400000000012</v>
      </c>
      <c r="V409" s="47">
        <v>8063.2000000000007</v>
      </c>
      <c r="W409" s="47">
        <v>7814.6600000000008</v>
      </c>
      <c r="X409" s="47">
        <v>7752.4600000000009</v>
      </c>
      <c r="Y409" s="47">
        <v>7684.8000000000011</v>
      </c>
      <c r="Z409" s="67">
        <v>7578.59</v>
      </c>
      <c r="AA409" s="56"/>
    </row>
    <row r="410" spans="1:27" ht="16.5" x14ac:dyDescent="0.25">
      <c r="A410" s="55"/>
      <c r="B410" s="79">
        <v>5</v>
      </c>
      <c r="C410" s="75">
        <v>7564.84</v>
      </c>
      <c r="D410" s="47">
        <v>7467.84</v>
      </c>
      <c r="E410" s="47">
        <v>7442.5000000000009</v>
      </c>
      <c r="F410" s="47">
        <v>7438.7300000000005</v>
      </c>
      <c r="G410" s="47">
        <v>7484.380000000001</v>
      </c>
      <c r="H410" s="47">
        <v>7609.6200000000008</v>
      </c>
      <c r="I410" s="47">
        <v>7827.8900000000012</v>
      </c>
      <c r="J410" s="47">
        <v>7971.51</v>
      </c>
      <c r="K410" s="47">
        <v>8182.2100000000009</v>
      </c>
      <c r="L410" s="47">
        <v>8213.3000000000011</v>
      </c>
      <c r="M410" s="47">
        <v>8187.27</v>
      </c>
      <c r="N410" s="47">
        <v>8180.35</v>
      </c>
      <c r="O410" s="47">
        <v>8158.380000000001</v>
      </c>
      <c r="P410" s="47">
        <v>8150.4600000000009</v>
      </c>
      <c r="Q410" s="47">
        <v>8161.8900000000012</v>
      </c>
      <c r="R410" s="47">
        <v>8204.57</v>
      </c>
      <c r="S410" s="47">
        <v>8241.25</v>
      </c>
      <c r="T410" s="47">
        <v>8250.3700000000008</v>
      </c>
      <c r="U410" s="47">
        <v>8228.7100000000009</v>
      </c>
      <c r="V410" s="47">
        <v>8205.26</v>
      </c>
      <c r="W410" s="47">
        <v>7986.9900000000007</v>
      </c>
      <c r="X410" s="47">
        <v>7963.34</v>
      </c>
      <c r="Y410" s="47">
        <v>7824.6900000000005</v>
      </c>
      <c r="Z410" s="67">
        <v>7630.6400000000012</v>
      </c>
      <c r="AA410" s="56"/>
    </row>
    <row r="411" spans="1:27" ht="16.5" x14ac:dyDescent="0.25">
      <c r="A411" s="55"/>
      <c r="B411" s="79">
        <v>6</v>
      </c>
      <c r="C411" s="75">
        <v>7552.9800000000005</v>
      </c>
      <c r="D411" s="47">
        <v>7511.0500000000011</v>
      </c>
      <c r="E411" s="47">
        <v>7471.8200000000006</v>
      </c>
      <c r="F411" s="47">
        <v>7494.8200000000006</v>
      </c>
      <c r="G411" s="47">
        <v>7563.1600000000008</v>
      </c>
      <c r="H411" s="47">
        <v>7632.06</v>
      </c>
      <c r="I411" s="47">
        <v>7860.2400000000007</v>
      </c>
      <c r="J411" s="47">
        <v>8061.43</v>
      </c>
      <c r="K411" s="47">
        <v>8272.93</v>
      </c>
      <c r="L411" s="47">
        <v>8335.98</v>
      </c>
      <c r="M411" s="47">
        <v>8280.25</v>
      </c>
      <c r="N411" s="47">
        <v>8276.18</v>
      </c>
      <c r="O411" s="47">
        <v>8260.4900000000016</v>
      </c>
      <c r="P411" s="47">
        <v>8262.5600000000013</v>
      </c>
      <c r="Q411" s="47">
        <v>8265.9500000000007</v>
      </c>
      <c r="R411" s="47">
        <v>8362.2200000000012</v>
      </c>
      <c r="S411" s="47">
        <v>8426.5600000000013</v>
      </c>
      <c r="T411" s="47">
        <v>8568.52</v>
      </c>
      <c r="U411" s="47">
        <v>8449.25</v>
      </c>
      <c r="V411" s="47">
        <v>8424.8300000000017</v>
      </c>
      <c r="W411" s="47">
        <v>8274.35</v>
      </c>
      <c r="X411" s="47">
        <v>8229.4600000000009</v>
      </c>
      <c r="Y411" s="47">
        <v>7998.01</v>
      </c>
      <c r="Z411" s="67">
        <v>7780.4800000000005</v>
      </c>
      <c r="AA411" s="56"/>
    </row>
    <row r="412" spans="1:27" ht="16.5" x14ac:dyDescent="0.25">
      <c r="A412" s="55"/>
      <c r="B412" s="79">
        <v>7</v>
      </c>
      <c r="C412" s="75">
        <v>7697.2200000000012</v>
      </c>
      <c r="D412" s="47">
        <v>7669.18</v>
      </c>
      <c r="E412" s="47">
        <v>7621.77</v>
      </c>
      <c r="F412" s="47">
        <v>7621.0500000000011</v>
      </c>
      <c r="G412" s="47">
        <v>7609.5700000000006</v>
      </c>
      <c r="H412" s="47">
        <v>7635.4600000000009</v>
      </c>
      <c r="I412" s="47">
        <v>7735.1</v>
      </c>
      <c r="J412" s="47">
        <v>7978.3000000000011</v>
      </c>
      <c r="K412" s="47">
        <v>8293.86</v>
      </c>
      <c r="L412" s="47">
        <v>8375.7400000000016</v>
      </c>
      <c r="M412" s="47">
        <v>8364.32</v>
      </c>
      <c r="N412" s="47">
        <v>8349.8900000000012</v>
      </c>
      <c r="O412" s="47">
        <v>8343.92</v>
      </c>
      <c r="P412" s="47">
        <v>8284.07</v>
      </c>
      <c r="Q412" s="47">
        <v>8321.380000000001</v>
      </c>
      <c r="R412" s="47">
        <v>8398.35</v>
      </c>
      <c r="S412" s="47">
        <v>8422.7400000000016</v>
      </c>
      <c r="T412" s="47">
        <v>8423.9900000000016</v>
      </c>
      <c r="U412" s="47">
        <v>8408.7200000000012</v>
      </c>
      <c r="V412" s="47">
        <v>8423.2100000000009</v>
      </c>
      <c r="W412" s="47">
        <v>8295.5400000000009</v>
      </c>
      <c r="X412" s="47">
        <v>8235.2200000000012</v>
      </c>
      <c r="Y412" s="47">
        <v>7980.4700000000012</v>
      </c>
      <c r="Z412" s="67">
        <v>7765.68</v>
      </c>
      <c r="AA412" s="56"/>
    </row>
    <row r="413" spans="1:27" ht="16.5" x14ac:dyDescent="0.25">
      <c r="A413" s="55"/>
      <c r="B413" s="79">
        <v>8</v>
      </c>
      <c r="C413" s="75">
        <v>7682.8700000000008</v>
      </c>
      <c r="D413" s="47">
        <v>7644.9600000000009</v>
      </c>
      <c r="E413" s="47">
        <v>7628.6200000000008</v>
      </c>
      <c r="F413" s="47">
        <v>7626.0500000000011</v>
      </c>
      <c r="G413" s="47">
        <v>7576.43</v>
      </c>
      <c r="H413" s="47">
        <v>7656.06</v>
      </c>
      <c r="I413" s="47">
        <v>7687.4400000000005</v>
      </c>
      <c r="J413" s="47">
        <v>7822.9800000000005</v>
      </c>
      <c r="K413" s="47">
        <v>7939.7300000000005</v>
      </c>
      <c r="L413" s="47">
        <v>8133.8600000000006</v>
      </c>
      <c r="M413" s="47">
        <v>8165.8200000000006</v>
      </c>
      <c r="N413" s="47">
        <v>8167.26</v>
      </c>
      <c r="O413" s="47">
        <v>8174.3600000000006</v>
      </c>
      <c r="P413" s="47">
        <v>8164.77</v>
      </c>
      <c r="Q413" s="47">
        <v>8188.2800000000007</v>
      </c>
      <c r="R413" s="47">
        <v>8243.4500000000007</v>
      </c>
      <c r="S413" s="47">
        <v>8260.52</v>
      </c>
      <c r="T413" s="47">
        <v>8275.77</v>
      </c>
      <c r="U413" s="47">
        <v>8279.26</v>
      </c>
      <c r="V413" s="47">
        <v>8284.5800000000017</v>
      </c>
      <c r="W413" s="47">
        <v>8153.130000000001</v>
      </c>
      <c r="X413" s="47">
        <v>8127.2500000000009</v>
      </c>
      <c r="Y413" s="47">
        <v>7958.380000000001</v>
      </c>
      <c r="Z413" s="67">
        <v>7675.5000000000009</v>
      </c>
      <c r="AA413" s="56"/>
    </row>
    <row r="414" spans="1:27" ht="16.5" x14ac:dyDescent="0.25">
      <c r="A414" s="55"/>
      <c r="B414" s="79">
        <v>9</v>
      </c>
      <c r="C414" s="75">
        <v>7610.8000000000011</v>
      </c>
      <c r="D414" s="47">
        <v>7539.1500000000005</v>
      </c>
      <c r="E414" s="47">
        <v>7542.4800000000005</v>
      </c>
      <c r="F414" s="47">
        <v>7561.8200000000006</v>
      </c>
      <c r="G414" s="47">
        <v>7610.35</v>
      </c>
      <c r="H414" s="47">
        <v>7705.4000000000005</v>
      </c>
      <c r="I414" s="47">
        <v>7829.6600000000008</v>
      </c>
      <c r="J414" s="47">
        <v>8090.7000000000007</v>
      </c>
      <c r="K414" s="47">
        <v>8186.9400000000005</v>
      </c>
      <c r="L414" s="47">
        <v>8182.3000000000011</v>
      </c>
      <c r="M414" s="47">
        <v>8116.7900000000009</v>
      </c>
      <c r="N414" s="47">
        <v>8120.1200000000008</v>
      </c>
      <c r="O414" s="47">
        <v>8069.4900000000007</v>
      </c>
      <c r="P414" s="47">
        <v>8073.4700000000012</v>
      </c>
      <c r="Q414" s="47">
        <v>8093.01</v>
      </c>
      <c r="R414" s="47">
        <v>8177.7900000000009</v>
      </c>
      <c r="S414" s="47">
        <v>8231.8700000000008</v>
      </c>
      <c r="T414" s="47">
        <v>8194.91</v>
      </c>
      <c r="U414" s="47">
        <v>8150.02</v>
      </c>
      <c r="V414" s="47">
        <v>8166.8300000000008</v>
      </c>
      <c r="W414" s="47">
        <v>7963.34</v>
      </c>
      <c r="X414" s="47">
        <v>7987.81</v>
      </c>
      <c r="Y414" s="47">
        <v>7743.59</v>
      </c>
      <c r="Z414" s="67">
        <v>7562.8900000000012</v>
      </c>
      <c r="AA414" s="56"/>
    </row>
    <row r="415" spans="1:27" ht="16.5" x14ac:dyDescent="0.25">
      <c r="A415" s="55"/>
      <c r="B415" s="79">
        <v>10</v>
      </c>
      <c r="C415" s="75">
        <v>7478.5700000000006</v>
      </c>
      <c r="D415" s="47">
        <v>7443.52</v>
      </c>
      <c r="E415" s="47">
        <v>7420.2300000000005</v>
      </c>
      <c r="F415" s="47">
        <v>7421.8700000000008</v>
      </c>
      <c r="G415" s="47">
        <v>7467.8600000000006</v>
      </c>
      <c r="H415" s="47">
        <v>7568.59</v>
      </c>
      <c r="I415" s="47">
        <v>7655.5700000000006</v>
      </c>
      <c r="J415" s="47">
        <v>7902.27</v>
      </c>
      <c r="K415" s="47">
        <v>8076.670000000001</v>
      </c>
      <c r="L415" s="47">
        <v>8114.43</v>
      </c>
      <c r="M415" s="47">
        <v>8064.5500000000011</v>
      </c>
      <c r="N415" s="47">
        <v>8038.77</v>
      </c>
      <c r="O415" s="47">
        <v>8015.130000000001</v>
      </c>
      <c r="P415" s="47">
        <v>8002.4000000000005</v>
      </c>
      <c r="Q415" s="47">
        <v>8048.77</v>
      </c>
      <c r="R415" s="47">
        <v>8129.81</v>
      </c>
      <c r="S415" s="47">
        <v>8238.7100000000009</v>
      </c>
      <c r="T415" s="47">
        <v>8219.19</v>
      </c>
      <c r="U415" s="47">
        <v>8189.3600000000006</v>
      </c>
      <c r="V415" s="47">
        <v>8168.9500000000007</v>
      </c>
      <c r="W415" s="47">
        <v>7947.8700000000008</v>
      </c>
      <c r="X415" s="47">
        <v>7889.2300000000005</v>
      </c>
      <c r="Y415" s="47">
        <v>7645.4800000000005</v>
      </c>
      <c r="Z415" s="67">
        <v>7496.06</v>
      </c>
      <c r="AA415" s="56"/>
    </row>
    <row r="416" spans="1:27" ht="16.5" x14ac:dyDescent="0.25">
      <c r="A416" s="55"/>
      <c r="B416" s="79">
        <v>11</v>
      </c>
      <c r="C416" s="75">
        <v>7434.2200000000012</v>
      </c>
      <c r="D416" s="47">
        <v>7377.9100000000008</v>
      </c>
      <c r="E416" s="47">
        <v>7382.9100000000008</v>
      </c>
      <c r="F416" s="47">
        <v>7407.2200000000012</v>
      </c>
      <c r="G416" s="47">
        <v>7425.1</v>
      </c>
      <c r="H416" s="47">
        <v>7478.5500000000011</v>
      </c>
      <c r="I416" s="47">
        <v>7594.8300000000008</v>
      </c>
      <c r="J416" s="47">
        <v>7804.4100000000008</v>
      </c>
      <c r="K416" s="47">
        <v>7916.4800000000005</v>
      </c>
      <c r="L416" s="47">
        <v>7918.9400000000005</v>
      </c>
      <c r="M416" s="47">
        <v>7904.4700000000012</v>
      </c>
      <c r="N416" s="47">
        <v>7917.8600000000006</v>
      </c>
      <c r="O416" s="47">
        <v>7916.01</v>
      </c>
      <c r="P416" s="47">
        <v>7870.4000000000005</v>
      </c>
      <c r="Q416" s="47">
        <v>7905.1600000000008</v>
      </c>
      <c r="R416" s="47">
        <v>7954.0000000000009</v>
      </c>
      <c r="S416" s="47">
        <v>8064.9000000000005</v>
      </c>
      <c r="T416" s="47">
        <v>8031.7100000000009</v>
      </c>
      <c r="U416" s="47">
        <v>8036.3300000000008</v>
      </c>
      <c r="V416" s="47">
        <v>7954.9000000000005</v>
      </c>
      <c r="W416" s="47">
        <v>7833.9000000000005</v>
      </c>
      <c r="X416" s="47">
        <v>7830.0500000000011</v>
      </c>
      <c r="Y416" s="47">
        <v>7630.1600000000008</v>
      </c>
      <c r="Z416" s="67">
        <v>7439.6900000000005</v>
      </c>
      <c r="AA416" s="56"/>
    </row>
    <row r="417" spans="1:27" ht="16.5" x14ac:dyDescent="0.25">
      <c r="A417" s="55"/>
      <c r="B417" s="79">
        <v>12</v>
      </c>
      <c r="C417" s="75">
        <v>7380.2100000000009</v>
      </c>
      <c r="D417" s="47">
        <v>7386.0000000000009</v>
      </c>
      <c r="E417" s="47">
        <v>7378.4000000000005</v>
      </c>
      <c r="F417" s="47">
        <v>7393.26</v>
      </c>
      <c r="G417" s="47">
        <v>7411.4800000000005</v>
      </c>
      <c r="H417" s="47">
        <v>7510.6500000000005</v>
      </c>
      <c r="I417" s="47">
        <v>7598.52</v>
      </c>
      <c r="J417" s="47">
        <v>7733.5700000000006</v>
      </c>
      <c r="K417" s="47">
        <v>7924.920000000001</v>
      </c>
      <c r="L417" s="47">
        <v>7936.8900000000012</v>
      </c>
      <c r="M417" s="47">
        <v>7931.6400000000012</v>
      </c>
      <c r="N417" s="47">
        <v>7920.170000000001</v>
      </c>
      <c r="O417" s="47">
        <v>7884.8000000000011</v>
      </c>
      <c r="P417" s="47">
        <v>7883.630000000001</v>
      </c>
      <c r="Q417" s="47">
        <v>7920.85</v>
      </c>
      <c r="R417" s="47">
        <v>8081.1900000000005</v>
      </c>
      <c r="S417" s="47">
        <v>8104.3200000000006</v>
      </c>
      <c r="T417" s="47">
        <v>8082.9800000000005</v>
      </c>
      <c r="U417" s="47">
        <v>8058.5800000000008</v>
      </c>
      <c r="V417" s="47">
        <v>8042.6600000000008</v>
      </c>
      <c r="W417" s="47">
        <v>7762.0700000000006</v>
      </c>
      <c r="X417" s="47">
        <v>7646.85</v>
      </c>
      <c r="Y417" s="47">
        <v>7605.76</v>
      </c>
      <c r="Z417" s="67">
        <v>7488.0800000000008</v>
      </c>
      <c r="AA417" s="56"/>
    </row>
    <row r="418" spans="1:27" ht="16.5" x14ac:dyDescent="0.25">
      <c r="A418" s="55"/>
      <c r="B418" s="79">
        <v>13</v>
      </c>
      <c r="C418" s="75">
        <v>7430.670000000001</v>
      </c>
      <c r="D418" s="47">
        <v>7394.8300000000008</v>
      </c>
      <c r="E418" s="47">
        <v>7392.2400000000007</v>
      </c>
      <c r="F418" s="47">
        <v>7398.9100000000008</v>
      </c>
      <c r="G418" s="47">
        <v>7429.8000000000011</v>
      </c>
      <c r="H418" s="47">
        <v>7496.670000000001</v>
      </c>
      <c r="I418" s="47">
        <v>7681.5500000000011</v>
      </c>
      <c r="J418" s="47">
        <v>7867.68</v>
      </c>
      <c r="K418" s="47">
        <v>7936.52</v>
      </c>
      <c r="L418" s="47">
        <v>7925.1400000000012</v>
      </c>
      <c r="M418" s="47">
        <v>7880.630000000001</v>
      </c>
      <c r="N418" s="47">
        <v>7914.9400000000005</v>
      </c>
      <c r="O418" s="47">
        <v>7880.170000000001</v>
      </c>
      <c r="P418" s="47">
        <v>7876.880000000001</v>
      </c>
      <c r="Q418" s="47">
        <v>7924.880000000001</v>
      </c>
      <c r="R418" s="47">
        <v>8066.2100000000009</v>
      </c>
      <c r="S418" s="47">
        <v>8140.93</v>
      </c>
      <c r="T418" s="47">
        <v>8152.9400000000005</v>
      </c>
      <c r="U418" s="47">
        <v>8124.1</v>
      </c>
      <c r="V418" s="47">
        <v>8105.27</v>
      </c>
      <c r="W418" s="47">
        <v>7922.8000000000011</v>
      </c>
      <c r="X418" s="47">
        <v>7918.920000000001</v>
      </c>
      <c r="Y418" s="47">
        <v>7579.01</v>
      </c>
      <c r="Z418" s="67">
        <v>7520.7300000000005</v>
      </c>
      <c r="AA418" s="56"/>
    </row>
    <row r="419" spans="1:27" ht="16.5" x14ac:dyDescent="0.25">
      <c r="A419" s="55"/>
      <c r="B419" s="79">
        <v>14</v>
      </c>
      <c r="C419" s="75">
        <v>7517.1</v>
      </c>
      <c r="D419" s="47">
        <v>7490.0500000000011</v>
      </c>
      <c r="E419" s="47">
        <v>7471.1900000000005</v>
      </c>
      <c r="F419" s="47">
        <v>7469.7500000000009</v>
      </c>
      <c r="G419" s="47">
        <v>7473.6</v>
      </c>
      <c r="H419" s="47">
        <v>7501.2500000000009</v>
      </c>
      <c r="I419" s="47">
        <v>7559.0800000000008</v>
      </c>
      <c r="J419" s="47">
        <v>7788.6200000000008</v>
      </c>
      <c r="K419" s="47">
        <v>8050.4500000000007</v>
      </c>
      <c r="L419" s="47">
        <v>8144.3900000000012</v>
      </c>
      <c r="M419" s="47">
        <v>8158.06</v>
      </c>
      <c r="N419" s="47">
        <v>8164.5800000000008</v>
      </c>
      <c r="O419" s="47">
        <v>8144.8700000000008</v>
      </c>
      <c r="P419" s="47">
        <v>8112.1200000000008</v>
      </c>
      <c r="Q419" s="47">
        <v>8118.3200000000006</v>
      </c>
      <c r="R419" s="47">
        <v>8208.76</v>
      </c>
      <c r="S419" s="47">
        <v>8213.0600000000013</v>
      </c>
      <c r="T419" s="47">
        <v>8201.43</v>
      </c>
      <c r="U419" s="47">
        <v>8158.1600000000008</v>
      </c>
      <c r="V419" s="47">
        <v>8173.0700000000006</v>
      </c>
      <c r="W419" s="47">
        <v>8120.0000000000009</v>
      </c>
      <c r="X419" s="47">
        <v>8066.4100000000008</v>
      </c>
      <c r="Y419" s="47">
        <v>7731.7800000000007</v>
      </c>
      <c r="Z419" s="67">
        <v>7574.0700000000006</v>
      </c>
      <c r="AA419" s="56"/>
    </row>
    <row r="420" spans="1:27" ht="16.5" x14ac:dyDescent="0.25">
      <c r="A420" s="55"/>
      <c r="B420" s="79">
        <v>15</v>
      </c>
      <c r="C420" s="75">
        <v>7482.3000000000011</v>
      </c>
      <c r="D420" s="47">
        <v>7441.1500000000005</v>
      </c>
      <c r="E420" s="47">
        <v>7436.26</v>
      </c>
      <c r="F420" s="47">
        <v>7422.3300000000008</v>
      </c>
      <c r="G420" s="47">
        <v>7426.4700000000012</v>
      </c>
      <c r="H420" s="47">
        <v>7424.3700000000008</v>
      </c>
      <c r="I420" s="47">
        <v>7468.6200000000008</v>
      </c>
      <c r="J420" s="47">
        <v>7671.6900000000005</v>
      </c>
      <c r="K420" s="47">
        <v>7929.3300000000008</v>
      </c>
      <c r="L420" s="47">
        <v>8086.670000000001</v>
      </c>
      <c r="M420" s="47">
        <v>8146.3000000000011</v>
      </c>
      <c r="N420" s="47">
        <v>8147.4800000000005</v>
      </c>
      <c r="O420" s="47">
        <v>8144.2300000000005</v>
      </c>
      <c r="P420" s="47">
        <v>8138.3900000000012</v>
      </c>
      <c r="Q420" s="47">
        <v>8126.7900000000009</v>
      </c>
      <c r="R420" s="47">
        <v>8203.8100000000013</v>
      </c>
      <c r="S420" s="47">
        <v>8202.61</v>
      </c>
      <c r="T420" s="47">
        <v>8199.3700000000008</v>
      </c>
      <c r="U420" s="47">
        <v>8187.18</v>
      </c>
      <c r="V420" s="47">
        <v>8202.84</v>
      </c>
      <c r="W420" s="47">
        <v>8026.9800000000005</v>
      </c>
      <c r="X420" s="47">
        <v>7941.31</v>
      </c>
      <c r="Y420" s="47">
        <v>7657.4100000000008</v>
      </c>
      <c r="Z420" s="67">
        <v>7508.9900000000007</v>
      </c>
      <c r="AA420" s="56"/>
    </row>
    <row r="421" spans="1:27" ht="16.5" x14ac:dyDescent="0.25">
      <c r="A421" s="55"/>
      <c r="B421" s="79">
        <v>16</v>
      </c>
      <c r="C421" s="75">
        <v>7463.0000000000009</v>
      </c>
      <c r="D421" s="47">
        <v>7446.4800000000005</v>
      </c>
      <c r="E421" s="47">
        <v>7416.7200000000012</v>
      </c>
      <c r="F421" s="47">
        <v>7446.34</v>
      </c>
      <c r="G421" s="47">
        <v>7460.4500000000007</v>
      </c>
      <c r="H421" s="47">
        <v>7502.02</v>
      </c>
      <c r="I421" s="47">
        <v>7688.420000000001</v>
      </c>
      <c r="J421" s="47">
        <v>7905.5000000000009</v>
      </c>
      <c r="K421" s="47">
        <v>8059.2000000000007</v>
      </c>
      <c r="L421" s="47">
        <v>8085.43</v>
      </c>
      <c r="M421" s="47">
        <v>8070.43</v>
      </c>
      <c r="N421" s="47">
        <v>8072.5700000000006</v>
      </c>
      <c r="O421" s="47">
        <v>8076.27</v>
      </c>
      <c r="P421" s="47">
        <v>8151.9500000000007</v>
      </c>
      <c r="Q421" s="47">
        <v>8173.85</v>
      </c>
      <c r="R421" s="47">
        <v>8282.5800000000017</v>
      </c>
      <c r="S421" s="47">
        <v>8321.9700000000012</v>
      </c>
      <c r="T421" s="47">
        <v>8252.82</v>
      </c>
      <c r="U421" s="47">
        <v>8194.68</v>
      </c>
      <c r="V421" s="47">
        <v>8135.06</v>
      </c>
      <c r="W421" s="47">
        <v>7925.920000000001</v>
      </c>
      <c r="X421" s="47">
        <v>7649.0800000000008</v>
      </c>
      <c r="Y421" s="47">
        <v>7545.4900000000007</v>
      </c>
      <c r="Z421" s="67">
        <v>7442.1600000000008</v>
      </c>
      <c r="AA421" s="56"/>
    </row>
    <row r="422" spans="1:27" ht="16.5" x14ac:dyDescent="0.25">
      <c r="A422" s="55"/>
      <c r="B422" s="79">
        <v>17</v>
      </c>
      <c r="C422" s="75">
        <v>7399.1500000000005</v>
      </c>
      <c r="D422" s="47">
        <v>7376.7900000000009</v>
      </c>
      <c r="E422" s="47">
        <v>7368.56</v>
      </c>
      <c r="F422" s="47">
        <v>7382.9000000000005</v>
      </c>
      <c r="G422" s="47">
        <v>7407.920000000001</v>
      </c>
      <c r="H422" s="47">
        <v>7459.5000000000009</v>
      </c>
      <c r="I422" s="47">
        <v>7600.0800000000008</v>
      </c>
      <c r="J422" s="47">
        <v>7771.5000000000009</v>
      </c>
      <c r="K422" s="47">
        <v>7579.2800000000007</v>
      </c>
      <c r="L422" s="47">
        <v>7562.5800000000008</v>
      </c>
      <c r="M422" s="47">
        <v>7560.3900000000012</v>
      </c>
      <c r="N422" s="47">
        <v>7560.9700000000012</v>
      </c>
      <c r="O422" s="47">
        <v>7559.3200000000006</v>
      </c>
      <c r="P422" s="47">
        <v>7561.6900000000005</v>
      </c>
      <c r="Q422" s="47">
        <v>7569.420000000001</v>
      </c>
      <c r="R422" s="47">
        <v>7880.8700000000008</v>
      </c>
      <c r="S422" s="47">
        <v>8002.1600000000008</v>
      </c>
      <c r="T422" s="47">
        <v>7971.4400000000005</v>
      </c>
      <c r="U422" s="47">
        <v>7876.1500000000005</v>
      </c>
      <c r="V422" s="47">
        <v>7582.27</v>
      </c>
      <c r="W422" s="47">
        <v>7527.0000000000009</v>
      </c>
      <c r="X422" s="47">
        <v>7553.18</v>
      </c>
      <c r="Y422" s="47">
        <v>7524.2800000000007</v>
      </c>
      <c r="Z422" s="67">
        <v>7434.27</v>
      </c>
      <c r="AA422" s="56"/>
    </row>
    <row r="423" spans="1:27" ht="16.5" x14ac:dyDescent="0.25">
      <c r="A423" s="55"/>
      <c r="B423" s="79">
        <v>18</v>
      </c>
      <c r="C423" s="75">
        <v>7353.6</v>
      </c>
      <c r="D423" s="47">
        <v>7336.7100000000009</v>
      </c>
      <c r="E423" s="47">
        <v>7310.81</v>
      </c>
      <c r="F423" s="47">
        <v>7327.6400000000012</v>
      </c>
      <c r="G423" s="47">
        <v>7369.27</v>
      </c>
      <c r="H423" s="47">
        <v>7442.380000000001</v>
      </c>
      <c r="I423" s="47">
        <v>7501.420000000001</v>
      </c>
      <c r="J423" s="47">
        <v>7682.4100000000008</v>
      </c>
      <c r="K423" s="47">
        <v>7867.8600000000006</v>
      </c>
      <c r="L423" s="47">
        <v>7856.6600000000008</v>
      </c>
      <c r="M423" s="47">
        <v>7835.2200000000012</v>
      </c>
      <c r="N423" s="47">
        <v>7869.6200000000008</v>
      </c>
      <c r="O423" s="47">
        <v>7868.6600000000008</v>
      </c>
      <c r="P423" s="47">
        <v>7867.77</v>
      </c>
      <c r="Q423" s="47">
        <v>7874.4600000000009</v>
      </c>
      <c r="R423" s="47">
        <v>8035.3300000000008</v>
      </c>
      <c r="S423" s="47">
        <v>8067.02</v>
      </c>
      <c r="T423" s="47">
        <v>8045.0700000000006</v>
      </c>
      <c r="U423" s="47">
        <v>8010.3600000000006</v>
      </c>
      <c r="V423" s="47">
        <v>7972.4700000000012</v>
      </c>
      <c r="W423" s="47">
        <v>7650.670000000001</v>
      </c>
      <c r="X423" s="47">
        <v>7584.76</v>
      </c>
      <c r="Y423" s="47">
        <v>7526.5800000000008</v>
      </c>
      <c r="Z423" s="67">
        <v>7432.6600000000008</v>
      </c>
      <c r="AA423" s="56"/>
    </row>
    <row r="424" spans="1:27" ht="16.5" x14ac:dyDescent="0.25">
      <c r="A424" s="55"/>
      <c r="B424" s="79">
        <v>19</v>
      </c>
      <c r="C424" s="75">
        <v>7351.76</v>
      </c>
      <c r="D424" s="47">
        <v>7273.920000000001</v>
      </c>
      <c r="E424" s="47">
        <v>7248.3000000000011</v>
      </c>
      <c r="F424" s="47">
        <v>7259.0700000000006</v>
      </c>
      <c r="G424" s="47">
        <v>7339.7300000000005</v>
      </c>
      <c r="H424" s="47">
        <v>7445.7300000000005</v>
      </c>
      <c r="I424" s="47">
        <v>7519.4700000000012</v>
      </c>
      <c r="J424" s="47">
        <v>7706.8200000000006</v>
      </c>
      <c r="K424" s="47">
        <v>7889.7300000000005</v>
      </c>
      <c r="L424" s="47">
        <v>7888.4000000000005</v>
      </c>
      <c r="M424" s="47">
        <v>7881.26</v>
      </c>
      <c r="N424" s="47">
        <v>7887.56</v>
      </c>
      <c r="O424" s="47">
        <v>7886.35</v>
      </c>
      <c r="P424" s="47">
        <v>7903.1500000000005</v>
      </c>
      <c r="Q424" s="47">
        <v>7962.35</v>
      </c>
      <c r="R424" s="47">
        <v>8002.6400000000012</v>
      </c>
      <c r="S424" s="47">
        <v>8074.3000000000011</v>
      </c>
      <c r="T424" s="47">
        <v>8058.4600000000009</v>
      </c>
      <c r="U424" s="47">
        <v>8033.0800000000008</v>
      </c>
      <c r="V424" s="47">
        <v>7980.1400000000012</v>
      </c>
      <c r="W424" s="47">
        <v>7881.7500000000009</v>
      </c>
      <c r="X424" s="47">
        <v>7575.6900000000005</v>
      </c>
      <c r="Y424" s="47">
        <v>7524.6500000000005</v>
      </c>
      <c r="Z424" s="67">
        <v>7432.4600000000009</v>
      </c>
      <c r="AA424" s="56"/>
    </row>
    <row r="425" spans="1:27" ht="16.5" x14ac:dyDescent="0.25">
      <c r="A425" s="55"/>
      <c r="B425" s="79">
        <v>20</v>
      </c>
      <c r="C425" s="75">
        <v>7377.09</v>
      </c>
      <c r="D425" s="47">
        <v>7344.6200000000008</v>
      </c>
      <c r="E425" s="47">
        <v>7318.6200000000008</v>
      </c>
      <c r="F425" s="47">
        <v>7332.77</v>
      </c>
      <c r="G425" s="47">
        <v>7398.06</v>
      </c>
      <c r="H425" s="47">
        <v>7458.2200000000012</v>
      </c>
      <c r="I425" s="47">
        <v>7639.59</v>
      </c>
      <c r="J425" s="47">
        <v>7818.0500000000011</v>
      </c>
      <c r="K425" s="47">
        <v>7902.0500000000011</v>
      </c>
      <c r="L425" s="47">
        <v>7884.5500000000011</v>
      </c>
      <c r="M425" s="47">
        <v>7875.26</v>
      </c>
      <c r="N425" s="47">
        <v>7878.02</v>
      </c>
      <c r="O425" s="47">
        <v>7879.920000000001</v>
      </c>
      <c r="P425" s="47">
        <v>7885.8300000000008</v>
      </c>
      <c r="Q425" s="47">
        <v>7914.7800000000007</v>
      </c>
      <c r="R425" s="47">
        <v>8072.880000000001</v>
      </c>
      <c r="S425" s="47">
        <v>8124.1100000000006</v>
      </c>
      <c r="T425" s="47">
        <v>8119.1400000000012</v>
      </c>
      <c r="U425" s="47">
        <v>8093.4000000000005</v>
      </c>
      <c r="V425" s="47">
        <v>7910.9800000000005</v>
      </c>
      <c r="W425" s="47">
        <v>7831.09</v>
      </c>
      <c r="X425" s="47">
        <v>7691.0500000000011</v>
      </c>
      <c r="Y425" s="47">
        <v>7550.2800000000007</v>
      </c>
      <c r="Z425" s="67">
        <v>7453.6900000000005</v>
      </c>
      <c r="AA425" s="56"/>
    </row>
    <row r="426" spans="1:27" ht="16.5" x14ac:dyDescent="0.25">
      <c r="A426" s="55"/>
      <c r="B426" s="79">
        <v>21</v>
      </c>
      <c r="C426" s="75">
        <v>7443.380000000001</v>
      </c>
      <c r="D426" s="47">
        <v>7397.77</v>
      </c>
      <c r="E426" s="47">
        <v>7363.7800000000007</v>
      </c>
      <c r="F426" s="47">
        <v>7356.1500000000005</v>
      </c>
      <c r="G426" s="47">
        <v>7392.7900000000009</v>
      </c>
      <c r="H426" s="47">
        <v>7451.6600000000008</v>
      </c>
      <c r="I426" s="47">
        <v>7510.380000000001</v>
      </c>
      <c r="J426" s="47">
        <v>7697.1900000000005</v>
      </c>
      <c r="K426" s="47">
        <v>8014.77</v>
      </c>
      <c r="L426" s="47">
        <v>8044.4800000000005</v>
      </c>
      <c r="M426" s="47">
        <v>8037.43</v>
      </c>
      <c r="N426" s="47">
        <v>8029.170000000001</v>
      </c>
      <c r="O426" s="47">
        <v>7911.06</v>
      </c>
      <c r="P426" s="47">
        <v>7964.77</v>
      </c>
      <c r="Q426" s="47">
        <v>8012.2400000000007</v>
      </c>
      <c r="R426" s="47">
        <v>8034.5300000000007</v>
      </c>
      <c r="S426" s="47">
        <v>8054.2100000000009</v>
      </c>
      <c r="T426" s="47">
        <v>8052.7800000000007</v>
      </c>
      <c r="U426" s="47">
        <v>8035.2400000000007</v>
      </c>
      <c r="V426" s="47">
        <v>8014.34</v>
      </c>
      <c r="W426" s="47">
        <v>7824.4600000000009</v>
      </c>
      <c r="X426" s="47">
        <v>7681.5400000000009</v>
      </c>
      <c r="Y426" s="47">
        <v>7606.380000000001</v>
      </c>
      <c r="Z426" s="67">
        <v>7446.5700000000006</v>
      </c>
      <c r="AA426" s="56"/>
    </row>
    <row r="427" spans="1:27" ht="16.5" x14ac:dyDescent="0.25">
      <c r="A427" s="55"/>
      <c r="B427" s="79">
        <v>22</v>
      </c>
      <c r="C427" s="75">
        <v>7398.01</v>
      </c>
      <c r="D427" s="47">
        <v>7388.2900000000009</v>
      </c>
      <c r="E427" s="47">
        <v>7381.26</v>
      </c>
      <c r="F427" s="47">
        <v>7379.7900000000009</v>
      </c>
      <c r="G427" s="47">
        <v>7394.7200000000012</v>
      </c>
      <c r="H427" s="47">
        <v>7408.0000000000009</v>
      </c>
      <c r="I427" s="47">
        <v>7443.6500000000005</v>
      </c>
      <c r="J427" s="47">
        <v>7545.4800000000005</v>
      </c>
      <c r="K427" s="47">
        <v>7741.01</v>
      </c>
      <c r="L427" s="47">
        <v>7865.0000000000009</v>
      </c>
      <c r="M427" s="47">
        <v>7910.09</v>
      </c>
      <c r="N427" s="47">
        <v>7922.920000000001</v>
      </c>
      <c r="O427" s="47">
        <v>7934.9800000000005</v>
      </c>
      <c r="P427" s="47">
        <v>7958.2200000000012</v>
      </c>
      <c r="Q427" s="47">
        <v>8027.420000000001</v>
      </c>
      <c r="R427" s="47">
        <v>8073.2500000000009</v>
      </c>
      <c r="S427" s="47">
        <v>8100.8200000000006</v>
      </c>
      <c r="T427" s="47">
        <v>8103.2900000000009</v>
      </c>
      <c r="U427" s="47">
        <v>8079.9000000000005</v>
      </c>
      <c r="V427" s="47">
        <v>8060.8700000000008</v>
      </c>
      <c r="W427" s="47">
        <v>8011.8700000000008</v>
      </c>
      <c r="X427" s="47">
        <v>7975.0700000000006</v>
      </c>
      <c r="Y427" s="47">
        <v>7752.51</v>
      </c>
      <c r="Z427" s="67">
        <v>7490.630000000001</v>
      </c>
      <c r="AA427" s="56"/>
    </row>
    <row r="428" spans="1:27" ht="16.5" x14ac:dyDescent="0.25">
      <c r="A428" s="55"/>
      <c r="B428" s="79">
        <v>23</v>
      </c>
      <c r="C428" s="75">
        <v>7435.68</v>
      </c>
      <c r="D428" s="47">
        <v>7422.31</v>
      </c>
      <c r="E428" s="47">
        <v>7394.920000000001</v>
      </c>
      <c r="F428" s="47">
        <v>7394.84</v>
      </c>
      <c r="G428" s="47">
        <v>7454.1200000000008</v>
      </c>
      <c r="H428" s="47">
        <v>7556.2800000000007</v>
      </c>
      <c r="I428" s="47">
        <v>7746.6900000000005</v>
      </c>
      <c r="J428" s="47">
        <v>7964.5700000000006</v>
      </c>
      <c r="K428" s="47">
        <v>8073.51</v>
      </c>
      <c r="L428" s="47">
        <v>8036.5700000000006</v>
      </c>
      <c r="M428" s="47">
        <v>8012.01</v>
      </c>
      <c r="N428" s="47">
        <v>8007.9600000000009</v>
      </c>
      <c r="O428" s="47">
        <v>7885.02</v>
      </c>
      <c r="P428" s="47">
        <v>7904.4700000000012</v>
      </c>
      <c r="Q428" s="47">
        <v>7991.920000000001</v>
      </c>
      <c r="R428" s="47">
        <v>8045.1100000000006</v>
      </c>
      <c r="S428" s="47">
        <v>8122.4700000000012</v>
      </c>
      <c r="T428" s="47">
        <v>8099.630000000001</v>
      </c>
      <c r="U428" s="47">
        <v>8032.3900000000012</v>
      </c>
      <c r="V428" s="47">
        <v>7856.31</v>
      </c>
      <c r="W428" s="47">
        <v>7640.26</v>
      </c>
      <c r="X428" s="47">
        <v>7570.8200000000006</v>
      </c>
      <c r="Y428" s="47">
        <v>7535.9900000000007</v>
      </c>
      <c r="Z428" s="67">
        <v>7429.35</v>
      </c>
      <c r="AA428" s="56"/>
    </row>
    <row r="429" spans="1:27" ht="16.5" x14ac:dyDescent="0.25">
      <c r="A429" s="55"/>
      <c r="B429" s="79">
        <v>24</v>
      </c>
      <c r="C429" s="75">
        <v>7397.84</v>
      </c>
      <c r="D429" s="47">
        <v>7381.4100000000008</v>
      </c>
      <c r="E429" s="47">
        <v>7373.5500000000011</v>
      </c>
      <c r="F429" s="47">
        <v>7371.9800000000005</v>
      </c>
      <c r="G429" s="47">
        <v>7447.09</v>
      </c>
      <c r="H429" s="47">
        <v>7563.170000000001</v>
      </c>
      <c r="I429" s="47">
        <v>7770.0400000000009</v>
      </c>
      <c r="J429" s="47">
        <v>7859.7300000000005</v>
      </c>
      <c r="K429" s="47">
        <v>8050.880000000001</v>
      </c>
      <c r="L429" s="47">
        <v>8090.9100000000008</v>
      </c>
      <c r="M429" s="47">
        <v>8035.7400000000007</v>
      </c>
      <c r="N429" s="47">
        <v>8042.1400000000012</v>
      </c>
      <c r="O429" s="47">
        <v>8043.1500000000005</v>
      </c>
      <c r="P429" s="47">
        <v>8063.1500000000005</v>
      </c>
      <c r="Q429" s="47">
        <v>8088.6200000000008</v>
      </c>
      <c r="R429" s="47">
        <v>8156.9100000000008</v>
      </c>
      <c r="S429" s="47">
        <v>8055.6200000000008</v>
      </c>
      <c r="T429" s="47">
        <v>8200.5300000000007</v>
      </c>
      <c r="U429" s="47">
        <v>8138.2200000000012</v>
      </c>
      <c r="V429" s="47">
        <v>8081.81</v>
      </c>
      <c r="W429" s="47">
        <v>7931.4000000000005</v>
      </c>
      <c r="X429" s="47">
        <v>7888.9100000000008</v>
      </c>
      <c r="Y429" s="47">
        <v>7686.35</v>
      </c>
      <c r="Z429" s="67">
        <v>7455.1900000000005</v>
      </c>
      <c r="AA429" s="56"/>
    </row>
    <row r="430" spans="1:27" ht="16.5" x14ac:dyDescent="0.25">
      <c r="A430" s="55"/>
      <c r="B430" s="79">
        <v>25</v>
      </c>
      <c r="C430" s="75">
        <v>7391.6900000000005</v>
      </c>
      <c r="D430" s="47">
        <v>7367.7900000000009</v>
      </c>
      <c r="E430" s="47">
        <v>7357.7800000000007</v>
      </c>
      <c r="F430" s="47">
        <v>7379.01</v>
      </c>
      <c r="G430" s="47">
        <v>7413.8200000000006</v>
      </c>
      <c r="H430" s="47">
        <v>7538.170000000001</v>
      </c>
      <c r="I430" s="47">
        <v>7740.26</v>
      </c>
      <c r="J430" s="47">
        <v>7816.59</v>
      </c>
      <c r="K430" s="47">
        <v>7977.4900000000007</v>
      </c>
      <c r="L430" s="47">
        <v>8010.9900000000007</v>
      </c>
      <c r="M430" s="47">
        <v>7998.52</v>
      </c>
      <c r="N430" s="47">
        <v>7986.2400000000007</v>
      </c>
      <c r="O430" s="47">
        <v>7995.4600000000009</v>
      </c>
      <c r="P430" s="47">
        <v>8021.0700000000006</v>
      </c>
      <c r="Q430" s="47">
        <v>8039.2900000000009</v>
      </c>
      <c r="R430" s="47">
        <v>8096.880000000001</v>
      </c>
      <c r="S430" s="47">
        <v>8139.6100000000006</v>
      </c>
      <c r="T430" s="47">
        <v>8149.52</v>
      </c>
      <c r="U430" s="47">
        <v>8066.34</v>
      </c>
      <c r="V430" s="47">
        <v>8029.5800000000008</v>
      </c>
      <c r="W430" s="47">
        <v>7793.4100000000008</v>
      </c>
      <c r="X430" s="47">
        <v>7823.3700000000008</v>
      </c>
      <c r="Y430" s="47">
        <v>7688.9100000000008</v>
      </c>
      <c r="Z430" s="67">
        <v>7453.5300000000007</v>
      </c>
      <c r="AA430" s="56"/>
    </row>
    <row r="431" spans="1:27" ht="16.5" x14ac:dyDescent="0.25">
      <c r="A431" s="55"/>
      <c r="B431" s="79">
        <v>26</v>
      </c>
      <c r="C431" s="75">
        <v>7403.170000000001</v>
      </c>
      <c r="D431" s="47">
        <v>7355.2100000000009</v>
      </c>
      <c r="E431" s="47">
        <v>7332.3700000000008</v>
      </c>
      <c r="F431" s="47">
        <v>7350.35</v>
      </c>
      <c r="G431" s="47">
        <v>7408.0700000000006</v>
      </c>
      <c r="H431" s="47">
        <v>7539.84</v>
      </c>
      <c r="I431" s="47">
        <v>7714.4600000000009</v>
      </c>
      <c r="J431" s="47">
        <v>7801.4400000000005</v>
      </c>
      <c r="K431" s="47">
        <v>7931.1100000000006</v>
      </c>
      <c r="L431" s="47">
        <v>7979.9800000000005</v>
      </c>
      <c r="M431" s="47">
        <v>7932.5800000000008</v>
      </c>
      <c r="N431" s="47">
        <v>7953.2900000000009</v>
      </c>
      <c r="O431" s="47">
        <v>7928.0400000000009</v>
      </c>
      <c r="P431" s="47">
        <v>7983.7900000000009</v>
      </c>
      <c r="Q431" s="47">
        <v>8029.93</v>
      </c>
      <c r="R431" s="47">
        <v>8066.6500000000005</v>
      </c>
      <c r="S431" s="47">
        <v>8080.920000000001</v>
      </c>
      <c r="T431" s="47">
        <v>8119.0400000000009</v>
      </c>
      <c r="U431" s="47">
        <v>8077.7000000000007</v>
      </c>
      <c r="V431" s="47">
        <v>8039.8000000000011</v>
      </c>
      <c r="W431" s="47">
        <v>7773.380000000001</v>
      </c>
      <c r="X431" s="47">
        <v>7783.420000000001</v>
      </c>
      <c r="Y431" s="47">
        <v>7648.630000000001</v>
      </c>
      <c r="Z431" s="67">
        <v>7457.81</v>
      </c>
      <c r="AA431" s="56"/>
    </row>
    <row r="432" spans="1:27" ht="16.5" x14ac:dyDescent="0.25">
      <c r="A432" s="55"/>
      <c r="B432" s="79">
        <v>27</v>
      </c>
      <c r="C432" s="75">
        <v>7430.1500000000005</v>
      </c>
      <c r="D432" s="47">
        <v>7387.2200000000012</v>
      </c>
      <c r="E432" s="47">
        <v>7383.2900000000009</v>
      </c>
      <c r="F432" s="47">
        <v>7402.7900000000009</v>
      </c>
      <c r="G432" s="47">
        <v>7465.2800000000007</v>
      </c>
      <c r="H432" s="47">
        <v>7612.84</v>
      </c>
      <c r="I432" s="47">
        <v>7740.9900000000007</v>
      </c>
      <c r="J432" s="47">
        <v>7930.9900000000007</v>
      </c>
      <c r="K432" s="47">
        <v>8061.1</v>
      </c>
      <c r="L432" s="47">
        <v>8072.9600000000009</v>
      </c>
      <c r="M432" s="47">
        <v>8040.4400000000005</v>
      </c>
      <c r="N432" s="47">
        <v>8045.52</v>
      </c>
      <c r="O432" s="47">
        <v>8038.380000000001</v>
      </c>
      <c r="P432" s="47">
        <v>8066.670000000001</v>
      </c>
      <c r="Q432" s="47">
        <v>8095.0300000000007</v>
      </c>
      <c r="R432" s="47">
        <v>8130.3300000000008</v>
      </c>
      <c r="S432" s="47">
        <v>8182.01</v>
      </c>
      <c r="T432" s="47">
        <v>8188.5300000000007</v>
      </c>
      <c r="U432" s="47">
        <v>8149.02</v>
      </c>
      <c r="V432" s="47">
        <v>8102.6900000000005</v>
      </c>
      <c r="W432" s="47">
        <v>7941.52</v>
      </c>
      <c r="X432" s="47">
        <v>7894.6500000000005</v>
      </c>
      <c r="Y432" s="47">
        <v>7725.56</v>
      </c>
      <c r="Z432" s="67">
        <v>7539.5700000000006</v>
      </c>
      <c r="AA432" s="56"/>
    </row>
    <row r="433" spans="1:27" ht="16.5" x14ac:dyDescent="0.25">
      <c r="A433" s="55"/>
      <c r="B433" s="79">
        <v>28</v>
      </c>
      <c r="C433" s="75">
        <v>7476.7100000000009</v>
      </c>
      <c r="D433" s="47">
        <v>7419.34</v>
      </c>
      <c r="E433" s="47">
        <v>7400.5800000000008</v>
      </c>
      <c r="F433" s="47">
        <v>7390.8000000000011</v>
      </c>
      <c r="G433" s="47">
        <v>7408.4100000000008</v>
      </c>
      <c r="H433" s="47">
        <v>7453.3600000000006</v>
      </c>
      <c r="I433" s="47">
        <v>7501.51</v>
      </c>
      <c r="J433" s="47">
        <v>7647.2900000000009</v>
      </c>
      <c r="K433" s="47">
        <v>7821.18</v>
      </c>
      <c r="L433" s="47">
        <v>7877.5300000000007</v>
      </c>
      <c r="M433" s="47">
        <v>7894.7900000000009</v>
      </c>
      <c r="N433" s="47">
        <v>7888.01</v>
      </c>
      <c r="O433" s="47">
        <v>7894.4400000000005</v>
      </c>
      <c r="P433" s="47">
        <v>7906.0300000000007</v>
      </c>
      <c r="Q433" s="47">
        <v>7926.7300000000005</v>
      </c>
      <c r="R433" s="47">
        <v>7946.5400000000009</v>
      </c>
      <c r="S433" s="47">
        <v>7981.0400000000009</v>
      </c>
      <c r="T433" s="47">
        <v>7988.7900000000009</v>
      </c>
      <c r="U433" s="47">
        <v>7953.2800000000007</v>
      </c>
      <c r="V433" s="47">
        <v>7934.9900000000007</v>
      </c>
      <c r="W433" s="47">
        <v>7719.02</v>
      </c>
      <c r="X433" s="47">
        <v>7590.5800000000008</v>
      </c>
      <c r="Y433" s="47">
        <v>7518.02</v>
      </c>
      <c r="Z433" s="67">
        <v>7439.09</v>
      </c>
      <c r="AA433" s="56"/>
    </row>
    <row r="434" spans="1:27" ht="16.5" x14ac:dyDescent="0.25">
      <c r="A434" s="55"/>
      <c r="B434" s="79">
        <v>29</v>
      </c>
      <c r="C434" s="75">
        <v>7426.630000000001</v>
      </c>
      <c r="D434" s="47">
        <v>7407.01</v>
      </c>
      <c r="E434" s="47">
        <v>7372.43</v>
      </c>
      <c r="F434" s="47">
        <v>7374.5700000000006</v>
      </c>
      <c r="G434" s="47">
        <v>7388.26</v>
      </c>
      <c r="H434" s="47">
        <v>7406.5800000000008</v>
      </c>
      <c r="I434" s="47">
        <v>7425.59</v>
      </c>
      <c r="J434" s="47">
        <v>7519.59</v>
      </c>
      <c r="K434" s="47">
        <v>7665.0000000000009</v>
      </c>
      <c r="L434" s="47">
        <v>7718.2300000000005</v>
      </c>
      <c r="M434" s="47">
        <v>7721.8200000000006</v>
      </c>
      <c r="N434" s="47">
        <v>7724.4800000000005</v>
      </c>
      <c r="O434" s="47">
        <v>7724.1900000000005</v>
      </c>
      <c r="P434" s="47">
        <v>7728.7300000000005</v>
      </c>
      <c r="Q434" s="47">
        <v>7767.31</v>
      </c>
      <c r="R434" s="47">
        <v>7851.2300000000005</v>
      </c>
      <c r="S434" s="47">
        <v>7897.77</v>
      </c>
      <c r="T434" s="47">
        <v>7889.2900000000009</v>
      </c>
      <c r="U434" s="47">
        <v>7851.3600000000006</v>
      </c>
      <c r="V434" s="47">
        <v>7827.6600000000008</v>
      </c>
      <c r="W434" s="47">
        <v>7612.2000000000007</v>
      </c>
      <c r="X434" s="47">
        <v>7532.5700000000006</v>
      </c>
      <c r="Y434" s="47">
        <v>7515.7500000000009</v>
      </c>
      <c r="Z434" s="67">
        <v>7425.56</v>
      </c>
      <c r="AA434" s="56"/>
    </row>
    <row r="435" spans="1:27" ht="16.5" x14ac:dyDescent="0.25">
      <c r="A435" s="55"/>
      <c r="B435" s="79">
        <v>30</v>
      </c>
      <c r="C435" s="75">
        <v>7415.7800000000007</v>
      </c>
      <c r="D435" s="47">
        <v>7373.6500000000005</v>
      </c>
      <c r="E435" s="47">
        <v>7367.1500000000005</v>
      </c>
      <c r="F435" s="47">
        <v>7374.06</v>
      </c>
      <c r="G435" s="47">
        <v>7424.4600000000009</v>
      </c>
      <c r="H435" s="47">
        <v>7497.6100000000006</v>
      </c>
      <c r="I435" s="47">
        <v>7641.7100000000009</v>
      </c>
      <c r="J435" s="47">
        <v>7722.6600000000008</v>
      </c>
      <c r="K435" s="47">
        <v>7727.7200000000012</v>
      </c>
      <c r="L435" s="47">
        <v>7727.2400000000007</v>
      </c>
      <c r="M435" s="47">
        <v>7724.6</v>
      </c>
      <c r="N435" s="47">
        <v>7723.8000000000011</v>
      </c>
      <c r="O435" s="47">
        <v>7721.0000000000009</v>
      </c>
      <c r="P435" s="47">
        <v>7718.4100000000008</v>
      </c>
      <c r="Q435" s="47">
        <v>7722.27</v>
      </c>
      <c r="R435" s="47">
        <v>7728.7100000000009</v>
      </c>
      <c r="S435" s="47">
        <v>7817.6</v>
      </c>
      <c r="T435" s="47">
        <v>7888.81</v>
      </c>
      <c r="U435" s="47">
        <v>7816.5800000000008</v>
      </c>
      <c r="V435" s="47">
        <v>7728.27</v>
      </c>
      <c r="W435" s="47">
        <v>7505.9000000000005</v>
      </c>
      <c r="X435" s="47">
        <v>7476.2400000000007</v>
      </c>
      <c r="Y435" s="47">
        <v>7502.7400000000007</v>
      </c>
      <c r="Z435" s="67">
        <v>7427.3600000000006</v>
      </c>
      <c r="AA435" s="56"/>
    </row>
    <row r="436" spans="1:27" ht="17.25" hidden="1" thickBot="1" x14ac:dyDescent="0.3">
      <c r="A436" s="55"/>
      <c r="B436" s="80">
        <v>31</v>
      </c>
      <c r="C436" s="76"/>
      <c r="D436" s="68"/>
      <c r="E436" s="68"/>
      <c r="F436" s="68"/>
      <c r="G436" s="68"/>
      <c r="H436" s="68"/>
      <c r="I436" s="68"/>
      <c r="J436" s="68"/>
      <c r="K436" s="68"/>
      <c r="L436" s="68"/>
      <c r="M436" s="68"/>
      <c r="N436" s="68"/>
      <c r="O436" s="68"/>
      <c r="P436" s="68"/>
      <c r="Q436" s="68"/>
      <c r="R436" s="68"/>
      <c r="S436" s="68"/>
      <c r="T436" s="68"/>
      <c r="U436" s="68"/>
      <c r="V436" s="68"/>
      <c r="W436" s="68"/>
      <c r="X436" s="68"/>
      <c r="Y436" s="68"/>
      <c r="Z436" s="69"/>
      <c r="AA436" s="56"/>
    </row>
    <row r="437" spans="1:27" ht="16.5" thickBot="1" x14ac:dyDescent="0.3">
      <c r="A437" s="55"/>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56"/>
    </row>
    <row r="438" spans="1:27" x14ac:dyDescent="0.25">
      <c r="A438" s="55"/>
      <c r="B438" s="291" t="s">
        <v>121</v>
      </c>
      <c r="C438" s="289" t="s">
        <v>153</v>
      </c>
      <c r="D438" s="289"/>
      <c r="E438" s="289"/>
      <c r="F438" s="289"/>
      <c r="G438" s="289"/>
      <c r="H438" s="289"/>
      <c r="I438" s="289"/>
      <c r="J438" s="289"/>
      <c r="K438" s="289"/>
      <c r="L438" s="289"/>
      <c r="M438" s="289"/>
      <c r="N438" s="289"/>
      <c r="O438" s="289"/>
      <c r="P438" s="289"/>
      <c r="Q438" s="289"/>
      <c r="R438" s="289"/>
      <c r="S438" s="289"/>
      <c r="T438" s="289"/>
      <c r="U438" s="289"/>
      <c r="V438" s="289"/>
      <c r="W438" s="289"/>
      <c r="X438" s="289"/>
      <c r="Y438" s="289"/>
      <c r="Z438" s="290"/>
      <c r="AA438" s="56"/>
    </row>
    <row r="439" spans="1:27" ht="32.25" thickBot="1" x14ac:dyDescent="0.3">
      <c r="A439" s="55"/>
      <c r="B439" s="292"/>
      <c r="C439" s="77" t="s">
        <v>122</v>
      </c>
      <c r="D439" s="72" t="s">
        <v>123</v>
      </c>
      <c r="E439" s="72" t="s">
        <v>124</v>
      </c>
      <c r="F439" s="72" t="s">
        <v>125</v>
      </c>
      <c r="G439" s="72" t="s">
        <v>126</v>
      </c>
      <c r="H439" s="72" t="s">
        <v>127</v>
      </c>
      <c r="I439" s="72" t="s">
        <v>128</v>
      </c>
      <c r="J439" s="72" t="s">
        <v>129</v>
      </c>
      <c r="K439" s="72" t="s">
        <v>130</v>
      </c>
      <c r="L439" s="72" t="s">
        <v>131</v>
      </c>
      <c r="M439" s="72" t="s">
        <v>132</v>
      </c>
      <c r="N439" s="72" t="s">
        <v>133</v>
      </c>
      <c r="O439" s="72" t="s">
        <v>134</v>
      </c>
      <c r="P439" s="72" t="s">
        <v>135</v>
      </c>
      <c r="Q439" s="72" t="s">
        <v>136</v>
      </c>
      <c r="R439" s="72" t="s">
        <v>137</v>
      </c>
      <c r="S439" s="72" t="s">
        <v>138</v>
      </c>
      <c r="T439" s="72" t="s">
        <v>139</v>
      </c>
      <c r="U439" s="72" t="s">
        <v>140</v>
      </c>
      <c r="V439" s="72" t="s">
        <v>141</v>
      </c>
      <c r="W439" s="72" t="s">
        <v>142</v>
      </c>
      <c r="X439" s="72" t="s">
        <v>143</v>
      </c>
      <c r="Y439" s="72" t="s">
        <v>144</v>
      </c>
      <c r="Z439" s="73" t="s">
        <v>145</v>
      </c>
      <c r="AA439" s="56"/>
    </row>
    <row r="440" spans="1:27" ht="16.5" x14ac:dyDescent="0.25">
      <c r="A440" s="55"/>
      <c r="B440" s="84">
        <v>1</v>
      </c>
      <c r="C440" s="74">
        <v>0</v>
      </c>
      <c r="D440" s="70">
        <v>0</v>
      </c>
      <c r="E440" s="70">
        <v>0</v>
      </c>
      <c r="F440" s="70">
        <v>0</v>
      </c>
      <c r="G440" s="70">
        <v>0</v>
      </c>
      <c r="H440" s="70">
        <v>0</v>
      </c>
      <c r="I440" s="70">
        <v>0</v>
      </c>
      <c r="J440" s="70">
        <v>96.75</v>
      </c>
      <c r="K440" s="70">
        <v>233.59</v>
      </c>
      <c r="L440" s="70">
        <v>16.260000000000002</v>
      </c>
      <c r="M440" s="70">
        <v>0</v>
      </c>
      <c r="N440" s="70">
        <v>283.45</v>
      </c>
      <c r="O440" s="70">
        <v>348.92</v>
      </c>
      <c r="P440" s="70">
        <v>486.79</v>
      </c>
      <c r="Q440" s="70">
        <v>425.54</v>
      </c>
      <c r="R440" s="70">
        <v>540.4</v>
      </c>
      <c r="S440" s="70">
        <v>0</v>
      </c>
      <c r="T440" s="70">
        <v>0.17</v>
      </c>
      <c r="U440" s="70">
        <v>27.73</v>
      </c>
      <c r="V440" s="70">
        <v>0</v>
      </c>
      <c r="W440" s="70">
        <v>0</v>
      </c>
      <c r="X440" s="70">
        <v>0</v>
      </c>
      <c r="Y440" s="70">
        <v>0</v>
      </c>
      <c r="Z440" s="71">
        <v>0</v>
      </c>
      <c r="AA440" s="56"/>
    </row>
    <row r="441" spans="1:27" ht="16.5" x14ac:dyDescent="0.25">
      <c r="A441" s="55"/>
      <c r="B441" s="79">
        <v>2</v>
      </c>
      <c r="C441" s="75">
        <v>0</v>
      </c>
      <c r="D441" s="47">
        <v>7.79</v>
      </c>
      <c r="E441" s="47">
        <v>0</v>
      </c>
      <c r="F441" s="47">
        <v>0</v>
      </c>
      <c r="G441" s="47">
        <v>6.88</v>
      </c>
      <c r="H441" s="47">
        <v>93.3</v>
      </c>
      <c r="I441" s="47">
        <v>190.46</v>
      </c>
      <c r="J441" s="47">
        <v>184.32</v>
      </c>
      <c r="K441" s="47">
        <v>240.33</v>
      </c>
      <c r="L441" s="47">
        <v>75.599999999999994</v>
      </c>
      <c r="M441" s="47">
        <v>99.76</v>
      </c>
      <c r="N441" s="47">
        <v>39.78</v>
      </c>
      <c r="O441" s="47">
        <v>0</v>
      </c>
      <c r="P441" s="47">
        <v>16.25</v>
      </c>
      <c r="Q441" s="47">
        <v>144.91</v>
      </c>
      <c r="R441" s="47">
        <v>132</v>
      </c>
      <c r="S441" s="47">
        <v>138.88</v>
      </c>
      <c r="T441" s="47">
        <v>70.989999999999995</v>
      </c>
      <c r="U441" s="47">
        <v>88.35</v>
      </c>
      <c r="V441" s="47">
        <v>107.02</v>
      </c>
      <c r="W441" s="47">
        <v>0</v>
      </c>
      <c r="X441" s="47">
        <v>0</v>
      </c>
      <c r="Y441" s="47">
        <v>0</v>
      </c>
      <c r="Z441" s="67">
        <v>0</v>
      </c>
      <c r="AA441" s="56"/>
    </row>
    <row r="442" spans="1:27" ht="16.5" x14ac:dyDescent="0.25">
      <c r="A442" s="55"/>
      <c r="B442" s="79">
        <v>3</v>
      </c>
      <c r="C442" s="75">
        <v>0</v>
      </c>
      <c r="D442" s="47">
        <v>0</v>
      </c>
      <c r="E442" s="47">
        <v>0</v>
      </c>
      <c r="F442" s="47">
        <v>23.7</v>
      </c>
      <c r="G442" s="47">
        <v>63.43</v>
      </c>
      <c r="H442" s="47">
        <v>154.79</v>
      </c>
      <c r="I442" s="47">
        <v>115.32</v>
      </c>
      <c r="J442" s="47">
        <v>183.62</v>
      </c>
      <c r="K442" s="47">
        <v>204.42</v>
      </c>
      <c r="L442" s="47">
        <v>268.89</v>
      </c>
      <c r="M442" s="47">
        <v>279.3</v>
      </c>
      <c r="N442" s="47">
        <v>226.08</v>
      </c>
      <c r="O442" s="47">
        <v>189.98</v>
      </c>
      <c r="P442" s="47">
        <v>215.26</v>
      </c>
      <c r="Q442" s="47">
        <v>251.81</v>
      </c>
      <c r="R442" s="47">
        <v>285.58999999999997</v>
      </c>
      <c r="S442" s="47">
        <v>169.24</v>
      </c>
      <c r="T442" s="47">
        <v>128.37</v>
      </c>
      <c r="U442" s="47">
        <v>117.45</v>
      </c>
      <c r="V442" s="47">
        <v>94.76</v>
      </c>
      <c r="W442" s="47">
        <v>64.91</v>
      </c>
      <c r="X442" s="47">
        <v>0</v>
      </c>
      <c r="Y442" s="47">
        <v>0</v>
      </c>
      <c r="Z442" s="67">
        <v>0</v>
      </c>
      <c r="AA442" s="56"/>
    </row>
    <row r="443" spans="1:27" ht="16.5" x14ac:dyDescent="0.25">
      <c r="A443" s="55"/>
      <c r="B443" s="79">
        <v>4</v>
      </c>
      <c r="C443" s="75">
        <v>0</v>
      </c>
      <c r="D443" s="47">
        <v>2.46</v>
      </c>
      <c r="E443" s="47">
        <v>11.65</v>
      </c>
      <c r="F443" s="47">
        <v>30.77</v>
      </c>
      <c r="G443" s="47">
        <v>152.6</v>
      </c>
      <c r="H443" s="47">
        <v>161.94999999999999</v>
      </c>
      <c r="I443" s="47">
        <v>247.78</v>
      </c>
      <c r="J443" s="47">
        <v>320.52</v>
      </c>
      <c r="K443" s="47">
        <v>342.78</v>
      </c>
      <c r="L443" s="47">
        <v>290.67</v>
      </c>
      <c r="M443" s="47">
        <v>308.83</v>
      </c>
      <c r="N443" s="47">
        <v>190.59</v>
      </c>
      <c r="O443" s="47">
        <v>213.19</v>
      </c>
      <c r="P443" s="47">
        <v>243.74</v>
      </c>
      <c r="Q443" s="47">
        <v>227.85</v>
      </c>
      <c r="R443" s="47">
        <v>194.75</v>
      </c>
      <c r="S443" s="47">
        <v>120.07</v>
      </c>
      <c r="T443" s="47">
        <v>87.06</v>
      </c>
      <c r="U443" s="47">
        <v>179.81</v>
      </c>
      <c r="V443" s="47">
        <v>117.53</v>
      </c>
      <c r="W443" s="47">
        <v>179.7</v>
      </c>
      <c r="X443" s="47">
        <v>0</v>
      </c>
      <c r="Y443" s="47">
        <v>0</v>
      </c>
      <c r="Z443" s="67">
        <v>0</v>
      </c>
      <c r="AA443" s="56"/>
    </row>
    <row r="444" spans="1:27" ht="16.5" x14ac:dyDescent="0.25">
      <c r="A444" s="55"/>
      <c r="B444" s="79">
        <v>5</v>
      </c>
      <c r="C444" s="75">
        <v>0</v>
      </c>
      <c r="D444" s="47">
        <v>0</v>
      </c>
      <c r="E444" s="47">
        <v>25.76</v>
      </c>
      <c r="F444" s="47">
        <v>59.06</v>
      </c>
      <c r="G444" s="47">
        <v>132.5</v>
      </c>
      <c r="H444" s="47">
        <v>193.45</v>
      </c>
      <c r="I444" s="47">
        <v>153.18</v>
      </c>
      <c r="J444" s="47">
        <v>283.64</v>
      </c>
      <c r="K444" s="47">
        <v>186.52</v>
      </c>
      <c r="L444" s="47">
        <v>137.02000000000001</v>
      </c>
      <c r="M444" s="47">
        <v>113.05</v>
      </c>
      <c r="N444" s="47">
        <v>80.78</v>
      </c>
      <c r="O444" s="47">
        <v>61.53</v>
      </c>
      <c r="P444" s="47">
        <v>84.3</v>
      </c>
      <c r="Q444" s="47">
        <v>59.5</v>
      </c>
      <c r="R444" s="47">
        <v>155.26</v>
      </c>
      <c r="S444" s="47">
        <v>152.1</v>
      </c>
      <c r="T444" s="47">
        <v>116.95</v>
      </c>
      <c r="U444" s="47">
        <v>116.98</v>
      </c>
      <c r="V444" s="47">
        <v>18.559999999999999</v>
      </c>
      <c r="W444" s="47">
        <v>45.62</v>
      </c>
      <c r="X444" s="47">
        <v>0</v>
      </c>
      <c r="Y444" s="47">
        <v>0</v>
      </c>
      <c r="Z444" s="67">
        <v>0</v>
      </c>
      <c r="AA444" s="56"/>
    </row>
    <row r="445" spans="1:27" ht="16.5" x14ac:dyDescent="0.25">
      <c r="A445" s="55"/>
      <c r="B445" s="79">
        <v>6</v>
      </c>
      <c r="C445" s="75">
        <v>0</v>
      </c>
      <c r="D445" s="47">
        <v>38.1</v>
      </c>
      <c r="E445" s="47">
        <v>69.11</v>
      </c>
      <c r="F445" s="47">
        <v>95.21</v>
      </c>
      <c r="G445" s="47">
        <v>139.91999999999999</v>
      </c>
      <c r="H445" s="47">
        <v>192.5</v>
      </c>
      <c r="I445" s="47">
        <v>240.98</v>
      </c>
      <c r="J445" s="47">
        <v>218.34</v>
      </c>
      <c r="K445" s="47">
        <v>174.83</v>
      </c>
      <c r="L445" s="47">
        <v>28.44</v>
      </c>
      <c r="M445" s="47">
        <v>0.01</v>
      </c>
      <c r="N445" s="47">
        <v>21.82</v>
      </c>
      <c r="O445" s="47">
        <v>27.25</v>
      </c>
      <c r="P445" s="47">
        <v>8.5500000000000007</v>
      </c>
      <c r="Q445" s="47">
        <v>14.39</v>
      </c>
      <c r="R445" s="47">
        <v>36.01</v>
      </c>
      <c r="S445" s="47">
        <v>0</v>
      </c>
      <c r="T445" s="47">
        <v>0</v>
      </c>
      <c r="U445" s="47">
        <v>0</v>
      </c>
      <c r="V445" s="47">
        <v>0</v>
      </c>
      <c r="W445" s="47">
        <v>12.11</v>
      </c>
      <c r="X445" s="47">
        <v>0</v>
      </c>
      <c r="Y445" s="47">
        <v>0</v>
      </c>
      <c r="Z445" s="67">
        <v>0</v>
      </c>
      <c r="AA445" s="56"/>
    </row>
    <row r="446" spans="1:27" ht="16.5" x14ac:dyDescent="0.25">
      <c r="A446" s="55"/>
      <c r="B446" s="79">
        <v>7</v>
      </c>
      <c r="C446" s="75">
        <v>25.97</v>
      </c>
      <c r="D446" s="47">
        <v>31.47</v>
      </c>
      <c r="E446" s="47">
        <v>100.1</v>
      </c>
      <c r="F446" s="47">
        <v>140.02000000000001</v>
      </c>
      <c r="G446" s="47">
        <v>182.64</v>
      </c>
      <c r="H446" s="47">
        <v>196.75</v>
      </c>
      <c r="I446" s="47">
        <v>215.34</v>
      </c>
      <c r="J446" s="47">
        <v>285.64999999999998</v>
      </c>
      <c r="K446" s="47">
        <v>94.69</v>
      </c>
      <c r="L446" s="47">
        <v>41.52</v>
      </c>
      <c r="M446" s="47">
        <v>0</v>
      </c>
      <c r="N446" s="47">
        <v>0</v>
      </c>
      <c r="O446" s="47">
        <v>0</v>
      </c>
      <c r="P446" s="47">
        <v>0</v>
      </c>
      <c r="Q446" s="47">
        <v>4.03</v>
      </c>
      <c r="R446" s="47">
        <v>41.52</v>
      </c>
      <c r="S446" s="47">
        <v>39.590000000000003</v>
      </c>
      <c r="T446" s="47">
        <v>72.599999999999994</v>
      </c>
      <c r="U446" s="47">
        <v>0</v>
      </c>
      <c r="V446" s="47">
        <v>0</v>
      </c>
      <c r="W446" s="47">
        <v>0</v>
      </c>
      <c r="X446" s="47">
        <v>0</v>
      </c>
      <c r="Y446" s="47">
        <v>0</v>
      </c>
      <c r="Z446" s="67">
        <v>0</v>
      </c>
      <c r="AA446" s="56"/>
    </row>
    <row r="447" spans="1:27" ht="16.5" x14ac:dyDescent="0.25">
      <c r="A447" s="55"/>
      <c r="B447" s="79">
        <v>8</v>
      </c>
      <c r="C447" s="75">
        <v>0</v>
      </c>
      <c r="D447" s="47">
        <v>0</v>
      </c>
      <c r="E447" s="47">
        <v>0</v>
      </c>
      <c r="F447" s="47">
        <v>32.659999999999997</v>
      </c>
      <c r="G447" s="47">
        <v>113.65</v>
      </c>
      <c r="H447" s="47">
        <v>116.38</v>
      </c>
      <c r="I447" s="47">
        <v>132.22</v>
      </c>
      <c r="J447" s="47">
        <v>66.89</v>
      </c>
      <c r="K447" s="47">
        <v>331.37</v>
      </c>
      <c r="L447" s="47">
        <v>234.35</v>
      </c>
      <c r="M447" s="47">
        <v>167.17</v>
      </c>
      <c r="N447" s="47">
        <v>173.58</v>
      </c>
      <c r="O447" s="47">
        <v>199.96</v>
      </c>
      <c r="P447" s="47">
        <v>175.81</v>
      </c>
      <c r="Q447" s="47">
        <v>225.69</v>
      </c>
      <c r="R447" s="47">
        <v>253.33</v>
      </c>
      <c r="S447" s="47">
        <v>239.57</v>
      </c>
      <c r="T447" s="47">
        <v>239.59</v>
      </c>
      <c r="U447" s="47">
        <v>234.94</v>
      </c>
      <c r="V447" s="47">
        <v>204.91</v>
      </c>
      <c r="W447" s="47">
        <v>258.82</v>
      </c>
      <c r="X447" s="47">
        <v>172.63</v>
      </c>
      <c r="Y447" s="47">
        <v>44.65</v>
      </c>
      <c r="Z447" s="67">
        <v>0</v>
      </c>
      <c r="AA447" s="56"/>
    </row>
    <row r="448" spans="1:27" ht="16.5" x14ac:dyDescent="0.25">
      <c r="A448" s="55"/>
      <c r="B448" s="79">
        <v>9</v>
      </c>
      <c r="C448" s="75">
        <v>0</v>
      </c>
      <c r="D448" s="47">
        <v>0</v>
      </c>
      <c r="E448" s="47">
        <v>0</v>
      </c>
      <c r="F448" s="47">
        <v>0</v>
      </c>
      <c r="G448" s="47">
        <v>30.92</v>
      </c>
      <c r="H448" s="47">
        <v>95.84</v>
      </c>
      <c r="I448" s="47">
        <v>211.82</v>
      </c>
      <c r="J448" s="47">
        <v>103.04</v>
      </c>
      <c r="K448" s="47">
        <v>115.38</v>
      </c>
      <c r="L448" s="47">
        <v>87.32</v>
      </c>
      <c r="M448" s="47">
        <v>223.83</v>
      </c>
      <c r="N448" s="47">
        <v>234.44</v>
      </c>
      <c r="O448" s="47">
        <v>217.36</v>
      </c>
      <c r="P448" s="47">
        <v>112.22</v>
      </c>
      <c r="Q448" s="47">
        <v>135.97999999999999</v>
      </c>
      <c r="R448" s="47">
        <v>298.7</v>
      </c>
      <c r="S448" s="47">
        <v>204.42</v>
      </c>
      <c r="T448" s="47">
        <v>293.27999999999997</v>
      </c>
      <c r="U448" s="47">
        <v>282.27999999999997</v>
      </c>
      <c r="V448" s="47">
        <v>110.37</v>
      </c>
      <c r="W448" s="47">
        <v>0</v>
      </c>
      <c r="X448" s="47">
        <v>0</v>
      </c>
      <c r="Y448" s="47">
        <v>0</v>
      </c>
      <c r="Z448" s="67">
        <v>0</v>
      </c>
      <c r="AA448" s="56"/>
    </row>
    <row r="449" spans="1:27" ht="16.5" x14ac:dyDescent="0.25">
      <c r="A449" s="55"/>
      <c r="B449" s="79">
        <v>10</v>
      </c>
      <c r="C449" s="75">
        <v>0</v>
      </c>
      <c r="D449" s="47">
        <v>0</v>
      </c>
      <c r="E449" s="47">
        <v>0</v>
      </c>
      <c r="F449" s="47">
        <v>0</v>
      </c>
      <c r="G449" s="47">
        <v>41.21</v>
      </c>
      <c r="H449" s="47">
        <v>81.96</v>
      </c>
      <c r="I449" s="47">
        <v>202.19</v>
      </c>
      <c r="J449" s="47">
        <v>124.63</v>
      </c>
      <c r="K449" s="47">
        <v>135.77000000000001</v>
      </c>
      <c r="L449" s="47">
        <v>131.08000000000001</v>
      </c>
      <c r="M449" s="47">
        <v>26.15</v>
      </c>
      <c r="N449" s="47">
        <v>17.190000000000001</v>
      </c>
      <c r="O449" s="47">
        <v>33.06</v>
      </c>
      <c r="P449" s="47">
        <v>56.58</v>
      </c>
      <c r="Q449" s="47">
        <v>45.75</v>
      </c>
      <c r="R449" s="47">
        <v>156.86000000000001</v>
      </c>
      <c r="S449" s="47">
        <v>166.1</v>
      </c>
      <c r="T449" s="47">
        <v>119.72</v>
      </c>
      <c r="U449" s="47">
        <v>198.53</v>
      </c>
      <c r="V449" s="47">
        <v>114.53</v>
      </c>
      <c r="W449" s="47">
        <v>119.03</v>
      </c>
      <c r="X449" s="47">
        <v>0</v>
      </c>
      <c r="Y449" s="47">
        <v>0</v>
      </c>
      <c r="Z449" s="67">
        <v>0</v>
      </c>
      <c r="AA449" s="56"/>
    </row>
    <row r="450" spans="1:27" ht="16.5" x14ac:dyDescent="0.25">
      <c r="A450" s="55"/>
      <c r="B450" s="79">
        <v>11</v>
      </c>
      <c r="C450" s="75">
        <v>0</v>
      </c>
      <c r="D450" s="47">
        <v>0</v>
      </c>
      <c r="E450" s="47">
        <v>25.49</v>
      </c>
      <c r="F450" s="47">
        <v>19.98</v>
      </c>
      <c r="G450" s="47">
        <v>49.29</v>
      </c>
      <c r="H450" s="47">
        <v>152.47</v>
      </c>
      <c r="I450" s="47">
        <v>196.89</v>
      </c>
      <c r="J450" s="47">
        <v>76.260000000000005</v>
      </c>
      <c r="K450" s="47">
        <v>22.67</v>
      </c>
      <c r="L450" s="47">
        <v>0</v>
      </c>
      <c r="M450" s="47">
        <v>0</v>
      </c>
      <c r="N450" s="47">
        <v>6.77</v>
      </c>
      <c r="O450" s="47">
        <v>43.24</v>
      </c>
      <c r="P450" s="47">
        <v>69.400000000000006</v>
      </c>
      <c r="Q450" s="47">
        <v>112.14</v>
      </c>
      <c r="R450" s="47">
        <v>329.45</v>
      </c>
      <c r="S450" s="47">
        <v>182.88</v>
      </c>
      <c r="T450" s="47">
        <v>108.56</v>
      </c>
      <c r="U450" s="47">
        <v>223.67</v>
      </c>
      <c r="V450" s="47">
        <v>187.19</v>
      </c>
      <c r="W450" s="47">
        <v>0</v>
      </c>
      <c r="X450" s="47">
        <v>0</v>
      </c>
      <c r="Y450" s="47">
        <v>0</v>
      </c>
      <c r="Z450" s="67">
        <v>0</v>
      </c>
      <c r="AA450" s="56"/>
    </row>
    <row r="451" spans="1:27" ht="16.5" x14ac:dyDescent="0.25">
      <c r="A451" s="55"/>
      <c r="B451" s="79">
        <v>12</v>
      </c>
      <c r="C451" s="75">
        <v>3.11</v>
      </c>
      <c r="D451" s="47">
        <v>13.36</v>
      </c>
      <c r="E451" s="47">
        <v>42.49</v>
      </c>
      <c r="F451" s="47">
        <v>66.349999999999994</v>
      </c>
      <c r="G451" s="47">
        <v>97.03</v>
      </c>
      <c r="H451" s="47">
        <v>94.52</v>
      </c>
      <c r="I451" s="47">
        <v>135.77000000000001</v>
      </c>
      <c r="J451" s="47">
        <v>129.63</v>
      </c>
      <c r="K451" s="47">
        <v>142.5</v>
      </c>
      <c r="L451" s="47">
        <v>126.26</v>
      </c>
      <c r="M451" s="47">
        <v>104</v>
      </c>
      <c r="N451" s="47">
        <v>0</v>
      </c>
      <c r="O451" s="47">
        <v>0</v>
      </c>
      <c r="P451" s="47">
        <v>0</v>
      </c>
      <c r="Q451" s="47">
        <v>116.8</v>
      </c>
      <c r="R451" s="47">
        <v>43.39</v>
      </c>
      <c r="S451" s="47">
        <v>117.28</v>
      </c>
      <c r="T451" s="47">
        <v>115.18</v>
      </c>
      <c r="U451" s="47">
        <v>120.48</v>
      </c>
      <c r="V451" s="47">
        <v>50.91</v>
      </c>
      <c r="W451" s="47">
        <v>190.54</v>
      </c>
      <c r="X451" s="47">
        <v>0</v>
      </c>
      <c r="Y451" s="47">
        <v>0</v>
      </c>
      <c r="Z451" s="67">
        <v>0</v>
      </c>
      <c r="AA451" s="56"/>
    </row>
    <row r="452" spans="1:27" ht="16.5" x14ac:dyDescent="0.25">
      <c r="A452" s="55"/>
      <c r="B452" s="79">
        <v>13</v>
      </c>
      <c r="C452" s="75">
        <v>0</v>
      </c>
      <c r="D452" s="47">
        <v>18.75</v>
      </c>
      <c r="E452" s="47">
        <v>15.4</v>
      </c>
      <c r="F452" s="47">
        <v>60.01</v>
      </c>
      <c r="G452" s="47">
        <v>99.81</v>
      </c>
      <c r="H452" s="47">
        <v>163.08000000000001</v>
      </c>
      <c r="I452" s="47">
        <v>233.03</v>
      </c>
      <c r="J452" s="47">
        <v>194.09</v>
      </c>
      <c r="K452" s="47">
        <v>221.49</v>
      </c>
      <c r="L452" s="47">
        <v>270.36</v>
      </c>
      <c r="M452" s="47">
        <v>291.5</v>
      </c>
      <c r="N452" s="47">
        <v>205.63</v>
      </c>
      <c r="O452" s="47">
        <v>217.39</v>
      </c>
      <c r="P452" s="47">
        <v>206.42</v>
      </c>
      <c r="Q452" s="47">
        <v>258.89999999999998</v>
      </c>
      <c r="R452" s="47">
        <v>311.18</v>
      </c>
      <c r="S452" s="47">
        <v>268.39999999999998</v>
      </c>
      <c r="T452" s="47">
        <v>223.69</v>
      </c>
      <c r="U452" s="47">
        <v>171.04</v>
      </c>
      <c r="V452" s="47">
        <v>33.6</v>
      </c>
      <c r="W452" s="47">
        <v>107.87</v>
      </c>
      <c r="X452" s="47">
        <v>0</v>
      </c>
      <c r="Y452" s="47">
        <v>77.62</v>
      </c>
      <c r="Z452" s="67">
        <v>28.51</v>
      </c>
      <c r="AA452" s="56"/>
    </row>
    <row r="453" spans="1:27" ht="16.5" x14ac:dyDescent="0.25">
      <c r="A453" s="55"/>
      <c r="B453" s="79">
        <v>14</v>
      </c>
      <c r="C453" s="75">
        <v>0</v>
      </c>
      <c r="D453" s="47">
        <v>0</v>
      </c>
      <c r="E453" s="47">
        <v>21.56</v>
      </c>
      <c r="F453" s="47">
        <v>21.07</v>
      </c>
      <c r="G453" s="47">
        <v>21.43</v>
      </c>
      <c r="H453" s="47">
        <v>30.14</v>
      </c>
      <c r="I453" s="47">
        <v>171.91</v>
      </c>
      <c r="J453" s="47">
        <v>92.61</v>
      </c>
      <c r="K453" s="47">
        <v>0</v>
      </c>
      <c r="L453" s="47">
        <v>0</v>
      </c>
      <c r="M453" s="47">
        <v>0</v>
      </c>
      <c r="N453" s="47">
        <v>0</v>
      </c>
      <c r="O453" s="47">
        <v>0</v>
      </c>
      <c r="P453" s="47">
        <v>0</v>
      </c>
      <c r="Q453" s="47">
        <v>0</v>
      </c>
      <c r="R453" s="47">
        <v>61.19</v>
      </c>
      <c r="S453" s="47">
        <v>0</v>
      </c>
      <c r="T453" s="47">
        <v>40.97</v>
      </c>
      <c r="U453" s="47">
        <v>2</v>
      </c>
      <c r="V453" s="47">
        <v>0</v>
      </c>
      <c r="W453" s="47">
        <v>0</v>
      </c>
      <c r="X453" s="47">
        <v>0</v>
      </c>
      <c r="Y453" s="47">
        <v>0</v>
      </c>
      <c r="Z453" s="67">
        <v>0</v>
      </c>
      <c r="AA453" s="56"/>
    </row>
    <row r="454" spans="1:27" ht="16.5" x14ac:dyDescent="0.25">
      <c r="A454" s="55"/>
      <c r="B454" s="79">
        <v>15</v>
      </c>
      <c r="C454" s="75">
        <v>0</v>
      </c>
      <c r="D454" s="47">
        <v>5.0999999999999996</v>
      </c>
      <c r="E454" s="47">
        <v>14.05</v>
      </c>
      <c r="F454" s="47">
        <v>28.08</v>
      </c>
      <c r="G454" s="47">
        <v>37.51</v>
      </c>
      <c r="H454" s="47">
        <v>90.8</v>
      </c>
      <c r="I454" s="47">
        <v>215.44</v>
      </c>
      <c r="J454" s="47">
        <v>200.61</v>
      </c>
      <c r="K454" s="47">
        <v>109.23</v>
      </c>
      <c r="L454" s="47">
        <v>0</v>
      </c>
      <c r="M454" s="47">
        <v>0</v>
      </c>
      <c r="N454" s="47">
        <v>0</v>
      </c>
      <c r="O454" s="47">
        <v>0</v>
      </c>
      <c r="P454" s="47">
        <v>0</v>
      </c>
      <c r="Q454" s="47">
        <v>0</v>
      </c>
      <c r="R454" s="47">
        <v>0</v>
      </c>
      <c r="S454" s="47">
        <v>0</v>
      </c>
      <c r="T454" s="47">
        <v>0.7</v>
      </c>
      <c r="U454" s="47">
        <v>44.01</v>
      </c>
      <c r="V454" s="47">
        <v>88.66</v>
      </c>
      <c r="W454" s="47">
        <v>22.65</v>
      </c>
      <c r="X454" s="47">
        <v>0</v>
      </c>
      <c r="Y454" s="47">
        <v>0</v>
      </c>
      <c r="Z454" s="67">
        <v>0</v>
      </c>
      <c r="AA454" s="56"/>
    </row>
    <row r="455" spans="1:27" ht="16.5" x14ac:dyDescent="0.25">
      <c r="A455" s="55"/>
      <c r="B455" s="79">
        <v>16</v>
      </c>
      <c r="C455" s="75">
        <v>0</v>
      </c>
      <c r="D455" s="47">
        <v>0</v>
      </c>
      <c r="E455" s="47">
        <v>0</v>
      </c>
      <c r="F455" s="47">
        <v>5.57</v>
      </c>
      <c r="G455" s="47">
        <v>69.36</v>
      </c>
      <c r="H455" s="47">
        <v>117.32</v>
      </c>
      <c r="I455" s="47">
        <v>200.49</v>
      </c>
      <c r="J455" s="47">
        <v>239.89</v>
      </c>
      <c r="K455" s="47">
        <v>227.82</v>
      </c>
      <c r="L455" s="47">
        <v>137.66999999999999</v>
      </c>
      <c r="M455" s="47">
        <v>98.95</v>
      </c>
      <c r="N455" s="47">
        <v>286.89999999999998</v>
      </c>
      <c r="O455" s="47">
        <v>256.20999999999998</v>
      </c>
      <c r="P455" s="47">
        <v>306.61</v>
      </c>
      <c r="Q455" s="47">
        <v>353.74</v>
      </c>
      <c r="R455" s="47">
        <v>94.89</v>
      </c>
      <c r="S455" s="47">
        <v>0</v>
      </c>
      <c r="T455" s="47">
        <v>91.42</v>
      </c>
      <c r="U455" s="47">
        <v>144.41</v>
      </c>
      <c r="V455" s="47">
        <v>66.73</v>
      </c>
      <c r="W455" s="47">
        <v>62.6</v>
      </c>
      <c r="X455" s="47">
        <v>132.72999999999999</v>
      </c>
      <c r="Y455" s="47">
        <v>0</v>
      </c>
      <c r="Z455" s="67">
        <v>0</v>
      </c>
      <c r="AA455" s="56"/>
    </row>
    <row r="456" spans="1:27" ht="16.5" x14ac:dyDescent="0.25">
      <c r="A456" s="55"/>
      <c r="B456" s="79">
        <v>17</v>
      </c>
      <c r="C456" s="75">
        <v>0</v>
      </c>
      <c r="D456" s="47">
        <v>0</v>
      </c>
      <c r="E456" s="47">
        <v>0</v>
      </c>
      <c r="F456" s="47">
        <v>13.1</v>
      </c>
      <c r="G456" s="47">
        <v>39.42</v>
      </c>
      <c r="H456" s="47">
        <v>104.59</v>
      </c>
      <c r="I456" s="47">
        <v>200.43</v>
      </c>
      <c r="J456" s="47">
        <v>126.42</v>
      </c>
      <c r="K456" s="47">
        <v>251.56</v>
      </c>
      <c r="L456" s="47">
        <v>251.51</v>
      </c>
      <c r="M456" s="47">
        <v>343.85</v>
      </c>
      <c r="N456" s="47">
        <v>335.67</v>
      </c>
      <c r="O456" s="47">
        <v>317.39999999999998</v>
      </c>
      <c r="P456" s="47">
        <v>340.46</v>
      </c>
      <c r="Q456" s="47">
        <v>340.85</v>
      </c>
      <c r="R456" s="47">
        <v>303.63</v>
      </c>
      <c r="S456" s="47">
        <v>28.56</v>
      </c>
      <c r="T456" s="47">
        <v>167.34</v>
      </c>
      <c r="U456" s="47">
        <v>182.86</v>
      </c>
      <c r="V456" s="47">
        <v>302.06</v>
      </c>
      <c r="W456" s="47">
        <v>16.16</v>
      </c>
      <c r="X456" s="47">
        <v>0</v>
      </c>
      <c r="Y456" s="47">
        <v>0</v>
      </c>
      <c r="Z456" s="67">
        <v>0</v>
      </c>
      <c r="AA456" s="56"/>
    </row>
    <row r="457" spans="1:27" ht="16.5" x14ac:dyDescent="0.25">
      <c r="A457" s="55"/>
      <c r="B457" s="79">
        <v>18</v>
      </c>
      <c r="C457" s="75">
        <v>0</v>
      </c>
      <c r="D457" s="47">
        <v>0</v>
      </c>
      <c r="E457" s="47">
        <v>0</v>
      </c>
      <c r="F457" s="47">
        <v>0</v>
      </c>
      <c r="G457" s="47">
        <v>92.92</v>
      </c>
      <c r="H457" s="47">
        <v>68.98</v>
      </c>
      <c r="I457" s="47">
        <v>230.98</v>
      </c>
      <c r="J457" s="47">
        <v>202.97</v>
      </c>
      <c r="K457" s="47">
        <v>35.53</v>
      </c>
      <c r="L457" s="47">
        <v>25.75</v>
      </c>
      <c r="M457" s="47">
        <v>45.79</v>
      </c>
      <c r="N457" s="47">
        <v>16.079999999999998</v>
      </c>
      <c r="O457" s="47">
        <v>41.63</v>
      </c>
      <c r="P457" s="47">
        <v>133.91</v>
      </c>
      <c r="Q457" s="47">
        <v>139.04</v>
      </c>
      <c r="R457" s="47">
        <v>99.08</v>
      </c>
      <c r="S457" s="47">
        <v>61.41</v>
      </c>
      <c r="T457" s="47">
        <v>190.42</v>
      </c>
      <c r="U457" s="47">
        <v>196.94</v>
      </c>
      <c r="V457" s="47">
        <v>0</v>
      </c>
      <c r="W457" s="47">
        <v>254.91</v>
      </c>
      <c r="X457" s="47">
        <v>227.93</v>
      </c>
      <c r="Y457" s="47">
        <v>0</v>
      </c>
      <c r="Z457" s="67">
        <v>0</v>
      </c>
      <c r="AA457" s="56"/>
    </row>
    <row r="458" spans="1:27" ht="16.5" x14ac:dyDescent="0.25">
      <c r="A458" s="55"/>
      <c r="B458" s="79">
        <v>19</v>
      </c>
      <c r="C458" s="75">
        <v>0</v>
      </c>
      <c r="D458" s="47">
        <v>0</v>
      </c>
      <c r="E458" s="47">
        <v>0</v>
      </c>
      <c r="F458" s="47">
        <v>0</v>
      </c>
      <c r="G458" s="47">
        <v>72.22</v>
      </c>
      <c r="H458" s="47">
        <v>62.52</v>
      </c>
      <c r="I458" s="47">
        <v>214.56</v>
      </c>
      <c r="J458" s="47">
        <v>158.21</v>
      </c>
      <c r="K458" s="47">
        <v>88.67</v>
      </c>
      <c r="L458" s="47">
        <v>0</v>
      </c>
      <c r="M458" s="47">
        <v>0</v>
      </c>
      <c r="N458" s="47">
        <v>0</v>
      </c>
      <c r="O458" s="47">
        <v>0</v>
      </c>
      <c r="P458" s="47">
        <v>0</v>
      </c>
      <c r="Q458" s="47">
        <v>0</v>
      </c>
      <c r="R458" s="47">
        <v>0</v>
      </c>
      <c r="S458" s="47">
        <v>0</v>
      </c>
      <c r="T458" s="47">
        <v>29.77</v>
      </c>
      <c r="U458" s="47">
        <v>20.41</v>
      </c>
      <c r="V458" s="47">
        <v>0</v>
      </c>
      <c r="W458" s="47">
        <v>0</v>
      </c>
      <c r="X458" s="47">
        <v>0</v>
      </c>
      <c r="Y458" s="47">
        <v>0</v>
      </c>
      <c r="Z458" s="67">
        <v>0</v>
      </c>
      <c r="AA458" s="56"/>
    </row>
    <row r="459" spans="1:27" ht="16.5" x14ac:dyDescent="0.25">
      <c r="A459" s="55"/>
      <c r="B459" s="79">
        <v>20</v>
      </c>
      <c r="C459" s="75">
        <v>0</v>
      </c>
      <c r="D459" s="47">
        <v>0</v>
      </c>
      <c r="E459" s="47">
        <v>0</v>
      </c>
      <c r="F459" s="47">
        <v>0</v>
      </c>
      <c r="G459" s="47">
        <v>30.78</v>
      </c>
      <c r="H459" s="47">
        <v>48.86</v>
      </c>
      <c r="I459" s="47">
        <v>72.760000000000005</v>
      </c>
      <c r="J459" s="47">
        <v>42.07</v>
      </c>
      <c r="K459" s="47">
        <v>0</v>
      </c>
      <c r="L459" s="47">
        <v>0</v>
      </c>
      <c r="M459" s="47">
        <v>0</v>
      </c>
      <c r="N459" s="47">
        <v>0</v>
      </c>
      <c r="O459" s="47">
        <v>0</v>
      </c>
      <c r="P459" s="47">
        <v>0</v>
      </c>
      <c r="Q459" s="47">
        <v>0</v>
      </c>
      <c r="R459" s="47">
        <v>0</v>
      </c>
      <c r="S459" s="47">
        <v>0</v>
      </c>
      <c r="T459" s="47">
        <v>0</v>
      </c>
      <c r="U459" s="47">
        <v>316.58999999999997</v>
      </c>
      <c r="V459" s="47">
        <v>178</v>
      </c>
      <c r="W459" s="47">
        <v>0</v>
      </c>
      <c r="X459" s="47">
        <v>0</v>
      </c>
      <c r="Y459" s="47">
        <v>0</v>
      </c>
      <c r="Z459" s="67">
        <v>0</v>
      </c>
      <c r="AA459" s="56"/>
    </row>
    <row r="460" spans="1:27" ht="16.5" x14ac:dyDescent="0.25">
      <c r="A460" s="55"/>
      <c r="B460" s="79">
        <v>21</v>
      </c>
      <c r="C460" s="75">
        <v>3.17</v>
      </c>
      <c r="D460" s="47">
        <v>43.35</v>
      </c>
      <c r="E460" s="47">
        <v>79.819999999999993</v>
      </c>
      <c r="F460" s="47">
        <v>91.33</v>
      </c>
      <c r="G460" s="47">
        <v>68.34</v>
      </c>
      <c r="H460" s="47">
        <v>70.599999999999994</v>
      </c>
      <c r="I460" s="47">
        <v>213.96</v>
      </c>
      <c r="J460" s="47">
        <v>314.04000000000002</v>
      </c>
      <c r="K460" s="47">
        <v>57.89</v>
      </c>
      <c r="L460" s="47">
        <v>60.73</v>
      </c>
      <c r="M460" s="47">
        <v>64.760000000000005</v>
      </c>
      <c r="N460" s="47">
        <v>53.89</v>
      </c>
      <c r="O460" s="47">
        <v>151.11000000000001</v>
      </c>
      <c r="P460" s="47">
        <v>142.33000000000001</v>
      </c>
      <c r="Q460" s="47">
        <v>72.17</v>
      </c>
      <c r="R460" s="47">
        <v>92.63</v>
      </c>
      <c r="S460" s="47">
        <v>120.92</v>
      </c>
      <c r="T460" s="47">
        <v>124.96</v>
      </c>
      <c r="U460" s="47">
        <v>126.08</v>
      </c>
      <c r="V460" s="47">
        <v>27.25</v>
      </c>
      <c r="W460" s="47">
        <v>76.599999999999994</v>
      </c>
      <c r="X460" s="47">
        <v>170.85</v>
      </c>
      <c r="Y460" s="47">
        <v>0</v>
      </c>
      <c r="Z460" s="67">
        <v>3.83</v>
      </c>
      <c r="AA460" s="56"/>
    </row>
    <row r="461" spans="1:27" ht="16.5" x14ac:dyDescent="0.25">
      <c r="A461" s="55"/>
      <c r="B461" s="79">
        <v>22</v>
      </c>
      <c r="C461" s="75">
        <v>0</v>
      </c>
      <c r="D461" s="47">
        <v>0</v>
      </c>
      <c r="E461" s="47">
        <v>0</v>
      </c>
      <c r="F461" s="47">
        <v>9.93</v>
      </c>
      <c r="G461" s="47">
        <v>30.77</v>
      </c>
      <c r="H461" s="47">
        <v>50.9</v>
      </c>
      <c r="I461" s="47">
        <v>59.21</v>
      </c>
      <c r="J461" s="47">
        <v>157.71</v>
      </c>
      <c r="K461" s="47">
        <v>148.84</v>
      </c>
      <c r="L461" s="47">
        <v>27.85</v>
      </c>
      <c r="M461" s="47">
        <v>0.01</v>
      </c>
      <c r="N461" s="47">
        <v>0</v>
      </c>
      <c r="O461" s="47">
        <v>0</v>
      </c>
      <c r="P461" s="47">
        <v>7.37</v>
      </c>
      <c r="Q461" s="47">
        <v>0</v>
      </c>
      <c r="R461" s="47">
        <v>0</v>
      </c>
      <c r="S461" s="47">
        <v>62.31</v>
      </c>
      <c r="T461" s="47">
        <v>99.87</v>
      </c>
      <c r="U461" s="47">
        <v>123.9</v>
      </c>
      <c r="V461" s="47">
        <v>2.06</v>
      </c>
      <c r="W461" s="47">
        <v>0</v>
      </c>
      <c r="X461" s="47">
        <v>0</v>
      </c>
      <c r="Y461" s="47">
        <v>0</v>
      </c>
      <c r="Z461" s="67">
        <v>0</v>
      </c>
      <c r="AA461" s="56"/>
    </row>
    <row r="462" spans="1:27" ht="16.5" x14ac:dyDescent="0.25">
      <c r="A462" s="55"/>
      <c r="B462" s="79">
        <v>23</v>
      </c>
      <c r="C462" s="75">
        <v>0.08</v>
      </c>
      <c r="D462" s="47">
        <v>1.78</v>
      </c>
      <c r="E462" s="47">
        <v>23.75</v>
      </c>
      <c r="F462" s="47">
        <v>34.32</v>
      </c>
      <c r="G462" s="47">
        <v>85.35</v>
      </c>
      <c r="H462" s="47">
        <v>155.56</v>
      </c>
      <c r="I462" s="47">
        <v>252.35</v>
      </c>
      <c r="J462" s="47">
        <v>261.13</v>
      </c>
      <c r="K462" s="47">
        <v>247.33</v>
      </c>
      <c r="L462" s="47">
        <v>193.18</v>
      </c>
      <c r="M462" s="47">
        <v>179.45</v>
      </c>
      <c r="N462" s="47">
        <v>76.94</v>
      </c>
      <c r="O462" s="47">
        <v>185.91</v>
      </c>
      <c r="P462" s="47">
        <v>215.72</v>
      </c>
      <c r="Q462" s="47">
        <v>80.03</v>
      </c>
      <c r="R462" s="47">
        <v>106.26</v>
      </c>
      <c r="S462" s="47">
        <v>172.35</v>
      </c>
      <c r="T462" s="47">
        <v>72.62</v>
      </c>
      <c r="U462" s="47">
        <v>82.69</v>
      </c>
      <c r="V462" s="47">
        <v>176.05</v>
      </c>
      <c r="W462" s="47">
        <v>59.1</v>
      </c>
      <c r="X462" s="47">
        <v>0</v>
      </c>
      <c r="Y462" s="47">
        <v>0</v>
      </c>
      <c r="Z462" s="67">
        <v>0</v>
      </c>
      <c r="AA462" s="56"/>
    </row>
    <row r="463" spans="1:27" ht="16.5" x14ac:dyDescent="0.25">
      <c r="A463" s="55"/>
      <c r="B463" s="79">
        <v>24</v>
      </c>
      <c r="C463" s="75">
        <v>0.04</v>
      </c>
      <c r="D463" s="47">
        <v>14.11</v>
      </c>
      <c r="E463" s="47">
        <v>33.92</v>
      </c>
      <c r="F463" s="47">
        <v>47.35</v>
      </c>
      <c r="G463" s="47">
        <v>109.07</v>
      </c>
      <c r="H463" s="47">
        <v>251.4</v>
      </c>
      <c r="I463" s="47">
        <v>117.42</v>
      </c>
      <c r="J463" s="47">
        <v>225.46</v>
      </c>
      <c r="K463" s="47">
        <v>112.08</v>
      </c>
      <c r="L463" s="47">
        <v>59.89</v>
      </c>
      <c r="M463" s="47">
        <v>80.099999999999994</v>
      </c>
      <c r="N463" s="47">
        <v>70.56</v>
      </c>
      <c r="O463" s="47">
        <v>39.06</v>
      </c>
      <c r="P463" s="47">
        <v>67.25</v>
      </c>
      <c r="Q463" s="47">
        <v>47.57</v>
      </c>
      <c r="R463" s="47">
        <v>77</v>
      </c>
      <c r="S463" s="47">
        <v>224.48</v>
      </c>
      <c r="T463" s="47">
        <v>59.49</v>
      </c>
      <c r="U463" s="47">
        <v>121.76</v>
      </c>
      <c r="V463" s="47">
        <v>58.22</v>
      </c>
      <c r="W463" s="47">
        <v>112.78</v>
      </c>
      <c r="X463" s="47">
        <v>0.09</v>
      </c>
      <c r="Y463" s="47">
        <v>0</v>
      </c>
      <c r="Z463" s="67">
        <v>0</v>
      </c>
      <c r="AA463" s="56"/>
    </row>
    <row r="464" spans="1:27" ht="16.5" x14ac:dyDescent="0.25">
      <c r="A464" s="55"/>
      <c r="B464" s="79">
        <v>25</v>
      </c>
      <c r="C464" s="75">
        <v>0</v>
      </c>
      <c r="D464" s="47">
        <v>6.99</v>
      </c>
      <c r="E464" s="47">
        <v>35.94</v>
      </c>
      <c r="F464" s="47">
        <v>78.34</v>
      </c>
      <c r="G464" s="47">
        <v>115.23</v>
      </c>
      <c r="H464" s="47">
        <v>189.52</v>
      </c>
      <c r="I464" s="47">
        <v>191.65</v>
      </c>
      <c r="J464" s="47">
        <v>245.66</v>
      </c>
      <c r="K464" s="47">
        <v>86.99</v>
      </c>
      <c r="L464" s="47">
        <v>93.78</v>
      </c>
      <c r="M464" s="47">
        <v>43.49</v>
      </c>
      <c r="N464" s="47">
        <v>20.059999999999999</v>
      </c>
      <c r="O464" s="47">
        <v>6.21</v>
      </c>
      <c r="P464" s="47">
        <v>31.82</v>
      </c>
      <c r="Q464" s="47">
        <v>51.43</v>
      </c>
      <c r="R464" s="47">
        <v>109.89</v>
      </c>
      <c r="S464" s="47">
        <v>106.34</v>
      </c>
      <c r="T464" s="47">
        <v>76.17</v>
      </c>
      <c r="U464" s="47">
        <v>102.94</v>
      </c>
      <c r="V464" s="47">
        <v>0</v>
      </c>
      <c r="W464" s="47">
        <v>0</v>
      </c>
      <c r="X464" s="47">
        <v>0</v>
      </c>
      <c r="Y464" s="47">
        <v>0</v>
      </c>
      <c r="Z464" s="67">
        <v>0</v>
      </c>
      <c r="AA464" s="56"/>
    </row>
    <row r="465" spans="1:27" ht="16.5" x14ac:dyDescent="0.25">
      <c r="A465" s="55"/>
      <c r="B465" s="79">
        <v>26</v>
      </c>
      <c r="C465" s="75">
        <v>0</v>
      </c>
      <c r="D465" s="47">
        <v>0.66</v>
      </c>
      <c r="E465" s="47">
        <v>8.41</v>
      </c>
      <c r="F465" s="47">
        <v>49.35</v>
      </c>
      <c r="G465" s="47">
        <v>64.040000000000006</v>
      </c>
      <c r="H465" s="47">
        <v>206.19</v>
      </c>
      <c r="I465" s="47">
        <v>241.4</v>
      </c>
      <c r="J465" s="47">
        <v>192.06</v>
      </c>
      <c r="K465" s="47">
        <v>166.63</v>
      </c>
      <c r="L465" s="47">
        <v>99.06</v>
      </c>
      <c r="M465" s="47">
        <v>109.45</v>
      </c>
      <c r="N465" s="47">
        <v>1.56</v>
      </c>
      <c r="O465" s="47">
        <v>119.97</v>
      </c>
      <c r="P465" s="47">
        <v>128.04</v>
      </c>
      <c r="Q465" s="47">
        <v>149.34</v>
      </c>
      <c r="R465" s="47">
        <v>195.25</v>
      </c>
      <c r="S465" s="47">
        <v>200.62</v>
      </c>
      <c r="T465" s="47">
        <v>199.52</v>
      </c>
      <c r="U465" s="47">
        <v>78.05</v>
      </c>
      <c r="V465" s="47">
        <v>73.349999999999994</v>
      </c>
      <c r="W465" s="47">
        <v>90.17</v>
      </c>
      <c r="X465" s="47">
        <v>0</v>
      </c>
      <c r="Y465" s="47">
        <v>0</v>
      </c>
      <c r="Z465" s="67">
        <v>0</v>
      </c>
      <c r="AA465" s="56"/>
    </row>
    <row r="466" spans="1:27" ht="16.5" x14ac:dyDescent="0.25">
      <c r="A466" s="55"/>
      <c r="B466" s="79">
        <v>27</v>
      </c>
      <c r="C466" s="75">
        <v>0</v>
      </c>
      <c r="D466" s="47">
        <v>0</v>
      </c>
      <c r="E466" s="47">
        <v>0</v>
      </c>
      <c r="F466" s="47">
        <v>24.12</v>
      </c>
      <c r="G466" s="47">
        <v>55.92</v>
      </c>
      <c r="H466" s="47">
        <v>85.73</v>
      </c>
      <c r="I466" s="47">
        <v>212.87</v>
      </c>
      <c r="J466" s="47">
        <v>65.28</v>
      </c>
      <c r="K466" s="47">
        <v>37.14</v>
      </c>
      <c r="L466" s="47">
        <v>24.51</v>
      </c>
      <c r="M466" s="47">
        <v>43.94</v>
      </c>
      <c r="N466" s="47">
        <v>23.37</v>
      </c>
      <c r="O466" s="47">
        <v>38.659999999999997</v>
      </c>
      <c r="P466" s="47">
        <v>31.35</v>
      </c>
      <c r="Q466" s="47">
        <v>142.6</v>
      </c>
      <c r="R466" s="47">
        <v>207.37</v>
      </c>
      <c r="S466" s="47">
        <v>128.56</v>
      </c>
      <c r="T466" s="47">
        <v>181.18</v>
      </c>
      <c r="U466" s="47">
        <v>131.53</v>
      </c>
      <c r="V466" s="47">
        <v>90.69</v>
      </c>
      <c r="W466" s="47">
        <v>0</v>
      </c>
      <c r="X466" s="47">
        <v>0</v>
      </c>
      <c r="Y466" s="47">
        <v>0</v>
      </c>
      <c r="Z466" s="67">
        <v>0</v>
      </c>
      <c r="AA466" s="56"/>
    </row>
    <row r="467" spans="1:27" ht="16.5" x14ac:dyDescent="0.25">
      <c r="A467" s="55"/>
      <c r="B467" s="79">
        <v>28</v>
      </c>
      <c r="C467" s="75">
        <v>40.020000000000003</v>
      </c>
      <c r="D467" s="47">
        <v>78.209999999999994</v>
      </c>
      <c r="E467" s="47">
        <v>73.16</v>
      </c>
      <c r="F467" s="47">
        <v>96.55</v>
      </c>
      <c r="G467" s="47">
        <v>90.95</v>
      </c>
      <c r="H467" s="47">
        <v>130.31</v>
      </c>
      <c r="I467" s="47">
        <v>195.94</v>
      </c>
      <c r="J467" s="47">
        <v>327.67</v>
      </c>
      <c r="K467" s="47">
        <v>213.73</v>
      </c>
      <c r="L467" s="47">
        <v>199.98</v>
      </c>
      <c r="M467" s="47">
        <v>233.4</v>
      </c>
      <c r="N467" s="47">
        <v>213.56</v>
      </c>
      <c r="O467" s="47">
        <v>195.75</v>
      </c>
      <c r="P467" s="47">
        <v>187.65</v>
      </c>
      <c r="Q467" s="47">
        <v>149.62</v>
      </c>
      <c r="R467" s="47">
        <v>143.07</v>
      </c>
      <c r="S467" s="47">
        <v>178.75</v>
      </c>
      <c r="T467" s="47">
        <v>259.38</v>
      </c>
      <c r="U467" s="47">
        <v>255.23</v>
      </c>
      <c r="V467" s="47">
        <v>200.89</v>
      </c>
      <c r="W467" s="47">
        <v>156.15</v>
      </c>
      <c r="X467" s="47">
        <v>124.96</v>
      </c>
      <c r="Y467" s="47">
        <v>37.450000000000003</v>
      </c>
      <c r="Z467" s="67">
        <v>16.37</v>
      </c>
      <c r="AA467" s="56"/>
    </row>
    <row r="468" spans="1:27" ht="16.5" x14ac:dyDescent="0.25">
      <c r="A468" s="55"/>
      <c r="B468" s="79">
        <v>29</v>
      </c>
      <c r="C468" s="75">
        <v>5.72</v>
      </c>
      <c r="D468" s="47">
        <v>12.77</v>
      </c>
      <c r="E468" s="47">
        <v>33.049999999999997</v>
      </c>
      <c r="F468" s="47">
        <v>37.200000000000003</v>
      </c>
      <c r="G468" s="47">
        <v>31.38</v>
      </c>
      <c r="H468" s="47">
        <v>25.76</v>
      </c>
      <c r="I468" s="47">
        <v>56.93</v>
      </c>
      <c r="J468" s="47">
        <v>32.65</v>
      </c>
      <c r="K468" s="47">
        <v>77.19</v>
      </c>
      <c r="L468" s="47">
        <v>146.30000000000001</v>
      </c>
      <c r="M468" s="47">
        <v>130.1</v>
      </c>
      <c r="N468" s="47">
        <v>154.16999999999999</v>
      </c>
      <c r="O468" s="47">
        <v>160.58000000000001</v>
      </c>
      <c r="P468" s="47">
        <v>183.44</v>
      </c>
      <c r="Q468" s="47">
        <v>208.02</v>
      </c>
      <c r="R468" s="47">
        <v>117.47</v>
      </c>
      <c r="S468" s="47">
        <v>158.08000000000001</v>
      </c>
      <c r="T468" s="47">
        <v>206.59</v>
      </c>
      <c r="U468" s="47">
        <v>244.35</v>
      </c>
      <c r="V468" s="47">
        <v>174.72</v>
      </c>
      <c r="W468" s="47">
        <v>183.57</v>
      </c>
      <c r="X468" s="47">
        <v>29.82</v>
      </c>
      <c r="Y468" s="47">
        <v>0</v>
      </c>
      <c r="Z468" s="67">
        <v>2.94</v>
      </c>
      <c r="AA468" s="56"/>
    </row>
    <row r="469" spans="1:27" ht="16.5" x14ac:dyDescent="0.25">
      <c r="A469" s="55"/>
      <c r="B469" s="79">
        <v>30</v>
      </c>
      <c r="C469" s="75">
        <v>0</v>
      </c>
      <c r="D469" s="47">
        <v>0</v>
      </c>
      <c r="E469" s="47">
        <v>0</v>
      </c>
      <c r="F469" s="47">
        <v>29.09</v>
      </c>
      <c r="G469" s="47">
        <v>14.7</v>
      </c>
      <c r="H469" s="47">
        <v>152.96</v>
      </c>
      <c r="I469" s="47">
        <v>151.37</v>
      </c>
      <c r="J469" s="47">
        <v>223.48</v>
      </c>
      <c r="K469" s="47">
        <v>413.74</v>
      </c>
      <c r="L469" s="47">
        <v>360.7</v>
      </c>
      <c r="M469" s="47">
        <v>359.91</v>
      </c>
      <c r="N469" s="47">
        <v>325.22000000000003</v>
      </c>
      <c r="O469" s="47">
        <v>349.75</v>
      </c>
      <c r="P469" s="47">
        <v>467.37</v>
      </c>
      <c r="Q469" s="47">
        <v>456.82</v>
      </c>
      <c r="R469" s="47">
        <v>399.05</v>
      </c>
      <c r="S469" s="47">
        <v>348.49</v>
      </c>
      <c r="T469" s="47">
        <v>268.39999999999998</v>
      </c>
      <c r="U469" s="47">
        <v>259.85000000000002</v>
      </c>
      <c r="V469" s="47">
        <v>269.27999999999997</v>
      </c>
      <c r="W469" s="47">
        <v>218.78</v>
      </c>
      <c r="X469" s="47">
        <v>165.43</v>
      </c>
      <c r="Y469" s="47">
        <v>45.81</v>
      </c>
      <c r="Z469" s="67">
        <v>0</v>
      </c>
      <c r="AA469" s="56"/>
    </row>
    <row r="470" spans="1:27" ht="17.25" hidden="1" thickBot="1" x14ac:dyDescent="0.3">
      <c r="A470" s="55"/>
      <c r="B470" s="80">
        <v>31</v>
      </c>
      <c r="C470" s="76"/>
      <c r="D470" s="68"/>
      <c r="E470" s="68"/>
      <c r="F470" s="68"/>
      <c r="G470" s="68"/>
      <c r="H470" s="68"/>
      <c r="I470" s="68"/>
      <c r="J470" s="68"/>
      <c r="K470" s="68"/>
      <c r="L470" s="68"/>
      <c r="M470" s="68"/>
      <c r="N470" s="68"/>
      <c r="O470" s="68"/>
      <c r="P470" s="68"/>
      <c r="Q470" s="68"/>
      <c r="R470" s="68"/>
      <c r="S470" s="68"/>
      <c r="T470" s="68"/>
      <c r="U470" s="68"/>
      <c r="V470" s="68"/>
      <c r="W470" s="68"/>
      <c r="X470" s="68"/>
      <c r="Y470" s="68"/>
      <c r="Z470" s="69"/>
      <c r="AA470" s="56"/>
    </row>
    <row r="471" spans="1:27" ht="16.5" thickBot="1" x14ac:dyDescent="0.3">
      <c r="A471" s="55"/>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56"/>
    </row>
    <row r="472" spans="1:27" x14ac:dyDescent="0.25">
      <c r="A472" s="55"/>
      <c r="B472" s="291" t="s">
        <v>121</v>
      </c>
      <c r="C472" s="289" t="s">
        <v>154</v>
      </c>
      <c r="D472" s="289"/>
      <c r="E472" s="289"/>
      <c r="F472" s="289"/>
      <c r="G472" s="289"/>
      <c r="H472" s="289"/>
      <c r="I472" s="289"/>
      <c r="J472" s="289"/>
      <c r="K472" s="289"/>
      <c r="L472" s="289"/>
      <c r="M472" s="289"/>
      <c r="N472" s="289"/>
      <c r="O472" s="289"/>
      <c r="P472" s="289"/>
      <c r="Q472" s="289"/>
      <c r="R472" s="289"/>
      <c r="S472" s="289"/>
      <c r="T472" s="289"/>
      <c r="U472" s="289"/>
      <c r="V472" s="289"/>
      <c r="W472" s="289"/>
      <c r="X472" s="289"/>
      <c r="Y472" s="289"/>
      <c r="Z472" s="290"/>
      <c r="AA472" s="56"/>
    </row>
    <row r="473" spans="1:27" ht="32.25" thickBot="1" x14ac:dyDescent="0.3">
      <c r="A473" s="55"/>
      <c r="B473" s="292"/>
      <c r="C473" s="77" t="s">
        <v>122</v>
      </c>
      <c r="D473" s="72" t="s">
        <v>123</v>
      </c>
      <c r="E473" s="72" t="s">
        <v>124</v>
      </c>
      <c r="F473" s="72" t="s">
        <v>125</v>
      </c>
      <c r="G473" s="72" t="s">
        <v>126</v>
      </c>
      <c r="H473" s="72" t="s">
        <v>127</v>
      </c>
      <c r="I473" s="72" t="s">
        <v>128</v>
      </c>
      <c r="J473" s="72" t="s">
        <v>129</v>
      </c>
      <c r="K473" s="72" t="s">
        <v>130</v>
      </c>
      <c r="L473" s="72" t="s">
        <v>131</v>
      </c>
      <c r="M473" s="72" t="s">
        <v>132</v>
      </c>
      <c r="N473" s="72" t="s">
        <v>133</v>
      </c>
      <c r="O473" s="72" t="s">
        <v>134</v>
      </c>
      <c r="P473" s="72" t="s">
        <v>135</v>
      </c>
      <c r="Q473" s="72" t="s">
        <v>136</v>
      </c>
      <c r="R473" s="72" t="s">
        <v>137</v>
      </c>
      <c r="S473" s="72" t="s">
        <v>138</v>
      </c>
      <c r="T473" s="72" t="s">
        <v>139</v>
      </c>
      <c r="U473" s="72" t="s">
        <v>140</v>
      </c>
      <c r="V473" s="72" t="s">
        <v>141</v>
      </c>
      <c r="W473" s="72" t="s">
        <v>142</v>
      </c>
      <c r="X473" s="72" t="s">
        <v>143</v>
      </c>
      <c r="Y473" s="72" t="s">
        <v>144</v>
      </c>
      <c r="Z473" s="73" t="s">
        <v>145</v>
      </c>
      <c r="AA473" s="56"/>
    </row>
    <row r="474" spans="1:27" ht="16.5" x14ac:dyDescent="0.25">
      <c r="A474" s="55"/>
      <c r="B474" s="84">
        <v>1</v>
      </c>
      <c r="C474" s="74">
        <v>123.38</v>
      </c>
      <c r="D474" s="70">
        <v>113.62</v>
      </c>
      <c r="E474" s="70">
        <v>92.3</v>
      </c>
      <c r="F474" s="70">
        <v>62.9</v>
      </c>
      <c r="G474" s="70">
        <v>64.56</v>
      </c>
      <c r="H474" s="70">
        <v>59.62</v>
      </c>
      <c r="I474" s="70">
        <v>75.180000000000007</v>
      </c>
      <c r="J474" s="70">
        <v>0</v>
      </c>
      <c r="K474" s="70">
        <v>0</v>
      </c>
      <c r="L474" s="70">
        <v>0</v>
      </c>
      <c r="M474" s="70">
        <v>16.649999999999999</v>
      </c>
      <c r="N474" s="70">
        <v>0</v>
      </c>
      <c r="O474" s="70">
        <v>0</v>
      </c>
      <c r="P474" s="70">
        <v>0</v>
      </c>
      <c r="Q474" s="70">
        <v>0</v>
      </c>
      <c r="R474" s="70">
        <v>0</v>
      </c>
      <c r="S474" s="70">
        <v>13.55</v>
      </c>
      <c r="T474" s="70">
        <v>1.7</v>
      </c>
      <c r="U474" s="70">
        <v>0</v>
      </c>
      <c r="V474" s="70">
        <v>68.95</v>
      </c>
      <c r="W474" s="70">
        <v>88.04</v>
      </c>
      <c r="X474" s="70">
        <v>145.05000000000001</v>
      </c>
      <c r="Y474" s="70">
        <v>163.74</v>
      </c>
      <c r="Z474" s="71">
        <v>302.37</v>
      </c>
      <c r="AA474" s="56"/>
    </row>
    <row r="475" spans="1:27" ht="16.5" x14ac:dyDescent="0.25">
      <c r="A475" s="55"/>
      <c r="B475" s="79">
        <v>2</v>
      </c>
      <c r="C475" s="75">
        <v>23.18</v>
      </c>
      <c r="D475" s="47">
        <v>0</v>
      </c>
      <c r="E475" s="47">
        <v>27.91</v>
      </c>
      <c r="F475" s="47">
        <v>29.16</v>
      </c>
      <c r="G475" s="47">
        <v>0</v>
      </c>
      <c r="H475" s="47">
        <v>0</v>
      </c>
      <c r="I475" s="47">
        <v>0</v>
      </c>
      <c r="J475" s="47">
        <v>0</v>
      </c>
      <c r="K475" s="47">
        <v>0</v>
      </c>
      <c r="L475" s="47">
        <v>0</v>
      </c>
      <c r="M475" s="47">
        <v>0</v>
      </c>
      <c r="N475" s="47">
        <v>0</v>
      </c>
      <c r="O475" s="47">
        <v>48.17</v>
      </c>
      <c r="P475" s="47">
        <v>0</v>
      </c>
      <c r="Q475" s="47">
        <v>0</v>
      </c>
      <c r="R475" s="47">
        <v>0</v>
      </c>
      <c r="S475" s="47">
        <v>0</v>
      </c>
      <c r="T475" s="47">
        <v>0</v>
      </c>
      <c r="U475" s="47">
        <v>0</v>
      </c>
      <c r="V475" s="47">
        <v>0</v>
      </c>
      <c r="W475" s="47">
        <v>36.619999999999997</v>
      </c>
      <c r="X475" s="47">
        <v>224.81</v>
      </c>
      <c r="Y475" s="47">
        <v>166.06</v>
      </c>
      <c r="Z475" s="67">
        <v>216.82</v>
      </c>
      <c r="AA475" s="56"/>
    </row>
    <row r="476" spans="1:27" ht="16.5" x14ac:dyDescent="0.25">
      <c r="A476" s="55"/>
      <c r="B476" s="79">
        <v>3</v>
      </c>
      <c r="C476" s="75">
        <v>44.98</v>
      </c>
      <c r="D476" s="47">
        <v>35.56</v>
      </c>
      <c r="E476" s="47">
        <v>14.37</v>
      </c>
      <c r="F476" s="47">
        <v>0</v>
      </c>
      <c r="G476" s="47">
        <v>0</v>
      </c>
      <c r="H476" s="47">
        <v>0</v>
      </c>
      <c r="I476" s="47">
        <v>0</v>
      </c>
      <c r="J476" s="47">
        <v>0</v>
      </c>
      <c r="K476" s="47">
        <v>0</v>
      </c>
      <c r="L476" s="47">
        <v>0</v>
      </c>
      <c r="M476" s="47">
        <v>0</v>
      </c>
      <c r="N476" s="47">
        <v>0</v>
      </c>
      <c r="O476" s="47">
        <v>0</v>
      </c>
      <c r="P476" s="47">
        <v>0</v>
      </c>
      <c r="Q476" s="47">
        <v>0</v>
      </c>
      <c r="R476" s="47">
        <v>0</v>
      </c>
      <c r="S476" s="47">
        <v>0</v>
      </c>
      <c r="T476" s="47">
        <v>0</v>
      </c>
      <c r="U476" s="47">
        <v>0</v>
      </c>
      <c r="V476" s="47">
        <v>0</v>
      </c>
      <c r="W476" s="47">
        <v>0</v>
      </c>
      <c r="X476" s="47">
        <v>87.41</v>
      </c>
      <c r="Y476" s="47">
        <v>249.77</v>
      </c>
      <c r="Z476" s="67">
        <v>171.09</v>
      </c>
      <c r="AA476" s="56"/>
    </row>
    <row r="477" spans="1:27" ht="16.5" x14ac:dyDescent="0.25">
      <c r="A477" s="55"/>
      <c r="B477" s="79">
        <v>4</v>
      </c>
      <c r="C477" s="75">
        <v>19.350000000000001</v>
      </c>
      <c r="D477" s="47">
        <v>0</v>
      </c>
      <c r="E477" s="47">
        <v>0</v>
      </c>
      <c r="F477" s="47">
        <v>0</v>
      </c>
      <c r="G477" s="47">
        <v>0</v>
      </c>
      <c r="H477" s="47">
        <v>0</v>
      </c>
      <c r="I477" s="47">
        <v>0</v>
      </c>
      <c r="J477" s="47">
        <v>0</v>
      </c>
      <c r="K477" s="47">
        <v>0</v>
      </c>
      <c r="L477" s="47">
        <v>0</v>
      </c>
      <c r="M477" s="47">
        <v>0</v>
      </c>
      <c r="N477" s="47">
        <v>0</v>
      </c>
      <c r="O477" s="47">
        <v>0</v>
      </c>
      <c r="P477" s="47">
        <v>0</v>
      </c>
      <c r="Q477" s="47">
        <v>0</v>
      </c>
      <c r="R477" s="47">
        <v>0</v>
      </c>
      <c r="S477" s="47">
        <v>0</v>
      </c>
      <c r="T477" s="47">
        <v>0</v>
      </c>
      <c r="U477" s="47">
        <v>0</v>
      </c>
      <c r="V477" s="47">
        <v>0</v>
      </c>
      <c r="W477" s="47">
        <v>0</v>
      </c>
      <c r="X477" s="47">
        <v>55.35</v>
      </c>
      <c r="Y477" s="47">
        <v>40.6</v>
      </c>
      <c r="Z477" s="67">
        <v>63.98</v>
      </c>
      <c r="AA477" s="56"/>
    </row>
    <row r="478" spans="1:27" ht="16.5" x14ac:dyDescent="0.25">
      <c r="A478" s="55"/>
      <c r="B478" s="79">
        <v>5</v>
      </c>
      <c r="C478" s="75">
        <v>79.680000000000007</v>
      </c>
      <c r="D478" s="47">
        <v>32.92</v>
      </c>
      <c r="E478" s="47">
        <v>0.02</v>
      </c>
      <c r="F478" s="47">
        <v>0</v>
      </c>
      <c r="G478" s="47">
        <v>0</v>
      </c>
      <c r="H478" s="47">
        <v>0</v>
      </c>
      <c r="I478" s="47">
        <v>0</v>
      </c>
      <c r="J478" s="47">
        <v>0</v>
      </c>
      <c r="K478" s="47">
        <v>0</v>
      </c>
      <c r="L478" s="47">
        <v>0</v>
      </c>
      <c r="M478" s="47">
        <v>0</v>
      </c>
      <c r="N478" s="47">
        <v>0</v>
      </c>
      <c r="O478" s="47">
        <v>0.1</v>
      </c>
      <c r="P478" s="47">
        <v>0</v>
      </c>
      <c r="Q478" s="47">
        <v>0.08</v>
      </c>
      <c r="R478" s="47">
        <v>0</v>
      </c>
      <c r="S478" s="47">
        <v>0</v>
      </c>
      <c r="T478" s="47">
        <v>0</v>
      </c>
      <c r="U478" s="47">
        <v>0</v>
      </c>
      <c r="V478" s="47">
        <v>0</v>
      </c>
      <c r="W478" s="47">
        <v>0</v>
      </c>
      <c r="X478" s="47">
        <v>165.98</v>
      </c>
      <c r="Y478" s="47">
        <v>221.12</v>
      </c>
      <c r="Z478" s="67">
        <v>75.290000000000006</v>
      </c>
      <c r="AA478" s="56"/>
    </row>
    <row r="479" spans="1:27" ht="16.5" x14ac:dyDescent="0.25">
      <c r="A479" s="55"/>
      <c r="B479" s="79">
        <v>6</v>
      </c>
      <c r="C479" s="75">
        <v>7.79</v>
      </c>
      <c r="D479" s="47">
        <v>0</v>
      </c>
      <c r="E479" s="47">
        <v>0</v>
      </c>
      <c r="F479" s="47">
        <v>0</v>
      </c>
      <c r="G479" s="47">
        <v>0</v>
      </c>
      <c r="H479" s="47">
        <v>0</v>
      </c>
      <c r="I479" s="47">
        <v>0</v>
      </c>
      <c r="J479" s="47">
        <v>0</v>
      </c>
      <c r="K479" s="47">
        <v>0</v>
      </c>
      <c r="L479" s="47">
        <v>0</v>
      </c>
      <c r="M479" s="47">
        <v>6.67</v>
      </c>
      <c r="N479" s="47">
        <v>0</v>
      </c>
      <c r="O479" s="47">
        <v>0</v>
      </c>
      <c r="P479" s="47">
        <v>0</v>
      </c>
      <c r="Q479" s="47">
        <v>0</v>
      </c>
      <c r="R479" s="47">
        <v>0</v>
      </c>
      <c r="S479" s="47">
        <v>39.54</v>
      </c>
      <c r="T479" s="47">
        <v>157.21</v>
      </c>
      <c r="U479" s="47">
        <v>85.36</v>
      </c>
      <c r="V479" s="47">
        <v>95.16</v>
      </c>
      <c r="W479" s="47">
        <v>0.01</v>
      </c>
      <c r="X479" s="47">
        <v>48.48</v>
      </c>
      <c r="Y479" s="47">
        <v>276.81</v>
      </c>
      <c r="Z479" s="67">
        <v>132.68</v>
      </c>
      <c r="AA479" s="56"/>
    </row>
    <row r="480" spans="1:27" ht="16.5" x14ac:dyDescent="0.25">
      <c r="A480" s="55"/>
      <c r="B480" s="79">
        <v>7</v>
      </c>
      <c r="C480" s="75">
        <v>0</v>
      </c>
      <c r="D480" s="47">
        <v>0</v>
      </c>
      <c r="E480" s="47">
        <v>0</v>
      </c>
      <c r="F480" s="47">
        <v>0</v>
      </c>
      <c r="G480" s="47">
        <v>0</v>
      </c>
      <c r="H480" s="47">
        <v>0</v>
      </c>
      <c r="I480" s="47">
        <v>0</v>
      </c>
      <c r="J480" s="47">
        <v>0</v>
      </c>
      <c r="K480" s="47">
        <v>0</v>
      </c>
      <c r="L480" s="47">
        <v>0</v>
      </c>
      <c r="M480" s="47">
        <v>5.93</v>
      </c>
      <c r="N480" s="47">
        <v>10.97</v>
      </c>
      <c r="O480" s="47">
        <v>45.08</v>
      </c>
      <c r="P480" s="47">
        <v>17.670000000000002</v>
      </c>
      <c r="Q480" s="47">
        <v>0</v>
      </c>
      <c r="R480" s="47">
        <v>0</v>
      </c>
      <c r="S480" s="47">
        <v>0</v>
      </c>
      <c r="T480" s="47">
        <v>0</v>
      </c>
      <c r="U480" s="47">
        <v>19.96</v>
      </c>
      <c r="V480" s="47">
        <v>37.21</v>
      </c>
      <c r="W480" s="47">
        <v>89.37</v>
      </c>
      <c r="X480" s="47">
        <v>92.38</v>
      </c>
      <c r="Y480" s="47">
        <v>257</v>
      </c>
      <c r="Z480" s="67">
        <v>294.29000000000002</v>
      </c>
      <c r="AA480" s="56"/>
    </row>
    <row r="481" spans="1:27" ht="16.5" x14ac:dyDescent="0.25">
      <c r="A481" s="55"/>
      <c r="B481" s="79">
        <v>8</v>
      </c>
      <c r="C481" s="75">
        <v>34.64</v>
      </c>
      <c r="D481" s="47">
        <v>12.94</v>
      </c>
      <c r="E481" s="47">
        <v>2.7</v>
      </c>
      <c r="F481" s="47">
        <v>0</v>
      </c>
      <c r="G481" s="47">
        <v>0</v>
      </c>
      <c r="H481" s="47">
        <v>0</v>
      </c>
      <c r="I481" s="47">
        <v>0</v>
      </c>
      <c r="J481" s="47">
        <v>0</v>
      </c>
      <c r="K481" s="47">
        <v>0</v>
      </c>
      <c r="L481" s="47">
        <v>0</v>
      </c>
      <c r="M481" s="47">
        <v>0</v>
      </c>
      <c r="N481" s="47">
        <v>0</v>
      </c>
      <c r="O481" s="47">
        <v>0</v>
      </c>
      <c r="P481" s="47">
        <v>0</v>
      </c>
      <c r="Q481" s="47">
        <v>0</v>
      </c>
      <c r="R481" s="47">
        <v>0</v>
      </c>
      <c r="S481" s="47">
        <v>0</v>
      </c>
      <c r="T481" s="47">
        <v>0</v>
      </c>
      <c r="U481" s="47">
        <v>0</v>
      </c>
      <c r="V481" s="47">
        <v>0</v>
      </c>
      <c r="W481" s="47">
        <v>0</v>
      </c>
      <c r="X481" s="47">
        <v>0</v>
      </c>
      <c r="Y481" s="47">
        <v>0</v>
      </c>
      <c r="Z481" s="67">
        <v>57.74</v>
      </c>
      <c r="AA481" s="56"/>
    </row>
    <row r="482" spans="1:27" ht="16.5" x14ac:dyDescent="0.25">
      <c r="A482" s="55"/>
      <c r="B482" s="79">
        <v>9</v>
      </c>
      <c r="C482" s="75">
        <v>53.24</v>
      </c>
      <c r="D482" s="47">
        <v>24.75</v>
      </c>
      <c r="E482" s="47">
        <v>117.87</v>
      </c>
      <c r="F482" s="47">
        <v>83.01</v>
      </c>
      <c r="G482" s="47">
        <v>0</v>
      </c>
      <c r="H482" s="47">
        <v>0</v>
      </c>
      <c r="I482" s="47">
        <v>0</v>
      </c>
      <c r="J482" s="47">
        <v>0</v>
      </c>
      <c r="K482" s="47">
        <v>0</v>
      </c>
      <c r="L482" s="47">
        <v>0</v>
      </c>
      <c r="M482" s="47">
        <v>0</v>
      </c>
      <c r="N482" s="47">
        <v>0</v>
      </c>
      <c r="O482" s="47">
        <v>0</v>
      </c>
      <c r="P482" s="47">
        <v>0</v>
      </c>
      <c r="Q482" s="47">
        <v>0</v>
      </c>
      <c r="R482" s="47">
        <v>0</v>
      </c>
      <c r="S482" s="47">
        <v>0</v>
      </c>
      <c r="T482" s="47">
        <v>0</v>
      </c>
      <c r="U482" s="47">
        <v>0</v>
      </c>
      <c r="V482" s="47">
        <v>0</v>
      </c>
      <c r="W482" s="47">
        <v>9.43</v>
      </c>
      <c r="X482" s="47">
        <v>93.62</v>
      </c>
      <c r="Y482" s="47">
        <v>328.14</v>
      </c>
      <c r="Z482" s="67">
        <v>334.93</v>
      </c>
      <c r="AA482" s="56"/>
    </row>
    <row r="483" spans="1:27" ht="16.5" x14ac:dyDescent="0.25">
      <c r="A483" s="55"/>
      <c r="B483" s="79">
        <v>10</v>
      </c>
      <c r="C483" s="75">
        <v>35.32</v>
      </c>
      <c r="D483" s="47">
        <v>98.57</v>
      </c>
      <c r="E483" s="47">
        <v>228.15</v>
      </c>
      <c r="F483" s="47">
        <v>93.16</v>
      </c>
      <c r="G483" s="47">
        <v>0</v>
      </c>
      <c r="H483" s="47">
        <v>0</v>
      </c>
      <c r="I483" s="47">
        <v>0</v>
      </c>
      <c r="J483" s="47">
        <v>0</v>
      </c>
      <c r="K483" s="47">
        <v>0</v>
      </c>
      <c r="L483" s="47">
        <v>0</v>
      </c>
      <c r="M483" s="47">
        <v>0</v>
      </c>
      <c r="N483" s="47">
        <v>0</v>
      </c>
      <c r="O483" s="47">
        <v>0</v>
      </c>
      <c r="P483" s="47">
        <v>0</v>
      </c>
      <c r="Q483" s="47">
        <v>0</v>
      </c>
      <c r="R483" s="47">
        <v>0</v>
      </c>
      <c r="S483" s="47">
        <v>0</v>
      </c>
      <c r="T483" s="47">
        <v>0</v>
      </c>
      <c r="U483" s="47">
        <v>0</v>
      </c>
      <c r="V483" s="47">
        <v>0</v>
      </c>
      <c r="W483" s="47">
        <v>0</v>
      </c>
      <c r="X483" s="47">
        <v>4.5</v>
      </c>
      <c r="Y483" s="47">
        <v>296.52999999999997</v>
      </c>
      <c r="Z483" s="67">
        <v>297.61</v>
      </c>
      <c r="AA483" s="56"/>
    </row>
    <row r="484" spans="1:27" ht="16.5" x14ac:dyDescent="0.25">
      <c r="A484" s="55"/>
      <c r="B484" s="79">
        <v>11</v>
      </c>
      <c r="C484" s="75">
        <v>83.27</v>
      </c>
      <c r="D484" s="47">
        <v>5.53</v>
      </c>
      <c r="E484" s="47">
        <v>0</v>
      </c>
      <c r="F484" s="47">
        <v>0</v>
      </c>
      <c r="G484" s="47">
        <v>0</v>
      </c>
      <c r="H484" s="47">
        <v>0</v>
      </c>
      <c r="I484" s="47">
        <v>0</v>
      </c>
      <c r="J484" s="47">
        <v>0</v>
      </c>
      <c r="K484" s="47">
        <v>0</v>
      </c>
      <c r="L484" s="47">
        <v>59.8</v>
      </c>
      <c r="M484" s="47">
        <v>22.2</v>
      </c>
      <c r="N484" s="47">
        <v>0.06</v>
      </c>
      <c r="O484" s="47">
        <v>0</v>
      </c>
      <c r="P484" s="47">
        <v>0</v>
      </c>
      <c r="Q484" s="47">
        <v>0</v>
      </c>
      <c r="R484" s="47">
        <v>0</v>
      </c>
      <c r="S484" s="47">
        <v>0</v>
      </c>
      <c r="T484" s="47">
        <v>0</v>
      </c>
      <c r="U484" s="47">
        <v>0</v>
      </c>
      <c r="V484" s="47">
        <v>0</v>
      </c>
      <c r="W484" s="47">
        <v>1.82</v>
      </c>
      <c r="X484" s="47">
        <v>180.44</v>
      </c>
      <c r="Y484" s="47">
        <v>335.73</v>
      </c>
      <c r="Z484" s="67">
        <v>102.02</v>
      </c>
      <c r="AA484" s="56"/>
    </row>
    <row r="485" spans="1:27" ht="16.5" x14ac:dyDescent="0.25">
      <c r="A485" s="55"/>
      <c r="B485" s="79">
        <v>12</v>
      </c>
      <c r="C485" s="75">
        <v>0</v>
      </c>
      <c r="D485" s="47">
        <v>0</v>
      </c>
      <c r="E485" s="47">
        <v>0</v>
      </c>
      <c r="F485" s="47">
        <v>0</v>
      </c>
      <c r="G485" s="47">
        <v>0</v>
      </c>
      <c r="H485" s="47">
        <v>0</v>
      </c>
      <c r="I485" s="47">
        <v>0</v>
      </c>
      <c r="J485" s="47">
        <v>0</v>
      </c>
      <c r="K485" s="47">
        <v>0</v>
      </c>
      <c r="L485" s="47">
        <v>0</v>
      </c>
      <c r="M485" s="47">
        <v>0</v>
      </c>
      <c r="N485" s="47">
        <v>61.86</v>
      </c>
      <c r="O485" s="47">
        <v>52.61</v>
      </c>
      <c r="P485" s="47">
        <v>2.2000000000000002</v>
      </c>
      <c r="Q485" s="47">
        <v>0</v>
      </c>
      <c r="R485" s="47">
        <v>0</v>
      </c>
      <c r="S485" s="47">
        <v>0</v>
      </c>
      <c r="T485" s="47">
        <v>0</v>
      </c>
      <c r="U485" s="47">
        <v>0</v>
      </c>
      <c r="V485" s="47">
        <v>0</v>
      </c>
      <c r="W485" s="47">
        <v>0</v>
      </c>
      <c r="X485" s="47">
        <v>4.92</v>
      </c>
      <c r="Y485" s="47">
        <v>215.87</v>
      </c>
      <c r="Z485" s="67">
        <v>94.9</v>
      </c>
      <c r="AA485" s="56"/>
    </row>
    <row r="486" spans="1:27" ht="16.5" x14ac:dyDescent="0.25">
      <c r="A486" s="55"/>
      <c r="B486" s="79">
        <v>13</v>
      </c>
      <c r="C486" s="75">
        <v>86.11</v>
      </c>
      <c r="D486" s="47">
        <v>0</v>
      </c>
      <c r="E486" s="47">
        <v>0</v>
      </c>
      <c r="F486" s="47">
        <v>0</v>
      </c>
      <c r="G486" s="47">
        <v>0</v>
      </c>
      <c r="H486" s="47">
        <v>0</v>
      </c>
      <c r="I486" s="47">
        <v>0</v>
      </c>
      <c r="J486" s="47">
        <v>0</v>
      </c>
      <c r="K486" s="47">
        <v>0</v>
      </c>
      <c r="L486" s="47">
        <v>0</v>
      </c>
      <c r="M486" s="47">
        <v>0</v>
      </c>
      <c r="N486" s="47">
        <v>0</v>
      </c>
      <c r="O486" s="47">
        <v>0</v>
      </c>
      <c r="P486" s="47">
        <v>0</v>
      </c>
      <c r="Q486" s="47">
        <v>0</v>
      </c>
      <c r="R486" s="47">
        <v>0</v>
      </c>
      <c r="S486" s="47">
        <v>0</v>
      </c>
      <c r="T486" s="47">
        <v>0</v>
      </c>
      <c r="U486" s="47">
        <v>0</v>
      </c>
      <c r="V486" s="47">
        <v>0</v>
      </c>
      <c r="W486" s="47">
        <v>0</v>
      </c>
      <c r="X486" s="47">
        <v>12.09</v>
      </c>
      <c r="Y486" s="47">
        <v>0</v>
      </c>
      <c r="Z486" s="67">
        <v>0</v>
      </c>
      <c r="AA486" s="56"/>
    </row>
    <row r="487" spans="1:27" ht="16.5" x14ac:dyDescent="0.25">
      <c r="A487" s="55"/>
      <c r="B487" s="79">
        <v>14</v>
      </c>
      <c r="C487" s="75">
        <v>18.059999999999999</v>
      </c>
      <c r="D487" s="47">
        <v>12.32</v>
      </c>
      <c r="E487" s="47">
        <v>0</v>
      </c>
      <c r="F487" s="47">
        <v>0</v>
      </c>
      <c r="G487" s="47">
        <v>0</v>
      </c>
      <c r="H487" s="47">
        <v>0</v>
      </c>
      <c r="I487" s="47">
        <v>0</v>
      </c>
      <c r="J487" s="47">
        <v>0</v>
      </c>
      <c r="K487" s="47">
        <v>31.16</v>
      </c>
      <c r="L487" s="47">
        <v>91.73</v>
      </c>
      <c r="M487" s="47">
        <v>90.38</v>
      </c>
      <c r="N487" s="47">
        <v>89.24</v>
      </c>
      <c r="O487" s="47">
        <v>68.92</v>
      </c>
      <c r="P487" s="47">
        <v>35.020000000000003</v>
      </c>
      <c r="Q487" s="47">
        <v>6.82</v>
      </c>
      <c r="R487" s="47">
        <v>0</v>
      </c>
      <c r="S487" s="47">
        <v>21.75</v>
      </c>
      <c r="T487" s="47">
        <v>0</v>
      </c>
      <c r="U487" s="47">
        <v>0.39</v>
      </c>
      <c r="V487" s="47">
        <v>67.27</v>
      </c>
      <c r="W487" s="47">
        <v>72.16</v>
      </c>
      <c r="X487" s="47">
        <v>188.21</v>
      </c>
      <c r="Y487" s="47">
        <v>182.58</v>
      </c>
      <c r="Z487" s="67">
        <v>155.9</v>
      </c>
      <c r="AA487" s="56"/>
    </row>
    <row r="488" spans="1:27" ht="16.5" x14ac:dyDescent="0.25">
      <c r="A488" s="55"/>
      <c r="B488" s="79">
        <v>15</v>
      </c>
      <c r="C488" s="75">
        <v>36.85</v>
      </c>
      <c r="D488" s="47">
        <v>0</v>
      </c>
      <c r="E488" s="47">
        <v>0</v>
      </c>
      <c r="F488" s="47">
        <v>0</v>
      </c>
      <c r="G488" s="47">
        <v>0</v>
      </c>
      <c r="H488" s="47">
        <v>0</v>
      </c>
      <c r="I488" s="47">
        <v>0</v>
      </c>
      <c r="J488" s="47">
        <v>0</v>
      </c>
      <c r="K488" s="47">
        <v>0</v>
      </c>
      <c r="L488" s="47">
        <v>31.72</v>
      </c>
      <c r="M488" s="47">
        <v>44.62</v>
      </c>
      <c r="N488" s="47">
        <v>91.77</v>
      </c>
      <c r="O488" s="47">
        <v>110.15</v>
      </c>
      <c r="P488" s="47">
        <v>75.37</v>
      </c>
      <c r="Q488" s="47">
        <v>15.3</v>
      </c>
      <c r="R488" s="47">
        <v>47.43</v>
      </c>
      <c r="S488" s="47">
        <v>49.69</v>
      </c>
      <c r="T488" s="47">
        <v>0.15</v>
      </c>
      <c r="U488" s="47">
        <v>0</v>
      </c>
      <c r="V488" s="47">
        <v>0</v>
      </c>
      <c r="W488" s="47">
        <v>0</v>
      </c>
      <c r="X488" s="47">
        <v>95.81</v>
      </c>
      <c r="Y488" s="47">
        <v>26.96</v>
      </c>
      <c r="Z488" s="67">
        <v>11.43</v>
      </c>
      <c r="AA488" s="56"/>
    </row>
    <row r="489" spans="1:27" ht="16.5" x14ac:dyDescent="0.25">
      <c r="A489" s="55"/>
      <c r="B489" s="79">
        <v>16</v>
      </c>
      <c r="C489" s="75">
        <v>86.43</v>
      </c>
      <c r="D489" s="47">
        <v>38.450000000000003</v>
      </c>
      <c r="E489" s="47">
        <v>10.27</v>
      </c>
      <c r="F489" s="47">
        <v>0</v>
      </c>
      <c r="G489" s="47">
        <v>0</v>
      </c>
      <c r="H489" s="47">
        <v>0</v>
      </c>
      <c r="I489" s="47">
        <v>0</v>
      </c>
      <c r="J489" s="47">
        <v>0</v>
      </c>
      <c r="K489" s="47">
        <v>0</v>
      </c>
      <c r="L489" s="47">
        <v>0</v>
      </c>
      <c r="M489" s="47">
        <v>0</v>
      </c>
      <c r="N489" s="47">
        <v>0</v>
      </c>
      <c r="O489" s="47">
        <v>0</v>
      </c>
      <c r="P489" s="47">
        <v>0</v>
      </c>
      <c r="Q489" s="47">
        <v>0</v>
      </c>
      <c r="R489" s="47">
        <v>0</v>
      </c>
      <c r="S489" s="47">
        <v>19.12</v>
      </c>
      <c r="T489" s="47">
        <v>0</v>
      </c>
      <c r="U489" s="47">
        <v>0</v>
      </c>
      <c r="V489" s="47">
        <v>0</v>
      </c>
      <c r="W489" s="47">
        <v>0</v>
      </c>
      <c r="X489" s="47">
        <v>0</v>
      </c>
      <c r="Y489" s="47">
        <v>136.28</v>
      </c>
      <c r="Z489" s="67">
        <v>119.46</v>
      </c>
      <c r="AA489" s="56"/>
    </row>
    <row r="490" spans="1:27" ht="16.5" x14ac:dyDescent="0.25">
      <c r="A490" s="55"/>
      <c r="B490" s="79">
        <v>17</v>
      </c>
      <c r="C490" s="75">
        <v>60.54</v>
      </c>
      <c r="D490" s="47">
        <v>30.71</v>
      </c>
      <c r="E490" s="47">
        <v>24.56</v>
      </c>
      <c r="F490" s="47">
        <v>0</v>
      </c>
      <c r="G490" s="47">
        <v>0</v>
      </c>
      <c r="H490" s="47">
        <v>0</v>
      </c>
      <c r="I490" s="47">
        <v>0</v>
      </c>
      <c r="J490" s="47">
        <v>0</v>
      </c>
      <c r="K490" s="47">
        <v>0</v>
      </c>
      <c r="L490" s="47">
        <v>0</v>
      </c>
      <c r="M490" s="47">
        <v>0</v>
      </c>
      <c r="N490" s="47">
        <v>0</v>
      </c>
      <c r="O490" s="47">
        <v>0</v>
      </c>
      <c r="P490" s="47">
        <v>0</v>
      </c>
      <c r="Q490" s="47">
        <v>0</v>
      </c>
      <c r="R490" s="47">
        <v>0</v>
      </c>
      <c r="S490" s="47">
        <v>0</v>
      </c>
      <c r="T490" s="47">
        <v>0</v>
      </c>
      <c r="U490" s="47">
        <v>0</v>
      </c>
      <c r="V490" s="47">
        <v>0</v>
      </c>
      <c r="W490" s="47">
        <v>0</v>
      </c>
      <c r="X490" s="47">
        <v>2.39</v>
      </c>
      <c r="Y490" s="47">
        <v>113.15</v>
      </c>
      <c r="Z490" s="67">
        <v>250.54</v>
      </c>
      <c r="AA490" s="56"/>
    </row>
    <row r="491" spans="1:27" ht="16.5" x14ac:dyDescent="0.25">
      <c r="A491" s="55"/>
      <c r="B491" s="79">
        <v>18</v>
      </c>
      <c r="C491" s="75">
        <v>234.91</v>
      </c>
      <c r="D491" s="47">
        <v>215.11</v>
      </c>
      <c r="E491" s="47">
        <v>217.17</v>
      </c>
      <c r="F491" s="47">
        <v>180.62</v>
      </c>
      <c r="G491" s="47">
        <v>0</v>
      </c>
      <c r="H491" s="47">
        <v>0</v>
      </c>
      <c r="I491" s="47">
        <v>0</v>
      </c>
      <c r="J491" s="47">
        <v>0</v>
      </c>
      <c r="K491" s="47">
        <v>0</v>
      </c>
      <c r="L491" s="47">
        <v>0</v>
      </c>
      <c r="M491" s="47">
        <v>0</v>
      </c>
      <c r="N491" s="47">
        <v>0.11</v>
      </c>
      <c r="O491" s="47">
        <v>0</v>
      </c>
      <c r="P491" s="47">
        <v>0</v>
      </c>
      <c r="Q491" s="47">
        <v>0</v>
      </c>
      <c r="R491" s="47">
        <v>0</v>
      </c>
      <c r="S491" s="47">
        <v>0</v>
      </c>
      <c r="T491" s="47">
        <v>0</v>
      </c>
      <c r="U491" s="47">
        <v>0</v>
      </c>
      <c r="V491" s="47">
        <v>65.97</v>
      </c>
      <c r="W491" s="47">
        <v>0</v>
      </c>
      <c r="X491" s="47">
        <v>0</v>
      </c>
      <c r="Y491" s="47">
        <v>121.83</v>
      </c>
      <c r="Z491" s="67">
        <v>303.41000000000003</v>
      </c>
      <c r="AA491" s="56"/>
    </row>
    <row r="492" spans="1:27" ht="16.5" x14ac:dyDescent="0.25">
      <c r="A492" s="55"/>
      <c r="B492" s="79">
        <v>19</v>
      </c>
      <c r="C492" s="75">
        <v>231.36</v>
      </c>
      <c r="D492" s="47">
        <v>264.33999999999997</v>
      </c>
      <c r="E492" s="47">
        <v>145.38</v>
      </c>
      <c r="F492" s="47">
        <v>224.63</v>
      </c>
      <c r="G492" s="47">
        <v>0</v>
      </c>
      <c r="H492" s="47">
        <v>0</v>
      </c>
      <c r="I492" s="47">
        <v>0</v>
      </c>
      <c r="J492" s="47">
        <v>0</v>
      </c>
      <c r="K492" s="47">
        <v>0</v>
      </c>
      <c r="L492" s="47">
        <v>17.77</v>
      </c>
      <c r="M492" s="47">
        <v>3.24</v>
      </c>
      <c r="N492" s="47">
        <v>25.07</v>
      </c>
      <c r="O492" s="47">
        <v>48.89</v>
      </c>
      <c r="P492" s="47">
        <v>16.21</v>
      </c>
      <c r="Q492" s="47">
        <v>105.85</v>
      </c>
      <c r="R492" s="47">
        <v>30.84</v>
      </c>
      <c r="S492" s="47">
        <v>75.64</v>
      </c>
      <c r="T492" s="47">
        <v>0</v>
      </c>
      <c r="U492" s="47">
        <v>0</v>
      </c>
      <c r="V492" s="47">
        <v>242.8</v>
      </c>
      <c r="W492" s="47">
        <v>636.80999999999995</v>
      </c>
      <c r="X492" s="47">
        <v>491.32</v>
      </c>
      <c r="Y492" s="47">
        <v>183.71</v>
      </c>
      <c r="Z492" s="67">
        <v>84.65</v>
      </c>
      <c r="AA492" s="56"/>
    </row>
    <row r="493" spans="1:27" ht="16.5" x14ac:dyDescent="0.25">
      <c r="A493" s="55"/>
      <c r="B493" s="79">
        <v>20</v>
      </c>
      <c r="C493" s="75">
        <v>75.67</v>
      </c>
      <c r="D493" s="47">
        <v>78.03</v>
      </c>
      <c r="E493" s="47">
        <v>52.48</v>
      </c>
      <c r="F493" s="47">
        <v>12.63</v>
      </c>
      <c r="G493" s="47">
        <v>0</v>
      </c>
      <c r="H493" s="47">
        <v>0</v>
      </c>
      <c r="I493" s="47">
        <v>0</v>
      </c>
      <c r="J493" s="47">
        <v>0</v>
      </c>
      <c r="K493" s="47">
        <v>15.82</v>
      </c>
      <c r="L493" s="47">
        <v>339.34</v>
      </c>
      <c r="M493" s="47">
        <v>314.62</v>
      </c>
      <c r="N493" s="47">
        <v>406.36</v>
      </c>
      <c r="O493" s="47">
        <v>393.48</v>
      </c>
      <c r="P493" s="47">
        <v>134.59</v>
      </c>
      <c r="Q493" s="47">
        <v>18.850000000000001</v>
      </c>
      <c r="R493" s="47">
        <v>75.59</v>
      </c>
      <c r="S493" s="47">
        <v>142.58000000000001</v>
      </c>
      <c r="T493" s="47">
        <v>15.96</v>
      </c>
      <c r="U493" s="47">
        <v>0</v>
      </c>
      <c r="V493" s="47">
        <v>0</v>
      </c>
      <c r="W493" s="47">
        <v>559.84</v>
      </c>
      <c r="X493" s="47">
        <v>282.33</v>
      </c>
      <c r="Y493" s="47">
        <v>324.08</v>
      </c>
      <c r="Z493" s="67">
        <v>31.19</v>
      </c>
      <c r="AA493" s="56"/>
    </row>
    <row r="494" spans="1:27" ht="16.5" x14ac:dyDescent="0.25">
      <c r="A494" s="55"/>
      <c r="B494" s="79">
        <v>21</v>
      </c>
      <c r="C494" s="75">
        <v>0</v>
      </c>
      <c r="D494" s="47">
        <v>0</v>
      </c>
      <c r="E494" s="47">
        <v>0</v>
      </c>
      <c r="F494" s="47">
        <v>0</v>
      </c>
      <c r="G494" s="47">
        <v>0</v>
      </c>
      <c r="H494" s="47">
        <v>0</v>
      </c>
      <c r="I494" s="47">
        <v>0</v>
      </c>
      <c r="J494" s="47">
        <v>0</v>
      </c>
      <c r="K494" s="47">
        <v>0</v>
      </c>
      <c r="L494" s="47">
        <v>0</v>
      </c>
      <c r="M494" s="47">
        <v>0</v>
      </c>
      <c r="N494" s="47">
        <v>0</v>
      </c>
      <c r="O494" s="47">
        <v>0</v>
      </c>
      <c r="P494" s="47">
        <v>0</v>
      </c>
      <c r="Q494" s="47">
        <v>0</v>
      </c>
      <c r="R494" s="47">
        <v>0</v>
      </c>
      <c r="S494" s="47">
        <v>0</v>
      </c>
      <c r="T494" s="47">
        <v>0</v>
      </c>
      <c r="U494" s="47">
        <v>0</v>
      </c>
      <c r="V494" s="47">
        <v>0</v>
      </c>
      <c r="W494" s="47">
        <v>0</v>
      </c>
      <c r="X494" s="47">
        <v>0</v>
      </c>
      <c r="Y494" s="47">
        <v>99.32</v>
      </c>
      <c r="Z494" s="67">
        <v>0</v>
      </c>
      <c r="AA494" s="56"/>
    </row>
    <row r="495" spans="1:27" ht="16.5" x14ac:dyDescent="0.25">
      <c r="A495" s="55"/>
      <c r="B495" s="79">
        <v>22</v>
      </c>
      <c r="C495" s="75">
        <v>13.01</v>
      </c>
      <c r="D495" s="47">
        <v>6.09</v>
      </c>
      <c r="E495" s="47">
        <v>8.17</v>
      </c>
      <c r="F495" s="47">
        <v>0</v>
      </c>
      <c r="G495" s="47">
        <v>0</v>
      </c>
      <c r="H495" s="47">
        <v>0</v>
      </c>
      <c r="I495" s="47">
        <v>0</v>
      </c>
      <c r="J495" s="47">
        <v>0</v>
      </c>
      <c r="K495" s="47">
        <v>0</v>
      </c>
      <c r="L495" s="47">
        <v>0</v>
      </c>
      <c r="M495" s="47">
        <v>12.66</v>
      </c>
      <c r="N495" s="47">
        <v>36.47</v>
      </c>
      <c r="O495" s="47">
        <v>44.14</v>
      </c>
      <c r="P495" s="47">
        <v>0</v>
      </c>
      <c r="Q495" s="47">
        <v>44.4</v>
      </c>
      <c r="R495" s="47">
        <v>35.159999999999997</v>
      </c>
      <c r="S495" s="47">
        <v>0</v>
      </c>
      <c r="T495" s="47">
        <v>0</v>
      </c>
      <c r="U495" s="47">
        <v>0</v>
      </c>
      <c r="V495" s="47">
        <v>0.44</v>
      </c>
      <c r="W495" s="47">
        <v>35.82</v>
      </c>
      <c r="X495" s="47">
        <v>80.16</v>
      </c>
      <c r="Y495" s="47">
        <v>205.34</v>
      </c>
      <c r="Z495" s="67">
        <v>17.489999999999998</v>
      </c>
      <c r="AA495" s="56"/>
    </row>
    <row r="496" spans="1:27" ht="16.5" x14ac:dyDescent="0.25">
      <c r="A496" s="55"/>
      <c r="B496" s="79">
        <v>23</v>
      </c>
      <c r="C496" s="75">
        <v>0.02</v>
      </c>
      <c r="D496" s="47">
        <v>0</v>
      </c>
      <c r="E496" s="47">
        <v>0</v>
      </c>
      <c r="F496" s="47">
        <v>0</v>
      </c>
      <c r="G496" s="47">
        <v>0</v>
      </c>
      <c r="H496" s="47">
        <v>0</v>
      </c>
      <c r="I496" s="47">
        <v>0</v>
      </c>
      <c r="J496" s="47">
        <v>0</v>
      </c>
      <c r="K496" s="47">
        <v>0</v>
      </c>
      <c r="L496" s="47">
        <v>0</v>
      </c>
      <c r="M496" s="47">
        <v>0</v>
      </c>
      <c r="N496" s="47">
        <v>0</v>
      </c>
      <c r="O496" s="47">
        <v>0</v>
      </c>
      <c r="P496" s="47">
        <v>0</v>
      </c>
      <c r="Q496" s="47">
        <v>0</v>
      </c>
      <c r="R496" s="47">
        <v>0</v>
      </c>
      <c r="S496" s="47">
        <v>0</v>
      </c>
      <c r="T496" s="47">
        <v>0</v>
      </c>
      <c r="U496" s="47">
        <v>0</v>
      </c>
      <c r="V496" s="47">
        <v>0</v>
      </c>
      <c r="W496" s="47">
        <v>0</v>
      </c>
      <c r="X496" s="47">
        <v>54.51</v>
      </c>
      <c r="Y496" s="47">
        <v>160.01</v>
      </c>
      <c r="Z496" s="67">
        <v>299.37</v>
      </c>
      <c r="AA496" s="56"/>
    </row>
    <row r="497" spans="1:27" ht="16.5" x14ac:dyDescent="0.25">
      <c r="A497" s="55"/>
      <c r="B497" s="79">
        <v>24</v>
      </c>
      <c r="C497" s="75">
        <v>4.2699999999999996</v>
      </c>
      <c r="D497" s="47">
        <v>0</v>
      </c>
      <c r="E497" s="47">
        <v>0</v>
      </c>
      <c r="F497" s="47">
        <v>0</v>
      </c>
      <c r="G497" s="47">
        <v>0</v>
      </c>
      <c r="H497" s="47">
        <v>0</v>
      </c>
      <c r="I497" s="47">
        <v>0</v>
      </c>
      <c r="J497" s="47">
        <v>0</v>
      </c>
      <c r="K497" s="47">
        <v>0</v>
      </c>
      <c r="L497" s="47">
        <v>0</v>
      </c>
      <c r="M497" s="47">
        <v>0</v>
      </c>
      <c r="N497" s="47">
        <v>0</v>
      </c>
      <c r="O497" s="47">
        <v>0</v>
      </c>
      <c r="P497" s="47">
        <v>0</v>
      </c>
      <c r="Q497" s="47">
        <v>0</v>
      </c>
      <c r="R497" s="47">
        <v>0</v>
      </c>
      <c r="S497" s="47">
        <v>0</v>
      </c>
      <c r="T497" s="47">
        <v>0</v>
      </c>
      <c r="U497" s="47">
        <v>0</v>
      </c>
      <c r="V497" s="47">
        <v>0</v>
      </c>
      <c r="W497" s="47">
        <v>0</v>
      </c>
      <c r="X497" s="47">
        <v>0.93</v>
      </c>
      <c r="Y497" s="47">
        <v>182.01</v>
      </c>
      <c r="Z497" s="67">
        <v>32.700000000000003</v>
      </c>
      <c r="AA497" s="56"/>
    </row>
    <row r="498" spans="1:27" ht="16.5" x14ac:dyDescent="0.25">
      <c r="A498" s="55"/>
      <c r="B498" s="79">
        <v>25</v>
      </c>
      <c r="C498" s="75">
        <v>10.16</v>
      </c>
      <c r="D498" s="47">
        <v>0</v>
      </c>
      <c r="E498" s="47">
        <v>0</v>
      </c>
      <c r="F498" s="47">
        <v>0</v>
      </c>
      <c r="G498" s="47">
        <v>0</v>
      </c>
      <c r="H498" s="47">
        <v>0</v>
      </c>
      <c r="I498" s="47">
        <v>0</v>
      </c>
      <c r="J498" s="47">
        <v>0</v>
      </c>
      <c r="K498" s="47">
        <v>0</v>
      </c>
      <c r="L498" s="47">
        <v>0</v>
      </c>
      <c r="M498" s="47">
        <v>0</v>
      </c>
      <c r="N498" s="47">
        <v>0</v>
      </c>
      <c r="O498" s="47">
        <v>0</v>
      </c>
      <c r="P498" s="47">
        <v>0</v>
      </c>
      <c r="Q498" s="47">
        <v>0</v>
      </c>
      <c r="R498" s="47">
        <v>0</v>
      </c>
      <c r="S498" s="47">
        <v>0</v>
      </c>
      <c r="T498" s="47">
        <v>0</v>
      </c>
      <c r="U498" s="47">
        <v>0</v>
      </c>
      <c r="V498" s="47">
        <v>14.57</v>
      </c>
      <c r="W498" s="47">
        <v>29.76</v>
      </c>
      <c r="X498" s="47">
        <v>208.32</v>
      </c>
      <c r="Y498" s="47">
        <v>282.51</v>
      </c>
      <c r="Z498" s="67">
        <v>216.25</v>
      </c>
      <c r="AA498" s="56"/>
    </row>
    <row r="499" spans="1:27" ht="16.5" x14ac:dyDescent="0.25">
      <c r="A499" s="55"/>
      <c r="B499" s="79">
        <v>26</v>
      </c>
      <c r="C499" s="75">
        <v>33.82</v>
      </c>
      <c r="D499" s="47">
        <v>1.21</v>
      </c>
      <c r="E499" s="47">
        <v>0</v>
      </c>
      <c r="F499" s="47">
        <v>0</v>
      </c>
      <c r="G499" s="47">
        <v>0</v>
      </c>
      <c r="H499" s="47">
        <v>0</v>
      </c>
      <c r="I499" s="47">
        <v>0</v>
      </c>
      <c r="J499" s="47">
        <v>0</v>
      </c>
      <c r="K499" s="47">
        <v>0</v>
      </c>
      <c r="L499" s="47">
        <v>0</v>
      </c>
      <c r="M499" s="47">
        <v>0</v>
      </c>
      <c r="N499" s="47">
        <v>0.39</v>
      </c>
      <c r="O499" s="47">
        <v>0</v>
      </c>
      <c r="P499" s="47">
        <v>0</v>
      </c>
      <c r="Q499" s="47">
        <v>0</v>
      </c>
      <c r="R499" s="47">
        <v>0</v>
      </c>
      <c r="S499" s="47">
        <v>0</v>
      </c>
      <c r="T499" s="47">
        <v>0</v>
      </c>
      <c r="U499" s="47">
        <v>0</v>
      </c>
      <c r="V499" s="47">
        <v>0</v>
      </c>
      <c r="W499" s="47">
        <v>0</v>
      </c>
      <c r="X499" s="47">
        <v>117.72</v>
      </c>
      <c r="Y499" s="47">
        <v>201.97</v>
      </c>
      <c r="Z499" s="67">
        <v>56.13</v>
      </c>
      <c r="AA499" s="56"/>
    </row>
    <row r="500" spans="1:27" ht="16.5" x14ac:dyDescent="0.25">
      <c r="A500" s="55"/>
      <c r="B500" s="79">
        <v>27</v>
      </c>
      <c r="C500" s="75">
        <v>34.549999999999997</v>
      </c>
      <c r="D500" s="47">
        <v>12.54</v>
      </c>
      <c r="E500" s="47">
        <v>6.37</v>
      </c>
      <c r="F500" s="47">
        <v>0</v>
      </c>
      <c r="G500" s="47">
        <v>0</v>
      </c>
      <c r="H500" s="47">
        <v>0</v>
      </c>
      <c r="I500" s="47">
        <v>0</v>
      </c>
      <c r="J500" s="47">
        <v>0</v>
      </c>
      <c r="K500" s="47">
        <v>0</v>
      </c>
      <c r="L500" s="47">
        <v>0</v>
      </c>
      <c r="M500" s="47">
        <v>0</v>
      </c>
      <c r="N500" s="47">
        <v>0</v>
      </c>
      <c r="O500" s="47">
        <v>0</v>
      </c>
      <c r="P500" s="47">
        <v>0</v>
      </c>
      <c r="Q500" s="47">
        <v>0</v>
      </c>
      <c r="R500" s="47">
        <v>0</v>
      </c>
      <c r="S500" s="47">
        <v>0</v>
      </c>
      <c r="T500" s="47">
        <v>0</v>
      </c>
      <c r="U500" s="47">
        <v>0</v>
      </c>
      <c r="V500" s="47">
        <v>0</v>
      </c>
      <c r="W500" s="47">
        <v>66.62</v>
      </c>
      <c r="X500" s="47">
        <v>116.03</v>
      </c>
      <c r="Y500" s="47">
        <v>174.94</v>
      </c>
      <c r="Z500" s="67">
        <v>63.39</v>
      </c>
      <c r="AA500" s="56"/>
    </row>
    <row r="501" spans="1:27" ht="16.5" x14ac:dyDescent="0.25">
      <c r="A501" s="55"/>
      <c r="B501" s="79">
        <v>28</v>
      </c>
      <c r="C501" s="75">
        <v>0</v>
      </c>
      <c r="D501" s="47">
        <v>0</v>
      </c>
      <c r="E501" s="47">
        <v>0</v>
      </c>
      <c r="F501" s="47">
        <v>0</v>
      </c>
      <c r="G501" s="47">
        <v>0</v>
      </c>
      <c r="H501" s="47">
        <v>0</v>
      </c>
      <c r="I501" s="47">
        <v>0</v>
      </c>
      <c r="J501" s="47">
        <v>0</v>
      </c>
      <c r="K501" s="47">
        <v>0</v>
      </c>
      <c r="L501" s="47">
        <v>0</v>
      </c>
      <c r="M501" s="47">
        <v>0</v>
      </c>
      <c r="N501" s="47">
        <v>0</v>
      </c>
      <c r="O501" s="47">
        <v>0</v>
      </c>
      <c r="P501" s="47">
        <v>0</v>
      </c>
      <c r="Q501" s="47">
        <v>0</v>
      </c>
      <c r="R501" s="47">
        <v>0</v>
      </c>
      <c r="S501" s="47">
        <v>0</v>
      </c>
      <c r="T501" s="47">
        <v>0</v>
      </c>
      <c r="U501" s="47">
        <v>0</v>
      </c>
      <c r="V501" s="47">
        <v>0</v>
      </c>
      <c r="W501" s="47">
        <v>0</v>
      </c>
      <c r="X501" s="47">
        <v>0</v>
      </c>
      <c r="Y501" s="47">
        <v>0</v>
      </c>
      <c r="Z501" s="67">
        <v>0</v>
      </c>
      <c r="AA501" s="56"/>
    </row>
    <row r="502" spans="1:27" ht="16.5" x14ac:dyDescent="0.25">
      <c r="A502" s="55"/>
      <c r="B502" s="79">
        <v>29</v>
      </c>
      <c r="C502" s="75">
        <v>0</v>
      </c>
      <c r="D502" s="47">
        <v>0</v>
      </c>
      <c r="E502" s="47">
        <v>0</v>
      </c>
      <c r="F502" s="47">
        <v>0</v>
      </c>
      <c r="G502" s="47">
        <v>0</v>
      </c>
      <c r="H502" s="47">
        <v>0</v>
      </c>
      <c r="I502" s="47">
        <v>0</v>
      </c>
      <c r="J502" s="47">
        <v>0</v>
      </c>
      <c r="K502" s="47">
        <v>0</v>
      </c>
      <c r="L502" s="47">
        <v>0</v>
      </c>
      <c r="M502" s="47">
        <v>0</v>
      </c>
      <c r="N502" s="47">
        <v>0</v>
      </c>
      <c r="O502" s="47">
        <v>0</v>
      </c>
      <c r="P502" s="47">
        <v>0</v>
      </c>
      <c r="Q502" s="47">
        <v>0</v>
      </c>
      <c r="R502" s="47">
        <v>0</v>
      </c>
      <c r="S502" s="47">
        <v>0</v>
      </c>
      <c r="T502" s="47">
        <v>0</v>
      </c>
      <c r="U502" s="47">
        <v>0</v>
      </c>
      <c r="V502" s="47">
        <v>0</v>
      </c>
      <c r="W502" s="47">
        <v>0</v>
      </c>
      <c r="X502" s="47">
        <v>0</v>
      </c>
      <c r="Y502" s="47">
        <v>12.36</v>
      </c>
      <c r="Z502" s="67">
        <v>0.01</v>
      </c>
      <c r="AA502" s="56"/>
    </row>
    <row r="503" spans="1:27" ht="16.5" x14ac:dyDescent="0.25">
      <c r="A503" s="55"/>
      <c r="B503" s="79">
        <v>30</v>
      </c>
      <c r="C503" s="75">
        <v>53.02</v>
      </c>
      <c r="D503" s="47">
        <v>210.8</v>
      </c>
      <c r="E503" s="47">
        <v>26.79</v>
      </c>
      <c r="F503" s="47">
        <v>0</v>
      </c>
      <c r="G503" s="47">
        <v>0</v>
      </c>
      <c r="H503" s="47">
        <v>0</v>
      </c>
      <c r="I503" s="47">
        <v>0</v>
      </c>
      <c r="J503" s="47">
        <v>0</v>
      </c>
      <c r="K503" s="47">
        <v>0</v>
      </c>
      <c r="L503" s="47">
        <v>0</v>
      </c>
      <c r="M503" s="47">
        <v>0</v>
      </c>
      <c r="N503" s="47">
        <v>0</v>
      </c>
      <c r="O503" s="47">
        <v>0</v>
      </c>
      <c r="P503" s="47">
        <v>0</v>
      </c>
      <c r="Q503" s="47">
        <v>0</v>
      </c>
      <c r="R503" s="47">
        <v>0</v>
      </c>
      <c r="S503" s="47">
        <v>0</v>
      </c>
      <c r="T503" s="47">
        <v>0</v>
      </c>
      <c r="U503" s="47">
        <v>0</v>
      </c>
      <c r="V503" s="47">
        <v>0</v>
      </c>
      <c r="W503" s="47">
        <v>0</v>
      </c>
      <c r="X503" s="47">
        <v>0</v>
      </c>
      <c r="Y503" s="47">
        <v>0</v>
      </c>
      <c r="Z503" s="67">
        <v>46.75</v>
      </c>
      <c r="AA503" s="56"/>
    </row>
    <row r="504" spans="1:27" ht="17.25" hidden="1" thickBot="1" x14ac:dyDescent="0.3">
      <c r="A504" s="55"/>
      <c r="B504" s="80">
        <v>31</v>
      </c>
      <c r="C504" s="76"/>
      <c r="D504" s="68"/>
      <c r="E504" s="68"/>
      <c r="F504" s="68"/>
      <c r="G504" s="68"/>
      <c r="H504" s="68"/>
      <c r="I504" s="68"/>
      <c r="J504" s="68"/>
      <c r="K504" s="68"/>
      <c r="L504" s="68"/>
      <c r="M504" s="68"/>
      <c r="N504" s="68"/>
      <c r="O504" s="68"/>
      <c r="P504" s="68"/>
      <c r="Q504" s="68"/>
      <c r="R504" s="68"/>
      <c r="S504" s="68"/>
      <c r="T504" s="68"/>
      <c r="U504" s="68"/>
      <c r="V504" s="68"/>
      <c r="W504" s="68"/>
      <c r="X504" s="68"/>
      <c r="Y504" s="68"/>
      <c r="Z504" s="69"/>
      <c r="AA504" s="56"/>
    </row>
    <row r="505" spans="1:27" ht="16.5" thickBot="1" x14ac:dyDescent="0.3">
      <c r="A505" s="55"/>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c r="AA505" s="56"/>
    </row>
    <row r="506" spans="1:27" ht="16.5" thickBot="1" x14ac:dyDescent="0.3">
      <c r="A506" s="55"/>
      <c r="B506" s="315"/>
      <c r="C506" s="316"/>
      <c r="D506" s="316"/>
      <c r="E506" s="316"/>
      <c r="F506" s="316"/>
      <c r="G506" s="316"/>
      <c r="H506" s="316"/>
      <c r="I506" s="316"/>
      <c r="J506" s="316"/>
      <c r="K506" s="316"/>
      <c r="L506" s="316"/>
      <c r="M506" s="316"/>
      <c r="N506" s="316"/>
      <c r="O506" s="316"/>
      <c r="P506" s="316"/>
      <c r="Q506" s="317"/>
      <c r="R506" s="315" t="s">
        <v>155</v>
      </c>
      <c r="S506" s="316"/>
      <c r="T506" s="316"/>
      <c r="U506" s="318"/>
      <c r="V506" s="43"/>
      <c r="W506" s="43"/>
      <c r="X506" s="43"/>
      <c r="Y506" s="43"/>
      <c r="Z506" s="43"/>
      <c r="AA506" s="56"/>
    </row>
    <row r="507" spans="1:27" x14ac:dyDescent="0.25">
      <c r="A507" s="55"/>
      <c r="B507" s="319" t="s">
        <v>156</v>
      </c>
      <c r="C507" s="320"/>
      <c r="D507" s="320"/>
      <c r="E507" s="320"/>
      <c r="F507" s="320"/>
      <c r="G507" s="320"/>
      <c r="H507" s="320"/>
      <c r="I507" s="320"/>
      <c r="J507" s="320"/>
      <c r="K507" s="320"/>
      <c r="L507" s="320"/>
      <c r="M507" s="320"/>
      <c r="N507" s="320"/>
      <c r="O507" s="320"/>
      <c r="P507" s="320"/>
      <c r="Q507" s="320"/>
      <c r="R507" s="321">
        <v>9.66</v>
      </c>
      <c r="S507" s="293"/>
      <c r="T507" s="293"/>
      <c r="U507" s="322"/>
      <c r="V507" s="43"/>
      <c r="W507" s="43"/>
      <c r="X507" s="43"/>
      <c r="Y507" s="43"/>
      <c r="Z507" s="43"/>
      <c r="AA507" s="56"/>
    </row>
    <row r="508" spans="1:27" ht="16.5" thickBot="1" x14ac:dyDescent="0.3">
      <c r="A508" s="55"/>
      <c r="B508" s="323" t="s">
        <v>157</v>
      </c>
      <c r="C508" s="324"/>
      <c r="D508" s="324"/>
      <c r="E508" s="324"/>
      <c r="F508" s="324"/>
      <c r="G508" s="324"/>
      <c r="H508" s="324"/>
      <c r="I508" s="324"/>
      <c r="J508" s="324"/>
      <c r="K508" s="324"/>
      <c r="L508" s="324"/>
      <c r="M508" s="324"/>
      <c r="N508" s="324"/>
      <c r="O508" s="324"/>
      <c r="P508" s="324"/>
      <c r="Q508" s="324"/>
      <c r="R508" s="325">
        <v>180.01</v>
      </c>
      <c r="S508" s="326"/>
      <c r="T508" s="326"/>
      <c r="U508" s="327"/>
      <c r="V508" s="43"/>
      <c r="W508" s="43"/>
      <c r="X508" s="43"/>
      <c r="Y508" s="43"/>
      <c r="Z508" s="43"/>
      <c r="AA508" s="56"/>
    </row>
    <row r="509" spans="1:27" x14ac:dyDescent="0.25">
      <c r="A509" s="55"/>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c r="AA509" s="56"/>
    </row>
    <row r="510" spans="1:27" x14ac:dyDescent="0.25">
      <c r="A510" s="55"/>
      <c r="B510" s="278" t="s">
        <v>238</v>
      </c>
      <c r="C510" s="278"/>
      <c r="D510" s="278"/>
      <c r="E510" s="278"/>
      <c r="F510" s="278"/>
      <c r="G510" s="278"/>
      <c r="H510" s="278"/>
      <c r="I510" s="278"/>
      <c r="J510" s="278"/>
      <c r="K510" s="278"/>
      <c r="L510" s="278"/>
      <c r="M510" s="278"/>
      <c r="N510" s="278"/>
      <c r="O510" s="278"/>
      <c r="P510" s="278"/>
      <c r="Q510" s="278"/>
      <c r="R510" s="293">
        <v>875252.67</v>
      </c>
      <c r="S510" s="293"/>
      <c r="T510" s="51"/>
      <c r="U510" s="51"/>
      <c r="V510" s="51"/>
      <c r="W510" s="51"/>
      <c r="X510" s="51"/>
      <c r="Y510" s="51"/>
      <c r="Z510" s="51"/>
      <c r="AA510" s="56"/>
    </row>
    <row r="511" spans="1:27" ht="16.5" thickBot="1" x14ac:dyDescent="0.3">
      <c r="A511" s="55"/>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c r="AA511" s="56"/>
    </row>
    <row r="512" spans="1:27" ht="16.5" thickTop="1" x14ac:dyDescent="0.25">
      <c r="A512" s="52"/>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4"/>
    </row>
    <row r="513" spans="1:27" ht="48.75" customHeight="1" x14ac:dyDescent="0.25">
      <c r="A513" s="55"/>
      <c r="B513" s="284" t="s">
        <v>158</v>
      </c>
      <c r="C513" s="284"/>
      <c r="D513" s="284"/>
      <c r="E513" s="284"/>
      <c r="F513" s="284"/>
      <c r="G513" s="284"/>
      <c r="H513" s="284"/>
      <c r="I513" s="284"/>
      <c r="J513" s="284"/>
      <c r="K513" s="284"/>
      <c r="L513" s="284"/>
      <c r="M513" s="284"/>
      <c r="N513" s="284"/>
      <c r="O513" s="284"/>
      <c r="P513" s="284"/>
      <c r="Q513" s="284"/>
      <c r="R513" s="284"/>
      <c r="S513" s="284"/>
      <c r="T513" s="284"/>
      <c r="U513" s="284"/>
      <c r="V513" s="284"/>
      <c r="W513" s="284"/>
      <c r="X513" s="284"/>
      <c r="Y513" s="284"/>
      <c r="Z513" s="284"/>
      <c r="AA513" s="56"/>
    </row>
    <row r="514" spans="1:27" x14ac:dyDescent="0.25">
      <c r="A514" s="55"/>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c r="AA514" s="56"/>
    </row>
    <row r="515" spans="1:27" x14ac:dyDescent="0.25">
      <c r="A515" s="55"/>
      <c r="B515" s="278" t="s">
        <v>120</v>
      </c>
      <c r="C515" s="278"/>
      <c r="D515" s="278"/>
      <c r="E515" s="278"/>
      <c r="F515" s="278"/>
      <c r="G515" s="278"/>
      <c r="H515" s="278"/>
      <c r="I515" s="278"/>
      <c r="J515" s="278"/>
      <c r="K515" s="278"/>
      <c r="L515" s="278"/>
      <c r="M515" s="278"/>
      <c r="N515" s="278"/>
      <c r="O515" s="278"/>
      <c r="P515" s="278"/>
      <c r="Q515" s="278"/>
      <c r="R515" s="278"/>
      <c r="S515" s="278"/>
      <c r="T515" s="278"/>
      <c r="U515" s="278"/>
      <c r="V515" s="278"/>
      <c r="W515" s="278"/>
      <c r="X515" s="278"/>
      <c r="Y515" s="278"/>
      <c r="Z515" s="278"/>
      <c r="AA515" s="56"/>
    </row>
    <row r="516" spans="1:27" ht="16.5" thickBot="1" x14ac:dyDescent="0.3">
      <c r="A516" s="55"/>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c r="AA516" s="56"/>
    </row>
    <row r="517" spans="1:27" x14ac:dyDescent="0.25">
      <c r="A517" s="55"/>
      <c r="B517" s="291" t="s">
        <v>121</v>
      </c>
      <c r="C517" s="289" t="s">
        <v>146</v>
      </c>
      <c r="D517" s="289"/>
      <c r="E517" s="289"/>
      <c r="F517" s="289"/>
      <c r="G517" s="289"/>
      <c r="H517" s="289"/>
      <c r="I517" s="289"/>
      <c r="J517" s="289"/>
      <c r="K517" s="289"/>
      <c r="L517" s="289"/>
      <c r="M517" s="289"/>
      <c r="N517" s="289"/>
      <c r="O517" s="289"/>
      <c r="P517" s="289"/>
      <c r="Q517" s="289"/>
      <c r="R517" s="289"/>
      <c r="S517" s="289"/>
      <c r="T517" s="289"/>
      <c r="U517" s="289"/>
      <c r="V517" s="289"/>
      <c r="W517" s="289"/>
      <c r="X517" s="289"/>
      <c r="Y517" s="289"/>
      <c r="Z517" s="290"/>
      <c r="AA517" s="56"/>
    </row>
    <row r="518" spans="1:27" ht="32.25" thickBot="1" x14ac:dyDescent="0.3">
      <c r="A518" s="55"/>
      <c r="B518" s="292"/>
      <c r="C518" s="77" t="s">
        <v>122</v>
      </c>
      <c r="D518" s="72" t="s">
        <v>123</v>
      </c>
      <c r="E518" s="72" t="s">
        <v>124</v>
      </c>
      <c r="F518" s="72" t="s">
        <v>125</v>
      </c>
      <c r="G518" s="72" t="s">
        <v>126</v>
      </c>
      <c r="H518" s="72" t="s">
        <v>127</v>
      </c>
      <c r="I518" s="72" t="s">
        <v>128</v>
      </c>
      <c r="J518" s="72" t="s">
        <v>129</v>
      </c>
      <c r="K518" s="72" t="s">
        <v>130</v>
      </c>
      <c r="L518" s="72" t="s">
        <v>131</v>
      </c>
      <c r="M518" s="72" t="s">
        <v>132</v>
      </c>
      <c r="N518" s="72" t="s">
        <v>133</v>
      </c>
      <c r="O518" s="72" t="s">
        <v>134</v>
      </c>
      <c r="P518" s="72" t="s">
        <v>135</v>
      </c>
      <c r="Q518" s="72" t="s">
        <v>136</v>
      </c>
      <c r="R518" s="72" t="s">
        <v>137</v>
      </c>
      <c r="S518" s="72" t="s">
        <v>138</v>
      </c>
      <c r="T518" s="72" t="s">
        <v>139</v>
      </c>
      <c r="U518" s="72" t="s">
        <v>140</v>
      </c>
      <c r="V518" s="72" t="s">
        <v>141</v>
      </c>
      <c r="W518" s="72" t="s">
        <v>142</v>
      </c>
      <c r="X518" s="72" t="s">
        <v>143</v>
      </c>
      <c r="Y518" s="72" t="s">
        <v>144</v>
      </c>
      <c r="Z518" s="73" t="s">
        <v>145</v>
      </c>
      <c r="AA518" s="56"/>
    </row>
    <row r="519" spans="1:27" ht="16.5" x14ac:dyDescent="0.25">
      <c r="A519" s="55"/>
      <c r="B519" s="78">
        <v>1</v>
      </c>
      <c r="C519" s="85">
        <v>2942.67</v>
      </c>
      <c r="D519" s="81">
        <v>2873.48</v>
      </c>
      <c r="E519" s="81">
        <v>2866.92</v>
      </c>
      <c r="F519" s="81">
        <v>2824.22</v>
      </c>
      <c r="G519" s="81">
        <v>2828.03</v>
      </c>
      <c r="H519" s="81">
        <v>2817.53</v>
      </c>
      <c r="I519" s="81">
        <v>2881.27</v>
      </c>
      <c r="J519" s="81">
        <v>3022.14</v>
      </c>
      <c r="K519" s="81">
        <v>3204.19</v>
      </c>
      <c r="L519" s="81">
        <v>3405.83</v>
      </c>
      <c r="M519" s="81">
        <v>3502.86</v>
      </c>
      <c r="N519" s="81">
        <v>3504.5899999999997</v>
      </c>
      <c r="O519" s="81">
        <v>3497.07</v>
      </c>
      <c r="P519" s="81">
        <v>3497.12</v>
      </c>
      <c r="Q519" s="81">
        <v>3503.57</v>
      </c>
      <c r="R519" s="81">
        <v>3527.64</v>
      </c>
      <c r="S519" s="81">
        <v>3555.9900000000002</v>
      </c>
      <c r="T519" s="81">
        <v>3565.0899999999997</v>
      </c>
      <c r="U519" s="81">
        <v>3551.2599999999998</v>
      </c>
      <c r="V519" s="81">
        <v>3522.02</v>
      </c>
      <c r="W519" s="81">
        <v>3445.28</v>
      </c>
      <c r="X519" s="81">
        <v>3404.31</v>
      </c>
      <c r="Y519" s="81">
        <v>3151.96</v>
      </c>
      <c r="Z519" s="82">
        <v>3063.0099999999998</v>
      </c>
      <c r="AA519" s="56"/>
    </row>
    <row r="520" spans="1:27" ht="16.5" x14ac:dyDescent="0.25">
      <c r="A520" s="55"/>
      <c r="B520" s="79">
        <v>2</v>
      </c>
      <c r="C520" s="86">
        <v>2862.54</v>
      </c>
      <c r="D520" s="47">
        <v>2849.48</v>
      </c>
      <c r="E520" s="47">
        <v>2827.2400000000002</v>
      </c>
      <c r="F520" s="47">
        <v>2827.17</v>
      </c>
      <c r="G520" s="47">
        <v>2851.39</v>
      </c>
      <c r="H520" s="47">
        <v>2910.93</v>
      </c>
      <c r="I520" s="47">
        <v>3012.6600000000003</v>
      </c>
      <c r="J520" s="47">
        <v>3239.7999999999997</v>
      </c>
      <c r="K520" s="47">
        <v>3425.23</v>
      </c>
      <c r="L520" s="47">
        <v>3561.42</v>
      </c>
      <c r="M520" s="47">
        <v>3420.19</v>
      </c>
      <c r="N520" s="47">
        <v>3526.47</v>
      </c>
      <c r="O520" s="47">
        <v>3417.8799999999997</v>
      </c>
      <c r="P520" s="47">
        <v>3471.5</v>
      </c>
      <c r="Q520" s="47">
        <v>3401.61</v>
      </c>
      <c r="R520" s="47">
        <v>3550.6</v>
      </c>
      <c r="S520" s="47">
        <v>3502.07</v>
      </c>
      <c r="T520" s="47">
        <v>3493.12</v>
      </c>
      <c r="U520" s="47">
        <v>3429.9100000000003</v>
      </c>
      <c r="V520" s="47">
        <v>3340.3399999999997</v>
      </c>
      <c r="W520" s="47">
        <v>3280.42</v>
      </c>
      <c r="X520" s="47">
        <v>3277.7400000000002</v>
      </c>
      <c r="Y520" s="47">
        <v>3097.52</v>
      </c>
      <c r="Z520" s="67">
        <v>2940.96</v>
      </c>
      <c r="AA520" s="56"/>
    </row>
    <row r="521" spans="1:27" ht="16.5" x14ac:dyDescent="0.25">
      <c r="A521" s="55"/>
      <c r="B521" s="79">
        <v>3</v>
      </c>
      <c r="C521" s="86">
        <v>2830.81</v>
      </c>
      <c r="D521" s="47">
        <v>2788.19</v>
      </c>
      <c r="E521" s="47">
        <v>2786.02</v>
      </c>
      <c r="F521" s="47">
        <v>2786.11</v>
      </c>
      <c r="G521" s="47">
        <v>2806.08</v>
      </c>
      <c r="H521" s="47">
        <v>2882.77</v>
      </c>
      <c r="I521" s="47">
        <v>3019.86</v>
      </c>
      <c r="J521" s="47">
        <v>3132.3799999999997</v>
      </c>
      <c r="K521" s="47">
        <v>3332.37</v>
      </c>
      <c r="L521" s="47">
        <v>3307.61</v>
      </c>
      <c r="M521" s="47">
        <v>3299.0899999999997</v>
      </c>
      <c r="N521" s="47">
        <v>3305.1</v>
      </c>
      <c r="O521" s="47">
        <v>3301.33</v>
      </c>
      <c r="P521" s="47">
        <v>3296.9</v>
      </c>
      <c r="Q521" s="47">
        <v>3296.3799999999997</v>
      </c>
      <c r="R521" s="47">
        <v>3371.12</v>
      </c>
      <c r="S521" s="47">
        <v>3529.32</v>
      </c>
      <c r="T521" s="47">
        <v>3508.97</v>
      </c>
      <c r="U521" s="47">
        <v>3485.79</v>
      </c>
      <c r="V521" s="47">
        <v>3402.77</v>
      </c>
      <c r="W521" s="47">
        <v>3258.78</v>
      </c>
      <c r="X521" s="47">
        <v>3202.0899999999997</v>
      </c>
      <c r="Y521" s="47">
        <v>3088.2599999999998</v>
      </c>
      <c r="Z521" s="67">
        <v>2973.78</v>
      </c>
      <c r="AA521" s="56"/>
    </row>
    <row r="522" spans="1:27" ht="16.5" x14ac:dyDescent="0.25">
      <c r="A522" s="55"/>
      <c r="B522" s="79">
        <v>4</v>
      </c>
      <c r="C522" s="86">
        <v>2852.77</v>
      </c>
      <c r="D522" s="47">
        <v>2828.42</v>
      </c>
      <c r="E522" s="47">
        <v>2810.37</v>
      </c>
      <c r="F522" s="47">
        <v>2831.47</v>
      </c>
      <c r="G522" s="47">
        <v>2845.86</v>
      </c>
      <c r="H522" s="47">
        <v>2940.46</v>
      </c>
      <c r="I522" s="47">
        <v>3071.73</v>
      </c>
      <c r="J522" s="47">
        <v>3224.54</v>
      </c>
      <c r="K522" s="47">
        <v>3386</v>
      </c>
      <c r="L522" s="47">
        <v>3430.02</v>
      </c>
      <c r="M522" s="47">
        <v>3351</v>
      </c>
      <c r="N522" s="47">
        <v>3367.4900000000002</v>
      </c>
      <c r="O522" s="47">
        <v>3348.97</v>
      </c>
      <c r="P522" s="47">
        <v>3325.1</v>
      </c>
      <c r="Q522" s="47">
        <v>3317.7000000000003</v>
      </c>
      <c r="R522" s="47">
        <v>3379.2599999999998</v>
      </c>
      <c r="S522" s="47">
        <v>3479.87</v>
      </c>
      <c r="T522" s="47">
        <v>3516.5899999999997</v>
      </c>
      <c r="U522" s="47">
        <v>3496.43</v>
      </c>
      <c r="V522" s="47">
        <v>3481.4900000000002</v>
      </c>
      <c r="W522" s="47">
        <v>3232.9500000000003</v>
      </c>
      <c r="X522" s="47">
        <v>3170.75</v>
      </c>
      <c r="Y522" s="47">
        <v>3103.0899999999997</v>
      </c>
      <c r="Z522" s="67">
        <v>2996.8799999999997</v>
      </c>
      <c r="AA522" s="56"/>
    </row>
    <row r="523" spans="1:27" ht="16.5" x14ac:dyDescent="0.25">
      <c r="A523" s="55"/>
      <c r="B523" s="79">
        <v>5</v>
      </c>
      <c r="C523" s="86">
        <v>2983.1299999999997</v>
      </c>
      <c r="D523" s="47">
        <v>2886.1299999999997</v>
      </c>
      <c r="E523" s="47">
        <v>2860.79</v>
      </c>
      <c r="F523" s="47">
        <v>2857.02</v>
      </c>
      <c r="G523" s="47">
        <v>2902.67</v>
      </c>
      <c r="H523" s="47">
        <v>3027.9100000000003</v>
      </c>
      <c r="I523" s="47">
        <v>3246.18</v>
      </c>
      <c r="J523" s="47">
        <v>3389.7999999999997</v>
      </c>
      <c r="K523" s="47">
        <v>3600.5</v>
      </c>
      <c r="L523" s="47">
        <v>3631.5899999999997</v>
      </c>
      <c r="M523" s="47">
        <v>3605.56</v>
      </c>
      <c r="N523" s="47">
        <v>3598.64</v>
      </c>
      <c r="O523" s="47">
        <v>3576.67</v>
      </c>
      <c r="P523" s="47">
        <v>3568.75</v>
      </c>
      <c r="Q523" s="47">
        <v>3580.18</v>
      </c>
      <c r="R523" s="47">
        <v>3622.86</v>
      </c>
      <c r="S523" s="47">
        <v>3659.5400000000004</v>
      </c>
      <c r="T523" s="47">
        <v>3668.6600000000003</v>
      </c>
      <c r="U523" s="47">
        <v>3646.9999999999995</v>
      </c>
      <c r="V523" s="47">
        <v>3623.5499999999997</v>
      </c>
      <c r="W523" s="47">
        <v>3405.28</v>
      </c>
      <c r="X523" s="47">
        <v>3381.6299999999997</v>
      </c>
      <c r="Y523" s="47">
        <v>3242.98</v>
      </c>
      <c r="Z523" s="67">
        <v>3048.93</v>
      </c>
      <c r="AA523" s="56"/>
    </row>
    <row r="524" spans="1:27" ht="16.5" x14ac:dyDescent="0.25">
      <c r="A524" s="55"/>
      <c r="B524" s="79">
        <v>6</v>
      </c>
      <c r="C524" s="86">
        <v>2971.27</v>
      </c>
      <c r="D524" s="47">
        <v>2929.3399999999997</v>
      </c>
      <c r="E524" s="47">
        <v>2890.11</v>
      </c>
      <c r="F524" s="47">
        <v>2913.11</v>
      </c>
      <c r="G524" s="47">
        <v>2981.4500000000003</v>
      </c>
      <c r="H524" s="47">
        <v>3050.35</v>
      </c>
      <c r="I524" s="47">
        <v>3278.53</v>
      </c>
      <c r="J524" s="47">
        <v>3479.72</v>
      </c>
      <c r="K524" s="47">
        <v>3691.22</v>
      </c>
      <c r="L524" s="47">
        <v>3754.27</v>
      </c>
      <c r="M524" s="47">
        <v>3698.5400000000004</v>
      </c>
      <c r="N524" s="47">
        <v>3694.47</v>
      </c>
      <c r="O524" s="47">
        <v>3678.78</v>
      </c>
      <c r="P524" s="47">
        <v>3680.85</v>
      </c>
      <c r="Q524" s="47">
        <v>3684.2400000000002</v>
      </c>
      <c r="R524" s="47">
        <v>3780.5099999999998</v>
      </c>
      <c r="S524" s="47">
        <v>3844.85</v>
      </c>
      <c r="T524" s="47">
        <v>3986.81</v>
      </c>
      <c r="U524" s="47">
        <v>3867.5400000000004</v>
      </c>
      <c r="V524" s="47">
        <v>3843.1200000000003</v>
      </c>
      <c r="W524" s="47">
        <v>3692.64</v>
      </c>
      <c r="X524" s="47">
        <v>3647.7499999999995</v>
      </c>
      <c r="Y524" s="47">
        <v>3416.2999999999997</v>
      </c>
      <c r="Z524" s="67">
        <v>3198.77</v>
      </c>
      <c r="AA524" s="56"/>
    </row>
    <row r="525" spans="1:27" ht="16.5" x14ac:dyDescent="0.25">
      <c r="A525" s="55"/>
      <c r="B525" s="79">
        <v>7</v>
      </c>
      <c r="C525" s="86">
        <v>3115.5099999999998</v>
      </c>
      <c r="D525" s="47">
        <v>3087.47</v>
      </c>
      <c r="E525" s="47">
        <v>3040.06</v>
      </c>
      <c r="F525" s="47">
        <v>3039.3399999999997</v>
      </c>
      <c r="G525" s="47">
        <v>3027.86</v>
      </c>
      <c r="H525" s="47">
        <v>3053.75</v>
      </c>
      <c r="I525" s="47">
        <v>3153.39</v>
      </c>
      <c r="J525" s="47">
        <v>3396.5899999999997</v>
      </c>
      <c r="K525" s="47">
        <v>3712.15</v>
      </c>
      <c r="L525" s="47">
        <v>3794.03</v>
      </c>
      <c r="M525" s="47">
        <v>3782.61</v>
      </c>
      <c r="N525" s="47">
        <v>3768.18</v>
      </c>
      <c r="O525" s="47">
        <v>3762.2099999999996</v>
      </c>
      <c r="P525" s="47">
        <v>3702.36</v>
      </c>
      <c r="Q525" s="47">
        <v>3739.6699999999996</v>
      </c>
      <c r="R525" s="47">
        <v>3816.64</v>
      </c>
      <c r="S525" s="47">
        <v>3841.03</v>
      </c>
      <c r="T525" s="47">
        <v>3842.28</v>
      </c>
      <c r="U525" s="47">
        <v>3827.0099999999998</v>
      </c>
      <c r="V525" s="47">
        <v>3841.4999999999995</v>
      </c>
      <c r="W525" s="47">
        <v>3713.8300000000004</v>
      </c>
      <c r="X525" s="47">
        <v>3653.5099999999998</v>
      </c>
      <c r="Y525" s="47">
        <v>3398.7599999999998</v>
      </c>
      <c r="Z525" s="67">
        <v>3183.97</v>
      </c>
      <c r="AA525" s="56"/>
    </row>
    <row r="526" spans="1:27" ht="16.5" x14ac:dyDescent="0.25">
      <c r="A526" s="55"/>
      <c r="B526" s="79">
        <v>8</v>
      </c>
      <c r="C526" s="86">
        <v>3101.1600000000003</v>
      </c>
      <c r="D526" s="47">
        <v>3063.25</v>
      </c>
      <c r="E526" s="47">
        <v>3046.9100000000003</v>
      </c>
      <c r="F526" s="47">
        <v>3044.3399999999997</v>
      </c>
      <c r="G526" s="47">
        <v>2994.72</v>
      </c>
      <c r="H526" s="47">
        <v>3074.35</v>
      </c>
      <c r="I526" s="47">
        <v>3105.73</v>
      </c>
      <c r="J526" s="47">
        <v>3241.27</v>
      </c>
      <c r="K526" s="47">
        <v>3358.02</v>
      </c>
      <c r="L526" s="47">
        <v>3552.15</v>
      </c>
      <c r="M526" s="47">
        <v>3584.11</v>
      </c>
      <c r="N526" s="47">
        <v>3585.5499999999997</v>
      </c>
      <c r="O526" s="47">
        <v>3592.65</v>
      </c>
      <c r="P526" s="47">
        <v>3583.06</v>
      </c>
      <c r="Q526" s="47">
        <v>3606.57</v>
      </c>
      <c r="R526" s="47">
        <v>3661.7400000000002</v>
      </c>
      <c r="S526" s="47">
        <v>3678.81</v>
      </c>
      <c r="T526" s="47">
        <v>3694.06</v>
      </c>
      <c r="U526" s="47">
        <v>3697.5499999999997</v>
      </c>
      <c r="V526" s="47">
        <v>3702.8700000000003</v>
      </c>
      <c r="W526" s="47">
        <v>3571.42</v>
      </c>
      <c r="X526" s="47">
        <v>3545.54</v>
      </c>
      <c r="Y526" s="47">
        <v>3376.67</v>
      </c>
      <c r="Z526" s="67">
        <v>3093.79</v>
      </c>
      <c r="AA526" s="56"/>
    </row>
    <row r="527" spans="1:27" ht="16.5" x14ac:dyDescent="0.25">
      <c r="A527" s="55"/>
      <c r="B527" s="79">
        <v>9</v>
      </c>
      <c r="C527" s="86">
        <v>3029.0899999999997</v>
      </c>
      <c r="D527" s="47">
        <v>2957.44</v>
      </c>
      <c r="E527" s="47">
        <v>2960.77</v>
      </c>
      <c r="F527" s="47">
        <v>2980.11</v>
      </c>
      <c r="G527" s="47">
        <v>3028.64</v>
      </c>
      <c r="H527" s="47">
        <v>3123.69</v>
      </c>
      <c r="I527" s="47">
        <v>3247.9500000000003</v>
      </c>
      <c r="J527" s="47">
        <v>3508.9900000000002</v>
      </c>
      <c r="K527" s="47">
        <v>3605.23</v>
      </c>
      <c r="L527" s="47">
        <v>3600.5899999999997</v>
      </c>
      <c r="M527" s="47">
        <v>3535.08</v>
      </c>
      <c r="N527" s="47">
        <v>3538.4100000000003</v>
      </c>
      <c r="O527" s="47">
        <v>3487.78</v>
      </c>
      <c r="P527" s="47">
        <v>3491.7599999999998</v>
      </c>
      <c r="Q527" s="47">
        <v>3511.2999999999997</v>
      </c>
      <c r="R527" s="47">
        <v>3596.08</v>
      </c>
      <c r="S527" s="47">
        <v>3650.1600000000003</v>
      </c>
      <c r="T527" s="47">
        <v>3613.2000000000003</v>
      </c>
      <c r="U527" s="47">
        <v>3568.31</v>
      </c>
      <c r="V527" s="47">
        <v>3585.12</v>
      </c>
      <c r="W527" s="47">
        <v>3381.6299999999997</v>
      </c>
      <c r="X527" s="47">
        <v>3406.1</v>
      </c>
      <c r="Y527" s="47">
        <v>3161.8799999999997</v>
      </c>
      <c r="Z527" s="67">
        <v>2981.18</v>
      </c>
      <c r="AA527" s="56"/>
    </row>
    <row r="528" spans="1:27" ht="16.5" x14ac:dyDescent="0.25">
      <c r="A528" s="55"/>
      <c r="B528" s="79">
        <v>10</v>
      </c>
      <c r="C528" s="86">
        <v>2896.86</v>
      </c>
      <c r="D528" s="47">
        <v>2861.81</v>
      </c>
      <c r="E528" s="47">
        <v>2838.52</v>
      </c>
      <c r="F528" s="47">
        <v>2840.1600000000003</v>
      </c>
      <c r="G528" s="47">
        <v>2886.15</v>
      </c>
      <c r="H528" s="47">
        <v>2986.8799999999997</v>
      </c>
      <c r="I528" s="47">
        <v>3073.86</v>
      </c>
      <c r="J528" s="47">
        <v>3320.56</v>
      </c>
      <c r="K528" s="47">
        <v>3494.96</v>
      </c>
      <c r="L528" s="47">
        <v>3532.72</v>
      </c>
      <c r="M528" s="47">
        <v>3482.8399999999997</v>
      </c>
      <c r="N528" s="47">
        <v>3457.06</v>
      </c>
      <c r="O528" s="47">
        <v>3433.42</v>
      </c>
      <c r="P528" s="47">
        <v>3420.69</v>
      </c>
      <c r="Q528" s="47">
        <v>3467.06</v>
      </c>
      <c r="R528" s="47">
        <v>3548.1</v>
      </c>
      <c r="S528" s="47">
        <v>3656.9999999999995</v>
      </c>
      <c r="T528" s="47">
        <v>3637.48</v>
      </c>
      <c r="U528" s="47">
        <v>3607.65</v>
      </c>
      <c r="V528" s="47">
        <v>3587.2400000000002</v>
      </c>
      <c r="W528" s="47">
        <v>3366.1600000000003</v>
      </c>
      <c r="X528" s="47">
        <v>3307.52</v>
      </c>
      <c r="Y528" s="47">
        <v>3063.77</v>
      </c>
      <c r="Z528" s="67">
        <v>2914.35</v>
      </c>
      <c r="AA528" s="56"/>
    </row>
    <row r="529" spans="1:27" ht="16.5" x14ac:dyDescent="0.25">
      <c r="A529" s="55"/>
      <c r="B529" s="79">
        <v>11</v>
      </c>
      <c r="C529" s="86">
        <v>2852.5099999999998</v>
      </c>
      <c r="D529" s="47">
        <v>2796.2000000000003</v>
      </c>
      <c r="E529" s="47">
        <v>2801.2000000000003</v>
      </c>
      <c r="F529" s="47">
        <v>2825.5099999999998</v>
      </c>
      <c r="G529" s="47">
        <v>2843.39</v>
      </c>
      <c r="H529" s="47">
        <v>2896.8399999999997</v>
      </c>
      <c r="I529" s="47">
        <v>3013.12</v>
      </c>
      <c r="J529" s="47">
        <v>3222.7000000000003</v>
      </c>
      <c r="K529" s="47">
        <v>3334.77</v>
      </c>
      <c r="L529" s="47">
        <v>3337.23</v>
      </c>
      <c r="M529" s="47">
        <v>3322.7599999999998</v>
      </c>
      <c r="N529" s="47">
        <v>3336.15</v>
      </c>
      <c r="O529" s="47">
        <v>3334.2999999999997</v>
      </c>
      <c r="P529" s="47">
        <v>3288.69</v>
      </c>
      <c r="Q529" s="47">
        <v>3323.4500000000003</v>
      </c>
      <c r="R529" s="47">
        <v>3372.29</v>
      </c>
      <c r="S529" s="47">
        <v>3483.19</v>
      </c>
      <c r="T529" s="47">
        <v>3450</v>
      </c>
      <c r="U529" s="47">
        <v>3454.62</v>
      </c>
      <c r="V529" s="47">
        <v>3373.19</v>
      </c>
      <c r="W529" s="47">
        <v>3252.19</v>
      </c>
      <c r="X529" s="47">
        <v>3248.3399999999997</v>
      </c>
      <c r="Y529" s="47">
        <v>3048.4500000000003</v>
      </c>
      <c r="Z529" s="67">
        <v>2857.98</v>
      </c>
      <c r="AA529" s="56"/>
    </row>
    <row r="530" spans="1:27" ht="16.5" x14ac:dyDescent="0.25">
      <c r="A530" s="55"/>
      <c r="B530" s="79">
        <v>12</v>
      </c>
      <c r="C530" s="86">
        <v>2798.5</v>
      </c>
      <c r="D530" s="47">
        <v>2804.29</v>
      </c>
      <c r="E530" s="47">
        <v>2796.69</v>
      </c>
      <c r="F530" s="47">
        <v>2811.5499999999997</v>
      </c>
      <c r="G530" s="47">
        <v>2829.77</v>
      </c>
      <c r="H530" s="47">
        <v>2928.94</v>
      </c>
      <c r="I530" s="47">
        <v>3016.81</v>
      </c>
      <c r="J530" s="47">
        <v>3151.86</v>
      </c>
      <c r="K530" s="47">
        <v>3343.21</v>
      </c>
      <c r="L530" s="47">
        <v>3355.18</v>
      </c>
      <c r="M530" s="47">
        <v>3349.93</v>
      </c>
      <c r="N530" s="47">
        <v>3338.46</v>
      </c>
      <c r="O530" s="47">
        <v>3303.0899999999997</v>
      </c>
      <c r="P530" s="47">
        <v>3301.92</v>
      </c>
      <c r="Q530" s="47">
        <v>3339.14</v>
      </c>
      <c r="R530" s="47">
        <v>3499.48</v>
      </c>
      <c r="S530" s="47">
        <v>3522.61</v>
      </c>
      <c r="T530" s="47">
        <v>3501.27</v>
      </c>
      <c r="U530" s="47">
        <v>3476.87</v>
      </c>
      <c r="V530" s="47">
        <v>3460.9500000000003</v>
      </c>
      <c r="W530" s="47">
        <v>3180.36</v>
      </c>
      <c r="X530" s="47">
        <v>3065.14</v>
      </c>
      <c r="Y530" s="47">
        <v>3024.0499999999997</v>
      </c>
      <c r="Z530" s="67">
        <v>2906.37</v>
      </c>
      <c r="AA530" s="56"/>
    </row>
    <row r="531" spans="1:27" ht="16.5" x14ac:dyDescent="0.25">
      <c r="A531" s="55"/>
      <c r="B531" s="79">
        <v>13</v>
      </c>
      <c r="C531" s="86">
        <v>2848.96</v>
      </c>
      <c r="D531" s="47">
        <v>2813.12</v>
      </c>
      <c r="E531" s="47">
        <v>2810.53</v>
      </c>
      <c r="F531" s="47">
        <v>2817.2000000000003</v>
      </c>
      <c r="G531" s="47">
        <v>2848.0899999999997</v>
      </c>
      <c r="H531" s="47">
        <v>2914.96</v>
      </c>
      <c r="I531" s="47">
        <v>3099.8399999999997</v>
      </c>
      <c r="J531" s="47">
        <v>3285.97</v>
      </c>
      <c r="K531" s="47">
        <v>3354.81</v>
      </c>
      <c r="L531" s="47">
        <v>3343.43</v>
      </c>
      <c r="M531" s="47">
        <v>3298.92</v>
      </c>
      <c r="N531" s="47">
        <v>3333.23</v>
      </c>
      <c r="O531" s="47">
        <v>3298.46</v>
      </c>
      <c r="P531" s="47">
        <v>3295.17</v>
      </c>
      <c r="Q531" s="47">
        <v>3343.17</v>
      </c>
      <c r="R531" s="47">
        <v>3484.5</v>
      </c>
      <c r="S531" s="47">
        <v>3559.22</v>
      </c>
      <c r="T531" s="47">
        <v>3571.23</v>
      </c>
      <c r="U531" s="47">
        <v>3542.39</v>
      </c>
      <c r="V531" s="47">
        <v>3523.56</v>
      </c>
      <c r="W531" s="47">
        <v>3341.0899999999997</v>
      </c>
      <c r="X531" s="47">
        <v>3337.21</v>
      </c>
      <c r="Y531" s="47">
        <v>2997.2999999999997</v>
      </c>
      <c r="Z531" s="67">
        <v>2939.02</v>
      </c>
      <c r="AA531" s="56"/>
    </row>
    <row r="532" spans="1:27" ht="16.5" x14ac:dyDescent="0.25">
      <c r="A532" s="55"/>
      <c r="B532" s="79">
        <v>14</v>
      </c>
      <c r="C532" s="86">
        <v>2935.39</v>
      </c>
      <c r="D532" s="47">
        <v>2908.3399999999997</v>
      </c>
      <c r="E532" s="47">
        <v>2889.48</v>
      </c>
      <c r="F532" s="47">
        <v>2888.04</v>
      </c>
      <c r="G532" s="47">
        <v>2891.89</v>
      </c>
      <c r="H532" s="47">
        <v>2919.54</v>
      </c>
      <c r="I532" s="47">
        <v>2977.37</v>
      </c>
      <c r="J532" s="47">
        <v>3206.9100000000003</v>
      </c>
      <c r="K532" s="47">
        <v>3468.7400000000002</v>
      </c>
      <c r="L532" s="47">
        <v>3562.68</v>
      </c>
      <c r="M532" s="47">
        <v>3576.35</v>
      </c>
      <c r="N532" s="47">
        <v>3582.87</v>
      </c>
      <c r="O532" s="47">
        <v>3563.1600000000003</v>
      </c>
      <c r="P532" s="47">
        <v>3530.4100000000003</v>
      </c>
      <c r="Q532" s="47">
        <v>3536.61</v>
      </c>
      <c r="R532" s="47">
        <v>3627.0499999999997</v>
      </c>
      <c r="S532" s="47">
        <v>3631.35</v>
      </c>
      <c r="T532" s="47">
        <v>3619.72</v>
      </c>
      <c r="U532" s="47">
        <v>3576.4500000000003</v>
      </c>
      <c r="V532" s="47">
        <v>3591.36</v>
      </c>
      <c r="W532" s="47">
        <v>3538.29</v>
      </c>
      <c r="X532" s="47">
        <v>3484.7000000000003</v>
      </c>
      <c r="Y532" s="47">
        <v>3150.07</v>
      </c>
      <c r="Z532" s="67">
        <v>2992.36</v>
      </c>
      <c r="AA532" s="56"/>
    </row>
    <row r="533" spans="1:27" ht="16.5" x14ac:dyDescent="0.25">
      <c r="A533" s="55"/>
      <c r="B533" s="79">
        <v>15</v>
      </c>
      <c r="C533" s="86">
        <v>2900.5899999999997</v>
      </c>
      <c r="D533" s="47">
        <v>2859.44</v>
      </c>
      <c r="E533" s="47">
        <v>2854.5499999999997</v>
      </c>
      <c r="F533" s="47">
        <v>2840.62</v>
      </c>
      <c r="G533" s="47">
        <v>2844.7599999999998</v>
      </c>
      <c r="H533" s="47">
        <v>2842.6600000000003</v>
      </c>
      <c r="I533" s="47">
        <v>2886.9100000000003</v>
      </c>
      <c r="J533" s="47">
        <v>3089.98</v>
      </c>
      <c r="K533" s="47">
        <v>3347.62</v>
      </c>
      <c r="L533" s="47">
        <v>3504.96</v>
      </c>
      <c r="M533" s="47">
        <v>3564.5899999999997</v>
      </c>
      <c r="N533" s="47">
        <v>3565.77</v>
      </c>
      <c r="O533" s="47">
        <v>3562.52</v>
      </c>
      <c r="P533" s="47">
        <v>3556.68</v>
      </c>
      <c r="Q533" s="47">
        <v>3545.08</v>
      </c>
      <c r="R533" s="47">
        <v>3622.1</v>
      </c>
      <c r="S533" s="47">
        <v>3620.9</v>
      </c>
      <c r="T533" s="47">
        <v>3617.6600000000003</v>
      </c>
      <c r="U533" s="47">
        <v>3605.47</v>
      </c>
      <c r="V533" s="47">
        <v>3621.1299999999997</v>
      </c>
      <c r="W533" s="47">
        <v>3445.27</v>
      </c>
      <c r="X533" s="47">
        <v>3359.6</v>
      </c>
      <c r="Y533" s="47">
        <v>3075.7000000000003</v>
      </c>
      <c r="Z533" s="67">
        <v>2927.28</v>
      </c>
      <c r="AA533" s="56"/>
    </row>
    <row r="534" spans="1:27" ht="16.5" x14ac:dyDescent="0.25">
      <c r="A534" s="55"/>
      <c r="B534" s="79">
        <v>16</v>
      </c>
      <c r="C534" s="86">
        <v>2881.29</v>
      </c>
      <c r="D534" s="47">
        <v>2864.77</v>
      </c>
      <c r="E534" s="47">
        <v>2835.0099999999998</v>
      </c>
      <c r="F534" s="47">
        <v>2864.6299999999997</v>
      </c>
      <c r="G534" s="47">
        <v>2878.7400000000002</v>
      </c>
      <c r="H534" s="47">
        <v>2920.31</v>
      </c>
      <c r="I534" s="47">
        <v>3106.71</v>
      </c>
      <c r="J534" s="47">
        <v>3323.79</v>
      </c>
      <c r="K534" s="47">
        <v>3477.4900000000002</v>
      </c>
      <c r="L534" s="47">
        <v>3503.72</v>
      </c>
      <c r="M534" s="47">
        <v>3488.72</v>
      </c>
      <c r="N534" s="47">
        <v>3490.86</v>
      </c>
      <c r="O534" s="47">
        <v>3494.56</v>
      </c>
      <c r="P534" s="47">
        <v>3570.2400000000002</v>
      </c>
      <c r="Q534" s="47">
        <v>3592.14</v>
      </c>
      <c r="R534" s="47">
        <v>3700.8700000000003</v>
      </c>
      <c r="S534" s="47">
        <v>3740.2599999999998</v>
      </c>
      <c r="T534" s="47">
        <v>3671.11</v>
      </c>
      <c r="U534" s="47">
        <v>3612.97</v>
      </c>
      <c r="V534" s="47">
        <v>3553.35</v>
      </c>
      <c r="W534" s="47">
        <v>3344.21</v>
      </c>
      <c r="X534" s="47">
        <v>3067.37</v>
      </c>
      <c r="Y534" s="47">
        <v>2963.78</v>
      </c>
      <c r="Z534" s="67">
        <v>2860.4500000000003</v>
      </c>
      <c r="AA534" s="56"/>
    </row>
    <row r="535" spans="1:27" ht="16.5" x14ac:dyDescent="0.25">
      <c r="A535" s="55"/>
      <c r="B535" s="79">
        <v>17</v>
      </c>
      <c r="C535" s="86">
        <v>2817.44</v>
      </c>
      <c r="D535" s="47">
        <v>2795.08</v>
      </c>
      <c r="E535" s="47">
        <v>2786.85</v>
      </c>
      <c r="F535" s="47">
        <v>2801.19</v>
      </c>
      <c r="G535" s="47">
        <v>2826.21</v>
      </c>
      <c r="H535" s="47">
        <v>2877.79</v>
      </c>
      <c r="I535" s="47">
        <v>3018.37</v>
      </c>
      <c r="J535" s="47">
        <v>3189.79</v>
      </c>
      <c r="K535" s="47">
        <v>2997.57</v>
      </c>
      <c r="L535" s="47">
        <v>2980.87</v>
      </c>
      <c r="M535" s="47">
        <v>2978.68</v>
      </c>
      <c r="N535" s="47">
        <v>2979.2599999999998</v>
      </c>
      <c r="O535" s="47">
        <v>2977.61</v>
      </c>
      <c r="P535" s="47">
        <v>2979.98</v>
      </c>
      <c r="Q535" s="47">
        <v>2987.71</v>
      </c>
      <c r="R535" s="47">
        <v>3299.1600000000003</v>
      </c>
      <c r="S535" s="47">
        <v>3420.4500000000003</v>
      </c>
      <c r="T535" s="47">
        <v>3389.73</v>
      </c>
      <c r="U535" s="47">
        <v>3294.44</v>
      </c>
      <c r="V535" s="47">
        <v>3000.56</v>
      </c>
      <c r="W535" s="47">
        <v>2945.29</v>
      </c>
      <c r="X535" s="47">
        <v>2971.47</v>
      </c>
      <c r="Y535" s="47">
        <v>2942.57</v>
      </c>
      <c r="Z535" s="67">
        <v>2852.56</v>
      </c>
      <c r="AA535" s="56"/>
    </row>
    <row r="536" spans="1:27" ht="16.5" x14ac:dyDescent="0.25">
      <c r="A536" s="55"/>
      <c r="B536" s="79">
        <v>18</v>
      </c>
      <c r="C536" s="86">
        <v>2771.89</v>
      </c>
      <c r="D536" s="47">
        <v>2755</v>
      </c>
      <c r="E536" s="47">
        <v>2729.1</v>
      </c>
      <c r="F536" s="47">
        <v>2745.93</v>
      </c>
      <c r="G536" s="47">
        <v>2787.56</v>
      </c>
      <c r="H536" s="47">
        <v>2860.67</v>
      </c>
      <c r="I536" s="47">
        <v>2919.71</v>
      </c>
      <c r="J536" s="47">
        <v>3100.7000000000003</v>
      </c>
      <c r="K536" s="47">
        <v>3286.15</v>
      </c>
      <c r="L536" s="47">
        <v>3274.9500000000003</v>
      </c>
      <c r="M536" s="47">
        <v>3253.5099999999998</v>
      </c>
      <c r="N536" s="47">
        <v>3287.9100000000003</v>
      </c>
      <c r="O536" s="47">
        <v>3286.9500000000003</v>
      </c>
      <c r="P536" s="47">
        <v>3286.06</v>
      </c>
      <c r="Q536" s="47">
        <v>3292.75</v>
      </c>
      <c r="R536" s="47">
        <v>3453.62</v>
      </c>
      <c r="S536" s="47">
        <v>3485.31</v>
      </c>
      <c r="T536" s="47">
        <v>3463.36</v>
      </c>
      <c r="U536" s="47">
        <v>3428.65</v>
      </c>
      <c r="V536" s="47">
        <v>3390.7599999999998</v>
      </c>
      <c r="W536" s="47">
        <v>3068.96</v>
      </c>
      <c r="X536" s="47">
        <v>3003.0499999999997</v>
      </c>
      <c r="Y536" s="47">
        <v>2944.87</v>
      </c>
      <c r="Z536" s="67">
        <v>2850.9500000000003</v>
      </c>
      <c r="AA536" s="56"/>
    </row>
    <row r="537" spans="1:27" ht="16.5" x14ac:dyDescent="0.25">
      <c r="A537" s="55"/>
      <c r="B537" s="79">
        <v>19</v>
      </c>
      <c r="C537" s="86">
        <v>2770.0499999999997</v>
      </c>
      <c r="D537" s="47">
        <v>2692.21</v>
      </c>
      <c r="E537" s="47">
        <v>2666.5899999999997</v>
      </c>
      <c r="F537" s="47">
        <v>2677.36</v>
      </c>
      <c r="G537" s="47">
        <v>2758.02</v>
      </c>
      <c r="H537" s="47">
        <v>2864.02</v>
      </c>
      <c r="I537" s="47">
        <v>2937.7599999999998</v>
      </c>
      <c r="J537" s="47">
        <v>3125.11</v>
      </c>
      <c r="K537" s="47">
        <v>3308.02</v>
      </c>
      <c r="L537" s="47">
        <v>3306.69</v>
      </c>
      <c r="M537" s="47">
        <v>3299.5499999999997</v>
      </c>
      <c r="N537" s="47">
        <v>3305.85</v>
      </c>
      <c r="O537" s="47">
        <v>3304.64</v>
      </c>
      <c r="P537" s="47">
        <v>3321.44</v>
      </c>
      <c r="Q537" s="47">
        <v>3380.64</v>
      </c>
      <c r="R537" s="47">
        <v>3420.93</v>
      </c>
      <c r="S537" s="47">
        <v>3492.5899999999997</v>
      </c>
      <c r="T537" s="47">
        <v>3476.75</v>
      </c>
      <c r="U537" s="47">
        <v>3451.37</v>
      </c>
      <c r="V537" s="47">
        <v>3398.43</v>
      </c>
      <c r="W537" s="47">
        <v>3300.04</v>
      </c>
      <c r="X537" s="47">
        <v>2993.98</v>
      </c>
      <c r="Y537" s="47">
        <v>2942.94</v>
      </c>
      <c r="Z537" s="67">
        <v>2850.75</v>
      </c>
      <c r="AA537" s="56"/>
    </row>
    <row r="538" spans="1:27" ht="16.5" x14ac:dyDescent="0.25">
      <c r="A538" s="55"/>
      <c r="B538" s="79">
        <v>20</v>
      </c>
      <c r="C538" s="86">
        <v>2795.3799999999997</v>
      </c>
      <c r="D538" s="47">
        <v>2762.9100000000003</v>
      </c>
      <c r="E538" s="47">
        <v>2736.9100000000003</v>
      </c>
      <c r="F538" s="47">
        <v>2751.06</v>
      </c>
      <c r="G538" s="47">
        <v>2816.35</v>
      </c>
      <c r="H538" s="47">
        <v>2876.5099999999998</v>
      </c>
      <c r="I538" s="47">
        <v>3057.8799999999997</v>
      </c>
      <c r="J538" s="47">
        <v>3236.3399999999997</v>
      </c>
      <c r="K538" s="47">
        <v>3320.3399999999997</v>
      </c>
      <c r="L538" s="47">
        <v>3302.8399999999997</v>
      </c>
      <c r="M538" s="47">
        <v>3293.5499999999997</v>
      </c>
      <c r="N538" s="47">
        <v>3296.31</v>
      </c>
      <c r="O538" s="47">
        <v>3298.21</v>
      </c>
      <c r="P538" s="47">
        <v>3304.12</v>
      </c>
      <c r="Q538" s="47">
        <v>3333.07</v>
      </c>
      <c r="R538" s="47">
        <v>3491.17</v>
      </c>
      <c r="S538" s="47">
        <v>3542.4</v>
      </c>
      <c r="T538" s="47">
        <v>3537.43</v>
      </c>
      <c r="U538" s="47">
        <v>3511.69</v>
      </c>
      <c r="V538" s="47">
        <v>3329.27</v>
      </c>
      <c r="W538" s="47">
        <v>3249.3799999999997</v>
      </c>
      <c r="X538" s="47">
        <v>3109.3399999999997</v>
      </c>
      <c r="Y538" s="47">
        <v>2968.57</v>
      </c>
      <c r="Z538" s="67">
        <v>2871.98</v>
      </c>
      <c r="AA538" s="56"/>
    </row>
    <row r="539" spans="1:27" ht="16.5" x14ac:dyDescent="0.25">
      <c r="A539" s="55"/>
      <c r="B539" s="79">
        <v>21</v>
      </c>
      <c r="C539" s="86">
        <v>2861.67</v>
      </c>
      <c r="D539" s="47">
        <v>2816.06</v>
      </c>
      <c r="E539" s="47">
        <v>2782.07</v>
      </c>
      <c r="F539" s="47">
        <v>2774.44</v>
      </c>
      <c r="G539" s="47">
        <v>2811.08</v>
      </c>
      <c r="H539" s="47">
        <v>2869.9500000000003</v>
      </c>
      <c r="I539" s="47">
        <v>2928.67</v>
      </c>
      <c r="J539" s="47">
        <v>3115.48</v>
      </c>
      <c r="K539" s="47">
        <v>3433.06</v>
      </c>
      <c r="L539" s="47">
        <v>3462.77</v>
      </c>
      <c r="M539" s="47">
        <v>3455.72</v>
      </c>
      <c r="N539" s="47">
        <v>3447.46</v>
      </c>
      <c r="O539" s="47">
        <v>3329.35</v>
      </c>
      <c r="P539" s="47">
        <v>3383.06</v>
      </c>
      <c r="Q539" s="47">
        <v>3430.53</v>
      </c>
      <c r="R539" s="47">
        <v>3452.82</v>
      </c>
      <c r="S539" s="47">
        <v>3472.5</v>
      </c>
      <c r="T539" s="47">
        <v>3471.07</v>
      </c>
      <c r="U539" s="47">
        <v>3453.53</v>
      </c>
      <c r="V539" s="47">
        <v>3432.6299999999997</v>
      </c>
      <c r="W539" s="47">
        <v>3242.75</v>
      </c>
      <c r="X539" s="47">
        <v>3099.83</v>
      </c>
      <c r="Y539" s="47">
        <v>3024.67</v>
      </c>
      <c r="Z539" s="67">
        <v>2864.86</v>
      </c>
      <c r="AA539" s="56"/>
    </row>
    <row r="540" spans="1:27" ht="16.5" x14ac:dyDescent="0.25">
      <c r="A540" s="55"/>
      <c r="B540" s="79">
        <v>22</v>
      </c>
      <c r="C540" s="86">
        <v>2816.2999999999997</v>
      </c>
      <c r="D540" s="47">
        <v>2806.58</v>
      </c>
      <c r="E540" s="47">
        <v>2799.5499999999997</v>
      </c>
      <c r="F540" s="47">
        <v>2798.08</v>
      </c>
      <c r="G540" s="47">
        <v>2813.0099999999998</v>
      </c>
      <c r="H540" s="47">
        <v>2826.29</v>
      </c>
      <c r="I540" s="47">
        <v>2861.94</v>
      </c>
      <c r="J540" s="47">
        <v>2963.77</v>
      </c>
      <c r="K540" s="47">
        <v>3159.2999999999997</v>
      </c>
      <c r="L540" s="47">
        <v>3283.29</v>
      </c>
      <c r="M540" s="47">
        <v>3328.3799999999997</v>
      </c>
      <c r="N540" s="47">
        <v>3341.21</v>
      </c>
      <c r="O540" s="47">
        <v>3353.27</v>
      </c>
      <c r="P540" s="47">
        <v>3376.5099999999998</v>
      </c>
      <c r="Q540" s="47">
        <v>3445.71</v>
      </c>
      <c r="R540" s="47">
        <v>3491.54</v>
      </c>
      <c r="S540" s="47">
        <v>3519.11</v>
      </c>
      <c r="T540" s="47">
        <v>3521.58</v>
      </c>
      <c r="U540" s="47">
        <v>3498.19</v>
      </c>
      <c r="V540" s="47">
        <v>3479.1600000000003</v>
      </c>
      <c r="W540" s="47">
        <v>3430.1600000000003</v>
      </c>
      <c r="X540" s="47">
        <v>3393.36</v>
      </c>
      <c r="Y540" s="47">
        <v>3170.7999999999997</v>
      </c>
      <c r="Z540" s="67">
        <v>2908.92</v>
      </c>
      <c r="AA540" s="56"/>
    </row>
    <row r="541" spans="1:27" ht="16.5" x14ac:dyDescent="0.25">
      <c r="A541" s="55"/>
      <c r="B541" s="79">
        <v>23</v>
      </c>
      <c r="C541" s="86">
        <v>2853.97</v>
      </c>
      <c r="D541" s="47">
        <v>2840.6</v>
      </c>
      <c r="E541" s="47">
        <v>2813.21</v>
      </c>
      <c r="F541" s="47">
        <v>2813.1299999999997</v>
      </c>
      <c r="G541" s="47">
        <v>2872.4100000000003</v>
      </c>
      <c r="H541" s="47">
        <v>2974.57</v>
      </c>
      <c r="I541" s="47">
        <v>3164.98</v>
      </c>
      <c r="J541" s="47">
        <v>3382.86</v>
      </c>
      <c r="K541" s="47">
        <v>3491.7999999999997</v>
      </c>
      <c r="L541" s="47">
        <v>3454.86</v>
      </c>
      <c r="M541" s="47">
        <v>3430.2999999999997</v>
      </c>
      <c r="N541" s="47">
        <v>3426.25</v>
      </c>
      <c r="O541" s="47">
        <v>3303.31</v>
      </c>
      <c r="P541" s="47">
        <v>3322.7599999999998</v>
      </c>
      <c r="Q541" s="47">
        <v>3410.21</v>
      </c>
      <c r="R541" s="47">
        <v>3463.4</v>
      </c>
      <c r="S541" s="47">
        <v>3540.7599999999998</v>
      </c>
      <c r="T541" s="47">
        <v>3517.92</v>
      </c>
      <c r="U541" s="47">
        <v>3450.68</v>
      </c>
      <c r="V541" s="47">
        <v>3274.6</v>
      </c>
      <c r="W541" s="47">
        <v>3058.5499999999997</v>
      </c>
      <c r="X541" s="47">
        <v>2989.11</v>
      </c>
      <c r="Y541" s="47">
        <v>2954.28</v>
      </c>
      <c r="Z541" s="67">
        <v>2847.64</v>
      </c>
      <c r="AA541" s="56"/>
    </row>
    <row r="542" spans="1:27" ht="16.5" x14ac:dyDescent="0.25">
      <c r="A542" s="55"/>
      <c r="B542" s="79">
        <v>24</v>
      </c>
      <c r="C542" s="86">
        <v>2816.1299999999997</v>
      </c>
      <c r="D542" s="47">
        <v>2799.7000000000003</v>
      </c>
      <c r="E542" s="47">
        <v>2791.8399999999997</v>
      </c>
      <c r="F542" s="47">
        <v>2790.27</v>
      </c>
      <c r="G542" s="47">
        <v>2865.3799999999997</v>
      </c>
      <c r="H542" s="47">
        <v>2981.46</v>
      </c>
      <c r="I542" s="47">
        <v>3188.33</v>
      </c>
      <c r="J542" s="47">
        <v>3278.02</v>
      </c>
      <c r="K542" s="47">
        <v>3469.17</v>
      </c>
      <c r="L542" s="47">
        <v>3509.2000000000003</v>
      </c>
      <c r="M542" s="47">
        <v>3454.03</v>
      </c>
      <c r="N542" s="47">
        <v>3460.43</v>
      </c>
      <c r="O542" s="47">
        <v>3461.44</v>
      </c>
      <c r="P542" s="47">
        <v>3481.44</v>
      </c>
      <c r="Q542" s="47">
        <v>3506.9100000000003</v>
      </c>
      <c r="R542" s="47">
        <v>3575.2000000000003</v>
      </c>
      <c r="S542" s="47">
        <v>3473.9100000000003</v>
      </c>
      <c r="T542" s="47">
        <v>3618.82</v>
      </c>
      <c r="U542" s="47">
        <v>3556.5099999999998</v>
      </c>
      <c r="V542" s="47">
        <v>3500.1</v>
      </c>
      <c r="W542" s="47">
        <v>3349.69</v>
      </c>
      <c r="X542" s="47">
        <v>3307.2000000000003</v>
      </c>
      <c r="Y542" s="47">
        <v>3104.64</v>
      </c>
      <c r="Z542" s="67">
        <v>2873.48</v>
      </c>
      <c r="AA542" s="56"/>
    </row>
    <row r="543" spans="1:27" ht="16.5" x14ac:dyDescent="0.25">
      <c r="A543" s="55"/>
      <c r="B543" s="79">
        <v>25</v>
      </c>
      <c r="C543" s="86">
        <v>2809.98</v>
      </c>
      <c r="D543" s="47">
        <v>2786.08</v>
      </c>
      <c r="E543" s="47">
        <v>2776.07</v>
      </c>
      <c r="F543" s="47">
        <v>2797.2999999999997</v>
      </c>
      <c r="G543" s="47">
        <v>2832.11</v>
      </c>
      <c r="H543" s="47">
        <v>2956.46</v>
      </c>
      <c r="I543" s="47">
        <v>3158.5499999999997</v>
      </c>
      <c r="J543" s="47">
        <v>3234.8799999999997</v>
      </c>
      <c r="K543" s="47">
        <v>3395.78</v>
      </c>
      <c r="L543" s="47">
        <v>3429.28</v>
      </c>
      <c r="M543" s="47">
        <v>3416.81</v>
      </c>
      <c r="N543" s="47">
        <v>3404.53</v>
      </c>
      <c r="O543" s="47">
        <v>3413.75</v>
      </c>
      <c r="P543" s="47">
        <v>3439.36</v>
      </c>
      <c r="Q543" s="47">
        <v>3457.58</v>
      </c>
      <c r="R543" s="47">
        <v>3515.17</v>
      </c>
      <c r="S543" s="47">
        <v>3557.9</v>
      </c>
      <c r="T543" s="47">
        <v>3567.81</v>
      </c>
      <c r="U543" s="47">
        <v>3484.6299999999997</v>
      </c>
      <c r="V543" s="47">
        <v>3447.87</v>
      </c>
      <c r="W543" s="47">
        <v>3211.7000000000003</v>
      </c>
      <c r="X543" s="47">
        <v>3241.6600000000003</v>
      </c>
      <c r="Y543" s="47">
        <v>3107.2000000000003</v>
      </c>
      <c r="Z543" s="67">
        <v>2871.82</v>
      </c>
      <c r="AA543" s="56"/>
    </row>
    <row r="544" spans="1:27" ht="16.5" x14ac:dyDescent="0.25">
      <c r="A544" s="55"/>
      <c r="B544" s="79">
        <v>26</v>
      </c>
      <c r="C544" s="86">
        <v>2821.46</v>
      </c>
      <c r="D544" s="47">
        <v>2773.5</v>
      </c>
      <c r="E544" s="47">
        <v>2750.6600000000003</v>
      </c>
      <c r="F544" s="47">
        <v>2768.64</v>
      </c>
      <c r="G544" s="47">
        <v>2826.36</v>
      </c>
      <c r="H544" s="47">
        <v>2958.1299999999997</v>
      </c>
      <c r="I544" s="47">
        <v>3132.75</v>
      </c>
      <c r="J544" s="47">
        <v>3219.73</v>
      </c>
      <c r="K544" s="47">
        <v>3349.4</v>
      </c>
      <c r="L544" s="47">
        <v>3398.27</v>
      </c>
      <c r="M544" s="47">
        <v>3350.87</v>
      </c>
      <c r="N544" s="47">
        <v>3371.58</v>
      </c>
      <c r="O544" s="47">
        <v>3346.33</v>
      </c>
      <c r="P544" s="47">
        <v>3402.08</v>
      </c>
      <c r="Q544" s="47">
        <v>3448.22</v>
      </c>
      <c r="R544" s="47">
        <v>3484.94</v>
      </c>
      <c r="S544" s="47">
        <v>3499.21</v>
      </c>
      <c r="T544" s="47">
        <v>3537.33</v>
      </c>
      <c r="U544" s="47">
        <v>3495.9900000000002</v>
      </c>
      <c r="V544" s="47">
        <v>3458.0899999999997</v>
      </c>
      <c r="W544" s="47">
        <v>3191.67</v>
      </c>
      <c r="X544" s="47">
        <v>3201.71</v>
      </c>
      <c r="Y544" s="47">
        <v>3066.92</v>
      </c>
      <c r="Z544" s="67">
        <v>2876.1</v>
      </c>
      <c r="AA544" s="56"/>
    </row>
    <row r="545" spans="1:27" ht="16.5" x14ac:dyDescent="0.25">
      <c r="A545" s="55"/>
      <c r="B545" s="79">
        <v>27</v>
      </c>
      <c r="C545" s="86">
        <v>2848.44</v>
      </c>
      <c r="D545" s="47">
        <v>2805.5099999999998</v>
      </c>
      <c r="E545" s="47">
        <v>2801.58</v>
      </c>
      <c r="F545" s="47">
        <v>2821.08</v>
      </c>
      <c r="G545" s="47">
        <v>2883.57</v>
      </c>
      <c r="H545" s="47">
        <v>3031.1299999999997</v>
      </c>
      <c r="I545" s="47">
        <v>3159.28</v>
      </c>
      <c r="J545" s="47">
        <v>3349.28</v>
      </c>
      <c r="K545" s="47">
        <v>3479.39</v>
      </c>
      <c r="L545" s="47">
        <v>3491.25</v>
      </c>
      <c r="M545" s="47">
        <v>3458.73</v>
      </c>
      <c r="N545" s="47">
        <v>3463.81</v>
      </c>
      <c r="O545" s="47">
        <v>3456.67</v>
      </c>
      <c r="P545" s="47">
        <v>3484.96</v>
      </c>
      <c r="Q545" s="47">
        <v>3513.32</v>
      </c>
      <c r="R545" s="47">
        <v>3548.62</v>
      </c>
      <c r="S545" s="47">
        <v>3600.2999999999997</v>
      </c>
      <c r="T545" s="47">
        <v>3606.82</v>
      </c>
      <c r="U545" s="47">
        <v>3567.31</v>
      </c>
      <c r="V545" s="47">
        <v>3520.98</v>
      </c>
      <c r="W545" s="47">
        <v>3359.81</v>
      </c>
      <c r="X545" s="47">
        <v>3312.94</v>
      </c>
      <c r="Y545" s="47">
        <v>3143.85</v>
      </c>
      <c r="Z545" s="67">
        <v>2957.86</v>
      </c>
      <c r="AA545" s="56"/>
    </row>
    <row r="546" spans="1:27" ht="16.5" x14ac:dyDescent="0.25">
      <c r="A546" s="55"/>
      <c r="B546" s="79">
        <v>28</v>
      </c>
      <c r="C546" s="86">
        <v>2895</v>
      </c>
      <c r="D546" s="47">
        <v>2837.6299999999997</v>
      </c>
      <c r="E546" s="47">
        <v>2818.87</v>
      </c>
      <c r="F546" s="47">
        <v>2809.0899999999997</v>
      </c>
      <c r="G546" s="47">
        <v>2826.7000000000003</v>
      </c>
      <c r="H546" s="47">
        <v>2871.65</v>
      </c>
      <c r="I546" s="47">
        <v>2919.7999999999997</v>
      </c>
      <c r="J546" s="47">
        <v>3065.58</v>
      </c>
      <c r="K546" s="47">
        <v>3239.47</v>
      </c>
      <c r="L546" s="47">
        <v>3295.82</v>
      </c>
      <c r="M546" s="47">
        <v>3313.08</v>
      </c>
      <c r="N546" s="47">
        <v>3306.2999999999997</v>
      </c>
      <c r="O546" s="47">
        <v>3312.73</v>
      </c>
      <c r="P546" s="47">
        <v>3324.32</v>
      </c>
      <c r="Q546" s="47">
        <v>3345.02</v>
      </c>
      <c r="R546" s="47">
        <v>3364.83</v>
      </c>
      <c r="S546" s="47">
        <v>3399.33</v>
      </c>
      <c r="T546" s="47">
        <v>3407.08</v>
      </c>
      <c r="U546" s="47">
        <v>3371.57</v>
      </c>
      <c r="V546" s="47">
        <v>3353.28</v>
      </c>
      <c r="W546" s="47">
        <v>3137.31</v>
      </c>
      <c r="X546" s="47">
        <v>3008.87</v>
      </c>
      <c r="Y546" s="47">
        <v>2936.31</v>
      </c>
      <c r="Z546" s="67">
        <v>2857.3799999999997</v>
      </c>
      <c r="AA546" s="56"/>
    </row>
    <row r="547" spans="1:27" ht="16.5" x14ac:dyDescent="0.25">
      <c r="A547" s="55"/>
      <c r="B547" s="79">
        <v>29</v>
      </c>
      <c r="C547" s="86">
        <v>2844.92</v>
      </c>
      <c r="D547" s="47">
        <v>2825.2999999999997</v>
      </c>
      <c r="E547" s="47">
        <v>2790.72</v>
      </c>
      <c r="F547" s="47">
        <v>2792.86</v>
      </c>
      <c r="G547" s="47">
        <v>2806.5499999999997</v>
      </c>
      <c r="H547" s="47">
        <v>2824.87</v>
      </c>
      <c r="I547" s="47">
        <v>2843.8799999999997</v>
      </c>
      <c r="J547" s="47">
        <v>2937.8799999999997</v>
      </c>
      <c r="K547" s="47">
        <v>3083.29</v>
      </c>
      <c r="L547" s="47">
        <v>3136.52</v>
      </c>
      <c r="M547" s="47">
        <v>3140.11</v>
      </c>
      <c r="N547" s="47">
        <v>3142.77</v>
      </c>
      <c r="O547" s="47">
        <v>3142.48</v>
      </c>
      <c r="P547" s="47">
        <v>3147.02</v>
      </c>
      <c r="Q547" s="47">
        <v>3185.6</v>
      </c>
      <c r="R547" s="47">
        <v>3269.52</v>
      </c>
      <c r="S547" s="47">
        <v>3316.06</v>
      </c>
      <c r="T547" s="47">
        <v>3307.58</v>
      </c>
      <c r="U547" s="47">
        <v>3269.65</v>
      </c>
      <c r="V547" s="47">
        <v>3245.9500000000003</v>
      </c>
      <c r="W547" s="47">
        <v>3030.4900000000002</v>
      </c>
      <c r="X547" s="47">
        <v>2950.86</v>
      </c>
      <c r="Y547" s="47">
        <v>2934.04</v>
      </c>
      <c r="Z547" s="67">
        <v>2843.85</v>
      </c>
      <c r="AA547" s="56"/>
    </row>
    <row r="548" spans="1:27" ht="16.5" x14ac:dyDescent="0.25">
      <c r="A548" s="55"/>
      <c r="B548" s="79">
        <v>30</v>
      </c>
      <c r="C548" s="86">
        <v>2834.07</v>
      </c>
      <c r="D548" s="47">
        <v>2791.94</v>
      </c>
      <c r="E548" s="47">
        <v>2785.44</v>
      </c>
      <c r="F548" s="47">
        <v>2792.35</v>
      </c>
      <c r="G548" s="47">
        <v>2842.75</v>
      </c>
      <c r="H548" s="47">
        <v>2915.9</v>
      </c>
      <c r="I548" s="47">
        <v>3060</v>
      </c>
      <c r="J548" s="47">
        <v>3140.9500000000003</v>
      </c>
      <c r="K548" s="47">
        <v>3146.0099999999998</v>
      </c>
      <c r="L548" s="47">
        <v>3145.53</v>
      </c>
      <c r="M548" s="47">
        <v>3142.89</v>
      </c>
      <c r="N548" s="47">
        <v>3142.0899999999997</v>
      </c>
      <c r="O548" s="47">
        <v>3139.29</v>
      </c>
      <c r="P548" s="47">
        <v>3136.7000000000003</v>
      </c>
      <c r="Q548" s="47">
        <v>3140.56</v>
      </c>
      <c r="R548" s="47">
        <v>3147</v>
      </c>
      <c r="S548" s="47">
        <v>3235.89</v>
      </c>
      <c r="T548" s="47">
        <v>3307.1</v>
      </c>
      <c r="U548" s="47">
        <v>3234.87</v>
      </c>
      <c r="V548" s="47">
        <v>3146.56</v>
      </c>
      <c r="W548" s="47">
        <v>2924.19</v>
      </c>
      <c r="X548" s="47">
        <v>2894.53</v>
      </c>
      <c r="Y548" s="47">
        <v>2921.03</v>
      </c>
      <c r="Z548" s="67">
        <v>2845.65</v>
      </c>
      <c r="AA548" s="56"/>
    </row>
    <row r="549" spans="1:27" ht="17.25" hidden="1" thickBot="1" x14ac:dyDescent="0.3">
      <c r="A549" s="55"/>
      <c r="B549" s="80">
        <v>31</v>
      </c>
      <c r="C549" s="87"/>
      <c r="D549" s="68"/>
      <c r="E549" s="68"/>
      <c r="F549" s="68"/>
      <c r="G549" s="68"/>
      <c r="H549" s="68"/>
      <c r="I549" s="68"/>
      <c r="J549" s="68"/>
      <c r="K549" s="68"/>
      <c r="L549" s="68"/>
      <c r="M549" s="68"/>
      <c r="N549" s="68"/>
      <c r="O549" s="68"/>
      <c r="P549" s="68"/>
      <c r="Q549" s="68"/>
      <c r="R549" s="68"/>
      <c r="S549" s="68"/>
      <c r="T549" s="68"/>
      <c r="U549" s="68"/>
      <c r="V549" s="68"/>
      <c r="W549" s="68"/>
      <c r="X549" s="68"/>
      <c r="Y549" s="68"/>
      <c r="Z549" s="69"/>
      <c r="AA549" s="56"/>
    </row>
    <row r="550" spans="1:27" ht="16.5" thickBot="1" x14ac:dyDescent="0.3">
      <c r="A550" s="55"/>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c r="AA550" s="56"/>
    </row>
    <row r="551" spans="1:27" x14ac:dyDescent="0.25">
      <c r="A551" s="55"/>
      <c r="B551" s="291" t="s">
        <v>121</v>
      </c>
      <c r="C551" s="289" t="s">
        <v>147</v>
      </c>
      <c r="D551" s="289"/>
      <c r="E551" s="289"/>
      <c r="F551" s="289"/>
      <c r="G551" s="289"/>
      <c r="H551" s="289"/>
      <c r="I551" s="289"/>
      <c r="J551" s="289"/>
      <c r="K551" s="289"/>
      <c r="L551" s="289"/>
      <c r="M551" s="289"/>
      <c r="N551" s="289"/>
      <c r="O551" s="289"/>
      <c r="P551" s="289"/>
      <c r="Q551" s="289"/>
      <c r="R551" s="289"/>
      <c r="S551" s="289"/>
      <c r="T551" s="289"/>
      <c r="U551" s="289"/>
      <c r="V551" s="289"/>
      <c r="W551" s="289"/>
      <c r="X551" s="289"/>
      <c r="Y551" s="289"/>
      <c r="Z551" s="290"/>
      <c r="AA551" s="56"/>
    </row>
    <row r="552" spans="1:27" ht="32.25" thickBot="1" x14ac:dyDescent="0.3">
      <c r="A552" s="55"/>
      <c r="B552" s="292"/>
      <c r="C552" s="77" t="s">
        <v>122</v>
      </c>
      <c r="D552" s="72" t="s">
        <v>123</v>
      </c>
      <c r="E552" s="72" t="s">
        <v>124</v>
      </c>
      <c r="F552" s="72" t="s">
        <v>125</v>
      </c>
      <c r="G552" s="72" t="s">
        <v>126</v>
      </c>
      <c r="H552" s="72" t="s">
        <v>127</v>
      </c>
      <c r="I552" s="72" t="s">
        <v>128</v>
      </c>
      <c r="J552" s="72" t="s">
        <v>129</v>
      </c>
      <c r="K552" s="72" t="s">
        <v>130</v>
      </c>
      <c r="L552" s="72" t="s">
        <v>131</v>
      </c>
      <c r="M552" s="72" t="s">
        <v>132</v>
      </c>
      <c r="N552" s="72" t="s">
        <v>133</v>
      </c>
      <c r="O552" s="72" t="s">
        <v>134</v>
      </c>
      <c r="P552" s="72" t="s">
        <v>135</v>
      </c>
      <c r="Q552" s="72" t="s">
        <v>136</v>
      </c>
      <c r="R552" s="72" t="s">
        <v>137</v>
      </c>
      <c r="S552" s="72" t="s">
        <v>138</v>
      </c>
      <c r="T552" s="72" t="s">
        <v>139</v>
      </c>
      <c r="U552" s="72" t="s">
        <v>140</v>
      </c>
      <c r="V552" s="72" t="s">
        <v>141</v>
      </c>
      <c r="W552" s="72" t="s">
        <v>142</v>
      </c>
      <c r="X552" s="72" t="s">
        <v>143</v>
      </c>
      <c r="Y552" s="72" t="s">
        <v>144</v>
      </c>
      <c r="Z552" s="73" t="s">
        <v>145</v>
      </c>
      <c r="AA552" s="56"/>
    </row>
    <row r="553" spans="1:27" ht="16.5" x14ac:dyDescent="0.25">
      <c r="A553" s="55"/>
      <c r="B553" s="84">
        <v>1</v>
      </c>
      <c r="C553" s="74">
        <v>3085.07</v>
      </c>
      <c r="D553" s="70">
        <v>3015.88</v>
      </c>
      <c r="E553" s="70">
        <v>3009.32</v>
      </c>
      <c r="F553" s="70">
        <v>2966.6200000000003</v>
      </c>
      <c r="G553" s="70">
        <v>2970.43</v>
      </c>
      <c r="H553" s="70">
        <v>2959.93</v>
      </c>
      <c r="I553" s="70">
        <v>3023.67</v>
      </c>
      <c r="J553" s="70">
        <v>3164.54</v>
      </c>
      <c r="K553" s="70">
        <v>3346.59</v>
      </c>
      <c r="L553" s="70">
        <v>3548.23</v>
      </c>
      <c r="M553" s="70">
        <v>3645.2599999999998</v>
      </c>
      <c r="N553" s="70">
        <v>3646.9900000000002</v>
      </c>
      <c r="O553" s="70">
        <v>3639.47</v>
      </c>
      <c r="P553" s="70">
        <v>3639.52</v>
      </c>
      <c r="Q553" s="70">
        <v>3645.97</v>
      </c>
      <c r="R553" s="70">
        <v>3670.04</v>
      </c>
      <c r="S553" s="70">
        <v>3698.39</v>
      </c>
      <c r="T553" s="70">
        <v>3707.4900000000002</v>
      </c>
      <c r="U553" s="70">
        <v>3693.6600000000003</v>
      </c>
      <c r="V553" s="70">
        <v>3664.42</v>
      </c>
      <c r="W553" s="70">
        <v>3587.68</v>
      </c>
      <c r="X553" s="70">
        <v>3546.71</v>
      </c>
      <c r="Y553" s="70">
        <v>3294.36</v>
      </c>
      <c r="Z553" s="71">
        <v>3205.4100000000003</v>
      </c>
      <c r="AA553" s="56"/>
    </row>
    <row r="554" spans="1:27" ht="16.5" x14ac:dyDescent="0.25">
      <c r="A554" s="55"/>
      <c r="B554" s="79">
        <v>2</v>
      </c>
      <c r="C554" s="75">
        <v>3004.94</v>
      </c>
      <c r="D554" s="47">
        <v>2991.88</v>
      </c>
      <c r="E554" s="47">
        <v>2969.64</v>
      </c>
      <c r="F554" s="47">
        <v>2969.57</v>
      </c>
      <c r="G554" s="47">
        <v>2993.79</v>
      </c>
      <c r="H554" s="47">
        <v>3053.3300000000004</v>
      </c>
      <c r="I554" s="47">
        <v>3155.06</v>
      </c>
      <c r="J554" s="47">
        <v>3382.2000000000003</v>
      </c>
      <c r="K554" s="47">
        <v>3567.63</v>
      </c>
      <c r="L554" s="47">
        <v>3703.82</v>
      </c>
      <c r="M554" s="47">
        <v>3562.59</v>
      </c>
      <c r="N554" s="47">
        <v>3668.8700000000003</v>
      </c>
      <c r="O554" s="47">
        <v>3560.28</v>
      </c>
      <c r="P554" s="47">
        <v>3613.9</v>
      </c>
      <c r="Q554" s="47">
        <v>3544.0099999999998</v>
      </c>
      <c r="R554" s="47">
        <v>3693</v>
      </c>
      <c r="S554" s="47">
        <v>3644.47</v>
      </c>
      <c r="T554" s="47">
        <v>3635.52</v>
      </c>
      <c r="U554" s="47">
        <v>3572.31</v>
      </c>
      <c r="V554" s="47">
        <v>3482.7400000000002</v>
      </c>
      <c r="W554" s="47">
        <v>3422.82</v>
      </c>
      <c r="X554" s="47">
        <v>3420.14</v>
      </c>
      <c r="Y554" s="47">
        <v>3239.92</v>
      </c>
      <c r="Z554" s="67">
        <v>3083.36</v>
      </c>
      <c r="AA554" s="56"/>
    </row>
    <row r="555" spans="1:27" ht="16.5" x14ac:dyDescent="0.25">
      <c r="A555" s="55"/>
      <c r="B555" s="79">
        <v>3</v>
      </c>
      <c r="C555" s="75">
        <v>2973.21</v>
      </c>
      <c r="D555" s="47">
        <v>2930.59</v>
      </c>
      <c r="E555" s="47">
        <v>2928.42</v>
      </c>
      <c r="F555" s="47">
        <v>2928.5099999999998</v>
      </c>
      <c r="G555" s="47">
        <v>2948.48</v>
      </c>
      <c r="H555" s="47">
        <v>3025.17</v>
      </c>
      <c r="I555" s="47">
        <v>3162.2599999999998</v>
      </c>
      <c r="J555" s="47">
        <v>3274.78</v>
      </c>
      <c r="K555" s="47">
        <v>3474.77</v>
      </c>
      <c r="L555" s="47">
        <v>3450.0099999999998</v>
      </c>
      <c r="M555" s="47">
        <v>3441.4900000000002</v>
      </c>
      <c r="N555" s="47">
        <v>3447.5</v>
      </c>
      <c r="O555" s="47">
        <v>3443.73</v>
      </c>
      <c r="P555" s="47">
        <v>3439.2999999999997</v>
      </c>
      <c r="Q555" s="47">
        <v>3438.78</v>
      </c>
      <c r="R555" s="47">
        <v>3513.52</v>
      </c>
      <c r="S555" s="47">
        <v>3671.72</v>
      </c>
      <c r="T555" s="47">
        <v>3651.3700000000003</v>
      </c>
      <c r="U555" s="47">
        <v>3628.19</v>
      </c>
      <c r="V555" s="47">
        <v>3545.17</v>
      </c>
      <c r="W555" s="47">
        <v>3401.18</v>
      </c>
      <c r="X555" s="47">
        <v>3344.4900000000002</v>
      </c>
      <c r="Y555" s="47">
        <v>3230.6600000000003</v>
      </c>
      <c r="Z555" s="67">
        <v>3116.18</v>
      </c>
      <c r="AA555" s="56"/>
    </row>
    <row r="556" spans="1:27" ht="16.5" x14ac:dyDescent="0.25">
      <c r="A556" s="55"/>
      <c r="B556" s="79">
        <v>4</v>
      </c>
      <c r="C556" s="75">
        <v>2995.17</v>
      </c>
      <c r="D556" s="47">
        <v>2970.82</v>
      </c>
      <c r="E556" s="47">
        <v>2952.77</v>
      </c>
      <c r="F556" s="47">
        <v>2973.8700000000003</v>
      </c>
      <c r="G556" s="47">
        <v>2988.2599999999998</v>
      </c>
      <c r="H556" s="47">
        <v>3082.86</v>
      </c>
      <c r="I556" s="47">
        <v>3214.13</v>
      </c>
      <c r="J556" s="47">
        <v>3366.94</v>
      </c>
      <c r="K556" s="47">
        <v>3528.4</v>
      </c>
      <c r="L556" s="47">
        <v>3572.42</v>
      </c>
      <c r="M556" s="47">
        <v>3493.4</v>
      </c>
      <c r="N556" s="47">
        <v>3509.89</v>
      </c>
      <c r="O556" s="47">
        <v>3491.3700000000003</v>
      </c>
      <c r="P556" s="47">
        <v>3467.5</v>
      </c>
      <c r="Q556" s="47">
        <v>3460.1</v>
      </c>
      <c r="R556" s="47">
        <v>3521.6600000000003</v>
      </c>
      <c r="S556" s="47">
        <v>3622.27</v>
      </c>
      <c r="T556" s="47">
        <v>3658.9900000000002</v>
      </c>
      <c r="U556" s="47">
        <v>3638.8300000000004</v>
      </c>
      <c r="V556" s="47">
        <v>3623.89</v>
      </c>
      <c r="W556" s="47">
        <v>3375.35</v>
      </c>
      <c r="X556" s="47">
        <v>3313.15</v>
      </c>
      <c r="Y556" s="47">
        <v>3245.4900000000002</v>
      </c>
      <c r="Z556" s="67">
        <v>3139.28</v>
      </c>
      <c r="AA556" s="56"/>
    </row>
    <row r="557" spans="1:27" ht="16.5" x14ac:dyDescent="0.25">
      <c r="A557" s="55"/>
      <c r="B557" s="79">
        <v>5</v>
      </c>
      <c r="C557" s="75">
        <v>3125.53</v>
      </c>
      <c r="D557" s="47">
        <v>3028.53</v>
      </c>
      <c r="E557" s="47">
        <v>3003.19</v>
      </c>
      <c r="F557" s="47">
        <v>2999.42</v>
      </c>
      <c r="G557" s="47">
        <v>3045.07</v>
      </c>
      <c r="H557" s="47">
        <v>3170.31</v>
      </c>
      <c r="I557" s="47">
        <v>3388.5800000000004</v>
      </c>
      <c r="J557" s="47">
        <v>3532.2000000000003</v>
      </c>
      <c r="K557" s="47">
        <v>3742.9</v>
      </c>
      <c r="L557" s="47">
        <v>3773.9900000000002</v>
      </c>
      <c r="M557" s="47">
        <v>3747.96</v>
      </c>
      <c r="N557" s="47">
        <v>3741.04</v>
      </c>
      <c r="O557" s="47">
        <v>3719.07</v>
      </c>
      <c r="P557" s="47">
        <v>3711.15</v>
      </c>
      <c r="Q557" s="47">
        <v>3722.5800000000004</v>
      </c>
      <c r="R557" s="47">
        <v>3765.2599999999998</v>
      </c>
      <c r="S557" s="47">
        <v>3801.94</v>
      </c>
      <c r="T557" s="47">
        <v>3811.06</v>
      </c>
      <c r="U557" s="47">
        <v>3789.4</v>
      </c>
      <c r="V557" s="47">
        <v>3765.9500000000003</v>
      </c>
      <c r="W557" s="47">
        <v>3547.68</v>
      </c>
      <c r="X557" s="47">
        <v>3524.03</v>
      </c>
      <c r="Y557" s="47">
        <v>3385.38</v>
      </c>
      <c r="Z557" s="67">
        <v>3191.3300000000004</v>
      </c>
      <c r="AA557" s="56"/>
    </row>
    <row r="558" spans="1:27" ht="16.5" x14ac:dyDescent="0.25">
      <c r="A558" s="55"/>
      <c r="B558" s="79">
        <v>6</v>
      </c>
      <c r="C558" s="75">
        <v>3113.67</v>
      </c>
      <c r="D558" s="47">
        <v>3071.7400000000002</v>
      </c>
      <c r="E558" s="47">
        <v>3032.5099999999998</v>
      </c>
      <c r="F558" s="47">
        <v>3055.5099999999998</v>
      </c>
      <c r="G558" s="47">
        <v>3123.85</v>
      </c>
      <c r="H558" s="47">
        <v>3192.75</v>
      </c>
      <c r="I558" s="47">
        <v>3420.93</v>
      </c>
      <c r="J558" s="47">
        <v>3622.1200000000003</v>
      </c>
      <c r="K558" s="47">
        <v>3833.6200000000003</v>
      </c>
      <c r="L558" s="47">
        <v>3896.6699999999996</v>
      </c>
      <c r="M558" s="47">
        <v>3840.94</v>
      </c>
      <c r="N558" s="47">
        <v>3836.8700000000003</v>
      </c>
      <c r="O558" s="47">
        <v>3821.18</v>
      </c>
      <c r="P558" s="47">
        <v>3823.2500000000005</v>
      </c>
      <c r="Q558" s="47">
        <v>3826.64</v>
      </c>
      <c r="R558" s="47">
        <v>3922.9100000000003</v>
      </c>
      <c r="S558" s="47">
        <v>3987.2500000000005</v>
      </c>
      <c r="T558" s="47">
        <v>4129.2100000000009</v>
      </c>
      <c r="U558" s="47">
        <v>4009.94</v>
      </c>
      <c r="V558" s="47">
        <v>3985.52</v>
      </c>
      <c r="W558" s="47">
        <v>3835.0400000000004</v>
      </c>
      <c r="X558" s="47">
        <v>3790.15</v>
      </c>
      <c r="Y558" s="47">
        <v>3558.7000000000003</v>
      </c>
      <c r="Z558" s="67">
        <v>3341.17</v>
      </c>
      <c r="AA558" s="56"/>
    </row>
    <row r="559" spans="1:27" ht="16.5" x14ac:dyDescent="0.25">
      <c r="A559" s="55"/>
      <c r="B559" s="79">
        <v>7</v>
      </c>
      <c r="C559" s="75">
        <v>3257.9100000000003</v>
      </c>
      <c r="D559" s="47">
        <v>3229.8700000000003</v>
      </c>
      <c r="E559" s="47">
        <v>3182.46</v>
      </c>
      <c r="F559" s="47">
        <v>3181.7400000000002</v>
      </c>
      <c r="G559" s="47">
        <v>3170.2599999999998</v>
      </c>
      <c r="H559" s="47">
        <v>3196.15</v>
      </c>
      <c r="I559" s="47">
        <v>3295.79</v>
      </c>
      <c r="J559" s="47">
        <v>3538.9900000000002</v>
      </c>
      <c r="K559" s="47">
        <v>3854.5499999999997</v>
      </c>
      <c r="L559" s="47">
        <v>3936.43</v>
      </c>
      <c r="M559" s="47">
        <v>3925.0099999999998</v>
      </c>
      <c r="N559" s="47">
        <v>3910.5800000000004</v>
      </c>
      <c r="O559" s="47">
        <v>3904.61</v>
      </c>
      <c r="P559" s="47">
        <v>3844.7599999999998</v>
      </c>
      <c r="Q559" s="47">
        <v>3882.07</v>
      </c>
      <c r="R559" s="47">
        <v>3959.0400000000004</v>
      </c>
      <c r="S559" s="47">
        <v>3983.43</v>
      </c>
      <c r="T559" s="47">
        <v>3984.68</v>
      </c>
      <c r="U559" s="47">
        <v>3969.4100000000003</v>
      </c>
      <c r="V559" s="47">
        <v>3983.9</v>
      </c>
      <c r="W559" s="47">
        <v>3856.23</v>
      </c>
      <c r="X559" s="47">
        <v>3795.9100000000003</v>
      </c>
      <c r="Y559" s="47">
        <v>3541.1600000000003</v>
      </c>
      <c r="Z559" s="67">
        <v>3326.3700000000003</v>
      </c>
      <c r="AA559" s="56"/>
    </row>
    <row r="560" spans="1:27" ht="16.5" x14ac:dyDescent="0.25">
      <c r="A560" s="55"/>
      <c r="B560" s="79">
        <v>8</v>
      </c>
      <c r="C560" s="75">
        <v>3243.56</v>
      </c>
      <c r="D560" s="47">
        <v>3205.65</v>
      </c>
      <c r="E560" s="47">
        <v>3189.31</v>
      </c>
      <c r="F560" s="47">
        <v>3186.7400000000002</v>
      </c>
      <c r="G560" s="47">
        <v>3137.1200000000003</v>
      </c>
      <c r="H560" s="47">
        <v>3216.75</v>
      </c>
      <c r="I560" s="47">
        <v>3248.13</v>
      </c>
      <c r="J560" s="47">
        <v>3383.67</v>
      </c>
      <c r="K560" s="47">
        <v>3500.42</v>
      </c>
      <c r="L560" s="47">
        <v>3694.5499999999997</v>
      </c>
      <c r="M560" s="47">
        <v>3726.5099999999998</v>
      </c>
      <c r="N560" s="47">
        <v>3727.9500000000003</v>
      </c>
      <c r="O560" s="47">
        <v>3735.0499999999997</v>
      </c>
      <c r="P560" s="47">
        <v>3725.46</v>
      </c>
      <c r="Q560" s="47">
        <v>3748.97</v>
      </c>
      <c r="R560" s="47">
        <v>3804.14</v>
      </c>
      <c r="S560" s="47">
        <v>3821.2100000000005</v>
      </c>
      <c r="T560" s="47">
        <v>3836.4600000000005</v>
      </c>
      <c r="U560" s="47">
        <v>3839.9500000000003</v>
      </c>
      <c r="V560" s="47">
        <v>3845.27</v>
      </c>
      <c r="W560" s="47">
        <v>3713.82</v>
      </c>
      <c r="X560" s="47">
        <v>3687.94</v>
      </c>
      <c r="Y560" s="47">
        <v>3519.07</v>
      </c>
      <c r="Z560" s="67">
        <v>3236.19</v>
      </c>
      <c r="AA560" s="56"/>
    </row>
    <row r="561" spans="1:27" ht="16.5" x14ac:dyDescent="0.25">
      <c r="A561" s="55"/>
      <c r="B561" s="79">
        <v>9</v>
      </c>
      <c r="C561" s="75">
        <v>3171.4900000000002</v>
      </c>
      <c r="D561" s="47">
        <v>3099.84</v>
      </c>
      <c r="E561" s="47">
        <v>3103.17</v>
      </c>
      <c r="F561" s="47">
        <v>3122.5099999999998</v>
      </c>
      <c r="G561" s="47">
        <v>3171.04</v>
      </c>
      <c r="H561" s="47">
        <v>3266.09</v>
      </c>
      <c r="I561" s="47">
        <v>3390.35</v>
      </c>
      <c r="J561" s="47">
        <v>3651.39</v>
      </c>
      <c r="K561" s="47">
        <v>3747.63</v>
      </c>
      <c r="L561" s="47">
        <v>3742.9900000000002</v>
      </c>
      <c r="M561" s="47">
        <v>3677.48</v>
      </c>
      <c r="N561" s="47">
        <v>3680.81</v>
      </c>
      <c r="O561" s="47">
        <v>3630.18</v>
      </c>
      <c r="P561" s="47">
        <v>3634.1600000000003</v>
      </c>
      <c r="Q561" s="47">
        <v>3653.7000000000003</v>
      </c>
      <c r="R561" s="47">
        <v>3738.48</v>
      </c>
      <c r="S561" s="47">
        <v>3792.56</v>
      </c>
      <c r="T561" s="47">
        <v>3755.6</v>
      </c>
      <c r="U561" s="47">
        <v>3710.71</v>
      </c>
      <c r="V561" s="47">
        <v>3727.52</v>
      </c>
      <c r="W561" s="47">
        <v>3524.03</v>
      </c>
      <c r="X561" s="47">
        <v>3548.5</v>
      </c>
      <c r="Y561" s="47">
        <v>3304.28</v>
      </c>
      <c r="Z561" s="67">
        <v>3123.5800000000004</v>
      </c>
      <c r="AA561" s="56"/>
    </row>
    <row r="562" spans="1:27" ht="16.5" x14ac:dyDescent="0.25">
      <c r="A562" s="55"/>
      <c r="B562" s="79">
        <v>10</v>
      </c>
      <c r="C562" s="75">
        <v>3039.2599999999998</v>
      </c>
      <c r="D562" s="47">
        <v>3004.21</v>
      </c>
      <c r="E562" s="47">
        <v>2980.92</v>
      </c>
      <c r="F562" s="47">
        <v>2982.56</v>
      </c>
      <c r="G562" s="47">
        <v>3028.5499999999997</v>
      </c>
      <c r="H562" s="47">
        <v>3129.28</v>
      </c>
      <c r="I562" s="47">
        <v>3216.2599999999998</v>
      </c>
      <c r="J562" s="47">
        <v>3462.96</v>
      </c>
      <c r="K562" s="47">
        <v>3637.36</v>
      </c>
      <c r="L562" s="47">
        <v>3675.1200000000003</v>
      </c>
      <c r="M562" s="47">
        <v>3625.2400000000002</v>
      </c>
      <c r="N562" s="47">
        <v>3599.46</v>
      </c>
      <c r="O562" s="47">
        <v>3575.82</v>
      </c>
      <c r="P562" s="47">
        <v>3563.09</v>
      </c>
      <c r="Q562" s="47">
        <v>3609.46</v>
      </c>
      <c r="R562" s="47">
        <v>3690.5</v>
      </c>
      <c r="S562" s="47">
        <v>3799.4</v>
      </c>
      <c r="T562" s="47">
        <v>3779.8799999999997</v>
      </c>
      <c r="U562" s="47">
        <v>3750.0499999999997</v>
      </c>
      <c r="V562" s="47">
        <v>3729.64</v>
      </c>
      <c r="W562" s="47">
        <v>3508.56</v>
      </c>
      <c r="X562" s="47">
        <v>3449.92</v>
      </c>
      <c r="Y562" s="47">
        <v>3206.17</v>
      </c>
      <c r="Z562" s="67">
        <v>3056.75</v>
      </c>
      <c r="AA562" s="56"/>
    </row>
    <row r="563" spans="1:27" ht="16.5" x14ac:dyDescent="0.25">
      <c r="A563" s="55"/>
      <c r="B563" s="79">
        <v>11</v>
      </c>
      <c r="C563" s="75">
        <v>2994.9100000000003</v>
      </c>
      <c r="D563" s="47">
        <v>2938.6</v>
      </c>
      <c r="E563" s="47">
        <v>2943.6</v>
      </c>
      <c r="F563" s="47">
        <v>2967.9100000000003</v>
      </c>
      <c r="G563" s="47">
        <v>2985.79</v>
      </c>
      <c r="H563" s="47">
        <v>3039.2400000000002</v>
      </c>
      <c r="I563" s="47">
        <v>3155.52</v>
      </c>
      <c r="J563" s="47">
        <v>3365.1</v>
      </c>
      <c r="K563" s="47">
        <v>3477.17</v>
      </c>
      <c r="L563" s="47">
        <v>3479.63</v>
      </c>
      <c r="M563" s="47">
        <v>3465.1600000000003</v>
      </c>
      <c r="N563" s="47">
        <v>3478.5499999999997</v>
      </c>
      <c r="O563" s="47">
        <v>3476.7000000000003</v>
      </c>
      <c r="P563" s="47">
        <v>3431.09</v>
      </c>
      <c r="Q563" s="47">
        <v>3465.85</v>
      </c>
      <c r="R563" s="47">
        <v>3514.69</v>
      </c>
      <c r="S563" s="47">
        <v>3625.59</v>
      </c>
      <c r="T563" s="47">
        <v>3592.4</v>
      </c>
      <c r="U563" s="47">
        <v>3597.02</v>
      </c>
      <c r="V563" s="47">
        <v>3515.59</v>
      </c>
      <c r="W563" s="47">
        <v>3394.59</v>
      </c>
      <c r="X563" s="47">
        <v>3390.7400000000002</v>
      </c>
      <c r="Y563" s="47">
        <v>3190.85</v>
      </c>
      <c r="Z563" s="67">
        <v>3000.38</v>
      </c>
      <c r="AA563" s="56"/>
    </row>
    <row r="564" spans="1:27" ht="16.5" x14ac:dyDescent="0.25">
      <c r="A564" s="55"/>
      <c r="B564" s="79">
        <v>12</v>
      </c>
      <c r="C564" s="75">
        <v>2940.9</v>
      </c>
      <c r="D564" s="47">
        <v>2946.69</v>
      </c>
      <c r="E564" s="47">
        <v>2939.09</v>
      </c>
      <c r="F564" s="47">
        <v>2953.9500000000003</v>
      </c>
      <c r="G564" s="47">
        <v>2972.17</v>
      </c>
      <c r="H564" s="47">
        <v>3071.34</v>
      </c>
      <c r="I564" s="47">
        <v>3159.21</v>
      </c>
      <c r="J564" s="47">
        <v>3294.2599999999998</v>
      </c>
      <c r="K564" s="47">
        <v>3485.61</v>
      </c>
      <c r="L564" s="47">
        <v>3497.5800000000004</v>
      </c>
      <c r="M564" s="47">
        <v>3492.3300000000004</v>
      </c>
      <c r="N564" s="47">
        <v>3480.86</v>
      </c>
      <c r="O564" s="47">
        <v>3445.4900000000002</v>
      </c>
      <c r="P564" s="47">
        <v>3444.32</v>
      </c>
      <c r="Q564" s="47">
        <v>3481.54</v>
      </c>
      <c r="R564" s="47">
        <v>3641.88</v>
      </c>
      <c r="S564" s="47">
        <v>3665.0099999999998</v>
      </c>
      <c r="T564" s="47">
        <v>3643.67</v>
      </c>
      <c r="U564" s="47">
        <v>3619.27</v>
      </c>
      <c r="V564" s="47">
        <v>3603.35</v>
      </c>
      <c r="W564" s="47">
        <v>3322.7599999999998</v>
      </c>
      <c r="X564" s="47">
        <v>3207.54</v>
      </c>
      <c r="Y564" s="47">
        <v>3166.4500000000003</v>
      </c>
      <c r="Z564" s="67">
        <v>3048.77</v>
      </c>
      <c r="AA564" s="56"/>
    </row>
    <row r="565" spans="1:27" ht="16.5" x14ac:dyDescent="0.25">
      <c r="A565" s="55"/>
      <c r="B565" s="79">
        <v>13</v>
      </c>
      <c r="C565" s="75">
        <v>2991.36</v>
      </c>
      <c r="D565" s="47">
        <v>2955.52</v>
      </c>
      <c r="E565" s="47">
        <v>2952.93</v>
      </c>
      <c r="F565" s="47">
        <v>2959.6</v>
      </c>
      <c r="G565" s="47">
        <v>2990.4900000000002</v>
      </c>
      <c r="H565" s="47">
        <v>3057.36</v>
      </c>
      <c r="I565" s="47">
        <v>3242.2400000000002</v>
      </c>
      <c r="J565" s="47">
        <v>3428.3700000000003</v>
      </c>
      <c r="K565" s="47">
        <v>3497.21</v>
      </c>
      <c r="L565" s="47">
        <v>3485.8300000000004</v>
      </c>
      <c r="M565" s="47">
        <v>3441.32</v>
      </c>
      <c r="N565" s="47">
        <v>3475.63</v>
      </c>
      <c r="O565" s="47">
        <v>3440.86</v>
      </c>
      <c r="P565" s="47">
        <v>3437.57</v>
      </c>
      <c r="Q565" s="47">
        <v>3485.57</v>
      </c>
      <c r="R565" s="47">
        <v>3626.9</v>
      </c>
      <c r="S565" s="47">
        <v>3701.6200000000003</v>
      </c>
      <c r="T565" s="47">
        <v>3713.63</v>
      </c>
      <c r="U565" s="47">
        <v>3684.79</v>
      </c>
      <c r="V565" s="47">
        <v>3665.96</v>
      </c>
      <c r="W565" s="47">
        <v>3483.4900000000002</v>
      </c>
      <c r="X565" s="47">
        <v>3479.61</v>
      </c>
      <c r="Y565" s="47">
        <v>3139.7000000000003</v>
      </c>
      <c r="Z565" s="67">
        <v>3081.42</v>
      </c>
      <c r="AA565" s="56"/>
    </row>
    <row r="566" spans="1:27" ht="16.5" x14ac:dyDescent="0.25">
      <c r="A566" s="55"/>
      <c r="B566" s="79">
        <v>14</v>
      </c>
      <c r="C566" s="75">
        <v>3077.79</v>
      </c>
      <c r="D566" s="47">
        <v>3050.7400000000002</v>
      </c>
      <c r="E566" s="47">
        <v>3031.88</v>
      </c>
      <c r="F566" s="47">
        <v>3030.44</v>
      </c>
      <c r="G566" s="47">
        <v>3034.29</v>
      </c>
      <c r="H566" s="47">
        <v>3061.94</v>
      </c>
      <c r="I566" s="47">
        <v>3119.77</v>
      </c>
      <c r="J566" s="47">
        <v>3349.31</v>
      </c>
      <c r="K566" s="47">
        <v>3611.14</v>
      </c>
      <c r="L566" s="47">
        <v>3705.0800000000004</v>
      </c>
      <c r="M566" s="47">
        <v>3718.75</v>
      </c>
      <c r="N566" s="47">
        <v>3725.27</v>
      </c>
      <c r="O566" s="47">
        <v>3705.56</v>
      </c>
      <c r="P566" s="47">
        <v>3672.81</v>
      </c>
      <c r="Q566" s="47">
        <v>3679.0099999999998</v>
      </c>
      <c r="R566" s="47">
        <v>3769.4500000000003</v>
      </c>
      <c r="S566" s="47">
        <v>3773.75</v>
      </c>
      <c r="T566" s="47">
        <v>3762.1200000000003</v>
      </c>
      <c r="U566" s="47">
        <v>3718.85</v>
      </c>
      <c r="V566" s="47">
        <v>3733.7599999999998</v>
      </c>
      <c r="W566" s="47">
        <v>3680.69</v>
      </c>
      <c r="X566" s="47">
        <v>3627.1</v>
      </c>
      <c r="Y566" s="47">
        <v>3292.47</v>
      </c>
      <c r="Z566" s="67">
        <v>3134.7599999999998</v>
      </c>
      <c r="AA566" s="56"/>
    </row>
    <row r="567" spans="1:27" ht="16.5" x14ac:dyDescent="0.25">
      <c r="A567" s="55"/>
      <c r="B567" s="79">
        <v>15</v>
      </c>
      <c r="C567" s="75">
        <v>3042.9900000000002</v>
      </c>
      <c r="D567" s="47">
        <v>3001.84</v>
      </c>
      <c r="E567" s="47">
        <v>2996.9500000000003</v>
      </c>
      <c r="F567" s="47">
        <v>2983.02</v>
      </c>
      <c r="G567" s="47">
        <v>2987.1600000000003</v>
      </c>
      <c r="H567" s="47">
        <v>2985.06</v>
      </c>
      <c r="I567" s="47">
        <v>3029.31</v>
      </c>
      <c r="J567" s="47">
        <v>3232.38</v>
      </c>
      <c r="K567" s="47">
        <v>3490.02</v>
      </c>
      <c r="L567" s="47">
        <v>3647.36</v>
      </c>
      <c r="M567" s="47">
        <v>3706.9900000000002</v>
      </c>
      <c r="N567" s="47">
        <v>3708.17</v>
      </c>
      <c r="O567" s="47">
        <v>3704.92</v>
      </c>
      <c r="P567" s="47">
        <v>3699.0800000000004</v>
      </c>
      <c r="Q567" s="47">
        <v>3687.48</v>
      </c>
      <c r="R567" s="47">
        <v>3764.5</v>
      </c>
      <c r="S567" s="47">
        <v>3763.2999999999997</v>
      </c>
      <c r="T567" s="47">
        <v>3760.06</v>
      </c>
      <c r="U567" s="47">
        <v>3747.8700000000003</v>
      </c>
      <c r="V567" s="47">
        <v>3763.53</v>
      </c>
      <c r="W567" s="47">
        <v>3587.67</v>
      </c>
      <c r="X567" s="47">
        <v>3502</v>
      </c>
      <c r="Y567" s="47">
        <v>3218.1</v>
      </c>
      <c r="Z567" s="67">
        <v>3069.68</v>
      </c>
      <c r="AA567" s="56"/>
    </row>
    <row r="568" spans="1:27" ht="16.5" x14ac:dyDescent="0.25">
      <c r="A568" s="55"/>
      <c r="B568" s="79">
        <v>16</v>
      </c>
      <c r="C568" s="75">
        <v>3023.69</v>
      </c>
      <c r="D568" s="47">
        <v>3007.17</v>
      </c>
      <c r="E568" s="47">
        <v>2977.4100000000003</v>
      </c>
      <c r="F568" s="47">
        <v>3007.03</v>
      </c>
      <c r="G568" s="47">
        <v>3021.14</v>
      </c>
      <c r="H568" s="47">
        <v>3062.71</v>
      </c>
      <c r="I568" s="47">
        <v>3249.11</v>
      </c>
      <c r="J568" s="47">
        <v>3466.19</v>
      </c>
      <c r="K568" s="47">
        <v>3619.89</v>
      </c>
      <c r="L568" s="47">
        <v>3646.1200000000003</v>
      </c>
      <c r="M568" s="47">
        <v>3631.1200000000003</v>
      </c>
      <c r="N568" s="47">
        <v>3633.2599999999998</v>
      </c>
      <c r="O568" s="47">
        <v>3636.96</v>
      </c>
      <c r="P568" s="47">
        <v>3712.64</v>
      </c>
      <c r="Q568" s="47">
        <v>3734.54</v>
      </c>
      <c r="R568" s="47">
        <v>3843.27</v>
      </c>
      <c r="S568" s="47">
        <v>3882.6600000000003</v>
      </c>
      <c r="T568" s="47">
        <v>3813.5099999999998</v>
      </c>
      <c r="U568" s="47">
        <v>3755.3700000000003</v>
      </c>
      <c r="V568" s="47">
        <v>3695.75</v>
      </c>
      <c r="W568" s="47">
        <v>3486.61</v>
      </c>
      <c r="X568" s="47">
        <v>3209.77</v>
      </c>
      <c r="Y568" s="47">
        <v>3106.18</v>
      </c>
      <c r="Z568" s="67">
        <v>3002.85</v>
      </c>
      <c r="AA568" s="56"/>
    </row>
    <row r="569" spans="1:27" ht="16.5" x14ac:dyDescent="0.25">
      <c r="A569" s="55"/>
      <c r="B569" s="79">
        <v>17</v>
      </c>
      <c r="C569" s="75">
        <v>2959.84</v>
      </c>
      <c r="D569" s="47">
        <v>2937.48</v>
      </c>
      <c r="E569" s="47">
        <v>2929.25</v>
      </c>
      <c r="F569" s="47">
        <v>2943.59</v>
      </c>
      <c r="G569" s="47">
        <v>2968.61</v>
      </c>
      <c r="H569" s="47">
        <v>3020.19</v>
      </c>
      <c r="I569" s="47">
        <v>3160.77</v>
      </c>
      <c r="J569" s="47">
        <v>3332.19</v>
      </c>
      <c r="K569" s="47">
        <v>3139.97</v>
      </c>
      <c r="L569" s="47">
        <v>3123.27</v>
      </c>
      <c r="M569" s="47">
        <v>3121.0800000000004</v>
      </c>
      <c r="N569" s="47">
        <v>3121.6600000000003</v>
      </c>
      <c r="O569" s="47">
        <v>3120.0099999999998</v>
      </c>
      <c r="P569" s="47">
        <v>3122.38</v>
      </c>
      <c r="Q569" s="47">
        <v>3130.11</v>
      </c>
      <c r="R569" s="47">
        <v>3441.56</v>
      </c>
      <c r="S569" s="47">
        <v>3562.85</v>
      </c>
      <c r="T569" s="47">
        <v>3532.13</v>
      </c>
      <c r="U569" s="47">
        <v>3436.84</v>
      </c>
      <c r="V569" s="47">
        <v>3142.96</v>
      </c>
      <c r="W569" s="47">
        <v>3087.69</v>
      </c>
      <c r="X569" s="47">
        <v>3113.8700000000003</v>
      </c>
      <c r="Y569" s="47">
        <v>3084.97</v>
      </c>
      <c r="Z569" s="67">
        <v>2994.96</v>
      </c>
      <c r="AA569" s="56"/>
    </row>
    <row r="570" spans="1:27" ht="16.5" x14ac:dyDescent="0.25">
      <c r="A570" s="55"/>
      <c r="B570" s="79">
        <v>18</v>
      </c>
      <c r="C570" s="75">
        <v>2914.29</v>
      </c>
      <c r="D570" s="47">
        <v>2897.4</v>
      </c>
      <c r="E570" s="47">
        <v>2871.5</v>
      </c>
      <c r="F570" s="47">
        <v>2888.3300000000004</v>
      </c>
      <c r="G570" s="47">
        <v>2929.96</v>
      </c>
      <c r="H570" s="47">
        <v>3003.07</v>
      </c>
      <c r="I570" s="47">
        <v>3062.11</v>
      </c>
      <c r="J570" s="47">
        <v>3243.1</v>
      </c>
      <c r="K570" s="47">
        <v>3428.5499999999997</v>
      </c>
      <c r="L570" s="47">
        <v>3417.35</v>
      </c>
      <c r="M570" s="47">
        <v>3395.9100000000003</v>
      </c>
      <c r="N570" s="47">
        <v>3430.31</v>
      </c>
      <c r="O570" s="47">
        <v>3429.35</v>
      </c>
      <c r="P570" s="47">
        <v>3428.46</v>
      </c>
      <c r="Q570" s="47">
        <v>3435.15</v>
      </c>
      <c r="R570" s="47">
        <v>3596.02</v>
      </c>
      <c r="S570" s="47">
        <v>3627.71</v>
      </c>
      <c r="T570" s="47">
        <v>3605.7599999999998</v>
      </c>
      <c r="U570" s="47">
        <v>3571.0499999999997</v>
      </c>
      <c r="V570" s="47">
        <v>3533.1600000000003</v>
      </c>
      <c r="W570" s="47">
        <v>3211.36</v>
      </c>
      <c r="X570" s="47">
        <v>3145.4500000000003</v>
      </c>
      <c r="Y570" s="47">
        <v>3087.27</v>
      </c>
      <c r="Z570" s="67">
        <v>2993.35</v>
      </c>
      <c r="AA570" s="56"/>
    </row>
    <row r="571" spans="1:27" ht="16.5" x14ac:dyDescent="0.25">
      <c r="A571" s="55"/>
      <c r="B571" s="79">
        <v>19</v>
      </c>
      <c r="C571" s="75">
        <v>2912.4500000000003</v>
      </c>
      <c r="D571" s="47">
        <v>2834.61</v>
      </c>
      <c r="E571" s="47">
        <v>2808.9900000000002</v>
      </c>
      <c r="F571" s="47">
        <v>2819.7599999999998</v>
      </c>
      <c r="G571" s="47">
        <v>2900.42</v>
      </c>
      <c r="H571" s="47">
        <v>3006.42</v>
      </c>
      <c r="I571" s="47">
        <v>3080.1600000000003</v>
      </c>
      <c r="J571" s="47">
        <v>3267.5099999999998</v>
      </c>
      <c r="K571" s="47">
        <v>3450.42</v>
      </c>
      <c r="L571" s="47">
        <v>3449.09</v>
      </c>
      <c r="M571" s="47">
        <v>3441.9500000000003</v>
      </c>
      <c r="N571" s="47">
        <v>3448.25</v>
      </c>
      <c r="O571" s="47">
        <v>3447.04</v>
      </c>
      <c r="P571" s="47">
        <v>3463.84</v>
      </c>
      <c r="Q571" s="47">
        <v>3523.04</v>
      </c>
      <c r="R571" s="47">
        <v>3563.3300000000004</v>
      </c>
      <c r="S571" s="47">
        <v>3634.9900000000002</v>
      </c>
      <c r="T571" s="47">
        <v>3619.15</v>
      </c>
      <c r="U571" s="47">
        <v>3593.77</v>
      </c>
      <c r="V571" s="47">
        <v>3540.8300000000004</v>
      </c>
      <c r="W571" s="47">
        <v>3442.44</v>
      </c>
      <c r="X571" s="47">
        <v>3136.38</v>
      </c>
      <c r="Y571" s="47">
        <v>3085.34</v>
      </c>
      <c r="Z571" s="67">
        <v>2993.15</v>
      </c>
      <c r="AA571" s="56"/>
    </row>
    <row r="572" spans="1:27" ht="16.5" x14ac:dyDescent="0.25">
      <c r="A572" s="55"/>
      <c r="B572" s="79">
        <v>20</v>
      </c>
      <c r="C572" s="75">
        <v>2937.78</v>
      </c>
      <c r="D572" s="47">
        <v>2905.31</v>
      </c>
      <c r="E572" s="47">
        <v>2879.31</v>
      </c>
      <c r="F572" s="47">
        <v>2893.46</v>
      </c>
      <c r="G572" s="47">
        <v>2958.75</v>
      </c>
      <c r="H572" s="47">
        <v>3018.9100000000003</v>
      </c>
      <c r="I572" s="47">
        <v>3200.28</v>
      </c>
      <c r="J572" s="47">
        <v>3378.7400000000002</v>
      </c>
      <c r="K572" s="47">
        <v>3462.7400000000002</v>
      </c>
      <c r="L572" s="47">
        <v>3445.2400000000002</v>
      </c>
      <c r="M572" s="47">
        <v>3435.9500000000003</v>
      </c>
      <c r="N572" s="47">
        <v>3438.71</v>
      </c>
      <c r="O572" s="47">
        <v>3440.61</v>
      </c>
      <c r="P572" s="47">
        <v>3446.52</v>
      </c>
      <c r="Q572" s="47">
        <v>3475.47</v>
      </c>
      <c r="R572" s="47">
        <v>3633.57</v>
      </c>
      <c r="S572" s="47">
        <v>3684.7999999999997</v>
      </c>
      <c r="T572" s="47">
        <v>3679.8300000000004</v>
      </c>
      <c r="U572" s="47">
        <v>3654.09</v>
      </c>
      <c r="V572" s="47">
        <v>3471.67</v>
      </c>
      <c r="W572" s="47">
        <v>3391.78</v>
      </c>
      <c r="X572" s="47">
        <v>3251.7400000000002</v>
      </c>
      <c r="Y572" s="47">
        <v>3110.97</v>
      </c>
      <c r="Z572" s="67">
        <v>3014.38</v>
      </c>
      <c r="AA572" s="56"/>
    </row>
    <row r="573" spans="1:27" ht="16.5" x14ac:dyDescent="0.25">
      <c r="A573" s="55"/>
      <c r="B573" s="79">
        <v>21</v>
      </c>
      <c r="C573" s="75">
        <v>3004.07</v>
      </c>
      <c r="D573" s="47">
        <v>2958.46</v>
      </c>
      <c r="E573" s="47">
        <v>2924.47</v>
      </c>
      <c r="F573" s="47">
        <v>2916.84</v>
      </c>
      <c r="G573" s="47">
        <v>2953.48</v>
      </c>
      <c r="H573" s="47">
        <v>3012.35</v>
      </c>
      <c r="I573" s="47">
        <v>3071.07</v>
      </c>
      <c r="J573" s="47">
        <v>3257.88</v>
      </c>
      <c r="K573" s="47">
        <v>3575.46</v>
      </c>
      <c r="L573" s="47">
        <v>3605.17</v>
      </c>
      <c r="M573" s="47">
        <v>3598.1200000000003</v>
      </c>
      <c r="N573" s="47">
        <v>3589.86</v>
      </c>
      <c r="O573" s="47">
        <v>3471.75</v>
      </c>
      <c r="P573" s="47">
        <v>3525.46</v>
      </c>
      <c r="Q573" s="47">
        <v>3572.93</v>
      </c>
      <c r="R573" s="47">
        <v>3595.22</v>
      </c>
      <c r="S573" s="47">
        <v>3614.9</v>
      </c>
      <c r="T573" s="47">
        <v>3613.47</v>
      </c>
      <c r="U573" s="47">
        <v>3595.93</v>
      </c>
      <c r="V573" s="47">
        <v>3575.03</v>
      </c>
      <c r="W573" s="47">
        <v>3385.15</v>
      </c>
      <c r="X573" s="47">
        <v>3242.23</v>
      </c>
      <c r="Y573" s="47">
        <v>3167.07</v>
      </c>
      <c r="Z573" s="67">
        <v>3007.2599999999998</v>
      </c>
      <c r="AA573" s="56"/>
    </row>
    <row r="574" spans="1:27" ht="16.5" x14ac:dyDescent="0.25">
      <c r="A574" s="55"/>
      <c r="B574" s="79">
        <v>22</v>
      </c>
      <c r="C574" s="75">
        <v>2958.7000000000003</v>
      </c>
      <c r="D574" s="47">
        <v>2948.98</v>
      </c>
      <c r="E574" s="47">
        <v>2941.9500000000003</v>
      </c>
      <c r="F574" s="47">
        <v>2940.48</v>
      </c>
      <c r="G574" s="47">
        <v>2955.4100000000003</v>
      </c>
      <c r="H574" s="47">
        <v>2968.69</v>
      </c>
      <c r="I574" s="47">
        <v>3004.34</v>
      </c>
      <c r="J574" s="47">
        <v>3106.17</v>
      </c>
      <c r="K574" s="47">
        <v>3301.7000000000003</v>
      </c>
      <c r="L574" s="47">
        <v>3425.69</v>
      </c>
      <c r="M574" s="47">
        <v>3470.78</v>
      </c>
      <c r="N574" s="47">
        <v>3483.61</v>
      </c>
      <c r="O574" s="47">
        <v>3495.67</v>
      </c>
      <c r="P574" s="47">
        <v>3518.9100000000003</v>
      </c>
      <c r="Q574" s="47">
        <v>3588.11</v>
      </c>
      <c r="R574" s="47">
        <v>3633.94</v>
      </c>
      <c r="S574" s="47">
        <v>3661.5099999999998</v>
      </c>
      <c r="T574" s="47">
        <v>3663.98</v>
      </c>
      <c r="U574" s="47">
        <v>3640.59</v>
      </c>
      <c r="V574" s="47">
        <v>3621.56</v>
      </c>
      <c r="W574" s="47">
        <v>3572.56</v>
      </c>
      <c r="X574" s="47">
        <v>3535.7599999999998</v>
      </c>
      <c r="Y574" s="47">
        <v>3313.2000000000003</v>
      </c>
      <c r="Z574" s="67">
        <v>3051.32</v>
      </c>
      <c r="AA574" s="56"/>
    </row>
    <row r="575" spans="1:27" ht="16.5" x14ac:dyDescent="0.25">
      <c r="A575" s="55"/>
      <c r="B575" s="79">
        <v>23</v>
      </c>
      <c r="C575" s="75">
        <v>2996.3700000000003</v>
      </c>
      <c r="D575" s="47">
        <v>2983</v>
      </c>
      <c r="E575" s="47">
        <v>2955.61</v>
      </c>
      <c r="F575" s="47">
        <v>2955.53</v>
      </c>
      <c r="G575" s="47">
        <v>3014.81</v>
      </c>
      <c r="H575" s="47">
        <v>3116.97</v>
      </c>
      <c r="I575" s="47">
        <v>3307.38</v>
      </c>
      <c r="J575" s="47">
        <v>3525.2599999999998</v>
      </c>
      <c r="K575" s="47">
        <v>3634.2000000000003</v>
      </c>
      <c r="L575" s="47">
        <v>3597.2599999999998</v>
      </c>
      <c r="M575" s="47">
        <v>3572.7000000000003</v>
      </c>
      <c r="N575" s="47">
        <v>3568.65</v>
      </c>
      <c r="O575" s="47">
        <v>3445.71</v>
      </c>
      <c r="P575" s="47">
        <v>3465.1600000000003</v>
      </c>
      <c r="Q575" s="47">
        <v>3552.61</v>
      </c>
      <c r="R575" s="47">
        <v>3605.7999999999997</v>
      </c>
      <c r="S575" s="47">
        <v>3683.1600000000003</v>
      </c>
      <c r="T575" s="47">
        <v>3660.32</v>
      </c>
      <c r="U575" s="47">
        <v>3593.0800000000004</v>
      </c>
      <c r="V575" s="47">
        <v>3417</v>
      </c>
      <c r="W575" s="47">
        <v>3200.9500000000003</v>
      </c>
      <c r="X575" s="47">
        <v>3131.5099999999998</v>
      </c>
      <c r="Y575" s="47">
        <v>3096.68</v>
      </c>
      <c r="Z575" s="67">
        <v>2990.04</v>
      </c>
      <c r="AA575" s="56"/>
    </row>
    <row r="576" spans="1:27" ht="16.5" x14ac:dyDescent="0.25">
      <c r="A576" s="55"/>
      <c r="B576" s="79">
        <v>24</v>
      </c>
      <c r="C576" s="75">
        <v>2958.53</v>
      </c>
      <c r="D576" s="47">
        <v>2942.1</v>
      </c>
      <c r="E576" s="47">
        <v>2934.2400000000002</v>
      </c>
      <c r="F576" s="47">
        <v>2932.67</v>
      </c>
      <c r="G576" s="47">
        <v>3007.78</v>
      </c>
      <c r="H576" s="47">
        <v>3123.86</v>
      </c>
      <c r="I576" s="47">
        <v>3330.73</v>
      </c>
      <c r="J576" s="47">
        <v>3420.42</v>
      </c>
      <c r="K576" s="47">
        <v>3611.57</v>
      </c>
      <c r="L576" s="47">
        <v>3651.6</v>
      </c>
      <c r="M576" s="47">
        <v>3596.43</v>
      </c>
      <c r="N576" s="47">
        <v>3602.8300000000004</v>
      </c>
      <c r="O576" s="47">
        <v>3603.84</v>
      </c>
      <c r="P576" s="47">
        <v>3623.84</v>
      </c>
      <c r="Q576" s="47">
        <v>3649.31</v>
      </c>
      <c r="R576" s="47">
        <v>3717.6</v>
      </c>
      <c r="S576" s="47">
        <v>3616.31</v>
      </c>
      <c r="T576" s="47">
        <v>3761.22</v>
      </c>
      <c r="U576" s="47">
        <v>3698.9100000000003</v>
      </c>
      <c r="V576" s="47">
        <v>3642.5</v>
      </c>
      <c r="W576" s="47">
        <v>3492.09</v>
      </c>
      <c r="X576" s="47">
        <v>3449.6</v>
      </c>
      <c r="Y576" s="47">
        <v>3247.04</v>
      </c>
      <c r="Z576" s="67">
        <v>3015.88</v>
      </c>
      <c r="AA576" s="56"/>
    </row>
    <row r="577" spans="1:27" ht="16.5" x14ac:dyDescent="0.25">
      <c r="A577" s="55"/>
      <c r="B577" s="79">
        <v>25</v>
      </c>
      <c r="C577" s="75">
        <v>2952.38</v>
      </c>
      <c r="D577" s="47">
        <v>2928.48</v>
      </c>
      <c r="E577" s="47">
        <v>2918.47</v>
      </c>
      <c r="F577" s="47">
        <v>2939.7000000000003</v>
      </c>
      <c r="G577" s="47">
        <v>2974.5099999999998</v>
      </c>
      <c r="H577" s="47">
        <v>3098.86</v>
      </c>
      <c r="I577" s="47">
        <v>3300.9500000000003</v>
      </c>
      <c r="J577" s="47">
        <v>3377.28</v>
      </c>
      <c r="K577" s="47">
        <v>3538.18</v>
      </c>
      <c r="L577" s="47">
        <v>3571.68</v>
      </c>
      <c r="M577" s="47">
        <v>3559.21</v>
      </c>
      <c r="N577" s="47">
        <v>3546.93</v>
      </c>
      <c r="O577" s="47">
        <v>3556.15</v>
      </c>
      <c r="P577" s="47">
        <v>3581.7599999999998</v>
      </c>
      <c r="Q577" s="47">
        <v>3599.98</v>
      </c>
      <c r="R577" s="47">
        <v>3657.57</v>
      </c>
      <c r="S577" s="47">
        <v>3700.2999999999997</v>
      </c>
      <c r="T577" s="47">
        <v>3710.21</v>
      </c>
      <c r="U577" s="47">
        <v>3627.03</v>
      </c>
      <c r="V577" s="47">
        <v>3590.27</v>
      </c>
      <c r="W577" s="47">
        <v>3354.1</v>
      </c>
      <c r="X577" s="47">
        <v>3384.06</v>
      </c>
      <c r="Y577" s="47">
        <v>3249.6</v>
      </c>
      <c r="Z577" s="67">
        <v>3014.22</v>
      </c>
      <c r="AA577" s="56"/>
    </row>
    <row r="578" spans="1:27" ht="16.5" x14ac:dyDescent="0.25">
      <c r="A578" s="55"/>
      <c r="B578" s="79">
        <v>26</v>
      </c>
      <c r="C578" s="75">
        <v>2963.86</v>
      </c>
      <c r="D578" s="47">
        <v>2915.9</v>
      </c>
      <c r="E578" s="47">
        <v>2893.06</v>
      </c>
      <c r="F578" s="47">
        <v>2911.04</v>
      </c>
      <c r="G578" s="47">
        <v>2968.7599999999998</v>
      </c>
      <c r="H578" s="47">
        <v>3100.53</v>
      </c>
      <c r="I578" s="47">
        <v>3275.15</v>
      </c>
      <c r="J578" s="47">
        <v>3362.13</v>
      </c>
      <c r="K578" s="47">
        <v>3491.7999999999997</v>
      </c>
      <c r="L578" s="47">
        <v>3540.67</v>
      </c>
      <c r="M578" s="47">
        <v>3493.27</v>
      </c>
      <c r="N578" s="47">
        <v>3513.98</v>
      </c>
      <c r="O578" s="47">
        <v>3488.73</v>
      </c>
      <c r="P578" s="47">
        <v>3544.48</v>
      </c>
      <c r="Q578" s="47">
        <v>3590.6200000000003</v>
      </c>
      <c r="R578" s="47">
        <v>3627.34</v>
      </c>
      <c r="S578" s="47">
        <v>3641.61</v>
      </c>
      <c r="T578" s="47">
        <v>3679.73</v>
      </c>
      <c r="U578" s="47">
        <v>3638.39</v>
      </c>
      <c r="V578" s="47">
        <v>3600.4900000000002</v>
      </c>
      <c r="W578" s="47">
        <v>3334.07</v>
      </c>
      <c r="X578" s="47">
        <v>3344.11</v>
      </c>
      <c r="Y578" s="47">
        <v>3209.32</v>
      </c>
      <c r="Z578" s="67">
        <v>3018.5</v>
      </c>
      <c r="AA578" s="56"/>
    </row>
    <row r="579" spans="1:27" ht="16.5" x14ac:dyDescent="0.25">
      <c r="A579" s="55"/>
      <c r="B579" s="79">
        <v>27</v>
      </c>
      <c r="C579" s="75">
        <v>2990.84</v>
      </c>
      <c r="D579" s="47">
        <v>2947.9100000000003</v>
      </c>
      <c r="E579" s="47">
        <v>2943.98</v>
      </c>
      <c r="F579" s="47">
        <v>2963.48</v>
      </c>
      <c r="G579" s="47">
        <v>3025.97</v>
      </c>
      <c r="H579" s="47">
        <v>3173.53</v>
      </c>
      <c r="I579" s="47">
        <v>3301.68</v>
      </c>
      <c r="J579" s="47">
        <v>3491.68</v>
      </c>
      <c r="K579" s="47">
        <v>3621.79</v>
      </c>
      <c r="L579" s="47">
        <v>3633.65</v>
      </c>
      <c r="M579" s="47">
        <v>3601.13</v>
      </c>
      <c r="N579" s="47">
        <v>3606.21</v>
      </c>
      <c r="O579" s="47">
        <v>3599.07</v>
      </c>
      <c r="P579" s="47">
        <v>3627.36</v>
      </c>
      <c r="Q579" s="47">
        <v>3655.72</v>
      </c>
      <c r="R579" s="47">
        <v>3691.02</v>
      </c>
      <c r="S579" s="47">
        <v>3742.7000000000003</v>
      </c>
      <c r="T579" s="47">
        <v>3749.22</v>
      </c>
      <c r="U579" s="47">
        <v>3709.71</v>
      </c>
      <c r="V579" s="47">
        <v>3663.38</v>
      </c>
      <c r="W579" s="47">
        <v>3502.21</v>
      </c>
      <c r="X579" s="47">
        <v>3455.34</v>
      </c>
      <c r="Y579" s="47">
        <v>3286.25</v>
      </c>
      <c r="Z579" s="67">
        <v>3100.2599999999998</v>
      </c>
      <c r="AA579" s="56"/>
    </row>
    <row r="580" spans="1:27" ht="16.5" x14ac:dyDescent="0.25">
      <c r="A580" s="55"/>
      <c r="B580" s="79">
        <v>28</v>
      </c>
      <c r="C580" s="75">
        <v>3037.4</v>
      </c>
      <c r="D580" s="47">
        <v>2980.03</v>
      </c>
      <c r="E580" s="47">
        <v>2961.27</v>
      </c>
      <c r="F580" s="47">
        <v>2951.4900000000002</v>
      </c>
      <c r="G580" s="47">
        <v>2969.1</v>
      </c>
      <c r="H580" s="47">
        <v>3014.0499999999997</v>
      </c>
      <c r="I580" s="47">
        <v>3062.2000000000003</v>
      </c>
      <c r="J580" s="47">
        <v>3207.98</v>
      </c>
      <c r="K580" s="47">
        <v>3381.8700000000003</v>
      </c>
      <c r="L580" s="47">
        <v>3438.22</v>
      </c>
      <c r="M580" s="47">
        <v>3455.48</v>
      </c>
      <c r="N580" s="47">
        <v>3448.7000000000003</v>
      </c>
      <c r="O580" s="47">
        <v>3455.13</v>
      </c>
      <c r="P580" s="47">
        <v>3466.72</v>
      </c>
      <c r="Q580" s="47">
        <v>3487.42</v>
      </c>
      <c r="R580" s="47">
        <v>3507.23</v>
      </c>
      <c r="S580" s="47">
        <v>3541.73</v>
      </c>
      <c r="T580" s="47">
        <v>3549.48</v>
      </c>
      <c r="U580" s="47">
        <v>3513.97</v>
      </c>
      <c r="V580" s="47">
        <v>3495.68</v>
      </c>
      <c r="W580" s="47">
        <v>3279.71</v>
      </c>
      <c r="X580" s="47">
        <v>3151.27</v>
      </c>
      <c r="Y580" s="47">
        <v>3078.71</v>
      </c>
      <c r="Z580" s="67">
        <v>2999.78</v>
      </c>
      <c r="AA580" s="56"/>
    </row>
    <row r="581" spans="1:27" ht="16.5" x14ac:dyDescent="0.25">
      <c r="A581" s="55"/>
      <c r="B581" s="79">
        <v>29</v>
      </c>
      <c r="C581" s="75">
        <v>2987.32</v>
      </c>
      <c r="D581" s="47">
        <v>2967.7000000000003</v>
      </c>
      <c r="E581" s="47">
        <v>2933.1200000000003</v>
      </c>
      <c r="F581" s="47">
        <v>2935.2599999999998</v>
      </c>
      <c r="G581" s="47">
        <v>2948.9500000000003</v>
      </c>
      <c r="H581" s="47">
        <v>2967.27</v>
      </c>
      <c r="I581" s="47">
        <v>2986.28</v>
      </c>
      <c r="J581" s="47">
        <v>3080.28</v>
      </c>
      <c r="K581" s="47">
        <v>3225.69</v>
      </c>
      <c r="L581" s="47">
        <v>3278.92</v>
      </c>
      <c r="M581" s="47">
        <v>3282.5099999999998</v>
      </c>
      <c r="N581" s="47">
        <v>3285.17</v>
      </c>
      <c r="O581" s="47">
        <v>3284.88</v>
      </c>
      <c r="P581" s="47">
        <v>3289.42</v>
      </c>
      <c r="Q581" s="47">
        <v>3328</v>
      </c>
      <c r="R581" s="47">
        <v>3411.92</v>
      </c>
      <c r="S581" s="47">
        <v>3458.46</v>
      </c>
      <c r="T581" s="47">
        <v>3449.98</v>
      </c>
      <c r="U581" s="47">
        <v>3412.0499999999997</v>
      </c>
      <c r="V581" s="47">
        <v>3388.35</v>
      </c>
      <c r="W581" s="47">
        <v>3172.89</v>
      </c>
      <c r="X581" s="47">
        <v>3093.2599999999998</v>
      </c>
      <c r="Y581" s="47">
        <v>3076.44</v>
      </c>
      <c r="Z581" s="67">
        <v>2986.25</v>
      </c>
      <c r="AA581" s="56"/>
    </row>
    <row r="582" spans="1:27" ht="16.5" x14ac:dyDescent="0.25">
      <c r="A582" s="55"/>
      <c r="B582" s="79">
        <v>30</v>
      </c>
      <c r="C582" s="75">
        <v>2976.47</v>
      </c>
      <c r="D582" s="47">
        <v>2934.34</v>
      </c>
      <c r="E582" s="47">
        <v>2927.84</v>
      </c>
      <c r="F582" s="47">
        <v>2934.75</v>
      </c>
      <c r="G582" s="47">
        <v>2985.15</v>
      </c>
      <c r="H582" s="47">
        <v>3058.2999999999997</v>
      </c>
      <c r="I582" s="47">
        <v>3202.4</v>
      </c>
      <c r="J582" s="47">
        <v>3283.35</v>
      </c>
      <c r="K582" s="47">
        <v>3288.4100000000003</v>
      </c>
      <c r="L582" s="47">
        <v>3287.93</v>
      </c>
      <c r="M582" s="47">
        <v>3285.29</v>
      </c>
      <c r="N582" s="47">
        <v>3284.4900000000002</v>
      </c>
      <c r="O582" s="47">
        <v>3281.69</v>
      </c>
      <c r="P582" s="47">
        <v>3279.1</v>
      </c>
      <c r="Q582" s="47">
        <v>3282.96</v>
      </c>
      <c r="R582" s="47">
        <v>3289.4</v>
      </c>
      <c r="S582" s="47">
        <v>3378.29</v>
      </c>
      <c r="T582" s="47">
        <v>3449.5</v>
      </c>
      <c r="U582" s="47">
        <v>3377.27</v>
      </c>
      <c r="V582" s="47">
        <v>3288.96</v>
      </c>
      <c r="W582" s="47">
        <v>3066.59</v>
      </c>
      <c r="X582" s="47">
        <v>3036.93</v>
      </c>
      <c r="Y582" s="47">
        <v>3063.43</v>
      </c>
      <c r="Z582" s="67">
        <v>2988.0499999999997</v>
      </c>
      <c r="AA582" s="56"/>
    </row>
    <row r="583" spans="1:27" ht="17.25" hidden="1" thickBot="1" x14ac:dyDescent="0.3">
      <c r="A583" s="55"/>
      <c r="B583" s="80">
        <v>31</v>
      </c>
      <c r="C583" s="76"/>
      <c r="D583" s="68"/>
      <c r="E583" s="68"/>
      <c r="F583" s="68"/>
      <c r="G583" s="68"/>
      <c r="H583" s="68"/>
      <c r="I583" s="68"/>
      <c r="J583" s="68"/>
      <c r="K583" s="68"/>
      <c r="L583" s="68"/>
      <c r="M583" s="68"/>
      <c r="N583" s="68"/>
      <c r="O583" s="68"/>
      <c r="P583" s="68"/>
      <c r="Q583" s="68"/>
      <c r="R583" s="68"/>
      <c r="S583" s="68"/>
      <c r="T583" s="68"/>
      <c r="U583" s="68"/>
      <c r="V583" s="68"/>
      <c r="W583" s="68"/>
      <c r="X583" s="68"/>
      <c r="Y583" s="68"/>
      <c r="Z583" s="69"/>
      <c r="AA583" s="56"/>
    </row>
    <row r="584" spans="1:27" ht="16.5" thickBot="1" x14ac:dyDescent="0.3">
      <c r="A584" s="55"/>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c r="AA584" s="56"/>
    </row>
    <row r="585" spans="1:27" x14ac:dyDescent="0.25">
      <c r="A585" s="55"/>
      <c r="B585" s="291" t="s">
        <v>121</v>
      </c>
      <c r="C585" s="289" t="s">
        <v>148</v>
      </c>
      <c r="D585" s="289"/>
      <c r="E585" s="289"/>
      <c r="F585" s="289"/>
      <c r="G585" s="289"/>
      <c r="H585" s="289"/>
      <c r="I585" s="289"/>
      <c r="J585" s="289"/>
      <c r="K585" s="289"/>
      <c r="L585" s="289"/>
      <c r="M585" s="289"/>
      <c r="N585" s="289"/>
      <c r="O585" s="289"/>
      <c r="P585" s="289"/>
      <c r="Q585" s="289"/>
      <c r="R585" s="289"/>
      <c r="S585" s="289"/>
      <c r="T585" s="289"/>
      <c r="U585" s="289"/>
      <c r="V585" s="289"/>
      <c r="W585" s="289"/>
      <c r="X585" s="289"/>
      <c r="Y585" s="289"/>
      <c r="Z585" s="290"/>
      <c r="AA585" s="56"/>
    </row>
    <row r="586" spans="1:27" ht="32.25" thickBot="1" x14ac:dyDescent="0.3">
      <c r="A586" s="55"/>
      <c r="B586" s="292"/>
      <c r="C586" s="77" t="s">
        <v>122</v>
      </c>
      <c r="D586" s="72" t="s">
        <v>123</v>
      </c>
      <c r="E586" s="72" t="s">
        <v>124</v>
      </c>
      <c r="F586" s="72" t="s">
        <v>125</v>
      </c>
      <c r="G586" s="72" t="s">
        <v>126</v>
      </c>
      <c r="H586" s="72" t="s">
        <v>127</v>
      </c>
      <c r="I586" s="72" t="s">
        <v>128</v>
      </c>
      <c r="J586" s="72" t="s">
        <v>129</v>
      </c>
      <c r="K586" s="72" t="s">
        <v>130</v>
      </c>
      <c r="L586" s="72" t="s">
        <v>131</v>
      </c>
      <c r="M586" s="72" t="s">
        <v>132</v>
      </c>
      <c r="N586" s="72" t="s">
        <v>133</v>
      </c>
      <c r="O586" s="72" t="s">
        <v>134</v>
      </c>
      <c r="P586" s="72" t="s">
        <v>135</v>
      </c>
      <c r="Q586" s="72" t="s">
        <v>136</v>
      </c>
      <c r="R586" s="72" t="s">
        <v>137</v>
      </c>
      <c r="S586" s="72" t="s">
        <v>138</v>
      </c>
      <c r="T586" s="72" t="s">
        <v>139</v>
      </c>
      <c r="U586" s="72" t="s">
        <v>140</v>
      </c>
      <c r="V586" s="72" t="s">
        <v>141</v>
      </c>
      <c r="W586" s="72" t="s">
        <v>142</v>
      </c>
      <c r="X586" s="72" t="s">
        <v>143</v>
      </c>
      <c r="Y586" s="72" t="s">
        <v>144</v>
      </c>
      <c r="Z586" s="73" t="s">
        <v>145</v>
      </c>
      <c r="AA586" s="56"/>
    </row>
    <row r="587" spans="1:27" ht="16.5" x14ac:dyDescent="0.25">
      <c r="A587" s="55"/>
      <c r="B587" s="78">
        <v>1</v>
      </c>
      <c r="C587" s="74">
        <v>3200.57</v>
      </c>
      <c r="D587" s="70">
        <v>3131.38</v>
      </c>
      <c r="E587" s="70">
        <v>3124.82</v>
      </c>
      <c r="F587" s="70">
        <v>3082.1200000000003</v>
      </c>
      <c r="G587" s="70">
        <v>3085.93</v>
      </c>
      <c r="H587" s="70">
        <v>3075.43</v>
      </c>
      <c r="I587" s="70">
        <v>3139.17</v>
      </c>
      <c r="J587" s="70">
        <v>3280.04</v>
      </c>
      <c r="K587" s="70">
        <v>3462.09</v>
      </c>
      <c r="L587" s="70">
        <v>3663.73</v>
      </c>
      <c r="M587" s="70">
        <v>3760.7599999999998</v>
      </c>
      <c r="N587" s="70">
        <v>3762.4900000000002</v>
      </c>
      <c r="O587" s="70">
        <v>3754.97</v>
      </c>
      <c r="P587" s="70">
        <v>3755.02</v>
      </c>
      <c r="Q587" s="70">
        <v>3761.47</v>
      </c>
      <c r="R587" s="70">
        <v>3785.54</v>
      </c>
      <c r="S587" s="70">
        <v>3813.89</v>
      </c>
      <c r="T587" s="70">
        <v>3822.9900000000002</v>
      </c>
      <c r="U587" s="70">
        <v>3809.1600000000003</v>
      </c>
      <c r="V587" s="70">
        <v>3779.92</v>
      </c>
      <c r="W587" s="70">
        <v>3703.18</v>
      </c>
      <c r="X587" s="70">
        <v>3662.21</v>
      </c>
      <c r="Y587" s="70">
        <v>3409.86</v>
      </c>
      <c r="Z587" s="71">
        <v>3320.9100000000003</v>
      </c>
      <c r="AA587" s="56"/>
    </row>
    <row r="588" spans="1:27" ht="16.5" x14ac:dyDescent="0.25">
      <c r="A588" s="55"/>
      <c r="B588" s="79">
        <v>2</v>
      </c>
      <c r="C588" s="75">
        <v>3120.44</v>
      </c>
      <c r="D588" s="47">
        <v>3107.38</v>
      </c>
      <c r="E588" s="47">
        <v>3085.14</v>
      </c>
      <c r="F588" s="47">
        <v>3085.07</v>
      </c>
      <c r="G588" s="47">
        <v>3109.29</v>
      </c>
      <c r="H588" s="47">
        <v>3168.8300000000004</v>
      </c>
      <c r="I588" s="47">
        <v>3270.56</v>
      </c>
      <c r="J588" s="47">
        <v>3497.7000000000003</v>
      </c>
      <c r="K588" s="47">
        <v>3683.13</v>
      </c>
      <c r="L588" s="47">
        <v>3819.32</v>
      </c>
      <c r="M588" s="47">
        <v>3678.09</v>
      </c>
      <c r="N588" s="47">
        <v>3784.3700000000003</v>
      </c>
      <c r="O588" s="47">
        <v>3675.78</v>
      </c>
      <c r="P588" s="47">
        <v>3729.4</v>
      </c>
      <c r="Q588" s="47">
        <v>3659.5099999999998</v>
      </c>
      <c r="R588" s="47">
        <v>3808.5</v>
      </c>
      <c r="S588" s="47">
        <v>3759.97</v>
      </c>
      <c r="T588" s="47">
        <v>3751.02</v>
      </c>
      <c r="U588" s="47">
        <v>3687.81</v>
      </c>
      <c r="V588" s="47">
        <v>3598.2400000000002</v>
      </c>
      <c r="W588" s="47">
        <v>3538.32</v>
      </c>
      <c r="X588" s="47">
        <v>3535.64</v>
      </c>
      <c r="Y588" s="47">
        <v>3355.42</v>
      </c>
      <c r="Z588" s="67">
        <v>3198.86</v>
      </c>
      <c r="AA588" s="56"/>
    </row>
    <row r="589" spans="1:27" ht="16.5" x14ac:dyDescent="0.25">
      <c r="A589" s="55"/>
      <c r="B589" s="79">
        <v>3</v>
      </c>
      <c r="C589" s="75">
        <v>3088.71</v>
      </c>
      <c r="D589" s="47">
        <v>3046.09</v>
      </c>
      <c r="E589" s="47">
        <v>3043.92</v>
      </c>
      <c r="F589" s="47">
        <v>3044.0099999999998</v>
      </c>
      <c r="G589" s="47">
        <v>3063.98</v>
      </c>
      <c r="H589" s="47">
        <v>3140.67</v>
      </c>
      <c r="I589" s="47">
        <v>3277.7599999999998</v>
      </c>
      <c r="J589" s="47">
        <v>3390.28</v>
      </c>
      <c r="K589" s="47">
        <v>3590.27</v>
      </c>
      <c r="L589" s="47">
        <v>3565.5099999999998</v>
      </c>
      <c r="M589" s="47">
        <v>3556.9900000000002</v>
      </c>
      <c r="N589" s="47">
        <v>3563</v>
      </c>
      <c r="O589" s="47">
        <v>3559.23</v>
      </c>
      <c r="P589" s="47">
        <v>3554.7999999999997</v>
      </c>
      <c r="Q589" s="47">
        <v>3554.28</v>
      </c>
      <c r="R589" s="47">
        <v>3629.02</v>
      </c>
      <c r="S589" s="47">
        <v>3787.22</v>
      </c>
      <c r="T589" s="47">
        <v>3766.8700000000003</v>
      </c>
      <c r="U589" s="47">
        <v>3743.69</v>
      </c>
      <c r="V589" s="47">
        <v>3660.67</v>
      </c>
      <c r="W589" s="47">
        <v>3516.68</v>
      </c>
      <c r="X589" s="47">
        <v>3459.9900000000002</v>
      </c>
      <c r="Y589" s="47">
        <v>3346.1600000000003</v>
      </c>
      <c r="Z589" s="67">
        <v>3231.68</v>
      </c>
      <c r="AA589" s="56"/>
    </row>
    <row r="590" spans="1:27" ht="16.5" x14ac:dyDescent="0.25">
      <c r="A590" s="55"/>
      <c r="B590" s="79">
        <v>4</v>
      </c>
      <c r="C590" s="75">
        <v>3110.67</v>
      </c>
      <c r="D590" s="47">
        <v>3086.32</v>
      </c>
      <c r="E590" s="47">
        <v>3068.27</v>
      </c>
      <c r="F590" s="47">
        <v>3089.3700000000003</v>
      </c>
      <c r="G590" s="47">
        <v>3103.7599999999998</v>
      </c>
      <c r="H590" s="47">
        <v>3198.36</v>
      </c>
      <c r="I590" s="47">
        <v>3329.63</v>
      </c>
      <c r="J590" s="47">
        <v>3482.44</v>
      </c>
      <c r="K590" s="47">
        <v>3643.9</v>
      </c>
      <c r="L590" s="47">
        <v>3687.92</v>
      </c>
      <c r="M590" s="47">
        <v>3608.9</v>
      </c>
      <c r="N590" s="47">
        <v>3625.39</v>
      </c>
      <c r="O590" s="47">
        <v>3606.8700000000003</v>
      </c>
      <c r="P590" s="47">
        <v>3583</v>
      </c>
      <c r="Q590" s="47">
        <v>3575.6</v>
      </c>
      <c r="R590" s="47">
        <v>3637.1600000000003</v>
      </c>
      <c r="S590" s="47">
        <v>3737.77</v>
      </c>
      <c r="T590" s="47">
        <v>3774.4900000000002</v>
      </c>
      <c r="U590" s="47">
        <v>3754.3300000000004</v>
      </c>
      <c r="V590" s="47">
        <v>3739.39</v>
      </c>
      <c r="W590" s="47">
        <v>3490.85</v>
      </c>
      <c r="X590" s="47">
        <v>3428.65</v>
      </c>
      <c r="Y590" s="47">
        <v>3360.9900000000002</v>
      </c>
      <c r="Z590" s="67">
        <v>3254.78</v>
      </c>
      <c r="AA590" s="56"/>
    </row>
    <row r="591" spans="1:27" ht="16.5" x14ac:dyDescent="0.25">
      <c r="A591" s="55"/>
      <c r="B591" s="79">
        <v>5</v>
      </c>
      <c r="C591" s="75">
        <v>3241.03</v>
      </c>
      <c r="D591" s="47">
        <v>3144.03</v>
      </c>
      <c r="E591" s="47">
        <v>3118.69</v>
      </c>
      <c r="F591" s="47">
        <v>3114.92</v>
      </c>
      <c r="G591" s="47">
        <v>3160.57</v>
      </c>
      <c r="H591" s="47">
        <v>3285.81</v>
      </c>
      <c r="I591" s="47">
        <v>3504.0800000000004</v>
      </c>
      <c r="J591" s="47">
        <v>3647.7000000000003</v>
      </c>
      <c r="K591" s="47">
        <v>3858.4</v>
      </c>
      <c r="L591" s="47">
        <v>3889.4900000000002</v>
      </c>
      <c r="M591" s="47">
        <v>3863.46</v>
      </c>
      <c r="N591" s="47">
        <v>3856.54</v>
      </c>
      <c r="O591" s="47">
        <v>3834.57</v>
      </c>
      <c r="P591" s="47">
        <v>3826.65</v>
      </c>
      <c r="Q591" s="47">
        <v>3838.0800000000004</v>
      </c>
      <c r="R591" s="47">
        <v>3880.7599999999998</v>
      </c>
      <c r="S591" s="47">
        <v>3917.44</v>
      </c>
      <c r="T591" s="47">
        <v>3926.56</v>
      </c>
      <c r="U591" s="47">
        <v>3904.9</v>
      </c>
      <c r="V591" s="47">
        <v>3881.4500000000003</v>
      </c>
      <c r="W591" s="47">
        <v>3663.18</v>
      </c>
      <c r="X591" s="47">
        <v>3639.53</v>
      </c>
      <c r="Y591" s="47">
        <v>3500.88</v>
      </c>
      <c r="Z591" s="67">
        <v>3306.8300000000004</v>
      </c>
      <c r="AA591" s="56"/>
    </row>
    <row r="592" spans="1:27" ht="16.5" x14ac:dyDescent="0.25">
      <c r="A592" s="55"/>
      <c r="B592" s="79">
        <v>6</v>
      </c>
      <c r="C592" s="75">
        <v>3229.17</v>
      </c>
      <c r="D592" s="47">
        <v>3187.2400000000002</v>
      </c>
      <c r="E592" s="47">
        <v>3148.0099999999998</v>
      </c>
      <c r="F592" s="47">
        <v>3171.0099999999998</v>
      </c>
      <c r="G592" s="47">
        <v>3239.35</v>
      </c>
      <c r="H592" s="47">
        <v>3308.25</v>
      </c>
      <c r="I592" s="47">
        <v>3536.43</v>
      </c>
      <c r="J592" s="47">
        <v>3737.6200000000003</v>
      </c>
      <c r="K592" s="47">
        <v>3949.1200000000003</v>
      </c>
      <c r="L592" s="47">
        <v>4012.1699999999996</v>
      </c>
      <c r="M592" s="47">
        <v>3956.44</v>
      </c>
      <c r="N592" s="47">
        <v>3952.3700000000003</v>
      </c>
      <c r="O592" s="47">
        <v>3936.68</v>
      </c>
      <c r="P592" s="47">
        <v>3938.7500000000005</v>
      </c>
      <c r="Q592" s="47">
        <v>3942.14</v>
      </c>
      <c r="R592" s="47">
        <v>4038.4100000000003</v>
      </c>
      <c r="S592" s="47">
        <v>4102.7500000000009</v>
      </c>
      <c r="T592" s="47">
        <v>4244.7100000000009</v>
      </c>
      <c r="U592" s="47">
        <v>4125.4400000000005</v>
      </c>
      <c r="V592" s="47">
        <v>4101.0200000000004</v>
      </c>
      <c r="W592" s="47">
        <v>3950.5400000000004</v>
      </c>
      <c r="X592" s="47">
        <v>3905.65</v>
      </c>
      <c r="Y592" s="47">
        <v>3674.2000000000003</v>
      </c>
      <c r="Z592" s="67">
        <v>3456.67</v>
      </c>
      <c r="AA592" s="56"/>
    </row>
    <row r="593" spans="1:27" ht="16.5" x14ac:dyDescent="0.25">
      <c r="A593" s="55"/>
      <c r="B593" s="79">
        <v>7</v>
      </c>
      <c r="C593" s="75">
        <v>3373.4100000000003</v>
      </c>
      <c r="D593" s="47">
        <v>3345.3700000000003</v>
      </c>
      <c r="E593" s="47">
        <v>3297.96</v>
      </c>
      <c r="F593" s="47">
        <v>3297.2400000000002</v>
      </c>
      <c r="G593" s="47">
        <v>3285.7599999999998</v>
      </c>
      <c r="H593" s="47">
        <v>3311.65</v>
      </c>
      <c r="I593" s="47">
        <v>3411.29</v>
      </c>
      <c r="J593" s="47">
        <v>3654.4900000000002</v>
      </c>
      <c r="K593" s="47">
        <v>3970.0499999999997</v>
      </c>
      <c r="L593" s="47">
        <v>4051.93</v>
      </c>
      <c r="M593" s="47">
        <v>4040.5099999999998</v>
      </c>
      <c r="N593" s="47">
        <v>4026.0800000000004</v>
      </c>
      <c r="O593" s="47">
        <v>4020.11</v>
      </c>
      <c r="P593" s="47">
        <v>3960.2599999999998</v>
      </c>
      <c r="Q593" s="47">
        <v>3997.57</v>
      </c>
      <c r="R593" s="47">
        <v>4074.5400000000004</v>
      </c>
      <c r="S593" s="47">
        <v>4098.93</v>
      </c>
      <c r="T593" s="47">
        <v>4100.18</v>
      </c>
      <c r="U593" s="47">
        <v>4084.9100000000003</v>
      </c>
      <c r="V593" s="47">
        <v>4099.4000000000005</v>
      </c>
      <c r="W593" s="47">
        <v>3971.73</v>
      </c>
      <c r="X593" s="47">
        <v>3911.4100000000003</v>
      </c>
      <c r="Y593" s="47">
        <v>3656.6600000000003</v>
      </c>
      <c r="Z593" s="67">
        <v>3441.8700000000003</v>
      </c>
      <c r="AA593" s="56"/>
    </row>
    <row r="594" spans="1:27" ht="16.5" x14ac:dyDescent="0.25">
      <c r="A594" s="55"/>
      <c r="B594" s="79">
        <v>8</v>
      </c>
      <c r="C594" s="75">
        <v>3359.06</v>
      </c>
      <c r="D594" s="47">
        <v>3321.15</v>
      </c>
      <c r="E594" s="47">
        <v>3304.81</v>
      </c>
      <c r="F594" s="47">
        <v>3302.2400000000002</v>
      </c>
      <c r="G594" s="47">
        <v>3252.6200000000003</v>
      </c>
      <c r="H594" s="47">
        <v>3332.25</v>
      </c>
      <c r="I594" s="47">
        <v>3363.63</v>
      </c>
      <c r="J594" s="47">
        <v>3499.17</v>
      </c>
      <c r="K594" s="47">
        <v>3615.92</v>
      </c>
      <c r="L594" s="47">
        <v>3810.0499999999997</v>
      </c>
      <c r="M594" s="47">
        <v>3842.0099999999998</v>
      </c>
      <c r="N594" s="47">
        <v>3843.4500000000003</v>
      </c>
      <c r="O594" s="47">
        <v>3850.5499999999997</v>
      </c>
      <c r="P594" s="47">
        <v>3840.96</v>
      </c>
      <c r="Q594" s="47">
        <v>3864.47</v>
      </c>
      <c r="R594" s="47">
        <v>3919.64</v>
      </c>
      <c r="S594" s="47">
        <v>3936.7100000000005</v>
      </c>
      <c r="T594" s="47">
        <v>3951.9600000000005</v>
      </c>
      <c r="U594" s="47">
        <v>3955.4500000000003</v>
      </c>
      <c r="V594" s="47">
        <v>3960.77</v>
      </c>
      <c r="W594" s="47">
        <v>3829.32</v>
      </c>
      <c r="X594" s="47">
        <v>3803.44</v>
      </c>
      <c r="Y594" s="47">
        <v>3634.57</v>
      </c>
      <c r="Z594" s="67">
        <v>3351.69</v>
      </c>
      <c r="AA594" s="56"/>
    </row>
    <row r="595" spans="1:27" ht="16.5" x14ac:dyDescent="0.25">
      <c r="A595" s="55"/>
      <c r="B595" s="79">
        <v>9</v>
      </c>
      <c r="C595" s="75">
        <v>3286.9900000000002</v>
      </c>
      <c r="D595" s="47">
        <v>3215.34</v>
      </c>
      <c r="E595" s="47">
        <v>3218.67</v>
      </c>
      <c r="F595" s="47">
        <v>3238.0099999999998</v>
      </c>
      <c r="G595" s="47">
        <v>3286.54</v>
      </c>
      <c r="H595" s="47">
        <v>3381.59</v>
      </c>
      <c r="I595" s="47">
        <v>3505.85</v>
      </c>
      <c r="J595" s="47">
        <v>3766.89</v>
      </c>
      <c r="K595" s="47">
        <v>3863.13</v>
      </c>
      <c r="L595" s="47">
        <v>3858.4900000000002</v>
      </c>
      <c r="M595" s="47">
        <v>3792.98</v>
      </c>
      <c r="N595" s="47">
        <v>3796.31</v>
      </c>
      <c r="O595" s="47">
        <v>3745.68</v>
      </c>
      <c r="P595" s="47">
        <v>3749.6600000000003</v>
      </c>
      <c r="Q595" s="47">
        <v>3769.2000000000003</v>
      </c>
      <c r="R595" s="47">
        <v>3853.98</v>
      </c>
      <c r="S595" s="47">
        <v>3908.06</v>
      </c>
      <c r="T595" s="47">
        <v>3871.1</v>
      </c>
      <c r="U595" s="47">
        <v>3826.21</v>
      </c>
      <c r="V595" s="47">
        <v>3843.02</v>
      </c>
      <c r="W595" s="47">
        <v>3639.53</v>
      </c>
      <c r="X595" s="47">
        <v>3664</v>
      </c>
      <c r="Y595" s="47">
        <v>3419.78</v>
      </c>
      <c r="Z595" s="67">
        <v>3239.0800000000004</v>
      </c>
      <c r="AA595" s="56"/>
    </row>
    <row r="596" spans="1:27" ht="16.5" x14ac:dyDescent="0.25">
      <c r="A596" s="55"/>
      <c r="B596" s="79">
        <v>10</v>
      </c>
      <c r="C596" s="75">
        <v>3154.7599999999998</v>
      </c>
      <c r="D596" s="47">
        <v>3119.71</v>
      </c>
      <c r="E596" s="47">
        <v>3096.42</v>
      </c>
      <c r="F596" s="47">
        <v>3098.06</v>
      </c>
      <c r="G596" s="47">
        <v>3144.0499999999997</v>
      </c>
      <c r="H596" s="47">
        <v>3244.78</v>
      </c>
      <c r="I596" s="47">
        <v>3331.7599999999998</v>
      </c>
      <c r="J596" s="47">
        <v>3578.46</v>
      </c>
      <c r="K596" s="47">
        <v>3752.86</v>
      </c>
      <c r="L596" s="47">
        <v>3790.6200000000003</v>
      </c>
      <c r="M596" s="47">
        <v>3740.7400000000002</v>
      </c>
      <c r="N596" s="47">
        <v>3714.96</v>
      </c>
      <c r="O596" s="47">
        <v>3691.32</v>
      </c>
      <c r="P596" s="47">
        <v>3678.59</v>
      </c>
      <c r="Q596" s="47">
        <v>3724.96</v>
      </c>
      <c r="R596" s="47">
        <v>3806</v>
      </c>
      <c r="S596" s="47">
        <v>3914.9</v>
      </c>
      <c r="T596" s="47">
        <v>3895.3799999999997</v>
      </c>
      <c r="U596" s="47">
        <v>3865.5499999999997</v>
      </c>
      <c r="V596" s="47">
        <v>3845.14</v>
      </c>
      <c r="W596" s="47">
        <v>3624.06</v>
      </c>
      <c r="X596" s="47">
        <v>3565.42</v>
      </c>
      <c r="Y596" s="47">
        <v>3321.67</v>
      </c>
      <c r="Z596" s="67">
        <v>3172.25</v>
      </c>
      <c r="AA596" s="56"/>
    </row>
    <row r="597" spans="1:27" ht="16.5" x14ac:dyDescent="0.25">
      <c r="A597" s="55"/>
      <c r="B597" s="79">
        <v>11</v>
      </c>
      <c r="C597" s="75">
        <v>3110.4100000000003</v>
      </c>
      <c r="D597" s="47">
        <v>3054.1</v>
      </c>
      <c r="E597" s="47">
        <v>3059.1</v>
      </c>
      <c r="F597" s="47">
        <v>3083.4100000000003</v>
      </c>
      <c r="G597" s="47">
        <v>3101.29</v>
      </c>
      <c r="H597" s="47">
        <v>3154.7400000000002</v>
      </c>
      <c r="I597" s="47">
        <v>3271.02</v>
      </c>
      <c r="J597" s="47">
        <v>3480.6</v>
      </c>
      <c r="K597" s="47">
        <v>3592.67</v>
      </c>
      <c r="L597" s="47">
        <v>3595.13</v>
      </c>
      <c r="M597" s="47">
        <v>3580.6600000000003</v>
      </c>
      <c r="N597" s="47">
        <v>3594.0499999999997</v>
      </c>
      <c r="O597" s="47">
        <v>3592.2000000000003</v>
      </c>
      <c r="P597" s="47">
        <v>3546.59</v>
      </c>
      <c r="Q597" s="47">
        <v>3581.35</v>
      </c>
      <c r="R597" s="47">
        <v>3630.19</v>
      </c>
      <c r="S597" s="47">
        <v>3741.09</v>
      </c>
      <c r="T597" s="47">
        <v>3707.9</v>
      </c>
      <c r="U597" s="47">
        <v>3712.52</v>
      </c>
      <c r="V597" s="47">
        <v>3631.09</v>
      </c>
      <c r="W597" s="47">
        <v>3510.09</v>
      </c>
      <c r="X597" s="47">
        <v>3506.2400000000002</v>
      </c>
      <c r="Y597" s="47">
        <v>3306.35</v>
      </c>
      <c r="Z597" s="67">
        <v>3115.88</v>
      </c>
      <c r="AA597" s="56"/>
    </row>
    <row r="598" spans="1:27" ht="16.5" x14ac:dyDescent="0.25">
      <c r="A598" s="55"/>
      <c r="B598" s="79">
        <v>12</v>
      </c>
      <c r="C598" s="75">
        <v>3056.4</v>
      </c>
      <c r="D598" s="47">
        <v>3062.19</v>
      </c>
      <c r="E598" s="47">
        <v>3054.59</v>
      </c>
      <c r="F598" s="47">
        <v>3069.4500000000003</v>
      </c>
      <c r="G598" s="47">
        <v>3087.67</v>
      </c>
      <c r="H598" s="47">
        <v>3186.84</v>
      </c>
      <c r="I598" s="47">
        <v>3274.71</v>
      </c>
      <c r="J598" s="47">
        <v>3409.7599999999998</v>
      </c>
      <c r="K598" s="47">
        <v>3601.11</v>
      </c>
      <c r="L598" s="47">
        <v>3613.0800000000004</v>
      </c>
      <c r="M598" s="47">
        <v>3607.8300000000004</v>
      </c>
      <c r="N598" s="47">
        <v>3596.36</v>
      </c>
      <c r="O598" s="47">
        <v>3560.9900000000002</v>
      </c>
      <c r="P598" s="47">
        <v>3559.82</v>
      </c>
      <c r="Q598" s="47">
        <v>3597.04</v>
      </c>
      <c r="R598" s="47">
        <v>3757.38</v>
      </c>
      <c r="S598" s="47">
        <v>3780.5099999999998</v>
      </c>
      <c r="T598" s="47">
        <v>3759.17</v>
      </c>
      <c r="U598" s="47">
        <v>3734.77</v>
      </c>
      <c r="V598" s="47">
        <v>3718.85</v>
      </c>
      <c r="W598" s="47">
        <v>3438.2599999999998</v>
      </c>
      <c r="X598" s="47">
        <v>3323.04</v>
      </c>
      <c r="Y598" s="47">
        <v>3281.9500000000003</v>
      </c>
      <c r="Z598" s="67">
        <v>3164.27</v>
      </c>
      <c r="AA598" s="56"/>
    </row>
    <row r="599" spans="1:27" ht="16.5" x14ac:dyDescent="0.25">
      <c r="A599" s="55"/>
      <c r="B599" s="79">
        <v>13</v>
      </c>
      <c r="C599" s="75">
        <v>3106.86</v>
      </c>
      <c r="D599" s="47">
        <v>3071.02</v>
      </c>
      <c r="E599" s="47">
        <v>3068.43</v>
      </c>
      <c r="F599" s="47">
        <v>3075.1</v>
      </c>
      <c r="G599" s="47">
        <v>3105.9900000000002</v>
      </c>
      <c r="H599" s="47">
        <v>3172.86</v>
      </c>
      <c r="I599" s="47">
        <v>3357.7400000000002</v>
      </c>
      <c r="J599" s="47">
        <v>3543.8700000000003</v>
      </c>
      <c r="K599" s="47">
        <v>3612.71</v>
      </c>
      <c r="L599" s="47">
        <v>3601.3300000000004</v>
      </c>
      <c r="M599" s="47">
        <v>3556.82</v>
      </c>
      <c r="N599" s="47">
        <v>3591.13</v>
      </c>
      <c r="O599" s="47">
        <v>3556.36</v>
      </c>
      <c r="P599" s="47">
        <v>3553.07</v>
      </c>
      <c r="Q599" s="47">
        <v>3601.07</v>
      </c>
      <c r="R599" s="47">
        <v>3742.4</v>
      </c>
      <c r="S599" s="47">
        <v>3817.1200000000003</v>
      </c>
      <c r="T599" s="47">
        <v>3829.13</v>
      </c>
      <c r="U599" s="47">
        <v>3800.29</v>
      </c>
      <c r="V599" s="47">
        <v>3781.46</v>
      </c>
      <c r="W599" s="47">
        <v>3598.9900000000002</v>
      </c>
      <c r="X599" s="47">
        <v>3595.11</v>
      </c>
      <c r="Y599" s="47">
        <v>3255.2000000000003</v>
      </c>
      <c r="Z599" s="67">
        <v>3196.92</v>
      </c>
      <c r="AA599" s="56"/>
    </row>
    <row r="600" spans="1:27" ht="16.5" x14ac:dyDescent="0.25">
      <c r="A600" s="55"/>
      <c r="B600" s="79">
        <v>14</v>
      </c>
      <c r="C600" s="75">
        <v>3193.29</v>
      </c>
      <c r="D600" s="47">
        <v>3166.2400000000002</v>
      </c>
      <c r="E600" s="47">
        <v>3147.38</v>
      </c>
      <c r="F600" s="47">
        <v>3145.94</v>
      </c>
      <c r="G600" s="47">
        <v>3149.79</v>
      </c>
      <c r="H600" s="47">
        <v>3177.44</v>
      </c>
      <c r="I600" s="47">
        <v>3235.27</v>
      </c>
      <c r="J600" s="47">
        <v>3464.81</v>
      </c>
      <c r="K600" s="47">
        <v>3726.64</v>
      </c>
      <c r="L600" s="47">
        <v>3820.5800000000004</v>
      </c>
      <c r="M600" s="47">
        <v>3834.25</v>
      </c>
      <c r="N600" s="47">
        <v>3840.77</v>
      </c>
      <c r="O600" s="47">
        <v>3821.06</v>
      </c>
      <c r="P600" s="47">
        <v>3788.31</v>
      </c>
      <c r="Q600" s="47">
        <v>3794.5099999999998</v>
      </c>
      <c r="R600" s="47">
        <v>3884.9500000000003</v>
      </c>
      <c r="S600" s="47">
        <v>3889.25</v>
      </c>
      <c r="T600" s="47">
        <v>3877.6200000000003</v>
      </c>
      <c r="U600" s="47">
        <v>3834.35</v>
      </c>
      <c r="V600" s="47">
        <v>3849.2599999999998</v>
      </c>
      <c r="W600" s="47">
        <v>3796.19</v>
      </c>
      <c r="X600" s="47">
        <v>3742.6</v>
      </c>
      <c r="Y600" s="47">
        <v>3407.97</v>
      </c>
      <c r="Z600" s="67">
        <v>3250.2599999999998</v>
      </c>
      <c r="AA600" s="56"/>
    </row>
    <row r="601" spans="1:27" ht="16.5" x14ac:dyDescent="0.25">
      <c r="A601" s="55"/>
      <c r="B601" s="79">
        <v>15</v>
      </c>
      <c r="C601" s="75">
        <v>3158.4900000000002</v>
      </c>
      <c r="D601" s="47">
        <v>3117.34</v>
      </c>
      <c r="E601" s="47">
        <v>3112.4500000000003</v>
      </c>
      <c r="F601" s="47">
        <v>3098.52</v>
      </c>
      <c r="G601" s="47">
        <v>3102.6600000000003</v>
      </c>
      <c r="H601" s="47">
        <v>3100.56</v>
      </c>
      <c r="I601" s="47">
        <v>3144.81</v>
      </c>
      <c r="J601" s="47">
        <v>3347.88</v>
      </c>
      <c r="K601" s="47">
        <v>3605.52</v>
      </c>
      <c r="L601" s="47">
        <v>3762.86</v>
      </c>
      <c r="M601" s="47">
        <v>3822.4900000000002</v>
      </c>
      <c r="N601" s="47">
        <v>3823.67</v>
      </c>
      <c r="O601" s="47">
        <v>3820.42</v>
      </c>
      <c r="P601" s="47">
        <v>3814.5800000000004</v>
      </c>
      <c r="Q601" s="47">
        <v>3802.98</v>
      </c>
      <c r="R601" s="47">
        <v>3880</v>
      </c>
      <c r="S601" s="47">
        <v>3878.7999999999997</v>
      </c>
      <c r="T601" s="47">
        <v>3875.56</v>
      </c>
      <c r="U601" s="47">
        <v>3863.3700000000003</v>
      </c>
      <c r="V601" s="47">
        <v>3879.03</v>
      </c>
      <c r="W601" s="47">
        <v>3703.17</v>
      </c>
      <c r="X601" s="47">
        <v>3617.5</v>
      </c>
      <c r="Y601" s="47">
        <v>3333.6</v>
      </c>
      <c r="Z601" s="67">
        <v>3185.18</v>
      </c>
      <c r="AA601" s="56"/>
    </row>
    <row r="602" spans="1:27" ht="16.5" x14ac:dyDescent="0.25">
      <c r="A602" s="55"/>
      <c r="B602" s="79">
        <v>16</v>
      </c>
      <c r="C602" s="75">
        <v>3139.19</v>
      </c>
      <c r="D602" s="47">
        <v>3122.67</v>
      </c>
      <c r="E602" s="47">
        <v>3092.9100000000003</v>
      </c>
      <c r="F602" s="47">
        <v>3122.53</v>
      </c>
      <c r="G602" s="47">
        <v>3136.64</v>
      </c>
      <c r="H602" s="47">
        <v>3178.21</v>
      </c>
      <c r="I602" s="47">
        <v>3364.61</v>
      </c>
      <c r="J602" s="47">
        <v>3581.69</v>
      </c>
      <c r="K602" s="47">
        <v>3735.39</v>
      </c>
      <c r="L602" s="47">
        <v>3761.6200000000003</v>
      </c>
      <c r="M602" s="47">
        <v>3746.6200000000003</v>
      </c>
      <c r="N602" s="47">
        <v>3748.7599999999998</v>
      </c>
      <c r="O602" s="47">
        <v>3752.46</v>
      </c>
      <c r="P602" s="47">
        <v>3828.14</v>
      </c>
      <c r="Q602" s="47">
        <v>3850.04</v>
      </c>
      <c r="R602" s="47">
        <v>3958.77</v>
      </c>
      <c r="S602" s="47">
        <v>3998.1600000000003</v>
      </c>
      <c r="T602" s="47">
        <v>3929.0099999999998</v>
      </c>
      <c r="U602" s="47">
        <v>3870.8700000000003</v>
      </c>
      <c r="V602" s="47">
        <v>3811.25</v>
      </c>
      <c r="W602" s="47">
        <v>3602.11</v>
      </c>
      <c r="X602" s="47">
        <v>3325.27</v>
      </c>
      <c r="Y602" s="47">
        <v>3221.68</v>
      </c>
      <c r="Z602" s="67">
        <v>3118.35</v>
      </c>
      <c r="AA602" s="56"/>
    </row>
    <row r="603" spans="1:27" ht="16.5" x14ac:dyDescent="0.25">
      <c r="A603" s="55"/>
      <c r="B603" s="79">
        <v>17</v>
      </c>
      <c r="C603" s="75">
        <v>3075.34</v>
      </c>
      <c r="D603" s="47">
        <v>3052.98</v>
      </c>
      <c r="E603" s="47">
        <v>3044.75</v>
      </c>
      <c r="F603" s="47">
        <v>3059.09</v>
      </c>
      <c r="G603" s="47">
        <v>3084.11</v>
      </c>
      <c r="H603" s="47">
        <v>3135.69</v>
      </c>
      <c r="I603" s="47">
        <v>3276.27</v>
      </c>
      <c r="J603" s="47">
        <v>3447.69</v>
      </c>
      <c r="K603" s="47">
        <v>3255.47</v>
      </c>
      <c r="L603" s="47">
        <v>3238.77</v>
      </c>
      <c r="M603" s="47">
        <v>3236.5800000000004</v>
      </c>
      <c r="N603" s="47">
        <v>3237.1600000000003</v>
      </c>
      <c r="O603" s="47">
        <v>3235.5099999999998</v>
      </c>
      <c r="P603" s="47">
        <v>3237.88</v>
      </c>
      <c r="Q603" s="47">
        <v>3245.61</v>
      </c>
      <c r="R603" s="47">
        <v>3557.06</v>
      </c>
      <c r="S603" s="47">
        <v>3678.35</v>
      </c>
      <c r="T603" s="47">
        <v>3647.63</v>
      </c>
      <c r="U603" s="47">
        <v>3552.34</v>
      </c>
      <c r="V603" s="47">
        <v>3258.46</v>
      </c>
      <c r="W603" s="47">
        <v>3203.19</v>
      </c>
      <c r="X603" s="47">
        <v>3229.3700000000003</v>
      </c>
      <c r="Y603" s="47">
        <v>3200.47</v>
      </c>
      <c r="Z603" s="67">
        <v>3110.46</v>
      </c>
      <c r="AA603" s="56"/>
    </row>
    <row r="604" spans="1:27" ht="16.5" x14ac:dyDescent="0.25">
      <c r="A604" s="55"/>
      <c r="B604" s="79">
        <v>18</v>
      </c>
      <c r="C604" s="75">
        <v>3029.79</v>
      </c>
      <c r="D604" s="47">
        <v>3012.9</v>
      </c>
      <c r="E604" s="47">
        <v>2987</v>
      </c>
      <c r="F604" s="47">
        <v>3003.8300000000004</v>
      </c>
      <c r="G604" s="47">
        <v>3045.46</v>
      </c>
      <c r="H604" s="47">
        <v>3118.57</v>
      </c>
      <c r="I604" s="47">
        <v>3177.61</v>
      </c>
      <c r="J604" s="47">
        <v>3358.6</v>
      </c>
      <c r="K604" s="47">
        <v>3544.0499999999997</v>
      </c>
      <c r="L604" s="47">
        <v>3532.85</v>
      </c>
      <c r="M604" s="47">
        <v>3511.4100000000003</v>
      </c>
      <c r="N604" s="47">
        <v>3545.81</v>
      </c>
      <c r="O604" s="47">
        <v>3544.85</v>
      </c>
      <c r="P604" s="47">
        <v>3543.96</v>
      </c>
      <c r="Q604" s="47">
        <v>3550.65</v>
      </c>
      <c r="R604" s="47">
        <v>3711.52</v>
      </c>
      <c r="S604" s="47">
        <v>3743.21</v>
      </c>
      <c r="T604" s="47">
        <v>3721.2599999999998</v>
      </c>
      <c r="U604" s="47">
        <v>3686.5499999999997</v>
      </c>
      <c r="V604" s="47">
        <v>3648.6600000000003</v>
      </c>
      <c r="W604" s="47">
        <v>3326.86</v>
      </c>
      <c r="X604" s="47">
        <v>3260.9500000000003</v>
      </c>
      <c r="Y604" s="47">
        <v>3202.77</v>
      </c>
      <c r="Z604" s="67">
        <v>3108.85</v>
      </c>
      <c r="AA604" s="56"/>
    </row>
    <row r="605" spans="1:27" ht="16.5" x14ac:dyDescent="0.25">
      <c r="A605" s="55"/>
      <c r="B605" s="79">
        <v>19</v>
      </c>
      <c r="C605" s="75">
        <v>3027.9500000000003</v>
      </c>
      <c r="D605" s="47">
        <v>2950.11</v>
      </c>
      <c r="E605" s="47">
        <v>2924.4900000000002</v>
      </c>
      <c r="F605" s="47">
        <v>2935.2599999999998</v>
      </c>
      <c r="G605" s="47">
        <v>3015.92</v>
      </c>
      <c r="H605" s="47">
        <v>3121.92</v>
      </c>
      <c r="I605" s="47">
        <v>3195.6600000000003</v>
      </c>
      <c r="J605" s="47">
        <v>3383.0099999999998</v>
      </c>
      <c r="K605" s="47">
        <v>3565.92</v>
      </c>
      <c r="L605" s="47">
        <v>3564.59</v>
      </c>
      <c r="M605" s="47">
        <v>3557.4500000000003</v>
      </c>
      <c r="N605" s="47">
        <v>3563.75</v>
      </c>
      <c r="O605" s="47">
        <v>3562.54</v>
      </c>
      <c r="P605" s="47">
        <v>3579.34</v>
      </c>
      <c r="Q605" s="47">
        <v>3638.54</v>
      </c>
      <c r="R605" s="47">
        <v>3678.8300000000004</v>
      </c>
      <c r="S605" s="47">
        <v>3750.4900000000002</v>
      </c>
      <c r="T605" s="47">
        <v>3734.65</v>
      </c>
      <c r="U605" s="47">
        <v>3709.27</v>
      </c>
      <c r="V605" s="47">
        <v>3656.3300000000004</v>
      </c>
      <c r="W605" s="47">
        <v>3557.94</v>
      </c>
      <c r="X605" s="47">
        <v>3251.88</v>
      </c>
      <c r="Y605" s="47">
        <v>3200.84</v>
      </c>
      <c r="Z605" s="67">
        <v>3108.65</v>
      </c>
      <c r="AA605" s="56"/>
    </row>
    <row r="606" spans="1:27" ht="16.5" x14ac:dyDescent="0.25">
      <c r="A606" s="55"/>
      <c r="B606" s="79">
        <v>20</v>
      </c>
      <c r="C606" s="75">
        <v>3053.28</v>
      </c>
      <c r="D606" s="47">
        <v>3020.81</v>
      </c>
      <c r="E606" s="47">
        <v>2994.81</v>
      </c>
      <c r="F606" s="47">
        <v>3008.96</v>
      </c>
      <c r="G606" s="47">
        <v>3074.25</v>
      </c>
      <c r="H606" s="47">
        <v>3134.4100000000003</v>
      </c>
      <c r="I606" s="47">
        <v>3315.78</v>
      </c>
      <c r="J606" s="47">
        <v>3494.2400000000002</v>
      </c>
      <c r="K606" s="47">
        <v>3578.2400000000002</v>
      </c>
      <c r="L606" s="47">
        <v>3560.7400000000002</v>
      </c>
      <c r="M606" s="47">
        <v>3551.4500000000003</v>
      </c>
      <c r="N606" s="47">
        <v>3554.21</v>
      </c>
      <c r="O606" s="47">
        <v>3556.11</v>
      </c>
      <c r="P606" s="47">
        <v>3562.02</v>
      </c>
      <c r="Q606" s="47">
        <v>3590.97</v>
      </c>
      <c r="R606" s="47">
        <v>3749.07</v>
      </c>
      <c r="S606" s="47">
        <v>3800.2999999999997</v>
      </c>
      <c r="T606" s="47">
        <v>3795.3300000000004</v>
      </c>
      <c r="U606" s="47">
        <v>3769.59</v>
      </c>
      <c r="V606" s="47">
        <v>3587.17</v>
      </c>
      <c r="W606" s="47">
        <v>3507.28</v>
      </c>
      <c r="X606" s="47">
        <v>3367.2400000000002</v>
      </c>
      <c r="Y606" s="47">
        <v>3226.47</v>
      </c>
      <c r="Z606" s="67">
        <v>3129.88</v>
      </c>
      <c r="AA606" s="56"/>
    </row>
    <row r="607" spans="1:27" ht="16.5" x14ac:dyDescent="0.25">
      <c r="A607" s="55"/>
      <c r="B607" s="79">
        <v>21</v>
      </c>
      <c r="C607" s="75">
        <v>3119.57</v>
      </c>
      <c r="D607" s="47">
        <v>3073.96</v>
      </c>
      <c r="E607" s="47">
        <v>3039.97</v>
      </c>
      <c r="F607" s="47">
        <v>3032.34</v>
      </c>
      <c r="G607" s="47">
        <v>3068.98</v>
      </c>
      <c r="H607" s="47">
        <v>3127.85</v>
      </c>
      <c r="I607" s="47">
        <v>3186.57</v>
      </c>
      <c r="J607" s="47">
        <v>3373.38</v>
      </c>
      <c r="K607" s="47">
        <v>3690.96</v>
      </c>
      <c r="L607" s="47">
        <v>3720.67</v>
      </c>
      <c r="M607" s="47">
        <v>3713.6200000000003</v>
      </c>
      <c r="N607" s="47">
        <v>3705.36</v>
      </c>
      <c r="O607" s="47">
        <v>3587.25</v>
      </c>
      <c r="P607" s="47">
        <v>3640.96</v>
      </c>
      <c r="Q607" s="47">
        <v>3688.43</v>
      </c>
      <c r="R607" s="47">
        <v>3710.72</v>
      </c>
      <c r="S607" s="47">
        <v>3730.4</v>
      </c>
      <c r="T607" s="47">
        <v>3728.97</v>
      </c>
      <c r="U607" s="47">
        <v>3711.43</v>
      </c>
      <c r="V607" s="47">
        <v>3690.53</v>
      </c>
      <c r="W607" s="47">
        <v>3500.65</v>
      </c>
      <c r="X607" s="47">
        <v>3357.73</v>
      </c>
      <c r="Y607" s="47">
        <v>3282.57</v>
      </c>
      <c r="Z607" s="67">
        <v>3122.7599999999998</v>
      </c>
      <c r="AA607" s="56"/>
    </row>
    <row r="608" spans="1:27" ht="16.5" x14ac:dyDescent="0.25">
      <c r="A608" s="55"/>
      <c r="B608" s="79">
        <v>22</v>
      </c>
      <c r="C608" s="75">
        <v>3074.2000000000003</v>
      </c>
      <c r="D608" s="47">
        <v>3064.48</v>
      </c>
      <c r="E608" s="47">
        <v>3057.4500000000003</v>
      </c>
      <c r="F608" s="47">
        <v>3055.98</v>
      </c>
      <c r="G608" s="47">
        <v>3070.9100000000003</v>
      </c>
      <c r="H608" s="47">
        <v>3084.19</v>
      </c>
      <c r="I608" s="47">
        <v>3119.84</v>
      </c>
      <c r="J608" s="47">
        <v>3221.67</v>
      </c>
      <c r="K608" s="47">
        <v>3417.2000000000003</v>
      </c>
      <c r="L608" s="47">
        <v>3541.19</v>
      </c>
      <c r="M608" s="47">
        <v>3586.28</v>
      </c>
      <c r="N608" s="47">
        <v>3599.11</v>
      </c>
      <c r="O608" s="47">
        <v>3611.17</v>
      </c>
      <c r="P608" s="47">
        <v>3634.4100000000003</v>
      </c>
      <c r="Q608" s="47">
        <v>3703.61</v>
      </c>
      <c r="R608" s="47">
        <v>3749.44</v>
      </c>
      <c r="S608" s="47">
        <v>3777.0099999999998</v>
      </c>
      <c r="T608" s="47">
        <v>3779.48</v>
      </c>
      <c r="U608" s="47">
        <v>3756.09</v>
      </c>
      <c r="V608" s="47">
        <v>3737.06</v>
      </c>
      <c r="W608" s="47">
        <v>3688.06</v>
      </c>
      <c r="X608" s="47">
        <v>3651.2599999999998</v>
      </c>
      <c r="Y608" s="47">
        <v>3428.7000000000003</v>
      </c>
      <c r="Z608" s="67">
        <v>3166.82</v>
      </c>
      <c r="AA608" s="56"/>
    </row>
    <row r="609" spans="1:27" ht="16.5" x14ac:dyDescent="0.25">
      <c r="A609" s="55"/>
      <c r="B609" s="79">
        <v>23</v>
      </c>
      <c r="C609" s="75">
        <v>3111.8700000000003</v>
      </c>
      <c r="D609" s="47">
        <v>3098.5</v>
      </c>
      <c r="E609" s="47">
        <v>3071.11</v>
      </c>
      <c r="F609" s="47">
        <v>3071.03</v>
      </c>
      <c r="G609" s="47">
        <v>3130.31</v>
      </c>
      <c r="H609" s="47">
        <v>3232.47</v>
      </c>
      <c r="I609" s="47">
        <v>3422.88</v>
      </c>
      <c r="J609" s="47">
        <v>3640.7599999999998</v>
      </c>
      <c r="K609" s="47">
        <v>3749.7000000000003</v>
      </c>
      <c r="L609" s="47">
        <v>3712.7599999999998</v>
      </c>
      <c r="M609" s="47">
        <v>3688.2000000000003</v>
      </c>
      <c r="N609" s="47">
        <v>3684.15</v>
      </c>
      <c r="O609" s="47">
        <v>3561.21</v>
      </c>
      <c r="P609" s="47">
        <v>3580.6600000000003</v>
      </c>
      <c r="Q609" s="47">
        <v>3668.11</v>
      </c>
      <c r="R609" s="47">
        <v>3721.2999999999997</v>
      </c>
      <c r="S609" s="47">
        <v>3798.6600000000003</v>
      </c>
      <c r="T609" s="47">
        <v>3775.82</v>
      </c>
      <c r="U609" s="47">
        <v>3708.5800000000004</v>
      </c>
      <c r="V609" s="47">
        <v>3532.5</v>
      </c>
      <c r="W609" s="47">
        <v>3316.4500000000003</v>
      </c>
      <c r="X609" s="47">
        <v>3247.0099999999998</v>
      </c>
      <c r="Y609" s="47">
        <v>3212.18</v>
      </c>
      <c r="Z609" s="67">
        <v>3105.54</v>
      </c>
      <c r="AA609" s="56"/>
    </row>
    <row r="610" spans="1:27" ht="16.5" x14ac:dyDescent="0.25">
      <c r="A610" s="55"/>
      <c r="B610" s="79">
        <v>24</v>
      </c>
      <c r="C610" s="75">
        <v>3074.03</v>
      </c>
      <c r="D610" s="47">
        <v>3057.6</v>
      </c>
      <c r="E610" s="47">
        <v>3049.7400000000002</v>
      </c>
      <c r="F610" s="47">
        <v>3048.17</v>
      </c>
      <c r="G610" s="47">
        <v>3123.28</v>
      </c>
      <c r="H610" s="47">
        <v>3239.36</v>
      </c>
      <c r="I610" s="47">
        <v>3446.23</v>
      </c>
      <c r="J610" s="47">
        <v>3535.92</v>
      </c>
      <c r="K610" s="47">
        <v>3727.07</v>
      </c>
      <c r="L610" s="47">
        <v>3767.1</v>
      </c>
      <c r="M610" s="47">
        <v>3711.93</v>
      </c>
      <c r="N610" s="47">
        <v>3718.3300000000004</v>
      </c>
      <c r="O610" s="47">
        <v>3719.34</v>
      </c>
      <c r="P610" s="47">
        <v>3739.34</v>
      </c>
      <c r="Q610" s="47">
        <v>3764.81</v>
      </c>
      <c r="R610" s="47">
        <v>3833.1</v>
      </c>
      <c r="S610" s="47">
        <v>3731.81</v>
      </c>
      <c r="T610" s="47">
        <v>3876.72</v>
      </c>
      <c r="U610" s="47">
        <v>3814.4100000000003</v>
      </c>
      <c r="V610" s="47">
        <v>3758</v>
      </c>
      <c r="W610" s="47">
        <v>3607.59</v>
      </c>
      <c r="X610" s="47">
        <v>3565.1</v>
      </c>
      <c r="Y610" s="47">
        <v>3362.54</v>
      </c>
      <c r="Z610" s="67">
        <v>3131.38</v>
      </c>
      <c r="AA610" s="56"/>
    </row>
    <row r="611" spans="1:27" ht="16.5" x14ac:dyDescent="0.25">
      <c r="A611" s="55"/>
      <c r="B611" s="79">
        <v>25</v>
      </c>
      <c r="C611" s="75">
        <v>3067.88</v>
      </c>
      <c r="D611" s="47">
        <v>3043.98</v>
      </c>
      <c r="E611" s="47">
        <v>3033.97</v>
      </c>
      <c r="F611" s="47">
        <v>3055.2000000000003</v>
      </c>
      <c r="G611" s="47">
        <v>3090.0099999999998</v>
      </c>
      <c r="H611" s="47">
        <v>3214.36</v>
      </c>
      <c r="I611" s="47">
        <v>3416.4500000000003</v>
      </c>
      <c r="J611" s="47">
        <v>3492.78</v>
      </c>
      <c r="K611" s="47">
        <v>3653.68</v>
      </c>
      <c r="L611" s="47">
        <v>3687.18</v>
      </c>
      <c r="M611" s="47">
        <v>3674.71</v>
      </c>
      <c r="N611" s="47">
        <v>3662.43</v>
      </c>
      <c r="O611" s="47">
        <v>3671.65</v>
      </c>
      <c r="P611" s="47">
        <v>3697.2599999999998</v>
      </c>
      <c r="Q611" s="47">
        <v>3715.48</v>
      </c>
      <c r="R611" s="47">
        <v>3773.07</v>
      </c>
      <c r="S611" s="47">
        <v>3815.7999999999997</v>
      </c>
      <c r="T611" s="47">
        <v>3825.71</v>
      </c>
      <c r="U611" s="47">
        <v>3742.53</v>
      </c>
      <c r="V611" s="47">
        <v>3705.77</v>
      </c>
      <c r="W611" s="47">
        <v>3469.6</v>
      </c>
      <c r="X611" s="47">
        <v>3499.56</v>
      </c>
      <c r="Y611" s="47">
        <v>3365.1</v>
      </c>
      <c r="Z611" s="67">
        <v>3129.72</v>
      </c>
      <c r="AA611" s="56"/>
    </row>
    <row r="612" spans="1:27" ht="16.5" x14ac:dyDescent="0.25">
      <c r="A612" s="55"/>
      <c r="B612" s="79">
        <v>26</v>
      </c>
      <c r="C612" s="75">
        <v>3079.36</v>
      </c>
      <c r="D612" s="47">
        <v>3031.4</v>
      </c>
      <c r="E612" s="47">
        <v>3008.56</v>
      </c>
      <c r="F612" s="47">
        <v>3026.54</v>
      </c>
      <c r="G612" s="47">
        <v>3084.2599999999998</v>
      </c>
      <c r="H612" s="47">
        <v>3216.03</v>
      </c>
      <c r="I612" s="47">
        <v>3390.65</v>
      </c>
      <c r="J612" s="47">
        <v>3477.63</v>
      </c>
      <c r="K612" s="47">
        <v>3607.2999999999997</v>
      </c>
      <c r="L612" s="47">
        <v>3656.17</v>
      </c>
      <c r="M612" s="47">
        <v>3608.77</v>
      </c>
      <c r="N612" s="47">
        <v>3629.48</v>
      </c>
      <c r="O612" s="47">
        <v>3604.23</v>
      </c>
      <c r="P612" s="47">
        <v>3659.98</v>
      </c>
      <c r="Q612" s="47">
        <v>3706.1200000000003</v>
      </c>
      <c r="R612" s="47">
        <v>3742.84</v>
      </c>
      <c r="S612" s="47">
        <v>3757.11</v>
      </c>
      <c r="T612" s="47">
        <v>3795.23</v>
      </c>
      <c r="U612" s="47">
        <v>3753.89</v>
      </c>
      <c r="V612" s="47">
        <v>3715.9900000000002</v>
      </c>
      <c r="W612" s="47">
        <v>3449.57</v>
      </c>
      <c r="X612" s="47">
        <v>3459.61</v>
      </c>
      <c r="Y612" s="47">
        <v>3324.82</v>
      </c>
      <c r="Z612" s="67">
        <v>3134</v>
      </c>
      <c r="AA612" s="56"/>
    </row>
    <row r="613" spans="1:27" ht="16.5" x14ac:dyDescent="0.25">
      <c r="A613" s="55"/>
      <c r="B613" s="79">
        <v>27</v>
      </c>
      <c r="C613" s="75">
        <v>3106.34</v>
      </c>
      <c r="D613" s="47">
        <v>3063.4100000000003</v>
      </c>
      <c r="E613" s="47">
        <v>3059.48</v>
      </c>
      <c r="F613" s="47">
        <v>3078.98</v>
      </c>
      <c r="G613" s="47">
        <v>3141.47</v>
      </c>
      <c r="H613" s="47">
        <v>3289.03</v>
      </c>
      <c r="I613" s="47">
        <v>3417.18</v>
      </c>
      <c r="J613" s="47">
        <v>3607.18</v>
      </c>
      <c r="K613" s="47">
        <v>3737.29</v>
      </c>
      <c r="L613" s="47">
        <v>3749.15</v>
      </c>
      <c r="M613" s="47">
        <v>3716.63</v>
      </c>
      <c r="N613" s="47">
        <v>3721.71</v>
      </c>
      <c r="O613" s="47">
        <v>3714.57</v>
      </c>
      <c r="P613" s="47">
        <v>3742.86</v>
      </c>
      <c r="Q613" s="47">
        <v>3771.22</v>
      </c>
      <c r="R613" s="47">
        <v>3806.52</v>
      </c>
      <c r="S613" s="47">
        <v>3858.2000000000003</v>
      </c>
      <c r="T613" s="47">
        <v>3864.72</v>
      </c>
      <c r="U613" s="47">
        <v>3825.21</v>
      </c>
      <c r="V613" s="47">
        <v>3778.88</v>
      </c>
      <c r="W613" s="47">
        <v>3617.71</v>
      </c>
      <c r="X613" s="47">
        <v>3570.84</v>
      </c>
      <c r="Y613" s="47">
        <v>3401.75</v>
      </c>
      <c r="Z613" s="67">
        <v>3215.7599999999998</v>
      </c>
      <c r="AA613" s="56"/>
    </row>
    <row r="614" spans="1:27" ht="16.5" x14ac:dyDescent="0.25">
      <c r="A614" s="55"/>
      <c r="B614" s="79">
        <v>28</v>
      </c>
      <c r="C614" s="75">
        <v>3152.9</v>
      </c>
      <c r="D614" s="47">
        <v>3095.53</v>
      </c>
      <c r="E614" s="47">
        <v>3076.77</v>
      </c>
      <c r="F614" s="47">
        <v>3066.9900000000002</v>
      </c>
      <c r="G614" s="47">
        <v>3084.6</v>
      </c>
      <c r="H614" s="47">
        <v>3129.5499999999997</v>
      </c>
      <c r="I614" s="47">
        <v>3177.7000000000003</v>
      </c>
      <c r="J614" s="47">
        <v>3323.48</v>
      </c>
      <c r="K614" s="47">
        <v>3497.3700000000003</v>
      </c>
      <c r="L614" s="47">
        <v>3553.72</v>
      </c>
      <c r="M614" s="47">
        <v>3570.98</v>
      </c>
      <c r="N614" s="47">
        <v>3564.2000000000003</v>
      </c>
      <c r="O614" s="47">
        <v>3570.63</v>
      </c>
      <c r="P614" s="47">
        <v>3582.22</v>
      </c>
      <c r="Q614" s="47">
        <v>3602.92</v>
      </c>
      <c r="R614" s="47">
        <v>3622.73</v>
      </c>
      <c r="S614" s="47">
        <v>3657.23</v>
      </c>
      <c r="T614" s="47">
        <v>3664.98</v>
      </c>
      <c r="U614" s="47">
        <v>3629.47</v>
      </c>
      <c r="V614" s="47">
        <v>3611.18</v>
      </c>
      <c r="W614" s="47">
        <v>3395.21</v>
      </c>
      <c r="X614" s="47">
        <v>3266.77</v>
      </c>
      <c r="Y614" s="47">
        <v>3194.21</v>
      </c>
      <c r="Z614" s="67">
        <v>3115.28</v>
      </c>
      <c r="AA614" s="56"/>
    </row>
    <row r="615" spans="1:27" ht="16.5" x14ac:dyDescent="0.25">
      <c r="A615" s="55"/>
      <c r="B615" s="79">
        <v>29</v>
      </c>
      <c r="C615" s="75">
        <v>3102.82</v>
      </c>
      <c r="D615" s="47">
        <v>3083.2000000000003</v>
      </c>
      <c r="E615" s="47">
        <v>3048.6200000000003</v>
      </c>
      <c r="F615" s="47">
        <v>3050.7599999999998</v>
      </c>
      <c r="G615" s="47">
        <v>3064.4500000000003</v>
      </c>
      <c r="H615" s="47">
        <v>3082.77</v>
      </c>
      <c r="I615" s="47">
        <v>3101.78</v>
      </c>
      <c r="J615" s="47">
        <v>3195.78</v>
      </c>
      <c r="K615" s="47">
        <v>3341.19</v>
      </c>
      <c r="L615" s="47">
        <v>3394.42</v>
      </c>
      <c r="M615" s="47">
        <v>3398.0099999999998</v>
      </c>
      <c r="N615" s="47">
        <v>3400.67</v>
      </c>
      <c r="O615" s="47">
        <v>3400.38</v>
      </c>
      <c r="P615" s="47">
        <v>3404.92</v>
      </c>
      <c r="Q615" s="47">
        <v>3443.5</v>
      </c>
      <c r="R615" s="47">
        <v>3527.42</v>
      </c>
      <c r="S615" s="47">
        <v>3573.96</v>
      </c>
      <c r="T615" s="47">
        <v>3565.48</v>
      </c>
      <c r="U615" s="47">
        <v>3527.5499999999997</v>
      </c>
      <c r="V615" s="47">
        <v>3503.85</v>
      </c>
      <c r="W615" s="47">
        <v>3288.39</v>
      </c>
      <c r="X615" s="47">
        <v>3208.7599999999998</v>
      </c>
      <c r="Y615" s="47">
        <v>3191.94</v>
      </c>
      <c r="Z615" s="67">
        <v>3101.75</v>
      </c>
      <c r="AA615" s="56"/>
    </row>
    <row r="616" spans="1:27" ht="16.5" x14ac:dyDescent="0.25">
      <c r="A616" s="55"/>
      <c r="B616" s="79">
        <v>30</v>
      </c>
      <c r="C616" s="75">
        <v>3091.97</v>
      </c>
      <c r="D616" s="47">
        <v>3049.84</v>
      </c>
      <c r="E616" s="47">
        <v>3043.34</v>
      </c>
      <c r="F616" s="47">
        <v>3050.25</v>
      </c>
      <c r="G616" s="47">
        <v>3100.65</v>
      </c>
      <c r="H616" s="47">
        <v>3173.7999999999997</v>
      </c>
      <c r="I616" s="47">
        <v>3317.9</v>
      </c>
      <c r="J616" s="47">
        <v>3398.85</v>
      </c>
      <c r="K616" s="47">
        <v>3403.9100000000003</v>
      </c>
      <c r="L616" s="47">
        <v>3403.43</v>
      </c>
      <c r="M616" s="47">
        <v>3400.79</v>
      </c>
      <c r="N616" s="47">
        <v>3399.9900000000002</v>
      </c>
      <c r="O616" s="47">
        <v>3397.19</v>
      </c>
      <c r="P616" s="47">
        <v>3394.6</v>
      </c>
      <c r="Q616" s="47">
        <v>3398.46</v>
      </c>
      <c r="R616" s="47">
        <v>3404.9</v>
      </c>
      <c r="S616" s="47">
        <v>3493.79</v>
      </c>
      <c r="T616" s="47">
        <v>3565</v>
      </c>
      <c r="U616" s="47">
        <v>3492.77</v>
      </c>
      <c r="V616" s="47">
        <v>3404.46</v>
      </c>
      <c r="W616" s="47">
        <v>3182.09</v>
      </c>
      <c r="X616" s="47">
        <v>3152.43</v>
      </c>
      <c r="Y616" s="47">
        <v>3178.93</v>
      </c>
      <c r="Z616" s="67">
        <v>3103.5499999999997</v>
      </c>
      <c r="AA616" s="56"/>
    </row>
    <row r="617" spans="1:27" ht="17.25" hidden="1" thickBot="1" x14ac:dyDescent="0.3">
      <c r="A617" s="55"/>
      <c r="B617" s="80">
        <v>31</v>
      </c>
      <c r="C617" s="76"/>
      <c r="D617" s="68"/>
      <c r="E617" s="68"/>
      <c r="F617" s="68"/>
      <c r="G617" s="68"/>
      <c r="H617" s="68"/>
      <c r="I617" s="68"/>
      <c r="J617" s="68"/>
      <c r="K617" s="68"/>
      <c r="L617" s="68"/>
      <c r="M617" s="68"/>
      <c r="N617" s="68"/>
      <c r="O617" s="68"/>
      <c r="P617" s="68"/>
      <c r="Q617" s="68"/>
      <c r="R617" s="68"/>
      <c r="S617" s="68"/>
      <c r="T617" s="68"/>
      <c r="U617" s="68"/>
      <c r="V617" s="68"/>
      <c r="W617" s="68"/>
      <c r="X617" s="68"/>
      <c r="Y617" s="68"/>
      <c r="Z617" s="69"/>
      <c r="AA617" s="56"/>
    </row>
    <row r="618" spans="1:27" ht="16.5" thickBot="1" x14ac:dyDescent="0.3">
      <c r="A618" s="55"/>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c r="AA618" s="56"/>
    </row>
    <row r="619" spans="1:27" x14ac:dyDescent="0.25">
      <c r="A619" s="55"/>
      <c r="B619" s="291" t="s">
        <v>121</v>
      </c>
      <c r="C619" s="289" t="s">
        <v>149</v>
      </c>
      <c r="D619" s="289"/>
      <c r="E619" s="289"/>
      <c r="F619" s="289"/>
      <c r="G619" s="289"/>
      <c r="H619" s="289"/>
      <c r="I619" s="289"/>
      <c r="J619" s="289"/>
      <c r="K619" s="289"/>
      <c r="L619" s="289"/>
      <c r="M619" s="289"/>
      <c r="N619" s="289"/>
      <c r="O619" s="289"/>
      <c r="P619" s="289"/>
      <c r="Q619" s="289"/>
      <c r="R619" s="289"/>
      <c r="S619" s="289"/>
      <c r="T619" s="289"/>
      <c r="U619" s="289"/>
      <c r="V619" s="289"/>
      <c r="W619" s="289"/>
      <c r="X619" s="289"/>
      <c r="Y619" s="289"/>
      <c r="Z619" s="290"/>
      <c r="AA619" s="56"/>
    </row>
    <row r="620" spans="1:27" ht="32.25" thickBot="1" x14ac:dyDescent="0.3">
      <c r="A620" s="55"/>
      <c r="B620" s="292"/>
      <c r="C620" s="77" t="s">
        <v>122</v>
      </c>
      <c r="D620" s="72" t="s">
        <v>123</v>
      </c>
      <c r="E620" s="72" t="s">
        <v>124</v>
      </c>
      <c r="F620" s="72" t="s">
        <v>125</v>
      </c>
      <c r="G620" s="72" t="s">
        <v>126</v>
      </c>
      <c r="H620" s="72" t="s">
        <v>127</v>
      </c>
      <c r="I620" s="72" t="s">
        <v>128</v>
      </c>
      <c r="J620" s="72" t="s">
        <v>129</v>
      </c>
      <c r="K620" s="72" t="s">
        <v>130</v>
      </c>
      <c r="L620" s="72" t="s">
        <v>131</v>
      </c>
      <c r="M620" s="72" t="s">
        <v>132</v>
      </c>
      <c r="N620" s="72" t="s">
        <v>133</v>
      </c>
      <c r="O620" s="72" t="s">
        <v>134</v>
      </c>
      <c r="P620" s="72" t="s">
        <v>135</v>
      </c>
      <c r="Q620" s="72" t="s">
        <v>136</v>
      </c>
      <c r="R620" s="72" t="s">
        <v>137</v>
      </c>
      <c r="S620" s="72" t="s">
        <v>138</v>
      </c>
      <c r="T620" s="72" t="s">
        <v>139</v>
      </c>
      <c r="U620" s="72" t="s">
        <v>140</v>
      </c>
      <c r="V620" s="72" t="s">
        <v>141</v>
      </c>
      <c r="W620" s="72" t="s">
        <v>142</v>
      </c>
      <c r="X620" s="72" t="s">
        <v>143</v>
      </c>
      <c r="Y620" s="72" t="s">
        <v>144</v>
      </c>
      <c r="Z620" s="73" t="s">
        <v>145</v>
      </c>
      <c r="AA620" s="56"/>
    </row>
    <row r="621" spans="1:27" ht="16.5" x14ac:dyDescent="0.25">
      <c r="A621" s="55"/>
      <c r="B621" s="84">
        <v>1</v>
      </c>
      <c r="C621" s="74">
        <v>3668.5000000000005</v>
      </c>
      <c r="D621" s="70">
        <v>3599.31</v>
      </c>
      <c r="E621" s="70">
        <v>3592.7500000000005</v>
      </c>
      <c r="F621" s="70">
        <v>3550.05</v>
      </c>
      <c r="G621" s="70">
        <v>3553.86</v>
      </c>
      <c r="H621" s="70">
        <v>3543.36</v>
      </c>
      <c r="I621" s="70">
        <v>3607.1</v>
      </c>
      <c r="J621" s="70">
        <v>3747.97</v>
      </c>
      <c r="K621" s="70">
        <v>3930.02</v>
      </c>
      <c r="L621" s="70">
        <v>4131.6600000000008</v>
      </c>
      <c r="M621" s="70">
        <v>4228.6900000000005</v>
      </c>
      <c r="N621" s="70">
        <v>4230.420000000001</v>
      </c>
      <c r="O621" s="70">
        <v>4222.9000000000005</v>
      </c>
      <c r="P621" s="70">
        <v>4222.9500000000007</v>
      </c>
      <c r="Q621" s="70">
        <v>4229.4000000000005</v>
      </c>
      <c r="R621" s="70">
        <v>4253.47</v>
      </c>
      <c r="S621" s="70">
        <v>4281.8200000000006</v>
      </c>
      <c r="T621" s="70">
        <v>4290.920000000001</v>
      </c>
      <c r="U621" s="70">
        <v>4277.0900000000011</v>
      </c>
      <c r="V621" s="70">
        <v>4247.8500000000004</v>
      </c>
      <c r="W621" s="70">
        <v>4171.1100000000006</v>
      </c>
      <c r="X621" s="70">
        <v>4130.1400000000003</v>
      </c>
      <c r="Y621" s="70">
        <v>3877.7900000000004</v>
      </c>
      <c r="Z621" s="71">
        <v>3788.84</v>
      </c>
      <c r="AA621" s="56"/>
    </row>
    <row r="622" spans="1:27" ht="16.5" x14ac:dyDescent="0.25">
      <c r="A622" s="55"/>
      <c r="B622" s="79">
        <v>2</v>
      </c>
      <c r="C622" s="75">
        <v>3588.3700000000003</v>
      </c>
      <c r="D622" s="47">
        <v>3575.31</v>
      </c>
      <c r="E622" s="47">
        <v>3553.07</v>
      </c>
      <c r="F622" s="47">
        <v>3553.0000000000005</v>
      </c>
      <c r="G622" s="47">
        <v>3577.22</v>
      </c>
      <c r="H622" s="47">
        <v>3636.76</v>
      </c>
      <c r="I622" s="47">
        <v>3738.4900000000002</v>
      </c>
      <c r="J622" s="47">
        <v>3965.63</v>
      </c>
      <c r="K622" s="47">
        <v>4151.0600000000004</v>
      </c>
      <c r="L622" s="47">
        <v>4287.2500000000009</v>
      </c>
      <c r="M622" s="47">
        <v>4146.0200000000004</v>
      </c>
      <c r="N622" s="47">
        <v>4252.3</v>
      </c>
      <c r="O622" s="47">
        <v>4143.71</v>
      </c>
      <c r="P622" s="47">
        <v>4197.3300000000008</v>
      </c>
      <c r="Q622" s="47">
        <v>4127.4400000000005</v>
      </c>
      <c r="R622" s="47">
        <v>4276.43</v>
      </c>
      <c r="S622" s="47">
        <v>4227.9000000000005</v>
      </c>
      <c r="T622" s="47">
        <v>4218.9500000000007</v>
      </c>
      <c r="U622" s="47">
        <v>4155.7400000000007</v>
      </c>
      <c r="V622" s="47">
        <v>4066.17</v>
      </c>
      <c r="W622" s="47">
        <v>4006.2500000000005</v>
      </c>
      <c r="X622" s="47">
        <v>4003.57</v>
      </c>
      <c r="Y622" s="47">
        <v>3823.35</v>
      </c>
      <c r="Z622" s="67">
        <v>3666.7900000000004</v>
      </c>
      <c r="AA622" s="56"/>
    </row>
    <row r="623" spans="1:27" ht="16.5" x14ac:dyDescent="0.25">
      <c r="A623" s="55"/>
      <c r="B623" s="79">
        <v>3</v>
      </c>
      <c r="C623" s="75">
        <v>3556.64</v>
      </c>
      <c r="D623" s="47">
        <v>3514.02</v>
      </c>
      <c r="E623" s="47">
        <v>3511.85</v>
      </c>
      <c r="F623" s="47">
        <v>3511.94</v>
      </c>
      <c r="G623" s="47">
        <v>3531.9100000000003</v>
      </c>
      <c r="H623" s="47">
        <v>3608.6</v>
      </c>
      <c r="I623" s="47">
        <v>3745.69</v>
      </c>
      <c r="J623" s="47">
        <v>3858.21</v>
      </c>
      <c r="K623" s="47">
        <v>4058.2000000000003</v>
      </c>
      <c r="L623" s="47">
        <v>4033.44</v>
      </c>
      <c r="M623" s="47">
        <v>4024.92</v>
      </c>
      <c r="N623" s="47">
        <v>4030.93</v>
      </c>
      <c r="O623" s="47">
        <v>4027.1600000000003</v>
      </c>
      <c r="P623" s="47">
        <v>4022.73</v>
      </c>
      <c r="Q623" s="47">
        <v>4022.21</v>
      </c>
      <c r="R623" s="47">
        <v>4096.9500000000007</v>
      </c>
      <c r="S623" s="47">
        <v>4255.1500000000005</v>
      </c>
      <c r="T623" s="47">
        <v>4234.8</v>
      </c>
      <c r="U623" s="47">
        <v>4211.6200000000008</v>
      </c>
      <c r="V623" s="47">
        <v>4128.6000000000004</v>
      </c>
      <c r="W623" s="47">
        <v>3984.61</v>
      </c>
      <c r="X623" s="47">
        <v>3927.92</v>
      </c>
      <c r="Y623" s="47">
        <v>3814.09</v>
      </c>
      <c r="Z623" s="67">
        <v>3699.61</v>
      </c>
      <c r="AA623" s="56"/>
    </row>
    <row r="624" spans="1:27" ht="16.5" x14ac:dyDescent="0.25">
      <c r="A624" s="55"/>
      <c r="B624" s="79">
        <v>4</v>
      </c>
      <c r="C624" s="75">
        <v>3578.6</v>
      </c>
      <c r="D624" s="47">
        <v>3554.2500000000005</v>
      </c>
      <c r="E624" s="47">
        <v>3536.2000000000003</v>
      </c>
      <c r="F624" s="47">
        <v>3557.3</v>
      </c>
      <c r="G624" s="47">
        <v>3571.69</v>
      </c>
      <c r="H624" s="47">
        <v>3666.2900000000004</v>
      </c>
      <c r="I624" s="47">
        <v>3797.56</v>
      </c>
      <c r="J624" s="47">
        <v>3950.3700000000003</v>
      </c>
      <c r="K624" s="47">
        <v>4111.8300000000008</v>
      </c>
      <c r="L624" s="47">
        <v>4155.8500000000004</v>
      </c>
      <c r="M624" s="47">
        <v>4076.8300000000004</v>
      </c>
      <c r="N624" s="47">
        <v>4093.32</v>
      </c>
      <c r="O624" s="47">
        <v>4074.8</v>
      </c>
      <c r="P624" s="47">
        <v>4050.93</v>
      </c>
      <c r="Q624" s="47">
        <v>4043.53</v>
      </c>
      <c r="R624" s="47">
        <v>4105.0900000000011</v>
      </c>
      <c r="S624" s="47">
        <v>4205.7000000000007</v>
      </c>
      <c r="T624" s="47">
        <v>4242.420000000001</v>
      </c>
      <c r="U624" s="47">
        <v>4222.2600000000011</v>
      </c>
      <c r="V624" s="47">
        <v>4207.3200000000006</v>
      </c>
      <c r="W624" s="47">
        <v>3958.78</v>
      </c>
      <c r="X624" s="47">
        <v>3896.5800000000004</v>
      </c>
      <c r="Y624" s="47">
        <v>3828.92</v>
      </c>
      <c r="Z624" s="67">
        <v>3722.71</v>
      </c>
      <c r="AA624" s="56"/>
    </row>
    <row r="625" spans="1:27" ht="16.5" x14ac:dyDescent="0.25">
      <c r="A625" s="55"/>
      <c r="B625" s="79">
        <v>5</v>
      </c>
      <c r="C625" s="75">
        <v>3708.96</v>
      </c>
      <c r="D625" s="47">
        <v>3611.96</v>
      </c>
      <c r="E625" s="47">
        <v>3586.6200000000003</v>
      </c>
      <c r="F625" s="47">
        <v>3582.85</v>
      </c>
      <c r="G625" s="47">
        <v>3628.5000000000005</v>
      </c>
      <c r="H625" s="47">
        <v>3753.7400000000002</v>
      </c>
      <c r="I625" s="47">
        <v>3972.01</v>
      </c>
      <c r="J625" s="47">
        <v>4115.63</v>
      </c>
      <c r="K625" s="47">
        <v>4326.3300000000008</v>
      </c>
      <c r="L625" s="47">
        <v>4357.420000000001</v>
      </c>
      <c r="M625" s="47">
        <v>4331.3900000000003</v>
      </c>
      <c r="N625" s="47">
        <v>4324.47</v>
      </c>
      <c r="O625" s="47">
        <v>4302.5000000000009</v>
      </c>
      <c r="P625" s="47">
        <v>4294.5800000000008</v>
      </c>
      <c r="Q625" s="47">
        <v>4306.0100000000011</v>
      </c>
      <c r="R625" s="47">
        <v>4348.6900000000005</v>
      </c>
      <c r="S625" s="47">
        <v>4385.3700000000008</v>
      </c>
      <c r="T625" s="47">
        <v>4394.4900000000007</v>
      </c>
      <c r="U625" s="47">
        <v>4372.8300000000008</v>
      </c>
      <c r="V625" s="47">
        <v>4349.38</v>
      </c>
      <c r="W625" s="47">
        <v>4131.1100000000006</v>
      </c>
      <c r="X625" s="47">
        <v>4107.46</v>
      </c>
      <c r="Y625" s="47">
        <v>3968.81</v>
      </c>
      <c r="Z625" s="67">
        <v>3774.76</v>
      </c>
      <c r="AA625" s="56"/>
    </row>
    <row r="626" spans="1:27" ht="16.5" x14ac:dyDescent="0.25">
      <c r="A626" s="55"/>
      <c r="B626" s="79">
        <v>6</v>
      </c>
      <c r="C626" s="75">
        <v>3697.1</v>
      </c>
      <c r="D626" s="47">
        <v>3655.17</v>
      </c>
      <c r="E626" s="47">
        <v>3615.94</v>
      </c>
      <c r="F626" s="47">
        <v>3638.94</v>
      </c>
      <c r="G626" s="47">
        <v>3707.28</v>
      </c>
      <c r="H626" s="47">
        <v>3776.18</v>
      </c>
      <c r="I626" s="47">
        <v>4004.36</v>
      </c>
      <c r="J626" s="47">
        <v>4205.55</v>
      </c>
      <c r="K626" s="47">
        <v>4417.05</v>
      </c>
      <c r="L626" s="47">
        <v>4480.1000000000004</v>
      </c>
      <c r="M626" s="47">
        <v>4424.3700000000008</v>
      </c>
      <c r="N626" s="47">
        <v>4420.3</v>
      </c>
      <c r="O626" s="47">
        <v>4404.6100000000006</v>
      </c>
      <c r="P626" s="47">
        <v>4406.6800000000012</v>
      </c>
      <c r="Q626" s="47">
        <v>4410.0700000000006</v>
      </c>
      <c r="R626" s="47">
        <v>4506.3400000000011</v>
      </c>
      <c r="S626" s="47">
        <v>4570.6800000000012</v>
      </c>
      <c r="T626" s="47">
        <v>4712.6400000000003</v>
      </c>
      <c r="U626" s="47">
        <v>4593.3700000000008</v>
      </c>
      <c r="V626" s="47">
        <v>4568.9500000000007</v>
      </c>
      <c r="W626" s="47">
        <v>4418.47</v>
      </c>
      <c r="X626" s="47">
        <v>4373.5800000000008</v>
      </c>
      <c r="Y626" s="47">
        <v>4142.13</v>
      </c>
      <c r="Z626" s="67">
        <v>3924.6</v>
      </c>
      <c r="AA626" s="56"/>
    </row>
    <row r="627" spans="1:27" ht="16.5" x14ac:dyDescent="0.25">
      <c r="A627" s="55"/>
      <c r="B627" s="79">
        <v>7</v>
      </c>
      <c r="C627" s="75">
        <v>3841.34</v>
      </c>
      <c r="D627" s="47">
        <v>3813.3</v>
      </c>
      <c r="E627" s="47">
        <v>3765.89</v>
      </c>
      <c r="F627" s="47">
        <v>3765.17</v>
      </c>
      <c r="G627" s="47">
        <v>3753.69</v>
      </c>
      <c r="H627" s="47">
        <v>3779.5800000000004</v>
      </c>
      <c r="I627" s="47">
        <v>3879.22</v>
      </c>
      <c r="J627" s="47">
        <v>4122.420000000001</v>
      </c>
      <c r="K627" s="47">
        <v>4437.9800000000005</v>
      </c>
      <c r="L627" s="47">
        <v>4519.8600000000006</v>
      </c>
      <c r="M627" s="47">
        <v>4508.4400000000005</v>
      </c>
      <c r="N627" s="47">
        <v>4494.0100000000011</v>
      </c>
      <c r="O627" s="47">
        <v>4488.04</v>
      </c>
      <c r="P627" s="47">
        <v>4428.1900000000005</v>
      </c>
      <c r="Q627" s="47">
        <v>4465.5000000000009</v>
      </c>
      <c r="R627" s="47">
        <v>4542.47</v>
      </c>
      <c r="S627" s="47">
        <v>4566.8600000000006</v>
      </c>
      <c r="T627" s="47">
        <v>4568.1100000000006</v>
      </c>
      <c r="U627" s="47">
        <v>4552.8400000000011</v>
      </c>
      <c r="V627" s="47">
        <v>4567.3300000000008</v>
      </c>
      <c r="W627" s="47">
        <v>4439.6600000000008</v>
      </c>
      <c r="X627" s="47">
        <v>4379.3400000000011</v>
      </c>
      <c r="Y627" s="47">
        <v>4124.5900000000011</v>
      </c>
      <c r="Z627" s="67">
        <v>3909.8</v>
      </c>
      <c r="AA627" s="56"/>
    </row>
    <row r="628" spans="1:27" ht="16.5" x14ac:dyDescent="0.25">
      <c r="A628" s="55"/>
      <c r="B628" s="79">
        <v>8</v>
      </c>
      <c r="C628" s="75">
        <v>3826.9900000000002</v>
      </c>
      <c r="D628" s="47">
        <v>3789.0800000000004</v>
      </c>
      <c r="E628" s="47">
        <v>3772.7400000000002</v>
      </c>
      <c r="F628" s="47">
        <v>3770.17</v>
      </c>
      <c r="G628" s="47">
        <v>3720.55</v>
      </c>
      <c r="H628" s="47">
        <v>3800.18</v>
      </c>
      <c r="I628" s="47">
        <v>3831.56</v>
      </c>
      <c r="J628" s="47">
        <v>3967.1</v>
      </c>
      <c r="K628" s="47">
        <v>4083.85</v>
      </c>
      <c r="L628" s="47">
        <v>4277.9800000000005</v>
      </c>
      <c r="M628" s="47">
        <v>4309.9400000000005</v>
      </c>
      <c r="N628" s="47">
        <v>4311.38</v>
      </c>
      <c r="O628" s="47">
        <v>4318.4800000000005</v>
      </c>
      <c r="P628" s="47">
        <v>4308.8900000000003</v>
      </c>
      <c r="Q628" s="47">
        <v>4332.4000000000005</v>
      </c>
      <c r="R628" s="47">
        <v>4387.5700000000006</v>
      </c>
      <c r="S628" s="47">
        <v>4404.6400000000003</v>
      </c>
      <c r="T628" s="47">
        <v>4419.8900000000003</v>
      </c>
      <c r="U628" s="47">
        <v>4423.38</v>
      </c>
      <c r="V628" s="47">
        <v>4428.7000000000007</v>
      </c>
      <c r="W628" s="47">
        <v>4297.2500000000009</v>
      </c>
      <c r="X628" s="47">
        <v>4271.3700000000008</v>
      </c>
      <c r="Y628" s="47">
        <v>4102.5000000000009</v>
      </c>
      <c r="Z628" s="67">
        <v>3819.6200000000003</v>
      </c>
      <c r="AA628" s="56"/>
    </row>
    <row r="629" spans="1:27" ht="16.5" x14ac:dyDescent="0.25">
      <c r="A629" s="55"/>
      <c r="B629" s="79">
        <v>9</v>
      </c>
      <c r="C629" s="75">
        <v>3754.92</v>
      </c>
      <c r="D629" s="47">
        <v>3683.27</v>
      </c>
      <c r="E629" s="47">
        <v>3686.6</v>
      </c>
      <c r="F629" s="47">
        <v>3705.94</v>
      </c>
      <c r="G629" s="47">
        <v>3754.47</v>
      </c>
      <c r="H629" s="47">
        <v>3849.52</v>
      </c>
      <c r="I629" s="47">
        <v>3973.78</v>
      </c>
      <c r="J629" s="47">
        <v>4234.8200000000006</v>
      </c>
      <c r="K629" s="47">
        <v>4331.0600000000004</v>
      </c>
      <c r="L629" s="47">
        <v>4326.420000000001</v>
      </c>
      <c r="M629" s="47">
        <v>4260.9100000000008</v>
      </c>
      <c r="N629" s="47">
        <v>4264.2400000000007</v>
      </c>
      <c r="O629" s="47">
        <v>4213.6100000000006</v>
      </c>
      <c r="P629" s="47">
        <v>4217.5900000000011</v>
      </c>
      <c r="Q629" s="47">
        <v>4237.13</v>
      </c>
      <c r="R629" s="47">
        <v>4321.9100000000008</v>
      </c>
      <c r="S629" s="47">
        <v>4375.9900000000007</v>
      </c>
      <c r="T629" s="47">
        <v>4339.0300000000007</v>
      </c>
      <c r="U629" s="47">
        <v>4294.1400000000003</v>
      </c>
      <c r="V629" s="47">
        <v>4310.9500000000007</v>
      </c>
      <c r="W629" s="47">
        <v>4107.46</v>
      </c>
      <c r="X629" s="47">
        <v>4131.93</v>
      </c>
      <c r="Y629" s="47">
        <v>3887.71</v>
      </c>
      <c r="Z629" s="67">
        <v>3707.01</v>
      </c>
      <c r="AA629" s="56"/>
    </row>
    <row r="630" spans="1:27" ht="16.5" x14ac:dyDescent="0.25">
      <c r="A630" s="55"/>
      <c r="B630" s="79">
        <v>10</v>
      </c>
      <c r="C630" s="75">
        <v>3622.69</v>
      </c>
      <c r="D630" s="47">
        <v>3587.64</v>
      </c>
      <c r="E630" s="47">
        <v>3564.35</v>
      </c>
      <c r="F630" s="47">
        <v>3565.9900000000002</v>
      </c>
      <c r="G630" s="47">
        <v>3611.98</v>
      </c>
      <c r="H630" s="47">
        <v>3712.71</v>
      </c>
      <c r="I630" s="47">
        <v>3799.69</v>
      </c>
      <c r="J630" s="47">
        <v>4046.39</v>
      </c>
      <c r="K630" s="47">
        <v>4220.7900000000009</v>
      </c>
      <c r="L630" s="47">
        <v>4258.55</v>
      </c>
      <c r="M630" s="47">
        <v>4208.670000000001</v>
      </c>
      <c r="N630" s="47">
        <v>4182.8900000000003</v>
      </c>
      <c r="O630" s="47">
        <v>4159.2500000000009</v>
      </c>
      <c r="P630" s="47">
        <v>4146.5200000000004</v>
      </c>
      <c r="Q630" s="47">
        <v>4192.8900000000003</v>
      </c>
      <c r="R630" s="47">
        <v>4273.93</v>
      </c>
      <c r="S630" s="47">
        <v>4382.8300000000008</v>
      </c>
      <c r="T630" s="47">
        <v>4363.3100000000004</v>
      </c>
      <c r="U630" s="47">
        <v>4333.4800000000005</v>
      </c>
      <c r="V630" s="47">
        <v>4313.0700000000006</v>
      </c>
      <c r="W630" s="47">
        <v>4091.9900000000002</v>
      </c>
      <c r="X630" s="47">
        <v>4033.35</v>
      </c>
      <c r="Y630" s="47">
        <v>3789.6</v>
      </c>
      <c r="Z630" s="67">
        <v>3640.18</v>
      </c>
      <c r="AA630" s="56"/>
    </row>
    <row r="631" spans="1:27" ht="16.5" x14ac:dyDescent="0.25">
      <c r="A631" s="55"/>
      <c r="B631" s="79">
        <v>11</v>
      </c>
      <c r="C631" s="75">
        <v>3578.34</v>
      </c>
      <c r="D631" s="47">
        <v>3522.03</v>
      </c>
      <c r="E631" s="47">
        <v>3527.03</v>
      </c>
      <c r="F631" s="47">
        <v>3551.34</v>
      </c>
      <c r="G631" s="47">
        <v>3569.22</v>
      </c>
      <c r="H631" s="47">
        <v>3622.67</v>
      </c>
      <c r="I631" s="47">
        <v>3738.9500000000003</v>
      </c>
      <c r="J631" s="47">
        <v>3948.53</v>
      </c>
      <c r="K631" s="47">
        <v>4060.6</v>
      </c>
      <c r="L631" s="47">
        <v>4063.06</v>
      </c>
      <c r="M631" s="47">
        <v>4048.59</v>
      </c>
      <c r="N631" s="47">
        <v>4061.98</v>
      </c>
      <c r="O631" s="47">
        <v>4060.13</v>
      </c>
      <c r="P631" s="47">
        <v>4014.52</v>
      </c>
      <c r="Q631" s="47">
        <v>4049.28</v>
      </c>
      <c r="R631" s="47">
        <v>4098.1200000000008</v>
      </c>
      <c r="S631" s="47">
        <v>4209.0200000000004</v>
      </c>
      <c r="T631" s="47">
        <v>4175.8300000000008</v>
      </c>
      <c r="U631" s="47">
        <v>4180.4500000000007</v>
      </c>
      <c r="V631" s="47">
        <v>4099.0200000000004</v>
      </c>
      <c r="W631" s="47">
        <v>3978.02</v>
      </c>
      <c r="X631" s="47">
        <v>3974.17</v>
      </c>
      <c r="Y631" s="47">
        <v>3774.28</v>
      </c>
      <c r="Z631" s="67">
        <v>3583.81</v>
      </c>
      <c r="AA631" s="56"/>
    </row>
    <row r="632" spans="1:27" ht="16.5" x14ac:dyDescent="0.25">
      <c r="A632" s="55"/>
      <c r="B632" s="79">
        <v>12</v>
      </c>
      <c r="C632" s="75">
        <v>3524.3300000000004</v>
      </c>
      <c r="D632" s="47">
        <v>3530.1200000000003</v>
      </c>
      <c r="E632" s="47">
        <v>3522.52</v>
      </c>
      <c r="F632" s="47">
        <v>3537.38</v>
      </c>
      <c r="G632" s="47">
        <v>3555.6</v>
      </c>
      <c r="H632" s="47">
        <v>3654.77</v>
      </c>
      <c r="I632" s="47">
        <v>3742.64</v>
      </c>
      <c r="J632" s="47">
        <v>3877.69</v>
      </c>
      <c r="K632" s="47">
        <v>4069.0400000000004</v>
      </c>
      <c r="L632" s="47">
        <v>4081.01</v>
      </c>
      <c r="M632" s="47">
        <v>4075.76</v>
      </c>
      <c r="N632" s="47">
        <v>4064.2900000000004</v>
      </c>
      <c r="O632" s="47">
        <v>4028.92</v>
      </c>
      <c r="P632" s="47">
        <v>4027.7500000000005</v>
      </c>
      <c r="Q632" s="47">
        <v>4064.97</v>
      </c>
      <c r="R632" s="47">
        <v>4225.3100000000004</v>
      </c>
      <c r="S632" s="47">
        <v>4248.4400000000005</v>
      </c>
      <c r="T632" s="47">
        <v>4227.1000000000004</v>
      </c>
      <c r="U632" s="47">
        <v>4202.7000000000007</v>
      </c>
      <c r="V632" s="47">
        <v>4186.7800000000007</v>
      </c>
      <c r="W632" s="47">
        <v>3906.19</v>
      </c>
      <c r="X632" s="47">
        <v>3790.97</v>
      </c>
      <c r="Y632" s="47">
        <v>3749.88</v>
      </c>
      <c r="Z632" s="67">
        <v>3632.2000000000003</v>
      </c>
      <c r="AA632" s="56"/>
    </row>
    <row r="633" spans="1:27" ht="16.5" x14ac:dyDescent="0.25">
      <c r="A633" s="55"/>
      <c r="B633" s="79">
        <v>13</v>
      </c>
      <c r="C633" s="75">
        <v>3574.7900000000004</v>
      </c>
      <c r="D633" s="47">
        <v>3538.9500000000003</v>
      </c>
      <c r="E633" s="47">
        <v>3536.36</v>
      </c>
      <c r="F633" s="47">
        <v>3543.03</v>
      </c>
      <c r="G633" s="47">
        <v>3573.92</v>
      </c>
      <c r="H633" s="47">
        <v>3640.7900000000004</v>
      </c>
      <c r="I633" s="47">
        <v>3825.67</v>
      </c>
      <c r="J633" s="47">
        <v>4011.8</v>
      </c>
      <c r="K633" s="47">
        <v>4080.64</v>
      </c>
      <c r="L633" s="47">
        <v>4069.26</v>
      </c>
      <c r="M633" s="47">
        <v>4024.7500000000005</v>
      </c>
      <c r="N633" s="47">
        <v>4059.06</v>
      </c>
      <c r="O633" s="47">
        <v>4024.2900000000004</v>
      </c>
      <c r="P633" s="47">
        <v>4021.0000000000005</v>
      </c>
      <c r="Q633" s="47">
        <v>4069.0000000000005</v>
      </c>
      <c r="R633" s="47">
        <v>4210.3300000000008</v>
      </c>
      <c r="S633" s="47">
        <v>4285.05</v>
      </c>
      <c r="T633" s="47">
        <v>4297.0600000000004</v>
      </c>
      <c r="U633" s="47">
        <v>4268.22</v>
      </c>
      <c r="V633" s="47">
        <v>4249.3900000000003</v>
      </c>
      <c r="W633" s="47">
        <v>4066.92</v>
      </c>
      <c r="X633" s="47">
        <v>4063.0400000000004</v>
      </c>
      <c r="Y633" s="47">
        <v>3723.13</v>
      </c>
      <c r="Z633" s="67">
        <v>3664.85</v>
      </c>
      <c r="AA633" s="56"/>
    </row>
    <row r="634" spans="1:27" ht="16.5" x14ac:dyDescent="0.25">
      <c r="A634" s="55"/>
      <c r="B634" s="79">
        <v>14</v>
      </c>
      <c r="C634" s="75">
        <v>3661.22</v>
      </c>
      <c r="D634" s="47">
        <v>3634.17</v>
      </c>
      <c r="E634" s="47">
        <v>3615.31</v>
      </c>
      <c r="F634" s="47">
        <v>3613.8700000000003</v>
      </c>
      <c r="G634" s="47">
        <v>3617.72</v>
      </c>
      <c r="H634" s="47">
        <v>3645.3700000000003</v>
      </c>
      <c r="I634" s="47">
        <v>3703.2000000000003</v>
      </c>
      <c r="J634" s="47">
        <v>3932.7400000000002</v>
      </c>
      <c r="K634" s="47">
        <v>4194.5700000000006</v>
      </c>
      <c r="L634" s="47">
        <v>4288.5100000000011</v>
      </c>
      <c r="M634" s="47">
        <v>4302.18</v>
      </c>
      <c r="N634" s="47">
        <v>4308.7000000000007</v>
      </c>
      <c r="O634" s="47">
        <v>4288.9900000000007</v>
      </c>
      <c r="P634" s="47">
        <v>4256.2400000000007</v>
      </c>
      <c r="Q634" s="47">
        <v>4262.4400000000005</v>
      </c>
      <c r="R634" s="47">
        <v>4352.88</v>
      </c>
      <c r="S634" s="47">
        <v>4357.18</v>
      </c>
      <c r="T634" s="47">
        <v>4345.55</v>
      </c>
      <c r="U634" s="47">
        <v>4302.2800000000007</v>
      </c>
      <c r="V634" s="47">
        <v>4317.1900000000005</v>
      </c>
      <c r="W634" s="47">
        <v>4264.1200000000008</v>
      </c>
      <c r="X634" s="47">
        <v>4210.5300000000007</v>
      </c>
      <c r="Y634" s="47">
        <v>3875.9</v>
      </c>
      <c r="Z634" s="67">
        <v>3718.19</v>
      </c>
      <c r="AA634" s="56"/>
    </row>
    <row r="635" spans="1:27" ht="16.5" x14ac:dyDescent="0.25">
      <c r="A635" s="55"/>
      <c r="B635" s="79">
        <v>15</v>
      </c>
      <c r="C635" s="75">
        <v>3626.42</v>
      </c>
      <c r="D635" s="47">
        <v>3585.27</v>
      </c>
      <c r="E635" s="47">
        <v>3580.38</v>
      </c>
      <c r="F635" s="47">
        <v>3566.4500000000003</v>
      </c>
      <c r="G635" s="47">
        <v>3570.59</v>
      </c>
      <c r="H635" s="47">
        <v>3568.4900000000002</v>
      </c>
      <c r="I635" s="47">
        <v>3612.7400000000002</v>
      </c>
      <c r="J635" s="47">
        <v>3815.81</v>
      </c>
      <c r="K635" s="47">
        <v>4073.4500000000003</v>
      </c>
      <c r="L635" s="47">
        <v>4230.7900000000009</v>
      </c>
      <c r="M635" s="47">
        <v>4290.420000000001</v>
      </c>
      <c r="N635" s="47">
        <v>4291.6000000000004</v>
      </c>
      <c r="O635" s="47">
        <v>4288.3500000000004</v>
      </c>
      <c r="P635" s="47">
        <v>4282.5100000000011</v>
      </c>
      <c r="Q635" s="47">
        <v>4270.9100000000008</v>
      </c>
      <c r="R635" s="47">
        <v>4347.93</v>
      </c>
      <c r="S635" s="47">
        <v>4346.7300000000005</v>
      </c>
      <c r="T635" s="47">
        <v>4343.4900000000007</v>
      </c>
      <c r="U635" s="47">
        <v>4331.3</v>
      </c>
      <c r="V635" s="47">
        <v>4346.96</v>
      </c>
      <c r="W635" s="47">
        <v>4171.1000000000004</v>
      </c>
      <c r="X635" s="47">
        <v>4085.43</v>
      </c>
      <c r="Y635" s="47">
        <v>3801.53</v>
      </c>
      <c r="Z635" s="67">
        <v>3653.11</v>
      </c>
      <c r="AA635" s="56"/>
    </row>
    <row r="636" spans="1:27" ht="16.5" x14ac:dyDescent="0.25">
      <c r="A636" s="55"/>
      <c r="B636" s="79">
        <v>16</v>
      </c>
      <c r="C636" s="75">
        <v>3607.1200000000003</v>
      </c>
      <c r="D636" s="47">
        <v>3590.6</v>
      </c>
      <c r="E636" s="47">
        <v>3560.84</v>
      </c>
      <c r="F636" s="47">
        <v>3590.46</v>
      </c>
      <c r="G636" s="47">
        <v>3604.57</v>
      </c>
      <c r="H636" s="47">
        <v>3646.14</v>
      </c>
      <c r="I636" s="47">
        <v>3832.5400000000004</v>
      </c>
      <c r="J636" s="47">
        <v>4049.6200000000003</v>
      </c>
      <c r="K636" s="47">
        <v>4203.3200000000006</v>
      </c>
      <c r="L636" s="47">
        <v>4229.55</v>
      </c>
      <c r="M636" s="47">
        <v>4214.55</v>
      </c>
      <c r="N636" s="47">
        <v>4216.6900000000005</v>
      </c>
      <c r="O636" s="47">
        <v>4220.3900000000003</v>
      </c>
      <c r="P636" s="47">
        <v>4296.0700000000006</v>
      </c>
      <c r="Q636" s="47">
        <v>4317.97</v>
      </c>
      <c r="R636" s="47">
        <v>4426.7000000000007</v>
      </c>
      <c r="S636" s="47">
        <v>4466.0900000000011</v>
      </c>
      <c r="T636" s="47">
        <v>4396.9400000000005</v>
      </c>
      <c r="U636" s="47">
        <v>4338.8</v>
      </c>
      <c r="V636" s="47">
        <v>4279.18</v>
      </c>
      <c r="W636" s="47">
        <v>4070.0400000000004</v>
      </c>
      <c r="X636" s="47">
        <v>3793.2000000000003</v>
      </c>
      <c r="Y636" s="47">
        <v>3689.61</v>
      </c>
      <c r="Z636" s="67">
        <v>3586.28</v>
      </c>
      <c r="AA636" s="56"/>
    </row>
    <row r="637" spans="1:27" ht="16.5" x14ac:dyDescent="0.25">
      <c r="A637" s="55"/>
      <c r="B637" s="79">
        <v>17</v>
      </c>
      <c r="C637" s="75">
        <v>3543.27</v>
      </c>
      <c r="D637" s="47">
        <v>3520.9100000000003</v>
      </c>
      <c r="E637" s="47">
        <v>3512.68</v>
      </c>
      <c r="F637" s="47">
        <v>3527.02</v>
      </c>
      <c r="G637" s="47">
        <v>3552.0400000000004</v>
      </c>
      <c r="H637" s="47">
        <v>3603.6200000000003</v>
      </c>
      <c r="I637" s="47">
        <v>3744.2000000000003</v>
      </c>
      <c r="J637" s="47">
        <v>3915.6200000000003</v>
      </c>
      <c r="K637" s="47">
        <v>3723.4</v>
      </c>
      <c r="L637" s="47">
        <v>3706.7000000000003</v>
      </c>
      <c r="M637" s="47">
        <v>3704.51</v>
      </c>
      <c r="N637" s="47">
        <v>3705.09</v>
      </c>
      <c r="O637" s="47">
        <v>3703.44</v>
      </c>
      <c r="P637" s="47">
        <v>3705.81</v>
      </c>
      <c r="Q637" s="47">
        <v>3713.5400000000004</v>
      </c>
      <c r="R637" s="47">
        <v>4024.9900000000002</v>
      </c>
      <c r="S637" s="47">
        <v>4146.2800000000007</v>
      </c>
      <c r="T637" s="47">
        <v>4115.5600000000004</v>
      </c>
      <c r="U637" s="47">
        <v>4020.27</v>
      </c>
      <c r="V637" s="47">
        <v>3726.39</v>
      </c>
      <c r="W637" s="47">
        <v>3671.1200000000003</v>
      </c>
      <c r="X637" s="47">
        <v>3697.3</v>
      </c>
      <c r="Y637" s="47">
        <v>3668.4</v>
      </c>
      <c r="Z637" s="67">
        <v>3578.39</v>
      </c>
      <c r="AA637" s="56"/>
    </row>
    <row r="638" spans="1:27" ht="16.5" x14ac:dyDescent="0.25">
      <c r="A638" s="55"/>
      <c r="B638" s="79">
        <v>18</v>
      </c>
      <c r="C638" s="75">
        <v>3497.72</v>
      </c>
      <c r="D638" s="47">
        <v>3480.8300000000004</v>
      </c>
      <c r="E638" s="47">
        <v>3454.93</v>
      </c>
      <c r="F638" s="47">
        <v>3471.76</v>
      </c>
      <c r="G638" s="47">
        <v>3513.39</v>
      </c>
      <c r="H638" s="47">
        <v>3586.5000000000005</v>
      </c>
      <c r="I638" s="47">
        <v>3645.5400000000004</v>
      </c>
      <c r="J638" s="47">
        <v>3826.53</v>
      </c>
      <c r="K638" s="47">
        <v>4011.98</v>
      </c>
      <c r="L638" s="47">
        <v>4000.78</v>
      </c>
      <c r="M638" s="47">
        <v>3979.34</v>
      </c>
      <c r="N638" s="47">
        <v>4013.7400000000002</v>
      </c>
      <c r="O638" s="47">
        <v>4012.78</v>
      </c>
      <c r="P638" s="47">
        <v>4011.89</v>
      </c>
      <c r="Q638" s="47">
        <v>4018.5800000000004</v>
      </c>
      <c r="R638" s="47">
        <v>4179.4500000000007</v>
      </c>
      <c r="S638" s="47">
        <v>4211.1400000000003</v>
      </c>
      <c r="T638" s="47">
        <v>4189.1900000000005</v>
      </c>
      <c r="U638" s="47">
        <v>4154.4800000000005</v>
      </c>
      <c r="V638" s="47">
        <v>4116.5900000000011</v>
      </c>
      <c r="W638" s="47">
        <v>3794.7900000000004</v>
      </c>
      <c r="X638" s="47">
        <v>3728.88</v>
      </c>
      <c r="Y638" s="47">
        <v>3670.7000000000003</v>
      </c>
      <c r="Z638" s="67">
        <v>3576.78</v>
      </c>
      <c r="AA638" s="56"/>
    </row>
    <row r="639" spans="1:27" ht="16.5" x14ac:dyDescent="0.25">
      <c r="A639" s="55"/>
      <c r="B639" s="79">
        <v>19</v>
      </c>
      <c r="C639" s="75">
        <v>3495.88</v>
      </c>
      <c r="D639" s="47">
        <v>3418.0400000000004</v>
      </c>
      <c r="E639" s="47">
        <v>3392.42</v>
      </c>
      <c r="F639" s="47">
        <v>3403.19</v>
      </c>
      <c r="G639" s="47">
        <v>3483.85</v>
      </c>
      <c r="H639" s="47">
        <v>3589.85</v>
      </c>
      <c r="I639" s="47">
        <v>3663.59</v>
      </c>
      <c r="J639" s="47">
        <v>3850.94</v>
      </c>
      <c r="K639" s="47">
        <v>4033.85</v>
      </c>
      <c r="L639" s="47">
        <v>4032.52</v>
      </c>
      <c r="M639" s="47">
        <v>4025.38</v>
      </c>
      <c r="N639" s="47">
        <v>4031.68</v>
      </c>
      <c r="O639" s="47">
        <v>4030.47</v>
      </c>
      <c r="P639" s="47">
        <v>4047.27</v>
      </c>
      <c r="Q639" s="47">
        <v>4106.47</v>
      </c>
      <c r="R639" s="47">
        <v>4146.7600000000011</v>
      </c>
      <c r="S639" s="47">
        <v>4218.420000000001</v>
      </c>
      <c r="T639" s="47">
        <v>4202.5800000000008</v>
      </c>
      <c r="U639" s="47">
        <v>4177.2000000000007</v>
      </c>
      <c r="V639" s="47">
        <v>4124.2600000000011</v>
      </c>
      <c r="W639" s="47">
        <v>4025.8700000000003</v>
      </c>
      <c r="X639" s="47">
        <v>3719.81</v>
      </c>
      <c r="Y639" s="47">
        <v>3668.77</v>
      </c>
      <c r="Z639" s="67">
        <v>3576.5800000000004</v>
      </c>
      <c r="AA639" s="56"/>
    </row>
    <row r="640" spans="1:27" ht="16.5" x14ac:dyDescent="0.25">
      <c r="A640" s="55"/>
      <c r="B640" s="79">
        <v>20</v>
      </c>
      <c r="C640" s="75">
        <v>3521.21</v>
      </c>
      <c r="D640" s="47">
        <v>3488.7400000000002</v>
      </c>
      <c r="E640" s="47">
        <v>3462.7400000000002</v>
      </c>
      <c r="F640" s="47">
        <v>3476.89</v>
      </c>
      <c r="G640" s="47">
        <v>3542.18</v>
      </c>
      <c r="H640" s="47">
        <v>3602.34</v>
      </c>
      <c r="I640" s="47">
        <v>3783.71</v>
      </c>
      <c r="J640" s="47">
        <v>3962.17</v>
      </c>
      <c r="K640" s="47">
        <v>4046.17</v>
      </c>
      <c r="L640" s="47">
        <v>4028.67</v>
      </c>
      <c r="M640" s="47">
        <v>4019.38</v>
      </c>
      <c r="N640" s="47">
        <v>4022.14</v>
      </c>
      <c r="O640" s="47">
        <v>4024.0400000000004</v>
      </c>
      <c r="P640" s="47">
        <v>4029.9500000000003</v>
      </c>
      <c r="Q640" s="47">
        <v>4058.9</v>
      </c>
      <c r="R640" s="47">
        <v>4217.0000000000009</v>
      </c>
      <c r="S640" s="47">
        <v>4268.2300000000005</v>
      </c>
      <c r="T640" s="47">
        <v>4263.2600000000011</v>
      </c>
      <c r="U640" s="47">
        <v>4237.5200000000004</v>
      </c>
      <c r="V640" s="47">
        <v>4055.1</v>
      </c>
      <c r="W640" s="47">
        <v>3975.21</v>
      </c>
      <c r="X640" s="47">
        <v>3835.17</v>
      </c>
      <c r="Y640" s="47">
        <v>3694.4</v>
      </c>
      <c r="Z640" s="67">
        <v>3597.81</v>
      </c>
      <c r="AA640" s="56"/>
    </row>
    <row r="641" spans="1:27" ht="16.5" x14ac:dyDescent="0.25">
      <c r="A641" s="55"/>
      <c r="B641" s="79">
        <v>21</v>
      </c>
      <c r="C641" s="75">
        <v>3587.5000000000005</v>
      </c>
      <c r="D641" s="47">
        <v>3541.89</v>
      </c>
      <c r="E641" s="47">
        <v>3507.9</v>
      </c>
      <c r="F641" s="47">
        <v>3500.27</v>
      </c>
      <c r="G641" s="47">
        <v>3536.9100000000003</v>
      </c>
      <c r="H641" s="47">
        <v>3595.78</v>
      </c>
      <c r="I641" s="47">
        <v>3654.5000000000005</v>
      </c>
      <c r="J641" s="47">
        <v>3841.31</v>
      </c>
      <c r="K641" s="47">
        <v>4158.8900000000003</v>
      </c>
      <c r="L641" s="47">
        <v>4188.6000000000004</v>
      </c>
      <c r="M641" s="47">
        <v>4181.55</v>
      </c>
      <c r="N641" s="47">
        <v>4173.2900000000009</v>
      </c>
      <c r="O641" s="47">
        <v>4055.18</v>
      </c>
      <c r="P641" s="47">
        <v>4108.8900000000003</v>
      </c>
      <c r="Q641" s="47">
        <v>4156.3600000000006</v>
      </c>
      <c r="R641" s="47">
        <v>4178.6500000000005</v>
      </c>
      <c r="S641" s="47">
        <v>4198.3300000000008</v>
      </c>
      <c r="T641" s="47">
        <v>4196.9000000000005</v>
      </c>
      <c r="U641" s="47">
        <v>4179.3600000000006</v>
      </c>
      <c r="V641" s="47">
        <v>4158.46</v>
      </c>
      <c r="W641" s="47">
        <v>3968.5800000000004</v>
      </c>
      <c r="X641" s="47">
        <v>3825.6600000000003</v>
      </c>
      <c r="Y641" s="47">
        <v>3750.5000000000005</v>
      </c>
      <c r="Z641" s="67">
        <v>3590.69</v>
      </c>
      <c r="AA641" s="56"/>
    </row>
    <row r="642" spans="1:27" ht="16.5" x14ac:dyDescent="0.25">
      <c r="A642" s="55"/>
      <c r="B642" s="79">
        <v>22</v>
      </c>
      <c r="C642" s="75">
        <v>3542.13</v>
      </c>
      <c r="D642" s="47">
        <v>3532.4100000000003</v>
      </c>
      <c r="E642" s="47">
        <v>3525.38</v>
      </c>
      <c r="F642" s="47">
        <v>3523.9100000000003</v>
      </c>
      <c r="G642" s="47">
        <v>3538.84</v>
      </c>
      <c r="H642" s="47">
        <v>3552.1200000000003</v>
      </c>
      <c r="I642" s="47">
        <v>3587.77</v>
      </c>
      <c r="J642" s="47">
        <v>3689.6</v>
      </c>
      <c r="K642" s="47">
        <v>3885.13</v>
      </c>
      <c r="L642" s="47">
        <v>4009.1200000000003</v>
      </c>
      <c r="M642" s="47">
        <v>4054.21</v>
      </c>
      <c r="N642" s="47">
        <v>4067.0400000000004</v>
      </c>
      <c r="O642" s="47">
        <v>4079.1</v>
      </c>
      <c r="P642" s="47">
        <v>4102.3400000000011</v>
      </c>
      <c r="Q642" s="47">
        <v>4171.5400000000009</v>
      </c>
      <c r="R642" s="47">
        <v>4217.3700000000008</v>
      </c>
      <c r="S642" s="47">
        <v>4244.9400000000005</v>
      </c>
      <c r="T642" s="47">
        <v>4247.4100000000008</v>
      </c>
      <c r="U642" s="47">
        <v>4224.0200000000004</v>
      </c>
      <c r="V642" s="47">
        <v>4204.9900000000007</v>
      </c>
      <c r="W642" s="47">
        <v>4155.9900000000007</v>
      </c>
      <c r="X642" s="47">
        <v>4119.1900000000005</v>
      </c>
      <c r="Y642" s="47">
        <v>3896.63</v>
      </c>
      <c r="Z642" s="67">
        <v>3634.7500000000005</v>
      </c>
      <c r="AA642" s="56"/>
    </row>
    <row r="643" spans="1:27" ht="16.5" x14ac:dyDescent="0.25">
      <c r="A643" s="55"/>
      <c r="B643" s="79">
        <v>23</v>
      </c>
      <c r="C643" s="75">
        <v>3579.8</v>
      </c>
      <c r="D643" s="47">
        <v>3566.43</v>
      </c>
      <c r="E643" s="47">
        <v>3539.0400000000004</v>
      </c>
      <c r="F643" s="47">
        <v>3538.96</v>
      </c>
      <c r="G643" s="47">
        <v>3598.2400000000002</v>
      </c>
      <c r="H643" s="47">
        <v>3700.4</v>
      </c>
      <c r="I643" s="47">
        <v>3890.81</v>
      </c>
      <c r="J643" s="47">
        <v>4108.6900000000005</v>
      </c>
      <c r="K643" s="47">
        <v>4217.63</v>
      </c>
      <c r="L643" s="47">
        <v>4180.6900000000005</v>
      </c>
      <c r="M643" s="47">
        <v>4156.13</v>
      </c>
      <c r="N643" s="47">
        <v>4152.0800000000008</v>
      </c>
      <c r="O643" s="47">
        <v>4029.14</v>
      </c>
      <c r="P643" s="47">
        <v>4048.59</v>
      </c>
      <c r="Q643" s="47">
        <v>4136.0400000000009</v>
      </c>
      <c r="R643" s="47">
        <v>4189.2300000000005</v>
      </c>
      <c r="S643" s="47">
        <v>4266.5900000000011</v>
      </c>
      <c r="T643" s="47">
        <v>4243.7500000000009</v>
      </c>
      <c r="U643" s="47">
        <v>4176.5100000000011</v>
      </c>
      <c r="V643" s="47">
        <v>4000.43</v>
      </c>
      <c r="W643" s="47">
        <v>3784.38</v>
      </c>
      <c r="X643" s="47">
        <v>3714.94</v>
      </c>
      <c r="Y643" s="47">
        <v>3680.11</v>
      </c>
      <c r="Z643" s="67">
        <v>3573.47</v>
      </c>
      <c r="AA643" s="56"/>
    </row>
    <row r="644" spans="1:27" ht="16.5" x14ac:dyDescent="0.25">
      <c r="A644" s="55"/>
      <c r="B644" s="79">
        <v>24</v>
      </c>
      <c r="C644" s="75">
        <v>3541.96</v>
      </c>
      <c r="D644" s="47">
        <v>3525.53</v>
      </c>
      <c r="E644" s="47">
        <v>3517.67</v>
      </c>
      <c r="F644" s="47">
        <v>3516.1</v>
      </c>
      <c r="G644" s="47">
        <v>3591.21</v>
      </c>
      <c r="H644" s="47">
        <v>3707.2900000000004</v>
      </c>
      <c r="I644" s="47">
        <v>3914.1600000000003</v>
      </c>
      <c r="J644" s="47">
        <v>4003.85</v>
      </c>
      <c r="K644" s="47">
        <v>4195.0000000000009</v>
      </c>
      <c r="L644" s="47">
        <v>4235.0300000000007</v>
      </c>
      <c r="M644" s="47">
        <v>4179.8600000000006</v>
      </c>
      <c r="N644" s="47">
        <v>4186.2600000000011</v>
      </c>
      <c r="O644" s="47">
        <v>4187.2700000000004</v>
      </c>
      <c r="P644" s="47">
        <v>4207.2700000000004</v>
      </c>
      <c r="Q644" s="47">
        <v>4232.7400000000007</v>
      </c>
      <c r="R644" s="47">
        <v>4301.0300000000007</v>
      </c>
      <c r="S644" s="47">
        <v>4199.7400000000007</v>
      </c>
      <c r="T644" s="47">
        <v>4344.6500000000005</v>
      </c>
      <c r="U644" s="47">
        <v>4282.3400000000011</v>
      </c>
      <c r="V644" s="47">
        <v>4225.93</v>
      </c>
      <c r="W644" s="47">
        <v>4075.52</v>
      </c>
      <c r="X644" s="47">
        <v>4033.03</v>
      </c>
      <c r="Y644" s="47">
        <v>3830.47</v>
      </c>
      <c r="Z644" s="67">
        <v>3599.31</v>
      </c>
      <c r="AA644" s="56"/>
    </row>
    <row r="645" spans="1:27" ht="16.5" x14ac:dyDescent="0.25">
      <c r="A645" s="55"/>
      <c r="B645" s="79">
        <v>25</v>
      </c>
      <c r="C645" s="75">
        <v>3535.81</v>
      </c>
      <c r="D645" s="47">
        <v>3511.9100000000003</v>
      </c>
      <c r="E645" s="47">
        <v>3501.9</v>
      </c>
      <c r="F645" s="47">
        <v>3523.13</v>
      </c>
      <c r="G645" s="47">
        <v>3557.94</v>
      </c>
      <c r="H645" s="47">
        <v>3682.2900000000004</v>
      </c>
      <c r="I645" s="47">
        <v>3884.38</v>
      </c>
      <c r="J645" s="47">
        <v>3960.71</v>
      </c>
      <c r="K645" s="47">
        <v>4121.6100000000006</v>
      </c>
      <c r="L645" s="47">
        <v>4155.1100000000006</v>
      </c>
      <c r="M645" s="47">
        <v>4142.6400000000003</v>
      </c>
      <c r="N645" s="47">
        <v>4130.3600000000006</v>
      </c>
      <c r="O645" s="47">
        <v>4139.5800000000008</v>
      </c>
      <c r="P645" s="47">
        <v>4165.1900000000005</v>
      </c>
      <c r="Q645" s="47">
        <v>4183.4100000000008</v>
      </c>
      <c r="R645" s="47">
        <v>4241.0000000000009</v>
      </c>
      <c r="S645" s="47">
        <v>4283.7300000000005</v>
      </c>
      <c r="T645" s="47">
        <v>4293.6400000000003</v>
      </c>
      <c r="U645" s="47">
        <v>4210.46</v>
      </c>
      <c r="V645" s="47">
        <v>4173.7000000000007</v>
      </c>
      <c r="W645" s="47">
        <v>3937.53</v>
      </c>
      <c r="X645" s="47">
        <v>3967.4900000000002</v>
      </c>
      <c r="Y645" s="47">
        <v>3833.03</v>
      </c>
      <c r="Z645" s="67">
        <v>3597.65</v>
      </c>
      <c r="AA645" s="56"/>
    </row>
    <row r="646" spans="1:27" ht="16.5" x14ac:dyDescent="0.25">
      <c r="A646" s="55"/>
      <c r="B646" s="79">
        <v>26</v>
      </c>
      <c r="C646" s="75">
        <v>3547.2900000000004</v>
      </c>
      <c r="D646" s="47">
        <v>3499.3300000000004</v>
      </c>
      <c r="E646" s="47">
        <v>3476.4900000000002</v>
      </c>
      <c r="F646" s="47">
        <v>3494.47</v>
      </c>
      <c r="G646" s="47">
        <v>3552.19</v>
      </c>
      <c r="H646" s="47">
        <v>3683.96</v>
      </c>
      <c r="I646" s="47">
        <v>3858.5800000000004</v>
      </c>
      <c r="J646" s="47">
        <v>3945.56</v>
      </c>
      <c r="K646" s="47">
        <v>4075.23</v>
      </c>
      <c r="L646" s="47">
        <v>4124.1000000000004</v>
      </c>
      <c r="M646" s="47">
        <v>4076.7000000000003</v>
      </c>
      <c r="N646" s="47">
        <v>4097.4100000000008</v>
      </c>
      <c r="O646" s="47">
        <v>4072.1600000000003</v>
      </c>
      <c r="P646" s="47">
        <v>4127.9100000000008</v>
      </c>
      <c r="Q646" s="47">
        <v>4174.05</v>
      </c>
      <c r="R646" s="47">
        <v>4210.7700000000004</v>
      </c>
      <c r="S646" s="47">
        <v>4225.0400000000009</v>
      </c>
      <c r="T646" s="47">
        <v>4263.1600000000008</v>
      </c>
      <c r="U646" s="47">
        <v>4221.8200000000006</v>
      </c>
      <c r="V646" s="47">
        <v>4183.920000000001</v>
      </c>
      <c r="W646" s="47">
        <v>3917.5000000000005</v>
      </c>
      <c r="X646" s="47">
        <v>3927.5400000000004</v>
      </c>
      <c r="Y646" s="47">
        <v>3792.7500000000005</v>
      </c>
      <c r="Z646" s="67">
        <v>3601.93</v>
      </c>
      <c r="AA646" s="56"/>
    </row>
    <row r="647" spans="1:27" ht="16.5" x14ac:dyDescent="0.25">
      <c r="A647" s="55"/>
      <c r="B647" s="79">
        <v>27</v>
      </c>
      <c r="C647" s="75">
        <v>3574.27</v>
      </c>
      <c r="D647" s="47">
        <v>3531.34</v>
      </c>
      <c r="E647" s="47">
        <v>3527.4100000000003</v>
      </c>
      <c r="F647" s="47">
        <v>3546.9100000000003</v>
      </c>
      <c r="G647" s="47">
        <v>3609.4</v>
      </c>
      <c r="H647" s="47">
        <v>3756.96</v>
      </c>
      <c r="I647" s="47">
        <v>3885.11</v>
      </c>
      <c r="J647" s="47">
        <v>4075.11</v>
      </c>
      <c r="K647" s="47">
        <v>4205.22</v>
      </c>
      <c r="L647" s="47">
        <v>4217.0800000000008</v>
      </c>
      <c r="M647" s="47">
        <v>4184.5600000000004</v>
      </c>
      <c r="N647" s="47">
        <v>4189.6400000000003</v>
      </c>
      <c r="O647" s="47">
        <v>4182.5000000000009</v>
      </c>
      <c r="P647" s="47">
        <v>4210.7900000000009</v>
      </c>
      <c r="Q647" s="47">
        <v>4239.1500000000005</v>
      </c>
      <c r="R647" s="47">
        <v>4274.4500000000007</v>
      </c>
      <c r="S647" s="47">
        <v>4326.13</v>
      </c>
      <c r="T647" s="47">
        <v>4332.6500000000005</v>
      </c>
      <c r="U647" s="47">
        <v>4293.1400000000003</v>
      </c>
      <c r="V647" s="47">
        <v>4246.8100000000004</v>
      </c>
      <c r="W647" s="47">
        <v>4085.64</v>
      </c>
      <c r="X647" s="47">
        <v>4038.77</v>
      </c>
      <c r="Y647" s="47">
        <v>3869.68</v>
      </c>
      <c r="Z647" s="67">
        <v>3683.69</v>
      </c>
      <c r="AA647" s="56"/>
    </row>
    <row r="648" spans="1:27" ht="16.5" x14ac:dyDescent="0.25">
      <c r="A648" s="55"/>
      <c r="B648" s="79">
        <v>28</v>
      </c>
      <c r="C648" s="75">
        <v>3620.8300000000004</v>
      </c>
      <c r="D648" s="47">
        <v>3563.46</v>
      </c>
      <c r="E648" s="47">
        <v>3544.7000000000003</v>
      </c>
      <c r="F648" s="47">
        <v>3534.92</v>
      </c>
      <c r="G648" s="47">
        <v>3552.53</v>
      </c>
      <c r="H648" s="47">
        <v>3597.48</v>
      </c>
      <c r="I648" s="47">
        <v>3645.63</v>
      </c>
      <c r="J648" s="47">
        <v>3791.4100000000003</v>
      </c>
      <c r="K648" s="47">
        <v>3965.3</v>
      </c>
      <c r="L648" s="47">
        <v>4021.65</v>
      </c>
      <c r="M648" s="47">
        <v>4038.9100000000003</v>
      </c>
      <c r="N648" s="47">
        <v>4032.13</v>
      </c>
      <c r="O648" s="47">
        <v>4038.56</v>
      </c>
      <c r="P648" s="47">
        <v>4050.15</v>
      </c>
      <c r="Q648" s="47">
        <v>4070.85</v>
      </c>
      <c r="R648" s="47">
        <v>4090.6600000000003</v>
      </c>
      <c r="S648" s="47">
        <v>4125.1600000000008</v>
      </c>
      <c r="T648" s="47">
        <v>4132.9100000000008</v>
      </c>
      <c r="U648" s="47">
        <v>4097.4000000000005</v>
      </c>
      <c r="V648" s="47">
        <v>4079.11</v>
      </c>
      <c r="W648" s="47">
        <v>3863.14</v>
      </c>
      <c r="X648" s="47">
        <v>3734.7000000000003</v>
      </c>
      <c r="Y648" s="47">
        <v>3662.14</v>
      </c>
      <c r="Z648" s="67">
        <v>3583.21</v>
      </c>
      <c r="AA648" s="56"/>
    </row>
    <row r="649" spans="1:27" ht="16.5" x14ac:dyDescent="0.25">
      <c r="A649" s="55"/>
      <c r="B649" s="79">
        <v>29</v>
      </c>
      <c r="C649" s="75">
        <v>3570.7500000000005</v>
      </c>
      <c r="D649" s="47">
        <v>3551.13</v>
      </c>
      <c r="E649" s="47">
        <v>3516.55</v>
      </c>
      <c r="F649" s="47">
        <v>3518.69</v>
      </c>
      <c r="G649" s="47">
        <v>3532.38</v>
      </c>
      <c r="H649" s="47">
        <v>3550.7000000000003</v>
      </c>
      <c r="I649" s="47">
        <v>3569.71</v>
      </c>
      <c r="J649" s="47">
        <v>3663.71</v>
      </c>
      <c r="K649" s="47">
        <v>3809.1200000000003</v>
      </c>
      <c r="L649" s="47">
        <v>3862.35</v>
      </c>
      <c r="M649" s="47">
        <v>3865.94</v>
      </c>
      <c r="N649" s="47">
        <v>3868.6</v>
      </c>
      <c r="O649" s="47">
        <v>3868.31</v>
      </c>
      <c r="P649" s="47">
        <v>3872.85</v>
      </c>
      <c r="Q649" s="47">
        <v>3911.43</v>
      </c>
      <c r="R649" s="47">
        <v>3995.35</v>
      </c>
      <c r="S649" s="47">
        <v>4041.89</v>
      </c>
      <c r="T649" s="47">
        <v>4033.4100000000003</v>
      </c>
      <c r="U649" s="47">
        <v>3995.48</v>
      </c>
      <c r="V649" s="47">
        <v>3971.78</v>
      </c>
      <c r="W649" s="47">
        <v>3756.32</v>
      </c>
      <c r="X649" s="47">
        <v>3676.69</v>
      </c>
      <c r="Y649" s="47">
        <v>3659.8700000000003</v>
      </c>
      <c r="Z649" s="67">
        <v>3569.68</v>
      </c>
      <c r="AA649" s="56"/>
    </row>
    <row r="650" spans="1:27" ht="16.5" x14ac:dyDescent="0.25">
      <c r="A650" s="55"/>
      <c r="B650" s="79">
        <v>30</v>
      </c>
      <c r="C650" s="75">
        <v>3559.9</v>
      </c>
      <c r="D650" s="47">
        <v>3517.77</v>
      </c>
      <c r="E650" s="47">
        <v>3511.27</v>
      </c>
      <c r="F650" s="47">
        <v>3518.18</v>
      </c>
      <c r="G650" s="47">
        <v>3568.5800000000004</v>
      </c>
      <c r="H650" s="47">
        <v>3641.73</v>
      </c>
      <c r="I650" s="47">
        <v>3785.8300000000004</v>
      </c>
      <c r="J650" s="47">
        <v>3866.78</v>
      </c>
      <c r="K650" s="47">
        <v>3871.84</v>
      </c>
      <c r="L650" s="47">
        <v>3871.36</v>
      </c>
      <c r="M650" s="47">
        <v>3868.72</v>
      </c>
      <c r="N650" s="47">
        <v>3867.92</v>
      </c>
      <c r="O650" s="47">
        <v>3865.1200000000003</v>
      </c>
      <c r="P650" s="47">
        <v>3862.53</v>
      </c>
      <c r="Q650" s="47">
        <v>3866.39</v>
      </c>
      <c r="R650" s="47">
        <v>3872.8300000000004</v>
      </c>
      <c r="S650" s="47">
        <v>3961.72</v>
      </c>
      <c r="T650" s="47">
        <v>4032.93</v>
      </c>
      <c r="U650" s="47">
        <v>3960.7000000000003</v>
      </c>
      <c r="V650" s="47">
        <v>3872.39</v>
      </c>
      <c r="W650" s="47">
        <v>3650.02</v>
      </c>
      <c r="X650" s="47">
        <v>3620.36</v>
      </c>
      <c r="Y650" s="47">
        <v>3646.86</v>
      </c>
      <c r="Z650" s="67">
        <v>3571.48</v>
      </c>
      <c r="AA650" s="56"/>
    </row>
    <row r="651" spans="1:27" ht="17.25" hidden="1" thickBot="1" x14ac:dyDescent="0.3">
      <c r="A651" s="55"/>
      <c r="B651" s="80">
        <v>31</v>
      </c>
      <c r="C651" s="76"/>
      <c r="D651" s="68"/>
      <c r="E651" s="68"/>
      <c r="F651" s="68"/>
      <c r="G651" s="68"/>
      <c r="H651" s="68"/>
      <c r="I651" s="68"/>
      <c r="J651" s="68"/>
      <c r="K651" s="68"/>
      <c r="L651" s="68"/>
      <c r="M651" s="68"/>
      <c r="N651" s="68"/>
      <c r="O651" s="68"/>
      <c r="P651" s="68"/>
      <c r="Q651" s="68"/>
      <c r="R651" s="68"/>
      <c r="S651" s="68"/>
      <c r="T651" s="68"/>
      <c r="U651" s="68"/>
      <c r="V651" s="68"/>
      <c r="W651" s="68"/>
      <c r="X651" s="68"/>
      <c r="Y651" s="68"/>
      <c r="Z651" s="69"/>
      <c r="AA651" s="56"/>
    </row>
    <row r="652" spans="1:27" ht="16.5" thickBot="1" x14ac:dyDescent="0.3">
      <c r="A652" s="55"/>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c r="AA652" s="56"/>
    </row>
    <row r="653" spans="1:27" x14ac:dyDescent="0.25">
      <c r="A653" s="55"/>
      <c r="B653" s="279" t="s">
        <v>121</v>
      </c>
      <c r="C653" s="289" t="s">
        <v>153</v>
      </c>
      <c r="D653" s="289"/>
      <c r="E653" s="289"/>
      <c r="F653" s="289"/>
      <c r="G653" s="289"/>
      <c r="H653" s="289"/>
      <c r="I653" s="289"/>
      <c r="J653" s="289"/>
      <c r="K653" s="289"/>
      <c r="L653" s="289"/>
      <c r="M653" s="289"/>
      <c r="N653" s="289"/>
      <c r="O653" s="289"/>
      <c r="P653" s="289"/>
      <c r="Q653" s="289"/>
      <c r="R653" s="289"/>
      <c r="S653" s="289"/>
      <c r="T653" s="289"/>
      <c r="U653" s="289"/>
      <c r="V653" s="289"/>
      <c r="W653" s="289"/>
      <c r="X653" s="289"/>
      <c r="Y653" s="289"/>
      <c r="Z653" s="290"/>
      <c r="AA653" s="56"/>
    </row>
    <row r="654" spans="1:27" ht="32.25" thickBot="1" x14ac:dyDescent="0.3">
      <c r="A654" s="55"/>
      <c r="B654" s="253"/>
      <c r="C654" s="77" t="s">
        <v>122</v>
      </c>
      <c r="D654" s="72" t="s">
        <v>123</v>
      </c>
      <c r="E654" s="72" t="s">
        <v>124</v>
      </c>
      <c r="F654" s="72" t="s">
        <v>125</v>
      </c>
      <c r="G654" s="72" t="s">
        <v>126</v>
      </c>
      <c r="H654" s="72" t="s">
        <v>127</v>
      </c>
      <c r="I654" s="72" t="s">
        <v>128</v>
      </c>
      <c r="J654" s="72" t="s">
        <v>129</v>
      </c>
      <c r="K654" s="72" t="s">
        <v>130</v>
      </c>
      <c r="L654" s="72" t="s">
        <v>131</v>
      </c>
      <c r="M654" s="72" t="s">
        <v>132</v>
      </c>
      <c r="N654" s="72" t="s">
        <v>133</v>
      </c>
      <c r="O654" s="72" t="s">
        <v>134</v>
      </c>
      <c r="P654" s="72" t="s">
        <v>135</v>
      </c>
      <c r="Q654" s="72" t="s">
        <v>136</v>
      </c>
      <c r="R654" s="72" t="s">
        <v>137</v>
      </c>
      <c r="S654" s="72" t="s">
        <v>138</v>
      </c>
      <c r="T654" s="72" t="s">
        <v>139</v>
      </c>
      <c r="U654" s="72" t="s">
        <v>140</v>
      </c>
      <c r="V654" s="72" t="s">
        <v>141</v>
      </c>
      <c r="W654" s="72" t="s">
        <v>142</v>
      </c>
      <c r="X654" s="72" t="s">
        <v>143</v>
      </c>
      <c r="Y654" s="72" t="s">
        <v>144</v>
      </c>
      <c r="Z654" s="73" t="s">
        <v>145</v>
      </c>
      <c r="AA654" s="56"/>
    </row>
    <row r="655" spans="1:27" ht="16.5" x14ac:dyDescent="0.25">
      <c r="A655" s="55"/>
      <c r="B655" s="78">
        <v>1</v>
      </c>
      <c r="C655" s="74">
        <v>0</v>
      </c>
      <c r="D655" s="70">
        <v>0</v>
      </c>
      <c r="E655" s="70">
        <v>0</v>
      </c>
      <c r="F655" s="70">
        <v>0</v>
      </c>
      <c r="G655" s="70">
        <v>0</v>
      </c>
      <c r="H655" s="70">
        <v>0</v>
      </c>
      <c r="I655" s="70">
        <v>0</v>
      </c>
      <c r="J655" s="70">
        <v>96.75</v>
      </c>
      <c r="K655" s="70">
        <v>233.59</v>
      </c>
      <c r="L655" s="70">
        <v>16.260000000000002</v>
      </c>
      <c r="M655" s="70">
        <v>0</v>
      </c>
      <c r="N655" s="70">
        <v>283.45</v>
      </c>
      <c r="O655" s="70">
        <v>348.92</v>
      </c>
      <c r="P655" s="70">
        <v>486.79</v>
      </c>
      <c r="Q655" s="70">
        <v>425.54</v>
      </c>
      <c r="R655" s="70">
        <v>540.4</v>
      </c>
      <c r="S655" s="70">
        <v>0</v>
      </c>
      <c r="T655" s="70">
        <v>0.17</v>
      </c>
      <c r="U655" s="70">
        <v>27.73</v>
      </c>
      <c r="V655" s="70">
        <v>0</v>
      </c>
      <c r="W655" s="70">
        <v>0</v>
      </c>
      <c r="X655" s="70">
        <v>0</v>
      </c>
      <c r="Y655" s="70">
        <v>0</v>
      </c>
      <c r="Z655" s="71">
        <v>0</v>
      </c>
      <c r="AA655" s="56"/>
    </row>
    <row r="656" spans="1:27" ht="16.5" x14ac:dyDescent="0.25">
      <c r="A656" s="55"/>
      <c r="B656" s="79">
        <v>2</v>
      </c>
      <c r="C656" s="75">
        <v>0</v>
      </c>
      <c r="D656" s="47">
        <v>7.79</v>
      </c>
      <c r="E656" s="47">
        <v>0</v>
      </c>
      <c r="F656" s="47">
        <v>0</v>
      </c>
      <c r="G656" s="47">
        <v>6.88</v>
      </c>
      <c r="H656" s="47">
        <v>93.3</v>
      </c>
      <c r="I656" s="47">
        <v>190.46</v>
      </c>
      <c r="J656" s="47">
        <v>184.32</v>
      </c>
      <c r="K656" s="47">
        <v>240.33</v>
      </c>
      <c r="L656" s="47">
        <v>75.599999999999994</v>
      </c>
      <c r="M656" s="47">
        <v>99.76</v>
      </c>
      <c r="N656" s="47">
        <v>39.78</v>
      </c>
      <c r="O656" s="47">
        <v>0</v>
      </c>
      <c r="P656" s="47">
        <v>16.25</v>
      </c>
      <c r="Q656" s="47">
        <v>144.91</v>
      </c>
      <c r="R656" s="47">
        <v>132</v>
      </c>
      <c r="S656" s="47">
        <v>138.88</v>
      </c>
      <c r="T656" s="47">
        <v>70.989999999999995</v>
      </c>
      <c r="U656" s="47">
        <v>88.35</v>
      </c>
      <c r="V656" s="47">
        <v>107.02</v>
      </c>
      <c r="W656" s="47">
        <v>0</v>
      </c>
      <c r="X656" s="47">
        <v>0</v>
      </c>
      <c r="Y656" s="47">
        <v>0</v>
      </c>
      <c r="Z656" s="67">
        <v>0</v>
      </c>
      <c r="AA656" s="56"/>
    </row>
    <row r="657" spans="1:27" ht="16.5" x14ac:dyDescent="0.25">
      <c r="A657" s="55"/>
      <c r="B657" s="79">
        <v>3</v>
      </c>
      <c r="C657" s="75">
        <v>0</v>
      </c>
      <c r="D657" s="47">
        <v>0</v>
      </c>
      <c r="E657" s="47">
        <v>0</v>
      </c>
      <c r="F657" s="47">
        <v>23.7</v>
      </c>
      <c r="G657" s="47">
        <v>63.43</v>
      </c>
      <c r="H657" s="47">
        <v>154.79</v>
      </c>
      <c r="I657" s="47">
        <v>115.32</v>
      </c>
      <c r="J657" s="47">
        <v>183.62</v>
      </c>
      <c r="K657" s="47">
        <v>204.42</v>
      </c>
      <c r="L657" s="47">
        <v>268.89</v>
      </c>
      <c r="M657" s="47">
        <v>279.3</v>
      </c>
      <c r="N657" s="47">
        <v>226.08</v>
      </c>
      <c r="O657" s="47">
        <v>189.98</v>
      </c>
      <c r="P657" s="47">
        <v>215.26</v>
      </c>
      <c r="Q657" s="47">
        <v>251.81</v>
      </c>
      <c r="R657" s="47">
        <v>285.58999999999997</v>
      </c>
      <c r="S657" s="47">
        <v>169.24</v>
      </c>
      <c r="T657" s="47">
        <v>128.37</v>
      </c>
      <c r="U657" s="47">
        <v>117.45</v>
      </c>
      <c r="V657" s="47">
        <v>94.76</v>
      </c>
      <c r="W657" s="47">
        <v>64.91</v>
      </c>
      <c r="X657" s="47">
        <v>0</v>
      </c>
      <c r="Y657" s="47">
        <v>0</v>
      </c>
      <c r="Z657" s="67">
        <v>0</v>
      </c>
      <c r="AA657" s="56"/>
    </row>
    <row r="658" spans="1:27" ht="16.5" x14ac:dyDescent="0.25">
      <c r="A658" s="55"/>
      <c r="B658" s="79">
        <v>4</v>
      </c>
      <c r="C658" s="75">
        <v>0</v>
      </c>
      <c r="D658" s="47">
        <v>2.46</v>
      </c>
      <c r="E658" s="47">
        <v>11.65</v>
      </c>
      <c r="F658" s="47">
        <v>30.77</v>
      </c>
      <c r="G658" s="47">
        <v>152.6</v>
      </c>
      <c r="H658" s="47">
        <v>161.94999999999999</v>
      </c>
      <c r="I658" s="47">
        <v>247.78</v>
      </c>
      <c r="J658" s="47">
        <v>320.52</v>
      </c>
      <c r="K658" s="47">
        <v>342.78</v>
      </c>
      <c r="L658" s="47">
        <v>290.67</v>
      </c>
      <c r="M658" s="47">
        <v>308.83</v>
      </c>
      <c r="N658" s="47">
        <v>190.59</v>
      </c>
      <c r="O658" s="47">
        <v>213.19</v>
      </c>
      <c r="P658" s="47">
        <v>243.74</v>
      </c>
      <c r="Q658" s="47">
        <v>227.85</v>
      </c>
      <c r="R658" s="47">
        <v>194.75</v>
      </c>
      <c r="S658" s="47">
        <v>120.07</v>
      </c>
      <c r="T658" s="47">
        <v>87.06</v>
      </c>
      <c r="U658" s="47">
        <v>179.81</v>
      </c>
      <c r="V658" s="47">
        <v>117.53</v>
      </c>
      <c r="W658" s="47">
        <v>179.7</v>
      </c>
      <c r="X658" s="47">
        <v>0</v>
      </c>
      <c r="Y658" s="47">
        <v>0</v>
      </c>
      <c r="Z658" s="67">
        <v>0</v>
      </c>
      <c r="AA658" s="56"/>
    </row>
    <row r="659" spans="1:27" ht="16.5" x14ac:dyDescent="0.25">
      <c r="A659" s="55"/>
      <c r="B659" s="79">
        <v>5</v>
      </c>
      <c r="C659" s="75">
        <v>0</v>
      </c>
      <c r="D659" s="47">
        <v>0</v>
      </c>
      <c r="E659" s="47">
        <v>25.76</v>
      </c>
      <c r="F659" s="47">
        <v>59.06</v>
      </c>
      <c r="G659" s="47">
        <v>132.5</v>
      </c>
      <c r="H659" s="47">
        <v>193.45</v>
      </c>
      <c r="I659" s="47">
        <v>153.18</v>
      </c>
      <c r="J659" s="47">
        <v>283.64</v>
      </c>
      <c r="K659" s="47">
        <v>186.52</v>
      </c>
      <c r="L659" s="47">
        <v>137.02000000000001</v>
      </c>
      <c r="M659" s="47">
        <v>113.05</v>
      </c>
      <c r="N659" s="47">
        <v>80.78</v>
      </c>
      <c r="O659" s="47">
        <v>61.53</v>
      </c>
      <c r="P659" s="47">
        <v>84.3</v>
      </c>
      <c r="Q659" s="47">
        <v>59.5</v>
      </c>
      <c r="R659" s="47">
        <v>155.26</v>
      </c>
      <c r="S659" s="47">
        <v>152.1</v>
      </c>
      <c r="T659" s="47">
        <v>116.95</v>
      </c>
      <c r="U659" s="47">
        <v>116.98</v>
      </c>
      <c r="V659" s="47">
        <v>18.559999999999999</v>
      </c>
      <c r="W659" s="47">
        <v>45.62</v>
      </c>
      <c r="X659" s="47">
        <v>0</v>
      </c>
      <c r="Y659" s="47">
        <v>0</v>
      </c>
      <c r="Z659" s="67">
        <v>0</v>
      </c>
      <c r="AA659" s="56"/>
    </row>
    <row r="660" spans="1:27" ht="16.5" x14ac:dyDescent="0.25">
      <c r="A660" s="55"/>
      <c r="B660" s="79">
        <v>6</v>
      </c>
      <c r="C660" s="75">
        <v>0</v>
      </c>
      <c r="D660" s="47">
        <v>38.1</v>
      </c>
      <c r="E660" s="47">
        <v>69.11</v>
      </c>
      <c r="F660" s="47">
        <v>95.21</v>
      </c>
      <c r="G660" s="47">
        <v>139.91999999999999</v>
      </c>
      <c r="H660" s="47">
        <v>192.5</v>
      </c>
      <c r="I660" s="47">
        <v>240.98</v>
      </c>
      <c r="J660" s="47">
        <v>218.34</v>
      </c>
      <c r="K660" s="47">
        <v>174.83</v>
      </c>
      <c r="L660" s="47">
        <v>28.44</v>
      </c>
      <c r="M660" s="47">
        <v>0.01</v>
      </c>
      <c r="N660" s="47">
        <v>21.82</v>
      </c>
      <c r="O660" s="47">
        <v>27.25</v>
      </c>
      <c r="P660" s="47">
        <v>8.5500000000000007</v>
      </c>
      <c r="Q660" s="47">
        <v>14.39</v>
      </c>
      <c r="R660" s="47">
        <v>36.01</v>
      </c>
      <c r="S660" s="47">
        <v>0</v>
      </c>
      <c r="T660" s="47">
        <v>0</v>
      </c>
      <c r="U660" s="47">
        <v>0</v>
      </c>
      <c r="V660" s="47">
        <v>0</v>
      </c>
      <c r="W660" s="47">
        <v>12.11</v>
      </c>
      <c r="X660" s="47">
        <v>0</v>
      </c>
      <c r="Y660" s="47">
        <v>0</v>
      </c>
      <c r="Z660" s="67">
        <v>0</v>
      </c>
      <c r="AA660" s="56"/>
    </row>
    <row r="661" spans="1:27" ht="16.5" x14ac:dyDescent="0.25">
      <c r="A661" s="55"/>
      <c r="B661" s="79">
        <v>7</v>
      </c>
      <c r="C661" s="75">
        <v>25.97</v>
      </c>
      <c r="D661" s="47">
        <v>31.47</v>
      </c>
      <c r="E661" s="47">
        <v>100.1</v>
      </c>
      <c r="F661" s="47">
        <v>140.02000000000001</v>
      </c>
      <c r="G661" s="47">
        <v>182.64</v>
      </c>
      <c r="H661" s="47">
        <v>196.75</v>
      </c>
      <c r="I661" s="47">
        <v>215.34</v>
      </c>
      <c r="J661" s="47">
        <v>285.64999999999998</v>
      </c>
      <c r="K661" s="47">
        <v>94.69</v>
      </c>
      <c r="L661" s="47">
        <v>41.52</v>
      </c>
      <c r="M661" s="47">
        <v>0</v>
      </c>
      <c r="N661" s="47">
        <v>0</v>
      </c>
      <c r="O661" s="47">
        <v>0</v>
      </c>
      <c r="P661" s="47">
        <v>0</v>
      </c>
      <c r="Q661" s="47">
        <v>4.03</v>
      </c>
      <c r="R661" s="47">
        <v>41.52</v>
      </c>
      <c r="S661" s="47">
        <v>39.590000000000003</v>
      </c>
      <c r="T661" s="47">
        <v>72.599999999999994</v>
      </c>
      <c r="U661" s="47">
        <v>0</v>
      </c>
      <c r="V661" s="47">
        <v>0</v>
      </c>
      <c r="W661" s="47">
        <v>0</v>
      </c>
      <c r="X661" s="47">
        <v>0</v>
      </c>
      <c r="Y661" s="47">
        <v>0</v>
      </c>
      <c r="Z661" s="67">
        <v>0</v>
      </c>
      <c r="AA661" s="56"/>
    </row>
    <row r="662" spans="1:27" ht="16.5" x14ac:dyDescent="0.25">
      <c r="A662" s="55"/>
      <c r="B662" s="79">
        <v>8</v>
      </c>
      <c r="C662" s="75">
        <v>0</v>
      </c>
      <c r="D662" s="47">
        <v>0</v>
      </c>
      <c r="E662" s="47">
        <v>0</v>
      </c>
      <c r="F662" s="47">
        <v>32.659999999999997</v>
      </c>
      <c r="G662" s="47">
        <v>113.65</v>
      </c>
      <c r="H662" s="47">
        <v>116.38</v>
      </c>
      <c r="I662" s="47">
        <v>132.22</v>
      </c>
      <c r="J662" s="47">
        <v>66.89</v>
      </c>
      <c r="K662" s="47">
        <v>331.37</v>
      </c>
      <c r="L662" s="47">
        <v>234.35</v>
      </c>
      <c r="M662" s="47">
        <v>167.17</v>
      </c>
      <c r="N662" s="47">
        <v>173.58</v>
      </c>
      <c r="O662" s="47">
        <v>199.96</v>
      </c>
      <c r="P662" s="47">
        <v>175.81</v>
      </c>
      <c r="Q662" s="47">
        <v>225.69</v>
      </c>
      <c r="R662" s="47">
        <v>253.33</v>
      </c>
      <c r="S662" s="47">
        <v>239.57</v>
      </c>
      <c r="T662" s="47">
        <v>239.59</v>
      </c>
      <c r="U662" s="47">
        <v>234.94</v>
      </c>
      <c r="V662" s="47">
        <v>204.91</v>
      </c>
      <c r="W662" s="47">
        <v>258.82</v>
      </c>
      <c r="X662" s="47">
        <v>172.63</v>
      </c>
      <c r="Y662" s="47">
        <v>44.65</v>
      </c>
      <c r="Z662" s="67">
        <v>0</v>
      </c>
      <c r="AA662" s="56"/>
    </row>
    <row r="663" spans="1:27" ht="16.5" x14ac:dyDescent="0.25">
      <c r="A663" s="55"/>
      <c r="B663" s="79">
        <v>9</v>
      </c>
      <c r="C663" s="75">
        <v>0</v>
      </c>
      <c r="D663" s="47">
        <v>0</v>
      </c>
      <c r="E663" s="47">
        <v>0</v>
      </c>
      <c r="F663" s="47">
        <v>0</v>
      </c>
      <c r="G663" s="47">
        <v>30.92</v>
      </c>
      <c r="H663" s="47">
        <v>95.84</v>
      </c>
      <c r="I663" s="47">
        <v>211.82</v>
      </c>
      <c r="J663" s="47">
        <v>103.04</v>
      </c>
      <c r="K663" s="47">
        <v>115.38</v>
      </c>
      <c r="L663" s="47">
        <v>87.32</v>
      </c>
      <c r="M663" s="47">
        <v>223.83</v>
      </c>
      <c r="N663" s="47">
        <v>234.44</v>
      </c>
      <c r="O663" s="47">
        <v>217.36</v>
      </c>
      <c r="P663" s="47">
        <v>112.22</v>
      </c>
      <c r="Q663" s="47">
        <v>135.97999999999999</v>
      </c>
      <c r="R663" s="47">
        <v>298.7</v>
      </c>
      <c r="S663" s="47">
        <v>204.42</v>
      </c>
      <c r="T663" s="47">
        <v>293.27999999999997</v>
      </c>
      <c r="U663" s="47">
        <v>282.27999999999997</v>
      </c>
      <c r="V663" s="47">
        <v>110.37</v>
      </c>
      <c r="W663" s="47">
        <v>0</v>
      </c>
      <c r="X663" s="47">
        <v>0</v>
      </c>
      <c r="Y663" s="47">
        <v>0</v>
      </c>
      <c r="Z663" s="67">
        <v>0</v>
      </c>
      <c r="AA663" s="56"/>
    </row>
    <row r="664" spans="1:27" ht="16.5" x14ac:dyDescent="0.25">
      <c r="A664" s="55"/>
      <c r="B664" s="79">
        <v>10</v>
      </c>
      <c r="C664" s="75">
        <v>0</v>
      </c>
      <c r="D664" s="47">
        <v>0</v>
      </c>
      <c r="E664" s="47">
        <v>0</v>
      </c>
      <c r="F664" s="47">
        <v>0</v>
      </c>
      <c r="G664" s="47">
        <v>41.21</v>
      </c>
      <c r="H664" s="47">
        <v>81.96</v>
      </c>
      <c r="I664" s="47">
        <v>202.19</v>
      </c>
      <c r="J664" s="47">
        <v>124.63</v>
      </c>
      <c r="K664" s="47">
        <v>135.77000000000001</v>
      </c>
      <c r="L664" s="47">
        <v>131.08000000000001</v>
      </c>
      <c r="M664" s="47">
        <v>26.15</v>
      </c>
      <c r="N664" s="47">
        <v>17.190000000000001</v>
      </c>
      <c r="O664" s="47">
        <v>33.06</v>
      </c>
      <c r="P664" s="47">
        <v>56.58</v>
      </c>
      <c r="Q664" s="47">
        <v>45.75</v>
      </c>
      <c r="R664" s="47">
        <v>156.86000000000001</v>
      </c>
      <c r="S664" s="47">
        <v>166.1</v>
      </c>
      <c r="T664" s="47">
        <v>119.72</v>
      </c>
      <c r="U664" s="47">
        <v>198.53</v>
      </c>
      <c r="V664" s="47">
        <v>114.53</v>
      </c>
      <c r="W664" s="47">
        <v>119.03</v>
      </c>
      <c r="X664" s="47">
        <v>0</v>
      </c>
      <c r="Y664" s="47">
        <v>0</v>
      </c>
      <c r="Z664" s="67">
        <v>0</v>
      </c>
      <c r="AA664" s="56"/>
    </row>
    <row r="665" spans="1:27" ht="16.5" x14ac:dyDescent="0.25">
      <c r="A665" s="55"/>
      <c r="B665" s="79">
        <v>11</v>
      </c>
      <c r="C665" s="75">
        <v>0</v>
      </c>
      <c r="D665" s="47">
        <v>0</v>
      </c>
      <c r="E665" s="47">
        <v>25.49</v>
      </c>
      <c r="F665" s="47">
        <v>19.98</v>
      </c>
      <c r="G665" s="47">
        <v>49.29</v>
      </c>
      <c r="H665" s="47">
        <v>152.47</v>
      </c>
      <c r="I665" s="47">
        <v>196.89</v>
      </c>
      <c r="J665" s="47">
        <v>76.260000000000005</v>
      </c>
      <c r="K665" s="47">
        <v>22.67</v>
      </c>
      <c r="L665" s="47">
        <v>0</v>
      </c>
      <c r="M665" s="47">
        <v>0</v>
      </c>
      <c r="N665" s="47">
        <v>6.77</v>
      </c>
      <c r="O665" s="47">
        <v>43.24</v>
      </c>
      <c r="P665" s="47">
        <v>69.400000000000006</v>
      </c>
      <c r="Q665" s="47">
        <v>112.14</v>
      </c>
      <c r="R665" s="47">
        <v>329.45</v>
      </c>
      <c r="S665" s="47">
        <v>182.88</v>
      </c>
      <c r="T665" s="47">
        <v>108.56</v>
      </c>
      <c r="U665" s="47">
        <v>223.67</v>
      </c>
      <c r="V665" s="47">
        <v>187.19</v>
      </c>
      <c r="W665" s="47">
        <v>0</v>
      </c>
      <c r="X665" s="47">
        <v>0</v>
      </c>
      <c r="Y665" s="47">
        <v>0</v>
      </c>
      <c r="Z665" s="67">
        <v>0</v>
      </c>
      <c r="AA665" s="56"/>
    </row>
    <row r="666" spans="1:27" ht="16.5" x14ac:dyDescent="0.25">
      <c r="A666" s="55"/>
      <c r="B666" s="79">
        <v>12</v>
      </c>
      <c r="C666" s="75">
        <v>3.11</v>
      </c>
      <c r="D666" s="47">
        <v>13.36</v>
      </c>
      <c r="E666" s="47">
        <v>42.49</v>
      </c>
      <c r="F666" s="47">
        <v>66.349999999999994</v>
      </c>
      <c r="G666" s="47">
        <v>97.03</v>
      </c>
      <c r="H666" s="47">
        <v>94.52</v>
      </c>
      <c r="I666" s="47">
        <v>135.77000000000001</v>
      </c>
      <c r="J666" s="47">
        <v>129.63</v>
      </c>
      <c r="K666" s="47">
        <v>142.5</v>
      </c>
      <c r="L666" s="47">
        <v>126.26</v>
      </c>
      <c r="M666" s="47">
        <v>104</v>
      </c>
      <c r="N666" s="47">
        <v>0</v>
      </c>
      <c r="O666" s="47">
        <v>0</v>
      </c>
      <c r="P666" s="47">
        <v>0</v>
      </c>
      <c r="Q666" s="47">
        <v>116.8</v>
      </c>
      <c r="R666" s="47">
        <v>43.39</v>
      </c>
      <c r="S666" s="47">
        <v>117.28</v>
      </c>
      <c r="T666" s="47">
        <v>115.18</v>
      </c>
      <c r="U666" s="47">
        <v>120.48</v>
      </c>
      <c r="V666" s="47">
        <v>50.91</v>
      </c>
      <c r="W666" s="47">
        <v>190.54</v>
      </c>
      <c r="X666" s="47">
        <v>0</v>
      </c>
      <c r="Y666" s="47">
        <v>0</v>
      </c>
      <c r="Z666" s="67">
        <v>0</v>
      </c>
      <c r="AA666" s="56"/>
    </row>
    <row r="667" spans="1:27" ht="16.5" x14ac:dyDescent="0.25">
      <c r="A667" s="55"/>
      <c r="B667" s="79">
        <v>13</v>
      </c>
      <c r="C667" s="75">
        <v>0</v>
      </c>
      <c r="D667" s="47">
        <v>18.75</v>
      </c>
      <c r="E667" s="47">
        <v>15.4</v>
      </c>
      <c r="F667" s="47">
        <v>60.01</v>
      </c>
      <c r="G667" s="47">
        <v>99.81</v>
      </c>
      <c r="H667" s="47">
        <v>163.08000000000001</v>
      </c>
      <c r="I667" s="47">
        <v>233.03</v>
      </c>
      <c r="J667" s="47">
        <v>194.09</v>
      </c>
      <c r="K667" s="47">
        <v>221.49</v>
      </c>
      <c r="L667" s="47">
        <v>270.36</v>
      </c>
      <c r="M667" s="47">
        <v>291.5</v>
      </c>
      <c r="N667" s="47">
        <v>205.63</v>
      </c>
      <c r="O667" s="47">
        <v>217.39</v>
      </c>
      <c r="P667" s="47">
        <v>206.42</v>
      </c>
      <c r="Q667" s="47">
        <v>258.89999999999998</v>
      </c>
      <c r="R667" s="47">
        <v>311.18</v>
      </c>
      <c r="S667" s="47">
        <v>268.39999999999998</v>
      </c>
      <c r="T667" s="47">
        <v>223.69</v>
      </c>
      <c r="U667" s="47">
        <v>171.04</v>
      </c>
      <c r="V667" s="47">
        <v>33.6</v>
      </c>
      <c r="W667" s="47">
        <v>107.87</v>
      </c>
      <c r="X667" s="47">
        <v>0</v>
      </c>
      <c r="Y667" s="47">
        <v>77.62</v>
      </c>
      <c r="Z667" s="67">
        <v>28.51</v>
      </c>
      <c r="AA667" s="56"/>
    </row>
    <row r="668" spans="1:27" ht="16.5" x14ac:dyDescent="0.25">
      <c r="A668" s="55"/>
      <c r="B668" s="79">
        <v>14</v>
      </c>
      <c r="C668" s="75">
        <v>0</v>
      </c>
      <c r="D668" s="47">
        <v>0</v>
      </c>
      <c r="E668" s="47">
        <v>21.56</v>
      </c>
      <c r="F668" s="47">
        <v>21.07</v>
      </c>
      <c r="G668" s="47">
        <v>21.43</v>
      </c>
      <c r="H668" s="47">
        <v>30.14</v>
      </c>
      <c r="I668" s="47">
        <v>171.91</v>
      </c>
      <c r="J668" s="47">
        <v>92.61</v>
      </c>
      <c r="K668" s="47">
        <v>0</v>
      </c>
      <c r="L668" s="47">
        <v>0</v>
      </c>
      <c r="M668" s="47">
        <v>0</v>
      </c>
      <c r="N668" s="47">
        <v>0</v>
      </c>
      <c r="O668" s="47">
        <v>0</v>
      </c>
      <c r="P668" s="47">
        <v>0</v>
      </c>
      <c r="Q668" s="47">
        <v>0</v>
      </c>
      <c r="R668" s="47">
        <v>61.19</v>
      </c>
      <c r="S668" s="47">
        <v>0</v>
      </c>
      <c r="T668" s="47">
        <v>40.97</v>
      </c>
      <c r="U668" s="47">
        <v>2</v>
      </c>
      <c r="V668" s="47">
        <v>0</v>
      </c>
      <c r="W668" s="47">
        <v>0</v>
      </c>
      <c r="X668" s="47">
        <v>0</v>
      </c>
      <c r="Y668" s="47">
        <v>0</v>
      </c>
      <c r="Z668" s="67">
        <v>0</v>
      </c>
      <c r="AA668" s="56"/>
    </row>
    <row r="669" spans="1:27" ht="16.5" x14ac:dyDescent="0.25">
      <c r="A669" s="55"/>
      <c r="B669" s="79">
        <v>15</v>
      </c>
      <c r="C669" s="75">
        <v>0</v>
      </c>
      <c r="D669" s="47">
        <v>5.0999999999999996</v>
      </c>
      <c r="E669" s="47">
        <v>14.05</v>
      </c>
      <c r="F669" s="47">
        <v>28.08</v>
      </c>
      <c r="G669" s="47">
        <v>37.51</v>
      </c>
      <c r="H669" s="47">
        <v>90.8</v>
      </c>
      <c r="I669" s="47">
        <v>215.44</v>
      </c>
      <c r="J669" s="47">
        <v>200.61</v>
      </c>
      <c r="K669" s="47">
        <v>109.23</v>
      </c>
      <c r="L669" s="47">
        <v>0</v>
      </c>
      <c r="M669" s="47">
        <v>0</v>
      </c>
      <c r="N669" s="47">
        <v>0</v>
      </c>
      <c r="O669" s="47">
        <v>0</v>
      </c>
      <c r="P669" s="47">
        <v>0</v>
      </c>
      <c r="Q669" s="47">
        <v>0</v>
      </c>
      <c r="R669" s="47">
        <v>0</v>
      </c>
      <c r="S669" s="47">
        <v>0</v>
      </c>
      <c r="T669" s="47">
        <v>0.7</v>
      </c>
      <c r="U669" s="47">
        <v>44.01</v>
      </c>
      <c r="V669" s="47">
        <v>88.66</v>
      </c>
      <c r="W669" s="47">
        <v>22.65</v>
      </c>
      <c r="X669" s="47">
        <v>0</v>
      </c>
      <c r="Y669" s="47">
        <v>0</v>
      </c>
      <c r="Z669" s="67">
        <v>0</v>
      </c>
      <c r="AA669" s="56"/>
    </row>
    <row r="670" spans="1:27" ht="16.5" x14ac:dyDescent="0.25">
      <c r="A670" s="55"/>
      <c r="B670" s="79">
        <v>16</v>
      </c>
      <c r="C670" s="75">
        <v>0</v>
      </c>
      <c r="D670" s="47">
        <v>0</v>
      </c>
      <c r="E670" s="47">
        <v>0</v>
      </c>
      <c r="F670" s="47">
        <v>5.57</v>
      </c>
      <c r="G670" s="47">
        <v>69.36</v>
      </c>
      <c r="H670" s="47">
        <v>117.32</v>
      </c>
      <c r="I670" s="47">
        <v>200.49</v>
      </c>
      <c r="J670" s="47">
        <v>239.89</v>
      </c>
      <c r="K670" s="47">
        <v>227.82</v>
      </c>
      <c r="L670" s="47">
        <v>137.66999999999999</v>
      </c>
      <c r="M670" s="47">
        <v>98.95</v>
      </c>
      <c r="N670" s="47">
        <v>286.89999999999998</v>
      </c>
      <c r="O670" s="47">
        <v>256.20999999999998</v>
      </c>
      <c r="P670" s="47">
        <v>306.61</v>
      </c>
      <c r="Q670" s="47">
        <v>353.74</v>
      </c>
      <c r="R670" s="47">
        <v>94.89</v>
      </c>
      <c r="S670" s="47">
        <v>0</v>
      </c>
      <c r="T670" s="47">
        <v>91.42</v>
      </c>
      <c r="U670" s="47">
        <v>144.41</v>
      </c>
      <c r="V670" s="47">
        <v>66.73</v>
      </c>
      <c r="W670" s="47">
        <v>62.6</v>
      </c>
      <c r="X670" s="47">
        <v>132.72999999999999</v>
      </c>
      <c r="Y670" s="47">
        <v>0</v>
      </c>
      <c r="Z670" s="67">
        <v>0</v>
      </c>
      <c r="AA670" s="56"/>
    </row>
    <row r="671" spans="1:27" ht="16.5" x14ac:dyDescent="0.25">
      <c r="A671" s="55"/>
      <c r="B671" s="79">
        <v>17</v>
      </c>
      <c r="C671" s="75">
        <v>0</v>
      </c>
      <c r="D671" s="47">
        <v>0</v>
      </c>
      <c r="E671" s="47">
        <v>0</v>
      </c>
      <c r="F671" s="47">
        <v>13.1</v>
      </c>
      <c r="G671" s="47">
        <v>39.42</v>
      </c>
      <c r="H671" s="47">
        <v>104.59</v>
      </c>
      <c r="I671" s="47">
        <v>200.43</v>
      </c>
      <c r="J671" s="47">
        <v>126.42</v>
      </c>
      <c r="K671" s="47">
        <v>251.56</v>
      </c>
      <c r="L671" s="47">
        <v>251.51</v>
      </c>
      <c r="M671" s="47">
        <v>343.85</v>
      </c>
      <c r="N671" s="47">
        <v>335.67</v>
      </c>
      <c r="O671" s="47">
        <v>317.39999999999998</v>
      </c>
      <c r="P671" s="47">
        <v>340.46</v>
      </c>
      <c r="Q671" s="47">
        <v>340.85</v>
      </c>
      <c r="R671" s="47">
        <v>303.63</v>
      </c>
      <c r="S671" s="47">
        <v>28.56</v>
      </c>
      <c r="T671" s="47">
        <v>167.34</v>
      </c>
      <c r="U671" s="47">
        <v>182.86</v>
      </c>
      <c r="V671" s="47">
        <v>302.06</v>
      </c>
      <c r="W671" s="47">
        <v>16.16</v>
      </c>
      <c r="X671" s="47">
        <v>0</v>
      </c>
      <c r="Y671" s="47">
        <v>0</v>
      </c>
      <c r="Z671" s="67">
        <v>0</v>
      </c>
      <c r="AA671" s="56"/>
    </row>
    <row r="672" spans="1:27" ht="16.5" x14ac:dyDescent="0.25">
      <c r="A672" s="55"/>
      <c r="B672" s="79">
        <v>18</v>
      </c>
      <c r="C672" s="75">
        <v>0</v>
      </c>
      <c r="D672" s="47">
        <v>0</v>
      </c>
      <c r="E672" s="47">
        <v>0</v>
      </c>
      <c r="F672" s="47">
        <v>0</v>
      </c>
      <c r="G672" s="47">
        <v>92.92</v>
      </c>
      <c r="H672" s="47">
        <v>68.98</v>
      </c>
      <c r="I672" s="47">
        <v>230.98</v>
      </c>
      <c r="J672" s="47">
        <v>202.97</v>
      </c>
      <c r="K672" s="47">
        <v>35.53</v>
      </c>
      <c r="L672" s="47">
        <v>25.75</v>
      </c>
      <c r="M672" s="47">
        <v>45.79</v>
      </c>
      <c r="N672" s="47">
        <v>16.079999999999998</v>
      </c>
      <c r="O672" s="47">
        <v>41.63</v>
      </c>
      <c r="P672" s="47">
        <v>133.91</v>
      </c>
      <c r="Q672" s="47">
        <v>139.04</v>
      </c>
      <c r="R672" s="47">
        <v>99.08</v>
      </c>
      <c r="S672" s="47">
        <v>61.41</v>
      </c>
      <c r="T672" s="47">
        <v>190.42</v>
      </c>
      <c r="U672" s="47">
        <v>196.94</v>
      </c>
      <c r="V672" s="47">
        <v>0</v>
      </c>
      <c r="W672" s="47">
        <v>254.91</v>
      </c>
      <c r="X672" s="47">
        <v>227.93</v>
      </c>
      <c r="Y672" s="47">
        <v>0</v>
      </c>
      <c r="Z672" s="67">
        <v>0</v>
      </c>
      <c r="AA672" s="56"/>
    </row>
    <row r="673" spans="1:27" ht="16.5" x14ac:dyDescent="0.25">
      <c r="A673" s="55"/>
      <c r="B673" s="79">
        <v>19</v>
      </c>
      <c r="C673" s="75">
        <v>0</v>
      </c>
      <c r="D673" s="47">
        <v>0</v>
      </c>
      <c r="E673" s="47">
        <v>0</v>
      </c>
      <c r="F673" s="47">
        <v>0</v>
      </c>
      <c r="G673" s="47">
        <v>72.22</v>
      </c>
      <c r="H673" s="47">
        <v>62.52</v>
      </c>
      <c r="I673" s="47">
        <v>214.56</v>
      </c>
      <c r="J673" s="47">
        <v>158.21</v>
      </c>
      <c r="K673" s="47">
        <v>88.67</v>
      </c>
      <c r="L673" s="47">
        <v>0</v>
      </c>
      <c r="M673" s="47">
        <v>0</v>
      </c>
      <c r="N673" s="47">
        <v>0</v>
      </c>
      <c r="O673" s="47">
        <v>0</v>
      </c>
      <c r="P673" s="47">
        <v>0</v>
      </c>
      <c r="Q673" s="47">
        <v>0</v>
      </c>
      <c r="R673" s="47">
        <v>0</v>
      </c>
      <c r="S673" s="47">
        <v>0</v>
      </c>
      <c r="T673" s="47">
        <v>29.77</v>
      </c>
      <c r="U673" s="47">
        <v>20.41</v>
      </c>
      <c r="V673" s="47">
        <v>0</v>
      </c>
      <c r="W673" s="47">
        <v>0</v>
      </c>
      <c r="X673" s="47">
        <v>0</v>
      </c>
      <c r="Y673" s="47">
        <v>0</v>
      </c>
      <c r="Z673" s="67">
        <v>0</v>
      </c>
      <c r="AA673" s="56"/>
    </row>
    <row r="674" spans="1:27" ht="16.5" x14ac:dyDescent="0.25">
      <c r="A674" s="55"/>
      <c r="B674" s="79">
        <v>20</v>
      </c>
      <c r="C674" s="75">
        <v>0</v>
      </c>
      <c r="D674" s="47">
        <v>0</v>
      </c>
      <c r="E674" s="47">
        <v>0</v>
      </c>
      <c r="F674" s="47">
        <v>0</v>
      </c>
      <c r="G674" s="47">
        <v>30.78</v>
      </c>
      <c r="H674" s="47">
        <v>48.86</v>
      </c>
      <c r="I674" s="47">
        <v>72.760000000000005</v>
      </c>
      <c r="J674" s="47">
        <v>42.07</v>
      </c>
      <c r="K674" s="47">
        <v>0</v>
      </c>
      <c r="L674" s="47">
        <v>0</v>
      </c>
      <c r="M674" s="47">
        <v>0</v>
      </c>
      <c r="N674" s="47">
        <v>0</v>
      </c>
      <c r="O674" s="47">
        <v>0</v>
      </c>
      <c r="P674" s="47">
        <v>0</v>
      </c>
      <c r="Q674" s="47">
        <v>0</v>
      </c>
      <c r="R674" s="47">
        <v>0</v>
      </c>
      <c r="S674" s="47">
        <v>0</v>
      </c>
      <c r="T674" s="47">
        <v>0</v>
      </c>
      <c r="U674" s="47">
        <v>316.58999999999997</v>
      </c>
      <c r="V674" s="47">
        <v>178</v>
      </c>
      <c r="W674" s="47">
        <v>0</v>
      </c>
      <c r="X674" s="47">
        <v>0</v>
      </c>
      <c r="Y674" s="47">
        <v>0</v>
      </c>
      <c r="Z674" s="67">
        <v>0</v>
      </c>
      <c r="AA674" s="56"/>
    </row>
    <row r="675" spans="1:27" ht="16.5" x14ac:dyDescent="0.25">
      <c r="A675" s="55"/>
      <c r="B675" s="79">
        <v>21</v>
      </c>
      <c r="C675" s="75">
        <v>3.17</v>
      </c>
      <c r="D675" s="47">
        <v>43.35</v>
      </c>
      <c r="E675" s="47">
        <v>79.819999999999993</v>
      </c>
      <c r="F675" s="47">
        <v>91.33</v>
      </c>
      <c r="G675" s="47">
        <v>68.34</v>
      </c>
      <c r="H675" s="47">
        <v>70.599999999999994</v>
      </c>
      <c r="I675" s="47">
        <v>213.96</v>
      </c>
      <c r="J675" s="47">
        <v>314.04000000000002</v>
      </c>
      <c r="K675" s="47">
        <v>57.89</v>
      </c>
      <c r="L675" s="47">
        <v>60.73</v>
      </c>
      <c r="M675" s="47">
        <v>64.760000000000005</v>
      </c>
      <c r="N675" s="47">
        <v>53.89</v>
      </c>
      <c r="O675" s="47">
        <v>151.11000000000001</v>
      </c>
      <c r="P675" s="47">
        <v>142.33000000000001</v>
      </c>
      <c r="Q675" s="47">
        <v>72.17</v>
      </c>
      <c r="R675" s="47">
        <v>92.63</v>
      </c>
      <c r="S675" s="47">
        <v>120.92</v>
      </c>
      <c r="T675" s="47">
        <v>124.96</v>
      </c>
      <c r="U675" s="47">
        <v>126.08</v>
      </c>
      <c r="V675" s="47">
        <v>27.25</v>
      </c>
      <c r="W675" s="47">
        <v>76.599999999999994</v>
      </c>
      <c r="X675" s="47">
        <v>170.85</v>
      </c>
      <c r="Y675" s="47">
        <v>0</v>
      </c>
      <c r="Z675" s="67">
        <v>3.83</v>
      </c>
      <c r="AA675" s="56"/>
    </row>
    <row r="676" spans="1:27" ht="16.5" x14ac:dyDescent="0.25">
      <c r="A676" s="55"/>
      <c r="B676" s="79">
        <v>22</v>
      </c>
      <c r="C676" s="75">
        <v>0</v>
      </c>
      <c r="D676" s="47">
        <v>0</v>
      </c>
      <c r="E676" s="47">
        <v>0</v>
      </c>
      <c r="F676" s="47">
        <v>9.93</v>
      </c>
      <c r="G676" s="47">
        <v>30.77</v>
      </c>
      <c r="H676" s="47">
        <v>50.9</v>
      </c>
      <c r="I676" s="47">
        <v>59.21</v>
      </c>
      <c r="J676" s="47">
        <v>157.71</v>
      </c>
      <c r="K676" s="47">
        <v>148.84</v>
      </c>
      <c r="L676" s="47">
        <v>27.85</v>
      </c>
      <c r="M676" s="47">
        <v>0.01</v>
      </c>
      <c r="N676" s="47">
        <v>0</v>
      </c>
      <c r="O676" s="47">
        <v>0</v>
      </c>
      <c r="P676" s="47">
        <v>7.37</v>
      </c>
      <c r="Q676" s="47">
        <v>0</v>
      </c>
      <c r="R676" s="47">
        <v>0</v>
      </c>
      <c r="S676" s="47">
        <v>62.31</v>
      </c>
      <c r="T676" s="47">
        <v>99.87</v>
      </c>
      <c r="U676" s="47">
        <v>123.9</v>
      </c>
      <c r="V676" s="47">
        <v>2.06</v>
      </c>
      <c r="W676" s="47">
        <v>0</v>
      </c>
      <c r="X676" s="47">
        <v>0</v>
      </c>
      <c r="Y676" s="47">
        <v>0</v>
      </c>
      <c r="Z676" s="67">
        <v>0</v>
      </c>
      <c r="AA676" s="56"/>
    </row>
    <row r="677" spans="1:27" ht="16.5" x14ac:dyDescent="0.25">
      <c r="A677" s="55"/>
      <c r="B677" s="79">
        <v>23</v>
      </c>
      <c r="C677" s="75">
        <v>0.08</v>
      </c>
      <c r="D677" s="47">
        <v>1.78</v>
      </c>
      <c r="E677" s="47">
        <v>23.75</v>
      </c>
      <c r="F677" s="47">
        <v>34.32</v>
      </c>
      <c r="G677" s="47">
        <v>85.35</v>
      </c>
      <c r="H677" s="47">
        <v>155.56</v>
      </c>
      <c r="I677" s="47">
        <v>252.35</v>
      </c>
      <c r="J677" s="47">
        <v>261.13</v>
      </c>
      <c r="K677" s="47">
        <v>247.33</v>
      </c>
      <c r="L677" s="47">
        <v>193.18</v>
      </c>
      <c r="M677" s="47">
        <v>179.45</v>
      </c>
      <c r="N677" s="47">
        <v>76.94</v>
      </c>
      <c r="O677" s="47">
        <v>185.91</v>
      </c>
      <c r="P677" s="47">
        <v>215.72</v>
      </c>
      <c r="Q677" s="47">
        <v>80.03</v>
      </c>
      <c r="R677" s="47">
        <v>106.26</v>
      </c>
      <c r="S677" s="47">
        <v>172.35</v>
      </c>
      <c r="T677" s="47">
        <v>72.62</v>
      </c>
      <c r="U677" s="47">
        <v>82.69</v>
      </c>
      <c r="V677" s="47">
        <v>176.05</v>
      </c>
      <c r="W677" s="47">
        <v>59.1</v>
      </c>
      <c r="X677" s="47">
        <v>0</v>
      </c>
      <c r="Y677" s="47">
        <v>0</v>
      </c>
      <c r="Z677" s="67">
        <v>0</v>
      </c>
      <c r="AA677" s="56"/>
    </row>
    <row r="678" spans="1:27" ht="16.5" x14ac:dyDescent="0.25">
      <c r="A678" s="55"/>
      <c r="B678" s="79">
        <v>24</v>
      </c>
      <c r="C678" s="75">
        <v>0.04</v>
      </c>
      <c r="D678" s="47">
        <v>14.11</v>
      </c>
      <c r="E678" s="47">
        <v>33.92</v>
      </c>
      <c r="F678" s="47">
        <v>47.35</v>
      </c>
      <c r="G678" s="47">
        <v>109.07</v>
      </c>
      <c r="H678" s="47">
        <v>251.4</v>
      </c>
      <c r="I678" s="47">
        <v>117.42</v>
      </c>
      <c r="J678" s="47">
        <v>225.46</v>
      </c>
      <c r="K678" s="47">
        <v>112.08</v>
      </c>
      <c r="L678" s="47">
        <v>59.89</v>
      </c>
      <c r="M678" s="47">
        <v>80.099999999999994</v>
      </c>
      <c r="N678" s="47">
        <v>70.56</v>
      </c>
      <c r="O678" s="47">
        <v>39.06</v>
      </c>
      <c r="P678" s="47">
        <v>67.25</v>
      </c>
      <c r="Q678" s="47">
        <v>47.57</v>
      </c>
      <c r="R678" s="47">
        <v>77</v>
      </c>
      <c r="S678" s="47">
        <v>224.48</v>
      </c>
      <c r="T678" s="47">
        <v>59.49</v>
      </c>
      <c r="U678" s="47">
        <v>121.76</v>
      </c>
      <c r="V678" s="47">
        <v>58.22</v>
      </c>
      <c r="W678" s="47">
        <v>112.78</v>
      </c>
      <c r="X678" s="47">
        <v>0.09</v>
      </c>
      <c r="Y678" s="47">
        <v>0</v>
      </c>
      <c r="Z678" s="67">
        <v>0</v>
      </c>
      <c r="AA678" s="56"/>
    </row>
    <row r="679" spans="1:27" ht="16.5" x14ac:dyDescent="0.25">
      <c r="A679" s="55"/>
      <c r="B679" s="79">
        <v>25</v>
      </c>
      <c r="C679" s="75">
        <v>0</v>
      </c>
      <c r="D679" s="47">
        <v>6.99</v>
      </c>
      <c r="E679" s="47">
        <v>35.94</v>
      </c>
      <c r="F679" s="47">
        <v>78.34</v>
      </c>
      <c r="G679" s="47">
        <v>115.23</v>
      </c>
      <c r="H679" s="47">
        <v>189.52</v>
      </c>
      <c r="I679" s="47">
        <v>191.65</v>
      </c>
      <c r="J679" s="47">
        <v>245.66</v>
      </c>
      <c r="K679" s="47">
        <v>86.99</v>
      </c>
      <c r="L679" s="47">
        <v>93.78</v>
      </c>
      <c r="M679" s="47">
        <v>43.49</v>
      </c>
      <c r="N679" s="47">
        <v>20.059999999999999</v>
      </c>
      <c r="O679" s="47">
        <v>6.21</v>
      </c>
      <c r="P679" s="47">
        <v>31.82</v>
      </c>
      <c r="Q679" s="47">
        <v>51.43</v>
      </c>
      <c r="R679" s="47">
        <v>109.89</v>
      </c>
      <c r="S679" s="47">
        <v>106.34</v>
      </c>
      <c r="T679" s="47">
        <v>76.17</v>
      </c>
      <c r="U679" s="47">
        <v>102.94</v>
      </c>
      <c r="V679" s="47">
        <v>0</v>
      </c>
      <c r="W679" s="47">
        <v>0</v>
      </c>
      <c r="X679" s="47">
        <v>0</v>
      </c>
      <c r="Y679" s="47">
        <v>0</v>
      </c>
      <c r="Z679" s="67">
        <v>0</v>
      </c>
      <c r="AA679" s="56"/>
    </row>
    <row r="680" spans="1:27" ht="16.5" x14ac:dyDescent="0.25">
      <c r="A680" s="55"/>
      <c r="B680" s="79">
        <v>26</v>
      </c>
      <c r="C680" s="75">
        <v>0</v>
      </c>
      <c r="D680" s="47">
        <v>0.66</v>
      </c>
      <c r="E680" s="47">
        <v>8.41</v>
      </c>
      <c r="F680" s="47">
        <v>49.35</v>
      </c>
      <c r="G680" s="47">
        <v>64.040000000000006</v>
      </c>
      <c r="H680" s="47">
        <v>206.19</v>
      </c>
      <c r="I680" s="47">
        <v>241.4</v>
      </c>
      <c r="J680" s="47">
        <v>192.06</v>
      </c>
      <c r="K680" s="47">
        <v>166.63</v>
      </c>
      <c r="L680" s="47">
        <v>99.06</v>
      </c>
      <c r="M680" s="47">
        <v>109.45</v>
      </c>
      <c r="N680" s="47">
        <v>1.56</v>
      </c>
      <c r="O680" s="47">
        <v>119.97</v>
      </c>
      <c r="P680" s="47">
        <v>128.04</v>
      </c>
      <c r="Q680" s="47">
        <v>149.34</v>
      </c>
      <c r="R680" s="47">
        <v>195.25</v>
      </c>
      <c r="S680" s="47">
        <v>200.62</v>
      </c>
      <c r="T680" s="47">
        <v>199.52</v>
      </c>
      <c r="U680" s="47">
        <v>78.05</v>
      </c>
      <c r="V680" s="47">
        <v>73.349999999999994</v>
      </c>
      <c r="W680" s="47">
        <v>90.17</v>
      </c>
      <c r="X680" s="47">
        <v>0</v>
      </c>
      <c r="Y680" s="47">
        <v>0</v>
      </c>
      <c r="Z680" s="67">
        <v>0</v>
      </c>
      <c r="AA680" s="56"/>
    </row>
    <row r="681" spans="1:27" ht="16.5" x14ac:dyDescent="0.25">
      <c r="A681" s="55"/>
      <c r="B681" s="79">
        <v>27</v>
      </c>
      <c r="C681" s="75">
        <v>0</v>
      </c>
      <c r="D681" s="47">
        <v>0</v>
      </c>
      <c r="E681" s="47">
        <v>0</v>
      </c>
      <c r="F681" s="47">
        <v>24.12</v>
      </c>
      <c r="G681" s="47">
        <v>55.92</v>
      </c>
      <c r="H681" s="47">
        <v>85.73</v>
      </c>
      <c r="I681" s="47">
        <v>212.87</v>
      </c>
      <c r="J681" s="47">
        <v>65.28</v>
      </c>
      <c r="K681" s="47">
        <v>37.14</v>
      </c>
      <c r="L681" s="47">
        <v>24.51</v>
      </c>
      <c r="M681" s="47">
        <v>43.94</v>
      </c>
      <c r="N681" s="47">
        <v>23.37</v>
      </c>
      <c r="O681" s="47">
        <v>38.659999999999997</v>
      </c>
      <c r="P681" s="47">
        <v>31.35</v>
      </c>
      <c r="Q681" s="47">
        <v>142.6</v>
      </c>
      <c r="R681" s="47">
        <v>207.37</v>
      </c>
      <c r="S681" s="47">
        <v>128.56</v>
      </c>
      <c r="T681" s="47">
        <v>181.18</v>
      </c>
      <c r="U681" s="47">
        <v>131.53</v>
      </c>
      <c r="V681" s="47">
        <v>90.69</v>
      </c>
      <c r="W681" s="47">
        <v>0</v>
      </c>
      <c r="X681" s="47">
        <v>0</v>
      </c>
      <c r="Y681" s="47">
        <v>0</v>
      </c>
      <c r="Z681" s="67">
        <v>0</v>
      </c>
      <c r="AA681" s="56"/>
    </row>
    <row r="682" spans="1:27" ht="16.5" x14ac:dyDescent="0.25">
      <c r="A682" s="55"/>
      <c r="B682" s="79">
        <v>28</v>
      </c>
      <c r="C682" s="75">
        <v>40.020000000000003</v>
      </c>
      <c r="D682" s="47">
        <v>78.209999999999994</v>
      </c>
      <c r="E682" s="47">
        <v>73.16</v>
      </c>
      <c r="F682" s="47">
        <v>96.55</v>
      </c>
      <c r="G682" s="47">
        <v>90.95</v>
      </c>
      <c r="H682" s="47">
        <v>130.31</v>
      </c>
      <c r="I682" s="47">
        <v>195.94</v>
      </c>
      <c r="J682" s="47">
        <v>327.67</v>
      </c>
      <c r="K682" s="47">
        <v>213.73</v>
      </c>
      <c r="L682" s="47">
        <v>199.98</v>
      </c>
      <c r="M682" s="47">
        <v>233.4</v>
      </c>
      <c r="N682" s="47">
        <v>213.56</v>
      </c>
      <c r="O682" s="47">
        <v>195.75</v>
      </c>
      <c r="P682" s="47">
        <v>187.65</v>
      </c>
      <c r="Q682" s="47">
        <v>149.62</v>
      </c>
      <c r="R682" s="47">
        <v>143.07</v>
      </c>
      <c r="S682" s="47">
        <v>178.75</v>
      </c>
      <c r="T682" s="47">
        <v>259.38</v>
      </c>
      <c r="U682" s="47">
        <v>255.23</v>
      </c>
      <c r="V682" s="47">
        <v>200.89</v>
      </c>
      <c r="W682" s="47">
        <v>156.15</v>
      </c>
      <c r="X682" s="47">
        <v>124.96</v>
      </c>
      <c r="Y682" s="47">
        <v>37.450000000000003</v>
      </c>
      <c r="Z682" s="67">
        <v>16.37</v>
      </c>
      <c r="AA682" s="56"/>
    </row>
    <row r="683" spans="1:27" ht="16.5" x14ac:dyDescent="0.25">
      <c r="A683" s="55"/>
      <c r="B683" s="79">
        <v>29</v>
      </c>
      <c r="C683" s="75">
        <v>5.72</v>
      </c>
      <c r="D683" s="47">
        <v>12.77</v>
      </c>
      <c r="E683" s="47">
        <v>33.049999999999997</v>
      </c>
      <c r="F683" s="47">
        <v>37.200000000000003</v>
      </c>
      <c r="G683" s="47">
        <v>31.38</v>
      </c>
      <c r="H683" s="47">
        <v>25.76</v>
      </c>
      <c r="I683" s="47">
        <v>56.93</v>
      </c>
      <c r="J683" s="47">
        <v>32.65</v>
      </c>
      <c r="K683" s="47">
        <v>77.19</v>
      </c>
      <c r="L683" s="47">
        <v>146.30000000000001</v>
      </c>
      <c r="M683" s="47">
        <v>130.1</v>
      </c>
      <c r="N683" s="47">
        <v>154.16999999999999</v>
      </c>
      <c r="O683" s="47">
        <v>160.58000000000001</v>
      </c>
      <c r="P683" s="47">
        <v>183.44</v>
      </c>
      <c r="Q683" s="47">
        <v>208.02</v>
      </c>
      <c r="R683" s="47">
        <v>117.47</v>
      </c>
      <c r="S683" s="47">
        <v>158.08000000000001</v>
      </c>
      <c r="T683" s="47">
        <v>206.59</v>
      </c>
      <c r="U683" s="47">
        <v>244.35</v>
      </c>
      <c r="V683" s="47">
        <v>174.72</v>
      </c>
      <c r="W683" s="47">
        <v>183.57</v>
      </c>
      <c r="X683" s="47">
        <v>29.82</v>
      </c>
      <c r="Y683" s="47">
        <v>0</v>
      </c>
      <c r="Z683" s="67">
        <v>2.94</v>
      </c>
      <c r="AA683" s="56"/>
    </row>
    <row r="684" spans="1:27" ht="16.5" x14ac:dyDescent="0.25">
      <c r="A684" s="55"/>
      <c r="B684" s="79">
        <v>30</v>
      </c>
      <c r="C684" s="75">
        <v>0</v>
      </c>
      <c r="D684" s="47">
        <v>0</v>
      </c>
      <c r="E684" s="47">
        <v>0</v>
      </c>
      <c r="F684" s="47">
        <v>29.09</v>
      </c>
      <c r="G684" s="47">
        <v>14.7</v>
      </c>
      <c r="H684" s="47">
        <v>152.96</v>
      </c>
      <c r="I684" s="47">
        <v>151.37</v>
      </c>
      <c r="J684" s="47">
        <v>223.48</v>
      </c>
      <c r="K684" s="47">
        <v>413.74</v>
      </c>
      <c r="L684" s="47">
        <v>360.7</v>
      </c>
      <c r="M684" s="47">
        <v>359.91</v>
      </c>
      <c r="N684" s="47">
        <v>325.22000000000003</v>
      </c>
      <c r="O684" s="47">
        <v>349.75</v>
      </c>
      <c r="P684" s="47">
        <v>467.37</v>
      </c>
      <c r="Q684" s="47">
        <v>456.82</v>
      </c>
      <c r="R684" s="47">
        <v>399.05</v>
      </c>
      <c r="S684" s="47">
        <v>348.49</v>
      </c>
      <c r="T684" s="47">
        <v>268.39999999999998</v>
      </c>
      <c r="U684" s="47">
        <v>259.85000000000002</v>
      </c>
      <c r="V684" s="47">
        <v>269.27999999999997</v>
      </c>
      <c r="W684" s="47">
        <v>218.78</v>
      </c>
      <c r="X684" s="47">
        <v>165.43</v>
      </c>
      <c r="Y684" s="47">
        <v>45.81</v>
      </c>
      <c r="Z684" s="67">
        <v>0</v>
      </c>
      <c r="AA684" s="56"/>
    </row>
    <row r="685" spans="1:27" ht="17.25" hidden="1" thickBot="1" x14ac:dyDescent="0.3">
      <c r="A685" s="55"/>
      <c r="B685" s="80">
        <v>31</v>
      </c>
      <c r="C685" s="76"/>
      <c r="D685" s="68"/>
      <c r="E685" s="68"/>
      <c r="F685" s="68"/>
      <c r="G685" s="68"/>
      <c r="H685" s="68"/>
      <c r="I685" s="68"/>
      <c r="J685" s="68"/>
      <c r="K685" s="68"/>
      <c r="L685" s="68"/>
      <c r="M685" s="68"/>
      <c r="N685" s="68"/>
      <c r="O685" s="68"/>
      <c r="P685" s="68"/>
      <c r="Q685" s="68"/>
      <c r="R685" s="68"/>
      <c r="S685" s="68"/>
      <c r="T685" s="68"/>
      <c r="U685" s="68"/>
      <c r="V685" s="68"/>
      <c r="W685" s="68"/>
      <c r="X685" s="68"/>
      <c r="Y685" s="68"/>
      <c r="Z685" s="69"/>
      <c r="AA685" s="56"/>
    </row>
    <row r="686" spans="1:27" ht="16.5" thickBot="1" x14ac:dyDescent="0.3">
      <c r="A686" s="55"/>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c r="AA686" s="56"/>
    </row>
    <row r="687" spans="1:27" x14ac:dyDescent="0.25">
      <c r="A687" s="55"/>
      <c r="B687" s="291" t="s">
        <v>121</v>
      </c>
      <c r="C687" s="289" t="s">
        <v>154</v>
      </c>
      <c r="D687" s="289"/>
      <c r="E687" s="289"/>
      <c r="F687" s="289"/>
      <c r="G687" s="289"/>
      <c r="H687" s="289"/>
      <c r="I687" s="289"/>
      <c r="J687" s="289"/>
      <c r="K687" s="289"/>
      <c r="L687" s="289"/>
      <c r="M687" s="289"/>
      <c r="N687" s="289"/>
      <c r="O687" s="289"/>
      <c r="P687" s="289"/>
      <c r="Q687" s="289"/>
      <c r="R687" s="289"/>
      <c r="S687" s="289"/>
      <c r="T687" s="289"/>
      <c r="U687" s="289"/>
      <c r="V687" s="289"/>
      <c r="W687" s="289"/>
      <c r="X687" s="289"/>
      <c r="Y687" s="289"/>
      <c r="Z687" s="290"/>
      <c r="AA687" s="56"/>
    </row>
    <row r="688" spans="1:27" ht="32.25" thickBot="1" x14ac:dyDescent="0.3">
      <c r="A688" s="55"/>
      <c r="B688" s="292"/>
      <c r="C688" s="77" t="s">
        <v>122</v>
      </c>
      <c r="D688" s="72" t="s">
        <v>123</v>
      </c>
      <c r="E688" s="72" t="s">
        <v>124</v>
      </c>
      <c r="F688" s="72" t="s">
        <v>125</v>
      </c>
      <c r="G688" s="72" t="s">
        <v>126</v>
      </c>
      <c r="H688" s="72" t="s">
        <v>127</v>
      </c>
      <c r="I688" s="72" t="s">
        <v>128</v>
      </c>
      <c r="J688" s="72" t="s">
        <v>129</v>
      </c>
      <c r="K688" s="72" t="s">
        <v>130</v>
      </c>
      <c r="L688" s="72" t="s">
        <v>131</v>
      </c>
      <c r="M688" s="72" t="s">
        <v>132</v>
      </c>
      <c r="N688" s="72" t="s">
        <v>133</v>
      </c>
      <c r="O688" s="72" t="s">
        <v>134</v>
      </c>
      <c r="P688" s="72" t="s">
        <v>135</v>
      </c>
      <c r="Q688" s="72" t="s">
        <v>136</v>
      </c>
      <c r="R688" s="72" t="s">
        <v>137</v>
      </c>
      <c r="S688" s="72" t="s">
        <v>138</v>
      </c>
      <c r="T688" s="72" t="s">
        <v>139</v>
      </c>
      <c r="U688" s="72" t="s">
        <v>140</v>
      </c>
      <c r="V688" s="72" t="s">
        <v>141</v>
      </c>
      <c r="W688" s="72" t="s">
        <v>142</v>
      </c>
      <c r="X688" s="72" t="s">
        <v>143</v>
      </c>
      <c r="Y688" s="72" t="s">
        <v>144</v>
      </c>
      <c r="Z688" s="73" t="s">
        <v>145</v>
      </c>
      <c r="AA688" s="56"/>
    </row>
    <row r="689" spans="1:27" ht="16.5" x14ac:dyDescent="0.25">
      <c r="A689" s="55"/>
      <c r="B689" s="84">
        <v>1</v>
      </c>
      <c r="C689" s="74">
        <v>123.38</v>
      </c>
      <c r="D689" s="70">
        <v>113.62</v>
      </c>
      <c r="E689" s="70">
        <v>92.3</v>
      </c>
      <c r="F689" s="70">
        <v>62.9</v>
      </c>
      <c r="G689" s="70">
        <v>64.56</v>
      </c>
      <c r="H689" s="70">
        <v>59.62</v>
      </c>
      <c r="I689" s="70">
        <v>75.180000000000007</v>
      </c>
      <c r="J689" s="70">
        <v>0</v>
      </c>
      <c r="K689" s="70">
        <v>0</v>
      </c>
      <c r="L689" s="70">
        <v>0</v>
      </c>
      <c r="M689" s="70">
        <v>16.649999999999999</v>
      </c>
      <c r="N689" s="70">
        <v>0</v>
      </c>
      <c r="O689" s="70">
        <v>0</v>
      </c>
      <c r="P689" s="70">
        <v>0</v>
      </c>
      <c r="Q689" s="70">
        <v>0</v>
      </c>
      <c r="R689" s="70">
        <v>0</v>
      </c>
      <c r="S689" s="70">
        <v>13.55</v>
      </c>
      <c r="T689" s="70">
        <v>1.7</v>
      </c>
      <c r="U689" s="70">
        <v>0</v>
      </c>
      <c r="V689" s="70">
        <v>68.95</v>
      </c>
      <c r="W689" s="70">
        <v>88.04</v>
      </c>
      <c r="X689" s="70">
        <v>145.05000000000001</v>
      </c>
      <c r="Y689" s="70">
        <v>163.74</v>
      </c>
      <c r="Z689" s="71">
        <v>302.37</v>
      </c>
      <c r="AA689" s="56"/>
    </row>
    <row r="690" spans="1:27" ht="16.5" x14ac:dyDescent="0.25">
      <c r="A690" s="55"/>
      <c r="B690" s="79">
        <v>2</v>
      </c>
      <c r="C690" s="75">
        <v>23.18</v>
      </c>
      <c r="D690" s="47">
        <v>0</v>
      </c>
      <c r="E690" s="47">
        <v>27.91</v>
      </c>
      <c r="F690" s="47">
        <v>29.16</v>
      </c>
      <c r="G690" s="47">
        <v>0</v>
      </c>
      <c r="H690" s="47">
        <v>0</v>
      </c>
      <c r="I690" s="47">
        <v>0</v>
      </c>
      <c r="J690" s="47">
        <v>0</v>
      </c>
      <c r="K690" s="47">
        <v>0</v>
      </c>
      <c r="L690" s="47">
        <v>0</v>
      </c>
      <c r="M690" s="47">
        <v>0</v>
      </c>
      <c r="N690" s="47">
        <v>0</v>
      </c>
      <c r="O690" s="47">
        <v>48.17</v>
      </c>
      <c r="P690" s="47">
        <v>0</v>
      </c>
      <c r="Q690" s="47">
        <v>0</v>
      </c>
      <c r="R690" s="47">
        <v>0</v>
      </c>
      <c r="S690" s="47">
        <v>0</v>
      </c>
      <c r="T690" s="47">
        <v>0</v>
      </c>
      <c r="U690" s="47">
        <v>0</v>
      </c>
      <c r="V690" s="47">
        <v>0</v>
      </c>
      <c r="W690" s="47">
        <v>36.619999999999997</v>
      </c>
      <c r="X690" s="47">
        <v>224.81</v>
      </c>
      <c r="Y690" s="47">
        <v>166.06</v>
      </c>
      <c r="Z690" s="67">
        <v>216.82</v>
      </c>
      <c r="AA690" s="56"/>
    </row>
    <row r="691" spans="1:27" ht="16.5" x14ac:dyDescent="0.25">
      <c r="A691" s="55"/>
      <c r="B691" s="79">
        <v>3</v>
      </c>
      <c r="C691" s="75">
        <v>44.98</v>
      </c>
      <c r="D691" s="47">
        <v>35.56</v>
      </c>
      <c r="E691" s="47">
        <v>14.37</v>
      </c>
      <c r="F691" s="47">
        <v>0</v>
      </c>
      <c r="G691" s="47">
        <v>0</v>
      </c>
      <c r="H691" s="47">
        <v>0</v>
      </c>
      <c r="I691" s="47">
        <v>0</v>
      </c>
      <c r="J691" s="47">
        <v>0</v>
      </c>
      <c r="K691" s="47">
        <v>0</v>
      </c>
      <c r="L691" s="47">
        <v>0</v>
      </c>
      <c r="M691" s="47">
        <v>0</v>
      </c>
      <c r="N691" s="47">
        <v>0</v>
      </c>
      <c r="O691" s="47">
        <v>0</v>
      </c>
      <c r="P691" s="47">
        <v>0</v>
      </c>
      <c r="Q691" s="47">
        <v>0</v>
      </c>
      <c r="R691" s="47">
        <v>0</v>
      </c>
      <c r="S691" s="47">
        <v>0</v>
      </c>
      <c r="T691" s="47">
        <v>0</v>
      </c>
      <c r="U691" s="47">
        <v>0</v>
      </c>
      <c r="V691" s="47">
        <v>0</v>
      </c>
      <c r="W691" s="47">
        <v>0</v>
      </c>
      <c r="X691" s="47">
        <v>87.41</v>
      </c>
      <c r="Y691" s="47">
        <v>249.77</v>
      </c>
      <c r="Z691" s="67">
        <v>171.09</v>
      </c>
      <c r="AA691" s="56"/>
    </row>
    <row r="692" spans="1:27" ht="16.5" x14ac:dyDescent="0.25">
      <c r="A692" s="55"/>
      <c r="B692" s="79">
        <v>4</v>
      </c>
      <c r="C692" s="75">
        <v>19.350000000000001</v>
      </c>
      <c r="D692" s="47">
        <v>0</v>
      </c>
      <c r="E692" s="47">
        <v>0</v>
      </c>
      <c r="F692" s="47">
        <v>0</v>
      </c>
      <c r="G692" s="47">
        <v>0</v>
      </c>
      <c r="H692" s="47">
        <v>0</v>
      </c>
      <c r="I692" s="47">
        <v>0</v>
      </c>
      <c r="J692" s="47">
        <v>0</v>
      </c>
      <c r="K692" s="47">
        <v>0</v>
      </c>
      <c r="L692" s="47">
        <v>0</v>
      </c>
      <c r="M692" s="47">
        <v>0</v>
      </c>
      <c r="N692" s="47">
        <v>0</v>
      </c>
      <c r="O692" s="47">
        <v>0</v>
      </c>
      <c r="P692" s="47">
        <v>0</v>
      </c>
      <c r="Q692" s="47">
        <v>0</v>
      </c>
      <c r="R692" s="47">
        <v>0</v>
      </c>
      <c r="S692" s="47">
        <v>0</v>
      </c>
      <c r="T692" s="47">
        <v>0</v>
      </c>
      <c r="U692" s="47">
        <v>0</v>
      </c>
      <c r="V692" s="47">
        <v>0</v>
      </c>
      <c r="W692" s="47">
        <v>0</v>
      </c>
      <c r="X692" s="47">
        <v>55.35</v>
      </c>
      <c r="Y692" s="47">
        <v>40.6</v>
      </c>
      <c r="Z692" s="67">
        <v>63.98</v>
      </c>
      <c r="AA692" s="56"/>
    </row>
    <row r="693" spans="1:27" ht="16.5" x14ac:dyDescent="0.25">
      <c r="A693" s="55"/>
      <c r="B693" s="79">
        <v>5</v>
      </c>
      <c r="C693" s="75">
        <v>79.680000000000007</v>
      </c>
      <c r="D693" s="47">
        <v>32.92</v>
      </c>
      <c r="E693" s="47">
        <v>0.02</v>
      </c>
      <c r="F693" s="47">
        <v>0</v>
      </c>
      <c r="G693" s="47">
        <v>0</v>
      </c>
      <c r="H693" s="47">
        <v>0</v>
      </c>
      <c r="I693" s="47">
        <v>0</v>
      </c>
      <c r="J693" s="47">
        <v>0</v>
      </c>
      <c r="K693" s="47">
        <v>0</v>
      </c>
      <c r="L693" s="47">
        <v>0</v>
      </c>
      <c r="M693" s="47">
        <v>0</v>
      </c>
      <c r="N693" s="47">
        <v>0</v>
      </c>
      <c r="O693" s="47">
        <v>0.1</v>
      </c>
      <c r="P693" s="47">
        <v>0</v>
      </c>
      <c r="Q693" s="47">
        <v>0.08</v>
      </c>
      <c r="R693" s="47">
        <v>0</v>
      </c>
      <c r="S693" s="47">
        <v>0</v>
      </c>
      <c r="T693" s="47">
        <v>0</v>
      </c>
      <c r="U693" s="47">
        <v>0</v>
      </c>
      <c r="V693" s="47">
        <v>0</v>
      </c>
      <c r="W693" s="47">
        <v>0</v>
      </c>
      <c r="X693" s="47">
        <v>165.98</v>
      </c>
      <c r="Y693" s="47">
        <v>221.12</v>
      </c>
      <c r="Z693" s="67">
        <v>75.290000000000006</v>
      </c>
      <c r="AA693" s="56"/>
    </row>
    <row r="694" spans="1:27" ht="16.5" x14ac:dyDescent="0.25">
      <c r="A694" s="55"/>
      <c r="B694" s="79">
        <v>6</v>
      </c>
      <c r="C694" s="75">
        <v>7.79</v>
      </c>
      <c r="D694" s="47">
        <v>0</v>
      </c>
      <c r="E694" s="47">
        <v>0</v>
      </c>
      <c r="F694" s="47">
        <v>0</v>
      </c>
      <c r="G694" s="47">
        <v>0</v>
      </c>
      <c r="H694" s="47">
        <v>0</v>
      </c>
      <c r="I694" s="47">
        <v>0</v>
      </c>
      <c r="J694" s="47">
        <v>0</v>
      </c>
      <c r="K694" s="47">
        <v>0</v>
      </c>
      <c r="L694" s="47">
        <v>0</v>
      </c>
      <c r="M694" s="47">
        <v>6.67</v>
      </c>
      <c r="N694" s="47">
        <v>0</v>
      </c>
      <c r="O694" s="47">
        <v>0</v>
      </c>
      <c r="P694" s="47">
        <v>0</v>
      </c>
      <c r="Q694" s="47">
        <v>0</v>
      </c>
      <c r="R694" s="47">
        <v>0</v>
      </c>
      <c r="S694" s="47">
        <v>39.54</v>
      </c>
      <c r="T694" s="47">
        <v>157.21</v>
      </c>
      <c r="U694" s="47">
        <v>85.36</v>
      </c>
      <c r="V694" s="47">
        <v>95.16</v>
      </c>
      <c r="W694" s="47">
        <v>0.01</v>
      </c>
      <c r="X694" s="47">
        <v>48.48</v>
      </c>
      <c r="Y694" s="47">
        <v>276.81</v>
      </c>
      <c r="Z694" s="67">
        <v>132.68</v>
      </c>
      <c r="AA694" s="56"/>
    </row>
    <row r="695" spans="1:27" ht="16.5" x14ac:dyDescent="0.25">
      <c r="A695" s="55"/>
      <c r="B695" s="79">
        <v>7</v>
      </c>
      <c r="C695" s="75">
        <v>0</v>
      </c>
      <c r="D695" s="47">
        <v>0</v>
      </c>
      <c r="E695" s="47">
        <v>0</v>
      </c>
      <c r="F695" s="47">
        <v>0</v>
      </c>
      <c r="G695" s="47">
        <v>0</v>
      </c>
      <c r="H695" s="47">
        <v>0</v>
      </c>
      <c r="I695" s="47">
        <v>0</v>
      </c>
      <c r="J695" s="47">
        <v>0</v>
      </c>
      <c r="K695" s="47">
        <v>0</v>
      </c>
      <c r="L695" s="47">
        <v>0</v>
      </c>
      <c r="M695" s="47">
        <v>5.93</v>
      </c>
      <c r="N695" s="47">
        <v>10.97</v>
      </c>
      <c r="O695" s="47">
        <v>45.08</v>
      </c>
      <c r="P695" s="47">
        <v>17.670000000000002</v>
      </c>
      <c r="Q695" s="47">
        <v>0</v>
      </c>
      <c r="R695" s="47">
        <v>0</v>
      </c>
      <c r="S695" s="47">
        <v>0</v>
      </c>
      <c r="T695" s="47">
        <v>0</v>
      </c>
      <c r="U695" s="47">
        <v>19.96</v>
      </c>
      <c r="V695" s="47">
        <v>37.21</v>
      </c>
      <c r="W695" s="47">
        <v>89.37</v>
      </c>
      <c r="X695" s="47">
        <v>92.38</v>
      </c>
      <c r="Y695" s="47">
        <v>257</v>
      </c>
      <c r="Z695" s="67">
        <v>294.29000000000002</v>
      </c>
      <c r="AA695" s="56"/>
    </row>
    <row r="696" spans="1:27" ht="16.5" x14ac:dyDescent="0.25">
      <c r="A696" s="55"/>
      <c r="B696" s="79">
        <v>8</v>
      </c>
      <c r="C696" s="75">
        <v>34.64</v>
      </c>
      <c r="D696" s="47">
        <v>12.94</v>
      </c>
      <c r="E696" s="47">
        <v>2.7</v>
      </c>
      <c r="F696" s="47">
        <v>0</v>
      </c>
      <c r="G696" s="47">
        <v>0</v>
      </c>
      <c r="H696" s="47">
        <v>0</v>
      </c>
      <c r="I696" s="47">
        <v>0</v>
      </c>
      <c r="J696" s="47">
        <v>0</v>
      </c>
      <c r="K696" s="47">
        <v>0</v>
      </c>
      <c r="L696" s="47">
        <v>0</v>
      </c>
      <c r="M696" s="47">
        <v>0</v>
      </c>
      <c r="N696" s="47">
        <v>0</v>
      </c>
      <c r="O696" s="47">
        <v>0</v>
      </c>
      <c r="P696" s="47">
        <v>0</v>
      </c>
      <c r="Q696" s="47">
        <v>0</v>
      </c>
      <c r="R696" s="47">
        <v>0</v>
      </c>
      <c r="S696" s="47">
        <v>0</v>
      </c>
      <c r="T696" s="47">
        <v>0</v>
      </c>
      <c r="U696" s="47">
        <v>0</v>
      </c>
      <c r="V696" s="47">
        <v>0</v>
      </c>
      <c r="W696" s="47">
        <v>0</v>
      </c>
      <c r="X696" s="47">
        <v>0</v>
      </c>
      <c r="Y696" s="47">
        <v>0</v>
      </c>
      <c r="Z696" s="67">
        <v>57.74</v>
      </c>
      <c r="AA696" s="56"/>
    </row>
    <row r="697" spans="1:27" ht="16.5" x14ac:dyDescent="0.25">
      <c r="A697" s="55"/>
      <c r="B697" s="79">
        <v>9</v>
      </c>
      <c r="C697" s="75">
        <v>53.24</v>
      </c>
      <c r="D697" s="47">
        <v>24.75</v>
      </c>
      <c r="E697" s="47">
        <v>117.87</v>
      </c>
      <c r="F697" s="47">
        <v>83.01</v>
      </c>
      <c r="G697" s="47">
        <v>0</v>
      </c>
      <c r="H697" s="47">
        <v>0</v>
      </c>
      <c r="I697" s="47">
        <v>0</v>
      </c>
      <c r="J697" s="47">
        <v>0</v>
      </c>
      <c r="K697" s="47">
        <v>0</v>
      </c>
      <c r="L697" s="47">
        <v>0</v>
      </c>
      <c r="M697" s="47">
        <v>0</v>
      </c>
      <c r="N697" s="47">
        <v>0</v>
      </c>
      <c r="O697" s="47">
        <v>0</v>
      </c>
      <c r="P697" s="47">
        <v>0</v>
      </c>
      <c r="Q697" s="47">
        <v>0</v>
      </c>
      <c r="R697" s="47">
        <v>0</v>
      </c>
      <c r="S697" s="47">
        <v>0</v>
      </c>
      <c r="T697" s="47">
        <v>0</v>
      </c>
      <c r="U697" s="47">
        <v>0</v>
      </c>
      <c r="V697" s="47">
        <v>0</v>
      </c>
      <c r="W697" s="47">
        <v>9.43</v>
      </c>
      <c r="X697" s="47">
        <v>93.62</v>
      </c>
      <c r="Y697" s="47">
        <v>328.14</v>
      </c>
      <c r="Z697" s="67">
        <v>334.93</v>
      </c>
      <c r="AA697" s="56"/>
    </row>
    <row r="698" spans="1:27" ht="16.5" x14ac:dyDescent="0.25">
      <c r="A698" s="55"/>
      <c r="B698" s="79">
        <v>10</v>
      </c>
      <c r="C698" s="75">
        <v>35.32</v>
      </c>
      <c r="D698" s="47">
        <v>98.57</v>
      </c>
      <c r="E698" s="47">
        <v>228.15</v>
      </c>
      <c r="F698" s="47">
        <v>93.16</v>
      </c>
      <c r="G698" s="47">
        <v>0</v>
      </c>
      <c r="H698" s="47">
        <v>0</v>
      </c>
      <c r="I698" s="47">
        <v>0</v>
      </c>
      <c r="J698" s="47">
        <v>0</v>
      </c>
      <c r="K698" s="47">
        <v>0</v>
      </c>
      <c r="L698" s="47">
        <v>0</v>
      </c>
      <c r="M698" s="47">
        <v>0</v>
      </c>
      <c r="N698" s="47">
        <v>0</v>
      </c>
      <c r="O698" s="47">
        <v>0</v>
      </c>
      <c r="P698" s="47">
        <v>0</v>
      </c>
      <c r="Q698" s="47">
        <v>0</v>
      </c>
      <c r="R698" s="47">
        <v>0</v>
      </c>
      <c r="S698" s="47">
        <v>0</v>
      </c>
      <c r="T698" s="47">
        <v>0</v>
      </c>
      <c r="U698" s="47">
        <v>0</v>
      </c>
      <c r="V698" s="47">
        <v>0</v>
      </c>
      <c r="W698" s="47">
        <v>0</v>
      </c>
      <c r="X698" s="47">
        <v>4.5</v>
      </c>
      <c r="Y698" s="47">
        <v>296.52999999999997</v>
      </c>
      <c r="Z698" s="67">
        <v>297.61</v>
      </c>
      <c r="AA698" s="56"/>
    </row>
    <row r="699" spans="1:27" ht="16.5" x14ac:dyDescent="0.25">
      <c r="A699" s="55"/>
      <c r="B699" s="79">
        <v>11</v>
      </c>
      <c r="C699" s="75">
        <v>83.27</v>
      </c>
      <c r="D699" s="47">
        <v>5.53</v>
      </c>
      <c r="E699" s="47">
        <v>0</v>
      </c>
      <c r="F699" s="47">
        <v>0</v>
      </c>
      <c r="G699" s="47">
        <v>0</v>
      </c>
      <c r="H699" s="47">
        <v>0</v>
      </c>
      <c r="I699" s="47">
        <v>0</v>
      </c>
      <c r="J699" s="47">
        <v>0</v>
      </c>
      <c r="K699" s="47">
        <v>0</v>
      </c>
      <c r="L699" s="47">
        <v>59.8</v>
      </c>
      <c r="M699" s="47">
        <v>22.2</v>
      </c>
      <c r="N699" s="47">
        <v>0.06</v>
      </c>
      <c r="O699" s="47">
        <v>0</v>
      </c>
      <c r="P699" s="47">
        <v>0</v>
      </c>
      <c r="Q699" s="47">
        <v>0</v>
      </c>
      <c r="R699" s="47">
        <v>0</v>
      </c>
      <c r="S699" s="47">
        <v>0</v>
      </c>
      <c r="T699" s="47">
        <v>0</v>
      </c>
      <c r="U699" s="47">
        <v>0</v>
      </c>
      <c r="V699" s="47">
        <v>0</v>
      </c>
      <c r="W699" s="47">
        <v>1.82</v>
      </c>
      <c r="X699" s="47">
        <v>180.44</v>
      </c>
      <c r="Y699" s="47">
        <v>335.73</v>
      </c>
      <c r="Z699" s="67">
        <v>102.02</v>
      </c>
      <c r="AA699" s="56"/>
    </row>
    <row r="700" spans="1:27" ht="16.5" x14ac:dyDescent="0.25">
      <c r="A700" s="55"/>
      <c r="B700" s="79">
        <v>12</v>
      </c>
      <c r="C700" s="75">
        <v>0</v>
      </c>
      <c r="D700" s="47">
        <v>0</v>
      </c>
      <c r="E700" s="47">
        <v>0</v>
      </c>
      <c r="F700" s="47">
        <v>0</v>
      </c>
      <c r="G700" s="47">
        <v>0</v>
      </c>
      <c r="H700" s="47">
        <v>0</v>
      </c>
      <c r="I700" s="47">
        <v>0</v>
      </c>
      <c r="J700" s="47">
        <v>0</v>
      </c>
      <c r="K700" s="47">
        <v>0</v>
      </c>
      <c r="L700" s="47">
        <v>0</v>
      </c>
      <c r="M700" s="47">
        <v>0</v>
      </c>
      <c r="N700" s="47">
        <v>61.86</v>
      </c>
      <c r="O700" s="47">
        <v>52.61</v>
      </c>
      <c r="P700" s="47">
        <v>2.2000000000000002</v>
      </c>
      <c r="Q700" s="47">
        <v>0</v>
      </c>
      <c r="R700" s="47">
        <v>0</v>
      </c>
      <c r="S700" s="47">
        <v>0</v>
      </c>
      <c r="T700" s="47">
        <v>0</v>
      </c>
      <c r="U700" s="47">
        <v>0</v>
      </c>
      <c r="V700" s="47">
        <v>0</v>
      </c>
      <c r="W700" s="47">
        <v>0</v>
      </c>
      <c r="X700" s="47">
        <v>4.92</v>
      </c>
      <c r="Y700" s="47">
        <v>215.87</v>
      </c>
      <c r="Z700" s="67">
        <v>94.9</v>
      </c>
      <c r="AA700" s="56"/>
    </row>
    <row r="701" spans="1:27" ht="16.5" x14ac:dyDescent="0.25">
      <c r="A701" s="55"/>
      <c r="B701" s="79">
        <v>13</v>
      </c>
      <c r="C701" s="75">
        <v>86.11</v>
      </c>
      <c r="D701" s="47">
        <v>0</v>
      </c>
      <c r="E701" s="47">
        <v>0</v>
      </c>
      <c r="F701" s="47">
        <v>0</v>
      </c>
      <c r="G701" s="47">
        <v>0</v>
      </c>
      <c r="H701" s="47">
        <v>0</v>
      </c>
      <c r="I701" s="47">
        <v>0</v>
      </c>
      <c r="J701" s="47">
        <v>0</v>
      </c>
      <c r="K701" s="47">
        <v>0</v>
      </c>
      <c r="L701" s="47">
        <v>0</v>
      </c>
      <c r="M701" s="47">
        <v>0</v>
      </c>
      <c r="N701" s="47">
        <v>0</v>
      </c>
      <c r="O701" s="47">
        <v>0</v>
      </c>
      <c r="P701" s="47">
        <v>0</v>
      </c>
      <c r="Q701" s="47">
        <v>0</v>
      </c>
      <c r="R701" s="47">
        <v>0</v>
      </c>
      <c r="S701" s="47">
        <v>0</v>
      </c>
      <c r="T701" s="47">
        <v>0</v>
      </c>
      <c r="U701" s="47">
        <v>0</v>
      </c>
      <c r="V701" s="47">
        <v>0</v>
      </c>
      <c r="W701" s="47">
        <v>0</v>
      </c>
      <c r="X701" s="47">
        <v>12.09</v>
      </c>
      <c r="Y701" s="47">
        <v>0</v>
      </c>
      <c r="Z701" s="67">
        <v>0</v>
      </c>
      <c r="AA701" s="56"/>
    </row>
    <row r="702" spans="1:27" ht="16.5" x14ac:dyDescent="0.25">
      <c r="A702" s="55"/>
      <c r="B702" s="79">
        <v>14</v>
      </c>
      <c r="C702" s="75">
        <v>18.059999999999999</v>
      </c>
      <c r="D702" s="47">
        <v>12.32</v>
      </c>
      <c r="E702" s="47">
        <v>0</v>
      </c>
      <c r="F702" s="47">
        <v>0</v>
      </c>
      <c r="G702" s="47">
        <v>0</v>
      </c>
      <c r="H702" s="47">
        <v>0</v>
      </c>
      <c r="I702" s="47">
        <v>0</v>
      </c>
      <c r="J702" s="47">
        <v>0</v>
      </c>
      <c r="K702" s="47">
        <v>31.16</v>
      </c>
      <c r="L702" s="47">
        <v>91.73</v>
      </c>
      <c r="M702" s="47">
        <v>90.38</v>
      </c>
      <c r="N702" s="47">
        <v>89.24</v>
      </c>
      <c r="O702" s="47">
        <v>68.92</v>
      </c>
      <c r="P702" s="47">
        <v>35.020000000000003</v>
      </c>
      <c r="Q702" s="47">
        <v>6.82</v>
      </c>
      <c r="R702" s="47">
        <v>0</v>
      </c>
      <c r="S702" s="47">
        <v>21.75</v>
      </c>
      <c r="T702" s="47">
        <v>0</v>
      </c>
      <c r="U702" s="47">
        <v>0.39</v>
      </c>
      <c r="V702" s="47">
        <v>67.27</v>
      </c>
      <c r="W702" s="47">
        <v>72.16</v>
      </c>
      <c r="X702" s="47">
        <v>188.21</v>
      </c>
      <c r="Y702" s="47">
        <v>182.58</v>
      </c>
      <c r="Z702" s="67">
        <v>155.9</v>
      </c>
      <c r="AA702" s="56"/>
    </row>
    <row r="703" spans="1:27" ht="16.5" x14ac:dyDescent="0.25">
      <c r="A703" s="55"/>
      <c r="B703" s="79">
        <v>15</v>
      </c>
      <c r="C703" s="75">
        <v>36.85</v>
      </c>
      <c r="D703" s="47">
        <v>0</v>
      </c>
      <c r="E703" s="47">
        <v>0</v>
      </c>
      <c r="F703" s="47">
        <v>0</v>
      </c>
      <c r="G703" s="47">
        <v>0</v>
      </c>
      <c r="H703" s="47">
        <v>0</v>
      </c>
      <c r="I703" s="47">
        <v>0</v>
      </c>
      <c r="J703" s="47">
        <v>0</v>
      </c>
      <c r="K703" s="47">
        <v>0</v>
      </c>
      <c r="L703" s="47">
        <v>31.72</v>
      </c>
      <c r="M703" s="47">
        <v>44.62</v>
      </c>
      <c r="N703" s="47">
        <v>91.77</v>
      </c>
      <c r="O703" s="47">
        <v>110.15</v>
      </c>
      <c r="P703" s="47">
        <v>75.37</v>
      </c>
      <c r="Q703" s="47">
        <v>15.3</v>
      </c>
      <c r="R703" s="47">
        <v>47.43</v>
      </c>
      <c r="S703" s="47">
        <v>49.69</v>
      </c>
      <c r="T703" s="47">
        <v>0.15</v>
      </c>
      <c r="U703" s="47">
        <v>0</v>
      </c>
      <c r="V703" s="47">
        <v>0</v>
      </c>
      <c r="W703" s="47">
        <v>0</v>
      </c>
      <c r="X703" s="47">
        <v>95.81</v>
      </c>
      <c r="Y703" s="47">
        <v>26.96</v>
      </c>
      <c r="Z703" s="67">
        <v>11.43</v>
      </c>
      <c r="AA703" s="56"/>
    </row>
    <row r="704" spans="1:27" ht="16.5" x14ac:dyDescent="0.25">
      <c r="A704" s="55"/>
      <c r="B704" s="79">
        <v>16</v>
      </c>
      <c r="C704" s="75">
        <v>86.43</v>
      </c>
      <c r="D704" s="47">
        <v>38.450000000000003</v>
      </c>
      <c r="E704" s="47">
        <v>10.27</v>
      </c>
      <c r="F704" s="47">
        <v>0</v>
      </c>
      <c r="G704" s="47">
        <v>0</v>
      </c>
      <c r="H704" s="47">
        <v>0</v>
      </c>
      <c r="I704" s="47">
        <v>0</v>
      </c>
      <c r="J704" s="47">
        <v>0</v>
      </c>
      <c r="K704" s="47">
        <v>0</v>
      </c>
      <c r="L704" s="47">
        <v>0</v>
      </c>
      <c r="M704" s="47">
        <v>0</v>
      </c>
      <c r="N704" s="47">
        <v>0</v>
      </c>
      <c r="O704" s="47">
        <v>0</v>
      </c>
      <c r="P704" s="47">
        <v>0</v>
      </c>
      <c r="Q704" s="47">
        <v>0</v>
      </c>
      <c r="R704" s="47">
        <v>0</v>
      </c>
      <c r="S704" s="47">
        <v>19.12</v>
      </c>
      <c r="T704" s="47">
        <v>0</v>
      </c>
      <c r="U704" s="47">
        <v>0</v>
      </c>
      <c r="V704" s="47">
        <v>0</v>
      </c>
      <c r="W704" s="47">
        <v>0</v>
      </c>
      <c r="X704" s="47">
        <v>0</v>
      </c>
      <c r="Y704" s="47">
        <v>136.28</v>
      </c>
      <c r="Z704" s="67">
        <v>119.46</v>
      </c>
      <c r="AA704" s="56"/>
    </row>
    <row r="705" spans="1:27" ht="16.5" x14ac:dyDescent="0.25">
      <c r="A705" s="55"/>
      <c r="B705" s="79">
        <v>17</v>
      </c>
      <c r="C705" s="75">
        <v>60.54</v>
      </c>
      <c r="D705" s="47">
        <v>30.71</v>
      </c>
      <c r="E705" s="47">
        <v>24.56</v>
      </c>
      <c r="F705" s="47">
        <v>0</v>
      </c>
      <c r="G705" s="47">
        <v>0</v>
      </c>
      <c r="H705" s="47">
        <v>0</v>
      </c>
      <c r="I705" s="47">
        <v>0</v>
      </c>
      <c r="J705" s="47">
        <v>0</v>
      </c>
      <c r="K705" s="47">
        <v>0</v>
      </c>
      <c r="L705" s="47">
        <v>0</v>
      </c>
      <c r="M705" s="47">
        <v>0</v>
      </c>
      <c r="N705" s="47">
        <v>0</v>
      </c>
      <c r="O705" s="47">
        <v>0</v>
      </c>
      <c r="P705" s="47">
        <v>0</v>
      </c>
      <c r="Q705" s="47">
        <v>0</v>
      </c>
      <c r="R705" s="47">
        <v>0</v>
      </c>
      <c r="S705" s="47">
        <v>0</v>
      </c>
      <c r="T705" s="47">
        <v>0</v>
      </c>
      <c r="U705" s="47">
        <v>0</v>
      </c>
      <c r="V705" s="47">
        <v>0</v>
      </c>
      <c r="W705" s="47">
        <v>0</v>
      </c>
      <c r="X705" s="47">
        <v>2.39</v>
      </c>
      <c r="Y705" s="47">
        <v>113.15</v>
      </c>
      <c r="Z705" s="67">
        <v>250.54</v>
      </c>
      <c r="AA705" s="56"/>
    </row>
    <row r="706" spans="1:27" ht="16.5" x14ac:dyDescent="0.25">
      <c r="A706" s="55"/>
      <c r="B706" s="79">
        <v>18</v>
      </c>
      <c r="C706" s="75">
        <v>234.91</v>
      </c>
      <c r="D706" s="47">
        <v>215.11</v>
      </c>
      <c r="E706" s="47">
        <v>217.17</v>
      </c>
      <c r="F706" s="47">
        <v>180.62</v>
      </c>
      <c r="G706" s="47">
        <v>0</v>
      </c>
      <c r="H706" s="47">
        <v>0</v>
      </c>
      <c r="I706" s="47">
        <v>0</v>
      </c>
      <c r="J706" s="47">
        <v>0</v>
      </c>
      <c r="K706" s="47">
        <v>0</v>
      </c>
      <c r="L706" s="47">
        <v>0</v>
      </c>
      <c r="M706" s="47">
        <v>0</v>
      </c>
      <c r="N706" s="47">
        <v>0.11</v>
      </c>
      <c r="O706" s="47">
        <v>0</v>
      </c>
      <c r="P706" s="47">
        <v>0</v>
      </c>
      <c r="Q706" s="47">
        <v>0</v>
      </c>
      <c r="R706" s="47">
        <v>0</v>
      </c>
      <c r="S706" s="47">
        <v>0</v>
      </c>
      <c r="T706" s="47">
        <v>0</v>
      </c>
      <c r="U706" s="47">
        <v>0</v>
      </c>
      <c r="V706" s="47">
        <v>65.97</v>
      </c>
      <c r="W706" s="47">
        <v>0</v>
      </c>
      <c r="X706" s="47">
        <v>0</v>
      </c>
      <c r="Y706" s="47">
        <v>121.83</v>
      </c>
      <c r="Z706" s="67">
        <v>303.41000000000003</v>
      </c>
      <c r="AA706" s="56"/>
    </row>
    <row r="707" spans="1:27" ht="16.5" x14ac:dyDescent="0.25">
      <c r="A707" s="55"/>
      <c r="B707" s="79">
        <v>19</v>
      </c>
      <c r="C707" s="75">
        <v>231.36</v>
      </c>
      <c r="D707" s="47">
        <v>264.33999999999997</v>
      </c>
      <c r="E707" s="47">
        <v>145.38</v>
      </c>
      <c r="F707" s="47">
        <v>224.63</v>
      </c>
      <c r="G707" s="47">
        <v>0</v>
      </c>
      <c r="H707" s="47">
        <v>0</v>
      </c>
      <c r="I707" s="47">
        <v>0</v>
      </c>
      <c r="J707" s="47">
        <v>0</v>
      </c>
      <c r="K707" s="47">
        <v>0</v>
      </c>
      <c r="L707" s="47">
        <v>17.77</v>
      </c>
      <c r="M707" s="47">
        <v>3.24</v>
      </c>
      <c r="N707" s="47">
        <v>25.07</v>
      </c>
      <c r="O707" s="47">
        <v>48.89</v>
      </c>
      <c r="P707" s="47">
        <v>16.21</v>
      </c>
      <c r="Q707" s="47">
        <v>105.85</v>
      </c>
      <c r="R707" s="47">
        <v>30.84</v>
      </c>
      <c r="S707" s="47">
        <v>75.64</v>
      </c>
      <c r="T707" s="47">
        <v>0</v>
      </c>
      <c r="U707" s="47">
        <v>0</v>
      </c>
      <c r="V707" s="47">
        <v>242.8</v>
      </c>
      <c r="W707" s="47">
        <v>636.80999999999995</v>
      </c>
      <c r="X707" s="47">
        <v>491.32</v>
      </c>
      <c r="Y707" s="47">
        <v>183.71</v>
      </c>
      <c r="Z707" s="67">
        <v>84.65</v>
      </c>
      <c r="AA707" s="56"/>
    </row>
    <row r="708" spans="1:27" ht="16.5" x14ac:dyDescent="0.25">
      <c r="A708" s="55"/>
      <c r="B708" s="79">
        <v>20</v>
      </c>
      <c r="C708" s="75">
        <v>75.67</v>
      </c>
      <c r="D708" s="47">
        <v>78.03</v>
      </c>
      <c r="E708" s="47">
        <v>52.48</v>
      </c>
      <c r="F708" s="47">
        <v>12.63</v>
      </c>
      <c r="G708" s="47">
        <v>0</v>
      </c>
      <c r="H708" s="47">
        <v>0</v>
      </c>
      <c r="I708" s="47">
        <v>0</v>
      </c>
      <c r="J708" s="47">
        <v>0</v>
      </c>
      <c r="K708" s="47">
        <v>15.82</v>
      </c>
      <c r="L708" s="47">
        <v>339.34</v>
      </c>
      <c r="M708" s="47">
        <v>314.62</v>
      </c>
      <c r="N708" s="47">
        <v>406.36</v>
      </c>
      <c r="O708" s="47">
        <v>393.48</v>
      </c>
      <c r="P708" s="47">
        <v>134.59</v>
      </c>
      <c r="Q708" s="47">
        <v>18.850000000000001</v>
      </c>
      <c r="R708" s="47">
        <v>75.59</v>
      </c>
      <c r="S708" s="47">
        <v>142.58000000000001</v>
      </c>
      <c r="T708" s="47">
        <v>15.96</v>
      </c>
      <c r="U708" s="47">
        <v>0</v>
      </c>
      <c r="V708" s="47">
        <v>0</v>
      </c>
      <c r="W708" s="47">
        <v>559.84</v>
      </c>
      <c r="X708" s="47">
        <v>282.33</v>
      </c>
      <c r="Y708" s="47">
        <v>324.08</v>
      </c>
      <c r="Z708" s="67">
        <v>31.19</v>
      </c>
      <c r="AA708" s="56"/>
    </row>
    <row r="709" spans="1:27" ht="16.5" x14ac:dyDescent="0.25">
      <c r="A709" s="55"/>
      <c r="B709" s="79">
        <v>21</v>
      </c>
      <c r="C709" s="75">
        <v>0</v>
      </c>
      <c r="D709" s="47">
        <v>0</v>
      </c>
      <c r="E709" s="47">
        <v>0</v>
      </c>
      <c r="F709" s="47">
        <v>0</v>
      </c>
      <c r="G709" s="47">
        <v>0</v>
      </c>
      <c r="H709" s="47">
        <v>0</v>
      </c>
      <c r="I709" s="47">
        <v>0</v>
      </c>
      <c r="J709" s="47">
        <v>0</v>
      </c>
      <c r="K709" s="47">
        <v>0</v>
      </c>
      <c r="L709" s="47">
        <v>0</v>
      </c>
      <c r="M709" s="47">
        <v>0</v>
      </c>
      <c r="N709" s="47">
        <v>0</v>
      </c>
      <c r="O709" s="47">
        <v>0</v>
      </c>
      <c r="P709" s="47">
        <v>0</v>
      </c>
      <c r="Q709" s="47">
        <v>0</v>
      </c>
      <c r="R709" s="47">
        <v>0</v>
      </c>
      <c r="S709" s="47">
        <v>0</v>
      </c>
      <c r="T709" s="47">
        <v>0</v>
      </c>
      <c r="U709" s="47">
        <v>0</v>
      </c>
      <c r="V709" s="47">
        <v>0</v>
      </c>
      <c r="W709" s="47">
        <v>0</v>
      </c>
      <c r="X709" s="47">
        <v>0</v>
      </c>
      <c r="Y709" s="47">
        <v>99.32</v>
      </c>
      <c r="Z709" s="67">
        <v>0</v>
      </c>
      <c r="AA709" s="56"/>
    </row>
    <row r="710" spans="1:27" ht="16.5" x14ac:dyDescent="0.25">
      <c r="A710" s="55"/>
      <c r="B710" s="79">
        <v>22</v>
      </c>
      <c r="C710" s="75">
        <v>13.01</v>
      </c>
      <c r="D710" s="47">
        <v>6.09</v>
      </c>
      <c r="E710" s="47">
        <v>8.17</v>
      </c>
      <c r="F710" s="47">
        <v>0</v>
      </c>
      <c r="G710" s="47">
        <v>0</v>
      </c>
      <c r="H710" s="47">
        <v>0</v>
      </c>
      <c r="I710" s="47">
        <v>0</v>
      </c>
      <c r="J710" s="47">
        <v>0</v>
      </c>
      <c r="K710" s="47">
        <v>0</v>
      </c>
      <c r="L710" s="47">
        <v>0</v>
      </c>
      <c r="M710" s="47">
        <v>12.66</v>
      </c>
      <c r="N710" s="47">
        <v>36.47</v>
      </c>
      <c r="O710" s="47">
        <v>44.14</v>
      </c>
      <c r="P710" s="47">
        <v>0</v>
      </c>
      <c r="Q710" s="47">
        <v>44.4</v>
      </c>
      <c r="R710" s="47">
        <v>35.159999999999997</v>
      </c>
      <c r="S710" s="47">
        <v>0</v>
      </c>
      <c r="T710" s="47">
        <v>0</v>
      </c>
      <c r="U710" s="47">
        <v>0</v>
      </c>
      <c r="V710" s="47">
        <v>0.44</v>
      </c>
      <c r="W710" s="47">
        <v>35.82</v>
      </c>
      <c r="X710" s="47">
        <v>80.16</v>
      </c>
      <c r="Y710" s="47">
        <v>205.34</v>
      </c>
      <c r="Z710" s="67">
        <v>17.489999999999998</v>
      </c>
      <c r="AA710" s="56"/>
    </row>
    <row r="711" spans="1:27" ht="16.5" x14ac:dyDescent="0.25">
      <c r="A711" s="55"/>
      <c r="B711" s="79">
        <v>23</v>
      </c>
      <c r="C711" s="75">
        <v>0.02</v>
      </c>
      <c r="D711" s="47">
        <v>0</v>
      </c>
      <c r="E711" s="47">
        <v>0</v>
      </c>
      <c r="F711" s="47">
        <v>0</v>
      </c>
      <c r="G711" s="47">
        <v>0</v>
      </c>
      <c r="H711" s="47">
        <v>0</v>
      </c>
      <c r="I711" s="47">
        <v>0</v>
      </c>
      <c r="J711" s="47">
        <v>0</v>
      </c>
      <c r="K711" s="47">
        <v>0</v>
      </c>
      <c r="L711" s="47">
        <v>0</v>
      </c>
      <c r="M711" s="47">
        <v>0</v>
      </c>
      <c r="N711" s="47">
        <v>0</v>
      </c>
      <c r="O711" s="47">
        <v>0</v>
      </c>
      <c r="P711" s="47">
        <v>0</v>
      </c>
      <c r="Q711" s="47">
        <v>0</v>
      </c>
      <c r="R711" s="47">
        <v>0</v>
      </c>
      <c r="S711" s="47">
        <v>0</v>
      </c>
      <c r="T711" s="47">
        <v>0</v>
      </c>
      <c r="U711" s="47">
        <v>0</v>
      </c>
      <c r="V711" s="47">
        <v>0</v>
      </c>
      <c r="W711" s="47">
        <v>0</v>
      </c>
      <c r="X711" s="47">
        <v>54.51</v>
      </c>
      <c r="Y711" s="47">
        <v>160.01</v>
      </c>
      <c r="Z711" s="67">
        <v>299.37</v>
      </c>
      <c r="AA711" s="56"/>
    </row>
    <row r="712" spans="1:27" ht="16.5" x14ac:dyDescent="0.25">
      <c r="A712" s="55"/>
      <c r="B712" s="79">
        <v>24</v>
      </c>
      <c r="C712" s="75">
        <v>4.2699999999999996</v>
      </c>
      <c r="D712" s="47">
        <v>0</v>
      </c>
      <c r="E712" s="47">
        <v>0</v>
      </c>
      <c r="F712" s="47">
        <v>0</v>
      </c>
      <c r="G712" s="47">
        <v>0</v>
      </c>
      <c r="H712" s="47">
        <v>0</v>
      </c>
      <c r="I712" s="47">
        <v>0</v>
      </c>
      <c r="J712" s="47">
        <v>0</v>
      </c>
      <c r="K712" s="47">
        <v>0</v>
      </c>
      <c r="L712" s="47">
        <v>0</v>
      </c>
      <c r="M712" s="47">
        <v>0</v>
      </c>
      <c r="N712" s="47">
        <v>0</v>
      </c>
      <c r="O712" s="47">
        <v>0</v>
      </c>
      <c r="P712" s="47">
        <v>0</v>
      </c>
      <c r="Q712" s="47">
        <v>0</v>
      </c>
      <c r="R712" s="47">
        <v>0</v>
      </c>
      <c r="S712" s="47">
        <v>0</v>
      </c>
      <c r="T712" s="47">
        <v>0</v>
      </c>
      <c r="U712" s="47">
        <v>0</v>
      </c>
      <c r="V712" s="47">
        <v>0</v>
      </c>
      <c r="W712" s="47">
        <v>0</v>
      </c>
      <c r="X712" s="47">
        <v>0.93</v>
      </c>
      <c r="Y712" s="47">
        <v>182.01</v>
      </c>
      <c r="Z712" s="67">
        <v>32.700000000000003</v>
      </c>
      <c r="AA712" s="56"/>
    </row>
    <row r="713" spans="1:27" ht="16.5" x14ac:dyDescent="0.25">
      <c r="A713" s="55"/>
      <c r="B713" s="79">
        <v>25</v>
      </c>
      <c r="C713" s="75">
        <v>10.16</v>
      </c>
      <c r="D713" s="47">
        <v>0</v>
      </c>
      <c r="E713" s="47">
        <v>0</v>
      </c>
      <c r="F713" s="47">
        <v>0</v>
      </c>
      <c r="G713" s="47">
        <v>0</v>
      </c>
      <c r="H713" s="47">
        <v>0</v>
      </c>
      <c r="I713" s="47">
        <v>0</v>
      </c>
      <c r="J713" s="47">
        <v>0</v>
      </c>
      <c r="K713" s="47">
        <v>0</v>
      </c>
      <c r="L713" s="47">
        <v>0</v>
      </c>
      <c r="M713" s="47">
        <v>0</v>
      </c>
      <c r="N713" s="47">
        <v>0</v>
      </c>
      <c r="O713" s="47">
        <v>0</v>
      </c>
      <c r="P713" s="47">
        <v>0</v>
      </c>
      <c r="Q713" s="47">
        <v>0</v>
      </c>
      <c r="R713" s="47">
        <v>0</v>
      </c>
      <c r="S713" s="47">
        <v>0</v>
      </c>
      <c r="T713" s="47">
        <v>0</v>
      </c>
      <c r="U713" s="47">
        <v>0</v>
      </c>
      <c r="V713" s="47">
        <v>14.57</v>
      </c>
      <c r="W713" s="47">
        <v>29.76</v>
      </c>
      <c r="X713" s="47">
        <v>208.32</v>
      </c>
      <c r="Y713" s="47">
        <v>282.51</v>
      </c>
      <c r="Z713" s="67">
        <v>216.25</v>
      </c>
      <c r="AA713" s="56"/>
    </row>
    <row r="714" spans="1:27" ht="16.5" x14ac:dyDescent="0.25">
      <c r="A714" s="55"/>
      <c r="B714" s="79">
        <v>26</v>
      </c>
      <c r="C714" s="75">
        <v>33.82</v>
      </c>
      <c r="D714" s="47">
        <v>1.21</v>
      </c>
      <c r="E714" s="47">
        <v>0</v>
      </c>
      <c r="F714" s="47">
        <v>0</v>
      </c>
      <c r="G714" s="47">
        <v>0</v>
      </c>
      <c r="H714" s="47">
        <v>0</v>
      </c>
      <c r="I714" s="47">
        <v>0</v>
      </c>
      <c r="J714" s="47">
        <v>0</v>
      </c>
      <c r="K714" s="47">
        <v>0</v>
      </c>
      <c r="L714" s="47">
        <v>0</v>
      </c>
      <c r="M714" s="47">
        <v>0</v>
      </c>
      <c r="N714" s="47">
        <v>0.39</v>
      </c>
      <c r="O714" s="47">
        <v>0</v>
      </c>
      <c r="P714" s="47">
        <v>0</v>
      </c>
      <c r="Q714" s="47">
        <v>0</v>
      </c>
      <c r="R714" s="47">
        <v>0</v>
      </c>
      <c r="S714" s="47">
        <v>0</v>
      </c>
      <c r="T714" s="47">
        <v>0</v>
      </c>
      <c r="U714" s="47">
        <v>0</v>
      </c>
      <c r="V714" s="47">
        <v>0</v>
      </c>
      <c r="W714" s="47">
        <v>0</v>
      </c>
      <c r="X714" s="47">
        <v>117.72</v>
      </c>
      <c r="Y714" s="47">
        <v>201.97</v>
      </c>
      <c r="Z714" s="67">
        <v>56.13</v>
      </c>
      <c r="AA714" s="56"/>
    </row>
    <row r="715" spans="1:27" ht="16.5" x14ac:dyDescent="0.25">
      <c r="A715" s="55"/>
      <c r="B715" s="79">
        <v>27</v>
      </c>
      <c r="C715" s="75">
        <v>34.549999999999997</v>
      </c>
      <c r="D715" s="47">
        <v>12.54</v>
      </c>
      <c r="E715" s="47">
        <v>6.37</v>
      </c>
      <c r="F715" s="47">
        <v>0</v>
      </c>
      <c r="G715" s="47">
        <v>0</v>
      </c>
      <c r="H715" s="47">
        <v>0</v>
      </c>
      <c r="I715" s="47">
        <v>0</v>
      </c>
      <c r="J715" s="47">
        <v>0</v>
      </c>
      <c r="K715" s="47">
        <v>0</v>
      </c>
      <c r="L715" s="47">
        <v>0</v>
      </c>
      <c r="M715" s="47">
        <v>0</v>
      </c>
      <c r="N715" s="47">
        <v>0</v>
      </c>
      <c r="O715" s="47">
        <v>0</v>
      </c>
      <c r="P715" s="47">
        <v>0</v>
      </c>
      <c r="Q715" s="47">
        <v>0</v>
      </c>
      <c r="R715" s="47">
        <v>0</v>
      </c>
      <c r="S715" s="47">
        <v>0</v>
      </c>
      <c r="T715" s="47">
        <v>0</v>
      </c>
      <c r="U715" s="47">
        <v>0</v>
      </c>
      <c r="V715" s="47">
        <v>0</v>
      </c>
      <c r="W715" s="47">
        <v>66.62</v>
      </c>
      <c r="X715" s="47">
        <v>116.03</v>
      </c>
      <c r="Y715" s="47">
        <v>174.94</v>
      </c>
      <c r="Z715" s="67">
        <v>63.39</v>
      </c>
      <c r="AA715" s="56"/>
    </row>
    <row r="716" spans="1:27" ht="16.5" x14ac:dyDescent="0.25">
      <c r="A716" s="55"/>
      <c r="B716" s="79">
        <v>28</v>
      </c>
      <c r="C716" s="75">
        <v>0</v>
      </c>
      <c r="D716" s="47">
        <v>0</v>
      </c>
      <c r="E716" s="47">
        <v>0</v>
      </c>
      <c r="F716" s="47">
        <v>0</v>
      </c>
      <c r="G716" s="47">
        <v>0</v>
      </c>
      <c r="H716" s="47">
        <v>0</v>
      </c>
      <c r="I716" s="47">
        <v>0</v>
      </c>
      <c r="J716" s="47">
        <v>0</v>
      </c>
      <c r="K716" s="47">
        <v>0</v>
      </c>
      <c r="L716" s="47">
        <v>0</v>
      </c>
      <c r="M716" s="47">
        <v>0</v>
      </c>
      <c r="N716" s="47">
        <v>0</v>
      </c>
      <c r="O716" s="47">
        <v>0</v>
      </c>
      <c r="P716" s="47">
        <v>0</v>
      </c>
      <c r="Q716" s="47">
        <v>0</v>
      </c>
      <c r="R716" s="47">
        <v>0</v>
      </c>
      <c r="S716" s="47">
        <v>0</v>
      </c>
      <c r="T716" s="47">
        <v>0</v>
      </c>
      <c r="U716" s="47">
        <v>0</v>
      </c>
      <c r="V716" s="47">
        <v>0</v>
      </c>
      <c r="W716" s="47">
        <v>0</v>
      </c>
      <c r="X716" s="47">
        <v>0</v>
      </c>
      <c r="Y716" s="47">
        <v>0</v>
      </c>
      <c r="Z716" s="67">
        <v>0</v>
      </c>
      <c r="AA716" s="56"/>
    </row>
    <row r="717" spans="1:27" ht="16.5" x14ac:dyDescent="0.25">
      <c r="A717" s="55"/>
      <c r="B717" s="79">
        <v>29</v>
      </c>
      <c r="C717" s="75">
        <v>0</v>
      </c>
      <c r="D717" s="47">
        <v>0</v>
      </c>
      <c r="E717" s="47">
        <v>0</v>
      </c>
      <c r="F717" s="47">
        <v>0</v>
      </c>
      <c r="G717" s="47">
        <v>0</v>
      </c>
      <c r="H717" s="47">
        <v>0</v>
      </c>
      <c r="I717" s="47">
        <v>0</v>
      </c>
      <c r="J717" s="47">
        <v>0</v>
      </c>
      <c r="K717" s="47">
        <v>0</v>
      </c>
      <c r="L717" s="47">
        <v>0</v>
      </c>
      <c r="M717" s="47">
        <v>0</v>
      </c>
      <c r="N717" s="47">
        <v>0</v>
      </c>
      <c r="O717" s="47">
        <v>0</v>
      </c>
      <c r="P717" s="47">
        <v>0</v>
      </c>
      <c r="Q717" s="47">
        <v>0</v>
      </c>
      <c r="R717" s="47">
        <v>0</v>
      </c>
      <c r="S717" s="47">
        <v>0</v>
      </c>
      <c r="T717" s="47">
        <v>0</v>
      </c>
      <c r="U717" s="47">
        <v>0</v>
      </c>
      <c r="V717" s="47">
        <v>0</v>
      </c>
      <c r="W717" s="47">
        <v>0</v>
      </c>
      <c r="X717" s="47">
        <v>0</v>
      </c>
      <c r="Y717" s="47">
        <v>12.36</v>
      </c>
      <c r="Z717" s="67">
        <v>0.01</v>
      </c>
      <c r="AA717" s="56"/>
    </row>
    <row r="718" spans="1:27" ht="16.5" x14ac:dyDescent="0.25">
      <c r="A718" s="55"/>
      <c r="B718" s="79">
        <v>30</v>
      </c>
      <c r="C718" s="75">
        <v>53.02</v>
      </c>
      <c r="D718" s="47">
        <v>210.8</v>
      </c>
      <c r="E718" s="47">
        <v>26.79</v>
      </c>
      <c r="F718" s="47">
        <v>0</v>
      </c>
      <c r="G718" s="47">
        <v>0</v>
      </c>
      <c r="H718" s="47">
        <v>0</v>
      </c>
      <c r="I718" s="47">
        <v>0</v>
      </c>
      <c r="J718" s="47">
        <v>0</v>
      </c>
      <c r="K718" s="47">
        <v>0</v>
      </c>
      <c r="L718" s="47">
        <v>0</v>
      </c>
      <c r="M718" s="47">
        <v>0</v>
      </c>
      <c r="N718" s="47">
        <v>0</v>
      </c>
      <c r="O718" s="47">
        <v>0</v>
      </c>
      <c r="P718" s="47">
        <v>0</v>
      </c>
      <c r="Q718" s="47">
        <v>0</v>
      </c>
      <c r="R718" s="47">
        <v>0</v>
      </c>
      <c r="S718" s="47">
        <v>0</v>
      </c>
      <c r="T718" s="47">
        <v>0</v>
      </c>
      <c r="U718" s="47">
        <v>0</v>
      </c>
      <c r="V718" s="47">
        <v>0</v>
      </c>
      <c r="W718" s="47">
        <v>0</v>
      </c>
      <c r="X718" s="47">
        <v>0</v>
      </c>
      <c r="Y718" s="47">
        <v>0</v>
      </c>
      <c r="Z718" s="67">
        <v>46.75</v>
      </c>
      <c r="AA718" s="56"/>
    </row>
    <row r="719" spans="1:27" ht="17.25" hidden="1" thickBot="1" x14ac:dyDescent="0.3">
      <c r="A719" s="55"/>
      <c r="B719" s="80">
        <v>31</v>
      </c>
      <c r="C719" s="76"/>
      <c r="D719" s="68"/>
      <c r="E719" s="68"/>
      <c r="F719" s="68"/>
      <c r="G719" s="68"/>
      <c r="H719" s="68"/>
      <c r="I719" s="68"/>
      <c r="J719" s="68"/>
      <c r="K719" s="68"/>
      <c r="L719" s="68"/>
      <c r="M719" s="68"/>
      <c r="N719" s="68"/>
      <c r="O719" s="68"/>
      <c r="P719" s="68"/>
      <c r="Q719" s="68"/>
      <c r="R719" s="68"/>
      <c r="S719" s="68"/>
      <c r="T719" s="68"/>
      <c r="U719" s="68"/>
      <c r="V719" s="68"/>
      <c r="W719" s="68"/>
      <c r="X719" s="68"/>
      <c r="Y719" s="68"/>
      <c r="Z719" s="69"/>
      <c r="AA719" s="56"/>
    </row>
    <row r="720" spans="1:27" ht="16.5" x14ac:dyDescent="0.25">
      <c r="A720" s="55"/>
      <c r="B720" s="156"/>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c r="AA720" s="56"/>
    </row>
    <row r="721" spans="1:27" ht="17.25" thickBot="1" x14ac:dyDescent="0.3">
      <c r="A721" s="55"/>
      <c r="B721" s="156"/>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c r="AA721" s="56"/>
    </row>
    <row r="722" spans="1:27" ht="16.5" thickBot="1" x14ac:dyDescent="0.3">
      <c r="A722" s="55"/>
      <c r="B722" s="158"/>
      <c r="C722" s="159"/>
      <c r="D722" s="159"/>
      <c r="E722" s="159"/>
      <c r="F722" s="159"/>
      <c r="G722" s="159"/>
      <c r="H722" s="159"/>
      <c r="I722" s="159"/>
      <c r="J722" s="159"/>
      <c r="K722" s="159"/>
      <c r="L722" s="159"/>
      <c r="M722" s="159"/>
      <c r="N722" s="159"/>
      <c r="O722" s="159"/>
      <c r="P722" s="159"/>
      <c r="Q722" s="159"/>
      <c r="R722" s="315" t="s">
        <v>155</v>
      </c>
      <c r="S722" s="316"/>
      <c r="T722" s="316"/>
      <c r="U722" s="318"/>
      <c r="V722" s="43"/>
      <c r="W722" s="43"/>
      <c r="X722" s="43"/>
      <c r="Y722" s="43"/>
      <c r="Z722" s="43"/>
      <c r="AA722" s="56"/>
    </row>
    <row r="723" spans="1:27" x14ac:dyDescent="0.25">
      <c r="A723" s="55"/>
      <c r="B723" s="328" t="s">
        <v>156</v>
      </c>
      <c r="C723" s="329"/>
      <c r="D723" s="329"/>
      <c r="E723" s="329"/>
      <c r="F723" s="329"/>
      <c r="G723" s="329"/>
      <c r="H723" s="329"/>
      <c r="I723" s="329"/>
      <c r="J723" s="329"/>
      <c r="K723" s="329"/>
      <c r="L723" s="329"/>
      <c r="M723" s="329"/>
      <c r="N723" s="329"/>
      <c r="O723" s="329"/>
      <c r="P723" s="329"/>
      <c r="Q723" s="330"/>
      <c r="R723" s="331">
        <v>9.66</v>
      </c>
      <c r="S723" s="331"/>
      <c r="T723" s="331"/>
      <c r="U723" s="332"/>
      <c r="V723" s="43"/>
      <c r="W723" s="43"/>
      <c r="X723" s="43"/>
      <c r="Y723" s="43"/>
      <c r="Z723" s="43"/>
      <c r="AA723" s="56"/>
    </row>
    <row r="724" spans="1:27" ht="16.5" thickBot="1" x14ac:dyDescent="0.3">
      <c r="A724" s="55"/>
      <c r="B724" s="323" t="s">
        <v>157</v>
      </c>
      <c r="C724" s="324"/>
      <c r="D724" s="324"/>
      <c r="E724" s="324"/>
      <c r="F724" s="324"/>
      <c r="G724" s="324"/>
      <c r="H724" s="324"/>
      <c r="I724" s="324"/>
      <c r="J724" s="324"/>
      <c r="K724" s="324"/>
      <c r="L724" s="324"/>
      <c r="M724" s="324"/>
      <c r="N724" s="324"/>
      <c r="O724" s="324"/>
      <c r="P724" s="324"/>
      <c r="Q724" s="333"/>
      <c r="R724" s="326">
        <v>180.01</v>
      </c>
      <c r="S724" s="326"/>
      <c r="T724" s="326"/>
      <c r="U724" s="327"/>
      <c r="V724" s="43"/>
      <c r="W724" s="43"/>
      <c r="X724" s="43"/>
      <c r="Y724" s="43"/>
      <c r="Z724" s="43"/>
      <c r="AA724" s="56"/>
    </row>
    <row r="725" spans="1:27" x14ac:dyDescent="0.25">
      <c r="A725" s="55"/>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c r="AA725" s="56"/>
    </row>
    <row r="726" spans="1:27" x14ac:dyDescent="0.25">
      <c r="A726" s="55"/>
      <c r="B726" s="278" t="s">
        <v>238</v>
      </c>
      <c r="C726" s="278"/>
      <c r="D726" s="278"/>
      <c r="E726" s="278"/>
      <c r="F726" s="278"/>
      <c r="G726" s="278"/>
      <c r="H726" s="278"/>
      <c r="I726" s="278"/>
      <c r="J726" s="278"/>
      <c r="K726" s="278"/>
      <c r="L726" s="278"/>
      <c r="M726" s="278"/>
      <c r="N726" s="278"/>
      <c r="O726" s="278"/>
      <c r="P726" s="278"/>
      <c r="Q726" s="278"/>
      <c r="R726" s="293">
        <v>875252.67</v>
      </c>
      <c r="S726" s="293"/>
      <c r="T726" s="51"/>
      <c r="U726" s="51"/>
      <c r="V726" s="51"/>
      <c r="W726" s="51"/>
      <c r="X726" s="51"/>
      <c r="Y726" s="51"/>
      <c r="Z726" s="51"/>
      <c r="AA726" s="56"/>
    </row>
    <row r="727" spans="1:27" x14ac:dyDescent="0.25">
      <c r="A727" s="55"/>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c r="AA727" s="56"/>
    </row>
    <row r="728" spans="1:27" x14ac:dyDescent="0.25">
      <c r="A728" s="55"/>
      <c r="B728" s="278" t="s">
        <v>159</v>
      </c>
      <c r="C728" s="278"/>
      <c r="D728" s="278"/>
      <c r="E728" s="278"/>
      <c r="F728" s="278"/>
      <c r="G728" s="278"/>
      <c r="H728" s="278"/>
      <c r="I728" s="278"/>
      <c r="J728" s="278"/>
      <c r="K728" s="278"/>
      <c r="L728" s="278"/>
      <c r="M728" s="278"/>
      <c r="N728" s="278"/>
      <c r="O728" s="278"/>
      <c r="P728" s="278"/>
      <c r="Q728" s="278"/>
      <c r="R728" s="278"/>
      <c r="S728" s="278"/>
      <c r="T728" s="278"/>
      <c r="U728" s="278"/>
      <c r="V728" s="278"/>
      <c r="W728" s="278"/>
      <c r="X728" s="278"/>
      <c r="Y728" s="278"/>
      <c r="Z728" s="278"/>
      <c r="AA728" s="56"/>
    </row>
    <row r="729" spans="1:27" ht="16.5" thickBot="1" x14ac:dyDescent="0.3">
      <c r="A729" s="55"/>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c r="AA729" s="56"/>
    </row>
    <row r="730" spans="1:27" x14ac:dyDescent="0.25">
      <c r="A730" s="55"/>
      <c r="B730" s="334"/>
      <c r="C730" s="281"/>
      <c r="D730" s="281"/>
      <c r="E730" s="281"/>
      <c r="F730" s="281"/>
      <c r="G730" s="281"/>
      <c r="H730" s="281"/>
      <c r="I730" s="281"/>
      <c r="J730" s="281"/>
      <c r="K730" s="281"/>
      <c r="L730" s="281"/>
      <c r="M730" s="282"/>
      <c r="N730" s="280" t="s">
        <v>68</v>
      </c>
      <c r="O730" s="281"/>
      <c r="P730" s="281"/>
      <c r="Q730" s="281"/>
      <c r="R730" s="281"/>
      <c r="S730" s="281"/>
      <c r="T730" s="281"/>
      <c r="U730" s="282"/>
      <c r="V730" s="43"/>
      <c r="W730" s="43"/>
      <c r="X730" s="43"/>
      <c r="Y730" s="43"/>
      <c r="Z730" s="43"/>
      <c r="AA730" s="56"/>
    </row>
    <row r="731" spans="1:27" ht="16.5" thickBot="1" x14ac:dyDescent="0.3">
      <c r="A731" s="55"/>
      <c r="B731" s="335"/>
      <c r="C731" s="336"/>
      <c r="D731" s="336"/>
      <c r="E731" s="336"/>
      <c r="F731" s="336"/>
      <c r="G731" s="336"/>
      <c r="H731" s="336"/>
      <c r="I731" s="336"/>
      <c r="J731" s="336"/>
      <c r="K731" s="336"/>
      <c r="L731" s="336"/>
      <c r="M731" s="337"/>
      <c r="N731" s="304" t="s">
        <v>69</v>
      </c>
      <c r="O731" s="336"/>
      <c r="P731" s="336" t="s">
        <v>70</v>
      </c>
      <c r="Q731" s="336"/>
      <c r="R731" s="336" t="s">
        <v>71</v>
      </c>
      <c r="S731" s="336"/>
      <c r="T731" s="336" t="s">
        <v>72</v>
      </c>
      <c r="U731" s="337"/>
      <c r="V731" s="43"/>
      <c r="W731" s="43"/>
      <c r="X731" s="43"/>
      <c r="Y731" s="43"/>
      <c r="Z731" s="43"/>
      <c r="AA731" s="56"/>
    </row>
    <row r="732" spans="1:27" ht="16.5" thickBot="1" x14ac:dyDescent="0.3">
      <c r="A732" s="55"/>
      <c r="B732" s="338" t="s">
        <v>151</v>
      </c>
      <c r="C732" s="339"/>
      <c r="D732" s="339"/>
      <c r="E732" s="339"/>
      <c r="F732" s="339"/>
      <c r="G732" s="339"/>
      <c r="H732" s="339"/>
      <c r="I732" s="339"/>
      <c r="J732" s="339"/>
      <c r="K732" s="339"/>
      <c r="L732" s="339"/>
      <c r="M732" s="340"/>
      <c r="N732" s="341">
        <v>759560.27</v>
      </c>
      <c r="O732" s="342"/>
      <c r="P732" s="342">
        <v>1266643.74</v>
      </c>
      <c r="Q732" s="342"/>
      <c r="R732" s="342">
        <v>1653510.52</v>
      </c>
      <c r="S732" s="342"/>
      <c r="T732" s="342">
        <v>1835528.39</v>
      </c>
      <c r="U732" s="343"/>
      <c r="V732" s="43"/>
      <c r="W732" s="43"/>
      <c r="X732" s="43"/>
      <c r="Y732" s="43"/>
      <c r="Z732" s="43"/>
      <c r="AA732" s="56"/>
    </row>
    <row r="733" spans="1:27" x14ac:dyDescent="0.25">
      <c r="A733" s="55"/>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c r="AA733" s="56"/>
    </row>
    <row r="734" spans="1:27" x14ac:dyDescent="0.25">
      <c r="A734" s="55"/>
      <c r="B734" s="241" t="s">
        <v>173</v>
      </c>
      <c r="C734" s="241"/>
      <c r="D734" s="241"/>
      <c r="E734" s="241"/>
      <c r="F734" s="241"/>
      <c r="G734" s="241"/>
      <c r="H734" s="241"/>
      <c r="I734" s="241"/>
      <c r="J734" s="241"/>
      <c r="K734" s="241"/>
      <c r="L734" s="241"/>
      <c r="M734" s="241"/>
      <c r="N734" s="241"/>
      <c r="O734" s="241"/>
      <c r="P734" s="241"/>
      <c r="Q734" s="241"/>
      <c r="R734" s="241"/>
      <c r="S734" s="241"/>
      <c r="T734" s="241"/>
      <c r="U734" s="241"/>
      <c r="V734" s="241"/>
      <c r="W734" s="241"/>
      <c r="X734" s="241"/>
      <c r="Y734" s="241"/>
      <c r="Z734" s="241"/>
      <c r="AA734" s="56"/>
    </row>
    <row r="735" spans="1:27" x14ac:dyDescent="0.25">
      <c r="A735" s="55"/>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c r="AA735" s="56"/>
    </row>
    <row r="736" spans="1:27" ht="27.75" customHeight="1" x14ac:dyDescent="0.25">
      <c r="A736" s="55"/>
      <c r="B736" s="241" t="s">
        <v>188</v>
      </c>
      <c r="C736" s="241"/>
      <c r="D736" s="241"/>
      <c r="E736" s="241"/>
      <c r="F736" s="241"/>
      <c r="G736" s="241"/>
      <c r="H736" s="241"/>
      <c r="I736" s="241"/>
      <c r="J736" s="241"/>
      <c r="K736" s="241"/>
      <c r="L736" s="241"/>
      <c r="M736" s="241"/>
      <c r="N736" s="241"/>
      <c r="O736" s="241"/>
      <c r="P736" s="241"/>
      <c r="Q736" s="241"/>
      <c r="R736" s="241"/>
      <c r="S736" s="241"/>
      <c r="T736" s="241"/>
      <c r="U736" s="241"/>
      <c r="V736" s="241"/>
      <c r="W736" s="241"/>
      <c r="X736" s="241"/>
      <c r="Y736" s="241"/>
      <c r="Z736" s="241"/>
      <c r="AA736" s="56"/>
    </row>
    <row r="737" spans="1:27" ht="10.5" customHeight="1" thickBot="1" x14ac:dyDescent="0.3">
      <c r="A737" s="59"/>
      <c r="B737" s="60"/>
      <c r="C737" s="60"/>
      <c r="D737" s="60"/>
      <c r="E737" s="60"/>
      <c r="F737" s="60"/>
      <c r="G737" s="60"/>
      <c r="H737" s="60"/>
      <c r="I737" s="60"/>
      <c r="J737" s="60"/>
      <c r="K737" s="60"/>
      <c r="L737" s="60"/>
      <c r="M737" s="60"/>
      <c r="N737" s="60"/>
      <c r="O737" s="60"/>
      <c r="P737" s="60"/>
      <c r="Q737" s="60"/>
      <c r="R737" s="60"/>
      <c r="S737" s="60"/>
      <c r="T737" s="60"/>
      <c r="U737" s="60"/>
      <c r="V737" s="60"/>
      <c r="W737" s="60"/>
      <c r="X737" s="60"/>
      <c r="Y737" s="60"/>
      <c r="Z737" s="60"/>
      <c r="AA737" s="61"/>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52" t="str">
        <f>'1. Отчет АТС'!B3</f>
        <v>сентябрь 2024</v>
      </c>
      <c r="B1" s="53"/>
      <c r="C1" s="53"/>
      <c r="D1" s="53"/>
      <c r="E1" s="53"/>
      <c r="F1" s="53"/>
      <c r="G1" s="54"/>
    </row>
    <row r="2" spans="1:7" ht="42" customHeight="1" x14ac:dyDescent="0.25">
      <c r="A2" s="55"/>
      <c r="B2" s="286" t="s">
        <v>175</v>
      </c>
      <c r="C2" s="286"/>
      <c r="D2" s="286"/>
      <c r="E2" s="286"/>
      <c r="F2" s="286"/>
      <c r="G2" s="56"/>
    </row>
    <row r="3" spans="1:7" s="46" customFormat="1" ht="18" x14ac:dyDescent="0.25">
      <c r="A3" s="65"/>
      <c r="B3" s="287" t="s">
        <v>243</v>
      </c>
      <c r="C3" s="287"/>
      <c r="D3" s="287"/>
      <c r="E3" s="287"/>
      <c r="F3" s="287"/>
      <c r="G3" s="66"/>
    </row>
    <row r="4" spans="1:7" ht="18.75" x14ac:dyDescent="0.25">
      <c r="A4" s="55"/>
      <c r="B4" s="288" t="s">
        <v>180</v>
      </c>
      <c r="C4" s="288"/>
      <c r="D4" s="288"/>
      <c r="E4" s="288"/>
      <c r="F4" s="288"/>
      <c r="G4" s="56"/>
    </row>
    <row r="5" spans="1:7" x14ac:dyDescent="0.25">
      <c r="A5" s="55"/>
      <c r="B5" s="43"/>
      <c r="C5" s="43"/>
      <c r="D5" s="43"/>
      <c r="E5" s="43"/>
      <c r="F5" s="43"/>
      <c r="G5" s="56"/>
    </row>
    <row r="6" spans="1:7" ht="35.25" customHeight="1" x14ac:dyDescent="0.25">
      <c r="A6" s="55"/>
      <c r="B6" s="284" t="s">
        <v>66</v>
      </c>
      <c r="C6" s="284"/>
      <c r="D6" s="284"/>
      <c r="E6" s="284"/>
      <c r="F6" s="284"/>
      <c r="G6" s="56"/>
    </row>
    <row r="7" spans="1:7" x14ac:dyDescent="0.25">
      <c r="A7" s="55"/>
      <c r="B7" s="43"/>
      <c r="C7" s="43"/>
      <c r="D7" s="43"/>
      <c r="E7" s="43"/>
      <c r="F7" s="43"/>
      <c r="G7" s="56"/>
    </row>
    <row r="8" spans="1:7" x14ac:dyDescent="0.25">
      <c r="A8" s="55"/>
      <c r="B8" s="123" t="s">
        <v>67</v>
      </c>
      <c r="C8" s="43"/>
      <c r="D8" s="43"/>
      <c r="E8" s="43"/>
      <c r="F8" s="43"/>
      <c r="G8" s="56"/>
    </row>
    <row r="9" spans="1:7" ht="16.5" thickBot="1" x14ac:dyDescent="0.3">
      <c r="A9" s="55"/>
      <c r="B9" s="43"/>
      <c r="C9" s="43"/>
      <c r="D9" s="43"/>
      <c r="E9" s="43"/>
      <c r="F9" s="43"/>
      <c r="G9" s="56"/>
    </row>
    <row r="10" spans="1:7" x14ac:dyDescent="0.25">
      <c r="A10" s="55"/>
      <c r="B10" s="279"/>
      <c r="C10" s="280" t="s">
        <v>68</v>
      </c>
      <c r="D10" s="281"/>
      <c r="E10" s="281"/>
      <c r="F10" s="282"/>
      <c r="G10" s="56"/>
    </row>
    <row r="11" spans="1:7" ht="16.5" thickBot="1" x14ac:dyDescent="0.3">
      <c r="A11" s="55"/>
      <c r="B11" s="253"/>
      <c r="C11" s="118" t="s">
        <v>69</v>
      </c>
      <c r="D11" s="129" t="s">
        <v>70</v>
      </c>
      <c r="E11" s="129" t="s">
        <v>71</v>
      </c>
      <c r="F11" s="130" t="s">
        <v>72</v>
      </c>
      <c r="G11" s="56"/>
    </row>
    <row r="12" spans="1:7" ht="16.5" thickBot="1" x14ac:dyDescent="0.3">
      <c r="A12" s="55"/>
      <c r="B12" s="91" t="s">
        <v>73</v>
      </c>
      <c r="C12" s="143">
        <v>4340.8100000000004</v>
      </c>
      <c r="D12" s="143">
        <v>4340.8100000000004</v>
      </c>
      <c r="E12" s="143">
        <v>4340.8100000000004</v>
      </c>
      <c r="F12" s="147">
        <v>4340.8100000000004</v>
      </c>
      <c r="G12" s="56"/>
    </row>
    <row r="13" spans="1:7" x14ac:dyDescent="0.25">
      <c r="A13" s="55"/>
      <c r="B13" s="43"/>
      <c r="C13" s="43"/>
      <c r="D13" s="43"/>
      <c r="E13" s="43"/>
      <c r="F13" s="43"/>
      <c r="G13" s="56"/>
    </row>
    <row r="14" spans="1:7" ht="15.75" customHeight="1" x14ac:dyDescent="0.25">
      <c r="A14" s="55"/>
      <c r="B14" s="285" t="s">
        <v>74</v>
      </c>
      <c r="C14" s="285"/>
      <c r="D14" s="285"/>
      <c r="E14" s="285"/>
      <c r="F14" s="285"/>
      <c r="G14" s="56"/>
    </row>
    <row r="15" spans="1:7" x14ac:dyDescent="0.25">
      <c r="A15" s="55"/>
      <c r="B15" s="238" t="s">
        <v>75</v>
      </c>
      <c r="C15" s="239">
        <v>2958.5</v>
      </c>
      <c r="D15" s="43"/>
      <c r="E15" s="43"/>
      <c r="F15" s="43"/>
      <c r="G15" s="56"/>
    </row>
    <row r="16" spans="1:7" x14ac:dyDescent="0.25">
      <c r="A16" s="55"/>
      <c r="B16" s="43"/>
      <c r="C16" s="43"/>
      <c r="D16" s="43"/>
      <c r="E16" s="43"/>
      <c r="F16" s="43"/>
      <c r="G16" s="56"/>
    </row>
    <row r="17" spans="1:7" ht="31.5" customHeight="1" x14ac:dyDescent="0.25">
      <c r="A17" s="55"/>
      <c r="B17" s="285" t="s">
        <v>76</v>
      </c>
      <c r="C17" s="285"/>
      <c r="D17" s="285"/>
      <c r="E17" s="285"/>
      <c r="F17" s="285"/>
      <c r="G17" s="56"/>
    </row>
    <row r="18" spans="1:7" ht="15.75" customHeight="1" x14ac:dyDescent="0.25">
      <c r="A18" s="55"/>
      <c r="B18" s="43"/>
      <c r="C18" s="43"/>
      <c r="D18" s="43"/>
      <c r="E18" s="43"/>
      <c r="F18" s="43"/>
      <c r="G18" s="56"/>
    </row>
    <row r="19" spans="1:7" ht="15.75" customHeight="1" x14ac:dyDescent="0.25">
      <c r="A19" s="55"/>
      <c r="B19" s="285" t="s">
        <v>77</v>
      </c>
      <c r="C19" s="285"/>
      <c r="D19" s="285"/>
      <c r="E19" s="239">
        <v>1673.91</v>
      </c>
      <c r="F19" s="48"/>
      <c r="G19" s="56"/>
    </row>
    <row r="20" spans="1:7" x14ac:dyDescent="0.25">
      <c r="A20" s="55"/>
      <c r="B20" s="43"/>
      <c r="C20" s="43"/>
      <c r="D20" s="43"/>
      <c r="E20" s="89"/>
      <c r="F20" s="43"/>
      <c r="G20" s="56"/>
    </row>
    <row r="21" spans="1:7" ht="15.75" customHeight="1" x14ac:dyDescent="0.25">
      <c r="A21" s="55"/>
      <c r="B21" s="285" t="s">
        <v>78</v>
      </c>
      <c r="C21" s="285"/>
      <c r="D21" s="285"/>
      <c r="E21" s="239">
        <v>875017.49</v>
      </c>
      <c r="F21" s="238"/>
      <c r="G21" s="56"/>
    </row>
    <row r="22" spans="1:7" x14ac:dyDescent="0.25">
      <c r="A22" s="55"/>
      <c r="B22" s="43"/>
      <c r="C22" s="43"/>
      <c r="D22" s="43"/>
      <c r="E22" s="43"/>
      <c r="F22" s="43"/>
      <c r="G22" s="56"/>
    </row>
    <row r="23" spans="1:7" ht="15.75" customHeight="1" x14ac:dyDescent="0.25">
      <c r="A23" s="55"/>
      <c r="B23" s="285" t="s">
        <v>79</v>
      </c>
      <c r="C23" s="285"/>
      <c r="D23" s="285"/>
      <c r="E23" s="285"/>
      <c r="F23" s="141">
        <v>1.4680730237296273E-3</v>
      </c>
      <c r="G23" s="142"/>
    </row>
    <row r="24" spans="1:7" x14ac:dyDescent="0.25">
      <c r="A24" s="55"/>
      <c r="B24" s="43"/>
      <c r="C24" s="43"/>
      <c r="D24" s="43"/>
      <c r="E24" s="43"/>
      <c r="F24" s="43"/>
      <c r="G24" s="56"/>
    </row>
    <row r="25" spans="1:7" ht="15.75" customHeight="1" x14ac:dyDescent="0.25">
      <c r="A25" s="55"/>
      <c r="B25" s="285" t="s">
        <v>80</v>
      </c>
      <c r="C25" s="285"/>
      <c r="D25" s="285"/>
      <c r="E25" s="114">
        <v>90.948999999999998</v>
      </c>
      <c r="F25" s="238"/>
      <c r="G25" s="56"/>
    </row>
    <row r="26" spans="1:7" x14ac:dyDescent="0.25">
      <c r="A26" s="55"/>
      <c r="B26" s="43"/>
      <c r="C26" s="43"/>
      <c r="D26" s="43"/>
      <c r="E26" s="43"/>
      <c r="F26" s="43"/>
      <c r="G26" s="56"/>
    </row>
    <row r="27" spans="1:7" ht="15.75" customHeight="1" x14ac:dyDescent="0.25">
      <c r="A27" s="55"/>
      <c r="B27" s="285" t="s">
        <v>81</v>
      </c>
      <c r="C27" s="285"/>
      <c r="D27" s="285"/>
      <c r="E27" s="285"/>
      <c r="F27" s="285"/>
      <c r="G27" s="56"/>
    </row>
    <row r="28" spans="1:7" x14ac:dyDescent="0.25">
      <c r="A28" s="55"/>
      <c r="B28" s="238" t="s">
        <v>82</v>
      </c>
      <c r="C28" s="114">
        <v>1E-3</v>
      </c>
      <c r="D28" s="238"/>
      <c r="E28" s="43"/>
      <c r="F28" s="43"/>
      <c r="G28" s="56"/>
    </row>
    <row r="29" spans="1:7" x14ac:dyDescent="0.25">
      <c r="A29" s="55"/>
      <c r="B29" s="43"/>
      <c r="C29" s="43"/>
      <c r="D29" s="43"/>
      <c r="E29" s="43"/>
      <c r="F29" s="43"/>
      <c r="G29" s="56"/>
    </row>
    <row r="30" spans="1:7" ht="15.75" customHeight="1" x14ac:dyDescent="0.25">
      <c r="A30" s="55"/>
      <c r="B30" s="285" t="s">
        <v>83</v>
      </c>
      <c r="C30" s="285"/>
      <c r="D30" s="285"/>
      <c r="E30" s="285"/>
      <c r="F30" s="285"/>
      <c r="G30" s="56"/>
    </row>
    <row r="31" spans="1:7" x14ac:dyDescent="0.25">
      <c r="A31" s="55"/>
      <c r="B31" s="238" t="s">
        <v>84</v>
      </c>
      <c r="C31" s="114">
        <v>11.728999999999999</v>
      </c>
      <c r="D31" s="238"/>
      <c r="E31" s="43"/>
      <c r="F31" s="43"/>
      <c r="G31" s="56"/>
    </row>
    <row r="32" spans="1:7" x14ac:dyDescent="0.25">
      <c r="A32" s="55"/>
      <c r="B32" s="238" t="s">
        <v>85</v>
      </c>
      <c r="C32" s="43"/>
      <c r="D32" s="43"/>
      <c r="E32" s="43"/>
      <c r="F32" s="43"/>
      <c r="G32" s="56"/>
    </row>
    <row r="33" spans="1:7" x14ac:dyDescent="0.25">
      <c r="A33" s="55"/>
      <c r="B33" s="49" t="s">
        <v>86</v>
      </c>
      <c r="C33" s="115">
        <v>1.2509999999999999</v>
      </c>
      <c r="D33" s="43"/>
      <c r="E33" s="43"/>
      <c r="F33" s="43"/>
      <c r="G33" s="56"/>
    </row>
    <row r="34" spans="1:7" x14ac:dyDescent="0.25">
      <c r="A34" s="55"/>
      <c r="B34" s="49" t="s">
        <v>87</v>
      </c>
      <c r="C34" s="115">
        <v>4.0979999999999999</v>
      </c>
      <c r="D34" s="43"/>
      <c r="E34" s="43"/>
      <c r="F34" s="43"/>
      <c r="G34" s="56"/>
    </row>
    <row r="35" spans="1:7" x14ac:dyDescent="0.25">
      <c r="A35" s="55"/>
      <c r="B35" s="49" t="s">
        <v>88</v>
      </c>
      <c r="C35" s="115">
        <v>6.38</v>
      </c>
      <c r="D35" s="43"/>
      <c r="E35" s="43"/>
      <c r="F35" s="43"/>
      <c r="G35" s="56"/>
    </row>
    <row r="36" spans="1:7" x14ac:dyDescent="0.25">
      <c r="A36" s="55"/>
      <c r="B36" s="49" t="s">
        <v>89</v>
      </c>
      <c r="C36" s="115">
        <v>0</v>
      </c>
      <c r="D36" s="43"/>
      <c r="E36" s="43"/>
      <c r="F36" s="43"/>
      <c r="G36" s="56"/>
    </row>
    <row r="37" spans="1:7" x14ac:dyDescent="0.25">
      <c r="A37" s="55"/>
      <c r="B37" s="49" t="s">
        <v>90</v>
      </c>
      <c r="C37" s="115">
        <v>0</v>
      </c>
      <c r="D37" s="43"/>
      <c r="E37" s="43"/>
      <c r="F37" s="43"/>
      <c r="G37" s="56"/>
    </row>
    <row r="38" spans="1:7" x14ac:dyDescent="0.25">
      <c r="A38" s="55"/>
      <c r="B38" s="43"/>
      <c r="C38" s="43"/>
      <c r="D38" s="43"/>
      <c r="E38" s="43"/>
      <c r="F38" s="43"/>
      <c r="G38" s="56"/>
    </row>
    <row r="39" spans="1:7" ht="15.75" customHeight="1" x14ac:dyDescent="0.25">
      <c r="A39" s="55"/>
      <c r="B39" s="285" t="s">
        <v>91</v>
      </c>
      <c r="C39" s="285"/>
      <c r="D39" s="285"/>
      <c r="E39" s="114">
        <v>47.62</v>
      </c>
      <c r="F39" s="48"/>
      <c r="G39" s="56"/>
    </row>
    <row r="40" spans="1:7" x14ac:dyDescent="0.25">
      <c r="A40" s="55"/>
      <c r="B40" s="43"/>
      <c r="C40" s="43"/>
      <c r="D40" s="43"/>
      <c r="E40" s="43"/>
      <c r="F40" s="43"/>
      <c r="G40" s="56"/>
    </row>
    <row r="41" spans="1:7" x14ac:dyDescent="0.25">
      <c r="A41" s="55"/>
      <c r="B41" s="278" t="s">
        <v>92</v>
      </c>
      <c r="C41" s="278"/>
      <c r="D41" s="278"/>
      <c r="E41" s="278"/>
      <c r="F41" s="114">
        <v>740.90300000000002</v>
      </c>
      <c r="G41" s="142"/>
    </row>
    <row r="42" spans="1:7" x14ac:dyDescent="0.25">
      <c r="A42" s="55"/>
      <c r="B42" s="238" t="s">
        <v>85</v>
      </c>
      <c r="C42" s="43"/>
      <c r="D42" s="43"/>
      <c r="E42" s="43"/>
      <c r="F42" s="43"/>
      <c r="G42" s="56"/>
    </row>
    <row r="43" spans="1:7" x14ac:dyDescent="0.25">
      <c r="A43" s="55"/>
      <c r="B43" s="49" t="s">
        <v>93</v>
      </c>
      <c r="C43" s="114">
        <v>0</v>
      </c>
      <c r="D43" s="43"/>
      <c r="E43" s="43"/>
      <c r="F43" s="43"/>
      <c r="G43" s="56"/>
    </row>
    <row r="44" spans="1:7" x14ac:dyDescent="0.25">
      <c r="A44" s="55"/>
      <c r="B44" s="50" t="s">
        <v>94</v>
      </c>
      <c r="C44" s="114">
        <v>0</v>
      </c>
      <c r="D44" s="43"/>
      <c r="E44" s="43"/>
      <c r="F44" s="43"/>
      <c r="G44" s="56"/>
    </row>
    <row r="45" spans="1:7" x14ac:dyDescent="0.25">
      <c r="A45" s="55"/>
      <c r="B45" s="50" t="s">
        <v>95</v>
      </c>
      <c r="C45" s="114">
        <v>0</v>
      </c>
      <c r="D45" s="43"/>
      <c r="E45" s="43"/>
      <c r="F45" s="43"/>
      <c r="G45" s="56"/>
    </row>
    <row r="46" spans="1:7" x14ac:dyDescent="0.25">
      <c r="A46" s="55"/>
      <c r="B46" s="50" t="s">
        <v>96</v>
      </c>
      <c r="C46" s="114">
        <v>0</v>
      </c>
      <c r="D46" s="43"/>
      <c r="E46" s="43"/>
      <c r="F46" s="43"/>
      <c r="G46" s="56"/>
    </row>
    <row r="47" spans="1:7" x14ac:dyDescent="0.25">
      <c r="A47" s="55"/>
      <c r="B47" s="49" t="s">
        <v>97</v>
      </c>
      <c r="C47" s="114">
        <v>740.90300000000002</v>
      </c>
      <c r="D47" s="43"/>
      <c r="E47" s="43"/>
      <c r="F47" s="43"/>
      <c r="G47" s="56"/>
    </row>
    <row r="48" spans="1:7" x14ac:dyDescent="0.25">
      <c r="A48" s="55"/>
      <c r="B48" s="50" t="s">
        <v>94</v>
      </c>
      <c r="C48" s="114">
        <v>399.57600000000002</v>
      </c>
      <c r="D48" s="43"/>
      <c r="E48" s="43"/>
      <c r="F48" s="43"/>
      <c r="G48" s="56"/>
    </row>
    <row r="49" spans="1:7" x14ac:dyDescent="0.25">
      <c r="A49" s="55"/>
      <c r="B49" s="50" t="s">
        <v>96</v>
      </c>
      <c r="C49" s="114">
        <v>341.327</v>
      </c>
      <c r="D49" s="43"/>
      <c r="E49" s="43"/>
      <c r="F49" s="43"/>
      <c r="G49" s="56"/>
    </row>
    <row r="50" spans="1:7" x14ac:dyDescent="0.25">
      <c r="A50" s="55"/>
      <c r="B50" s="43"/>
      <c r="C50" s="43"/>
      <c r="D50" s="43"/>
      <c r="E50" s="43"/>
      <c r="F50" s="43"/>
      <c r="G50" s="56"/>
    </row>
    <row r="51" spans="1:7" ht="15.75" customHeight="1" x14ac:dyDescent="0.25">
      <c r="A51" s="55"/>
      <c r="B51" s="285" t="s">
        <v>98</v>
      </c>
      <c r="C51" s="285"/>
      <c r="D51" s="285"/>
      <c r="E51" s="114">
        <v>55549.919000000002</v>
      </c>
      <c r="F51" s="238"/>
      <c r="G51" s="56"/>
    </row>
    <row r="52" spans="1:7" x14ac:dyDescent="0.25">
      <c r="A52" s="55"/>
      <c r="B52" s="43"/>
      <c r="C52" s="43"/>
      <c r="D52" s="43"/>
      <c r="E52" s="43"/>
      <c r="F52" s="43"/>
      <c r="G52" s="56"/>
    </row>
    <row r="53" spans="1:7" x14ac:dyDescent="0.25">
      <c r="A53" s="55"/>
      <c r="B53" s="278" t="s">
        <v>194</v>
      </c>
      <c r="C53" s="278"/>
      <c r="D53" s="278"/>
      <c r="E53" s="278"/>
      <c r="F53" s="278"/>
      <c r="G53" s="56"/>
    </row>
    <row r="54" spans="1:7" x14ac:dyDescent="0.25">
      <c r="A54" s="55"/>
      <c r="B54" s="238" t="s">
        <v>99</v>
      </c>
      <c r="C54" s="114">
        <v>0.16</v>
      </c>
      <c r="D54" s="238"/>
      <c r="E54" s="43"/>
      <c r="F54" s="43"/>
      <c r="G54" s="56"/>
    </row>
    <row r="55" spans="1:7" x14ac:dyDescent="0.25">
      <c r="A55" s="55"/>
      <c r="B55" s="238" t="s">
        <v>195</v>
      </c>
      <c r="C55" s="43"/>
      <c r="D55" s="114">
        <v>0.16</v>
      </c>
      <c r="E55" s="43"/>
      <c r="F55" s="43"/>
      <c r="G55" s="56"/>
    </row>
    <row r="56" spans="1:7" ht="15.75" customHeight="1" x14ac:dyDescent="0.25">
      <c r="A56" s="55"/>
      <c r="B56" s="43"/>
      <c r="C56" s="43"/>
      <c r="D56" s="43"/>
      <c r="E56" s="43"/>
      <c r="F56" s="43"/>
      <c r="G56" s="56"/>
    </row>
    <row r="57" spans="1:7" ht="15.75" customHeight="1" x14ac:dyDescent="0.25">
      <c r="A57" s="55"/>
      <c r="B57" s="285" t="s">
        <v>100</v>
      </c>
      <c r="C57" s="285"/>
      <c r="D57" s="285"/>
      <c r="E57" s="285"/>
      <c r="F57" s="285"/>
      <c r="G57" s="56"/>
    </row>
    <row r="58" spans="1:7" x14ac:dyDescent="0.25">
      <c r="A58" s="55"/>
      <c r="B58" s="238" t="s">
        <v>101</v>
      </c>
      <c r="C58" s="114">
        <v>7244.5829999999996</v>
      </c>
      <c r="D58" s="238"/>
      <c r="E58" s="43"/>
      <c r="F58" s="43"/>
      <c r="G58" s="56"/>
    </row>
    <row r="59" spans="1:7" x14ac:dyDescent="0.25">
      <c r="A59" s="55"/>
      <c r="B59" s="238" t="s">
        <v>85</v>
      </c>
      <c r="C59" s="238"/>
      <c r="D59" s="238"/>
      <c r="E59" s="43"/>
      <c r="F59" s="43"/>
      <c r="G59" s="56"/>
    </row>
    <row r="60" spans="1:7" x14ac:dyDescent="0.25">
      <c r="A60" s="55"/>
      <c r="B60" s="49" t="s">
        <v>102</v>
      </c>
      <c r="C60" s="114">
        <v>740.90300000000002</v>
      </c>
      <c r="D60" s="43"/>
      <c r="E60" s="43"/>
      <c r="F60" s="43"/>
      <c r="G60" s="56"/>
    </row>
    <row r="61" spans="1:7" x14ac:dyDescent="0.25">
      <c r="A61" s="55"/>
      <c r="B61" s="49" t="s">
        <v>103</v>
      </c>
      <c r="C61" s="115">
        <v>2108.1640000000002</v>
      </c>
      <c r="D61" s="43"/>
      <c r="E61" s="43"/>
      <c r="F61" s="43"/>
      <c r="G61" s="56"/>
    </row>
    <row r="62" spans="1:7" x14ac:dyDescent="0.25">
      <c r="A62" s="55"/>
      <c r="B62" s="49" t="s">
        <v>104</v>
      </c>
      <c r="C62" s="115">
        <v>4395.5159999999996</v>
      </c>
      <c r="D62" s="43"/>
      <c r="E62" s="43"/>
      <c r="F62" s="43"/>
      <c r="G62" s="56"/>
    </row>
    <row r="63" spans="1:7" x14ac:dyDescent="0.25">
      <c r="A63" s="55"/>
      <c r="B63" s="49" t="s">
        <v>105</v>
      </c>
      <c r="C63" s="115">
        <v>0</v>
      </c>
      <c r="D63" s="43"/>
      <c r="E63" s="43"/>
      <c r="F63" s="43"/>
      <c r="G63" s="56"/>
    </row>
    <row r="64" spans="1:7" x14ac:dyDescent="0.25">
      <c r="A64" s="55"/>
      <c r="B64" s="49" t="s">
        <v>106</v>
      </c>
      <c r="C64" s="115">
        <v>0</v>
      </c>
      <c r="D64" s="43"/>
      <c r="E64" s="43"/>
      <c r="F64" s="43"/>
      <c r="G64" s="56"/>
    </row>
    <row r="65" spans="1:7" ht="15.75" customHeight="1" x14ac:dyDescent="0.25">
      <c r="A65" s="55"/>
      <c r="B65" s="43"/>
      <c r="C65" s="43"/>
      <c r="D65" s="43"/>
      <c r="E65" s="43"/>
      <c r="F65" s="43"/>
      <c r="G65" s="56"/>
    </row>
    <row r="66" spans="1:7" ht="15.75" customHeight="1" x14ac:dyDescent="0.25">
      <c r="A66" s="55"/>
      <c r="B66" s="285" t="s">
        <v>107</v>
      </c>
      <c r="C66" s="285"/>
      <c r="D66" s="285"/>
      <c r="E66" s="114">
        <v>26780</v>
      </c>
      <c r="F66" s="51"/>
      <c r="G66" s="56"/>
    </row>
    <row r="67" spans="1:7" x14ac:dyDescent="0.25">
      <c r="A67" s="55"/>
      <c r="B67" s="43"/>
      <c r="C67" s="43"/>
      <c r="D67" s="43"/>
      <c r="E67" s="43"/>
      <c r="F67" s="43"/>
      <c r="G67" s="56"/>
    </row>
    <row r="68" spans="1:7" x14ac:dyDescent="0.25">
      <c r="A68" s="55"/>
      <c r="B68" s="278" t="s">
        <v>108</v>
      </c>
      <c r="C68" s="278"/>
      <c r="D68" s="278"/>
      <c r="E68" s="278"/>
      <c r="F68" s="278"/>
      <c r="G68" s="56"/>
    </row>
    <row r="69" spans="1:7" x14ac:dyDescent="0.25">
      <c r="A69" s="55"/>
      <c r="B69" s="238" t="s">
        <v>109</v>
      </c>
      <c r="C69" s="114">
        <v>0</v>
      </c>
      <c r="D69" s="43"/>
      <c r="E69" s="43"/>
      <c r="F69" s="43"/>
      <c r="G69" s="56"/>
    </row>
    <row r="70" spans="1:7" x14ac:dyDescent="0.25">
      <c r="A70" s="55"/>
      <c r="B70" s="173"/>
      <c r="C70" s="43"/>
      <c r="D70" s="43"/>
      <c r="E70" s="43"/>
      <c r="F70" s="43"/>
      <c r="G70" s="56"/>
    </row>
    <row r="71" spans="1:7" ht="66" customHeight="1" x14ac:dyDescent="0.25">
      <c r="A71" s="55"/>
      <c r="B71" s="283" t="s">
        <v>110</v>
      </c>
      <c r="C71" s="283"/>
      <c r="D71" s="283"/>
      <c r="E71" s="283"/>
      <c r="F71" s="283"/>
      <c r="G71" s="56"/>
    </row>
    <row r="72" spans="1:7" ht="37.5" customHeight="1" x14ac:dyDescent="0.25">
      <c r="A72" s="55"/>
      <c r="B72" s="43"/>
      <c r="C72" s="43"/>
      <c r="D72" s="43"/>
      <c r="E72" s="43"/>
      <c r="F72" s="43"/>
      <c r="G72" s="56"/>
    </row>
    <row r="73" spans="1:7" ht="50.25" customHeight="1" x14ac:dyDescent="0.25">
      <c r="A73" s="55"/>
      <c r="B73" s="284" t="s">
        <v>111</v>
      </c>
      <c r="C73" s="284"/>
      <c r="D73" s="284"/>
      <c r="E73" s="284"/>
      <c r="F73" s="284"/>
      <c r="G73" s="56"/>
    </row>
    <row r="74" spans="1:7" x14ac:dyDescent="0.25">
      <c r="A74" s="55"/>
      <c r="B74" s="43"/>
      <c r="C74" s="43"/>
      <c r="D74" s="43"/>
      <c r="E74" s="43"/>
      <c r="F74" s="43"/>
      <c r="G74" s="56"/>
    </row>
    <row r="75" spans="1:7" x14ac:dyDescent="0.25">
      <c r="A75" s="55"/>
      <c r="B75" s="278" t="s">
        <v>112</v>
      </c>
      <c r="C75" s="278"/>
      <c r="D75" s="278"/>
      <c r="E75" s="278"/>
      <c r="F75" s="278"/>
      <c r="G75" s="56"/>
    </row>
    <row r="76" spans="1:7" ht="16.5" thickBot="1" x14ac:dyDescent="0.3">
      <c r="A76" s="55"/>
      <c r="B76" s="43"/>
      <c r="C76" s="43"/>
      <c r="D76" s="43"/>
      <c r="E76" s="43"/>
      <c r="F76" s="43"/>
      <c r="G76" s="56"/>
    </row>
    <row r="77" spans="1:7" x14ac:dyDescent="0.25">
      <c r="A77" s="55"/>
      <c r="B77" s="279" t="s">
        <v>113</v>
      </c>
      <c r="C77" s="280" t="s">
        <v>68</v>
      </c>
      <c r="D77" s="281"/>
      <c r="E77" s="281"/>
      <c r="F77" s="282"/>
      <c r="G77" s="56"/>
    </row>
    <row r="78" spans="1:7" ht="16.5" thickBot="1" x14ac:dyDescent="0.3">
      <c r="A78" s="55"/>
      <c r="B78" s="253"/>
      <c r="C78" s="118" t="s">
        <v>69</v>
      </c>
      <c r="D78" s="129" t="s">
        <v>70</v>
      </c>
      <c r="E78" s="129" t="s">
        <v>71</v>
      </c>
      <c r="F78" s="130" t="s">
        <v>72</v>
      </c>
      <c r="G78" s="56"/>
    </row>
    <row r="79" spans="1:7" x14ac:dyDescent="0.25">
      <c r="A79" s="55"/>
      <c r="B79" s="98" t="s">
        <v>114</v>
      </c>
      <c r="C79" s="45">
        <v>2685.0099999999998</v>
      </c>
      <c r="D79" s="45">
        <v>2685.0099999999998</v>
      </c>
      <c r="E79" s="45">
        <v>2685.0099999999998</v>
      </c>
      <c r="F79" s="148">
        <v>2685.0099999999998</v>
      </c>
      <c r="G79" s="56"/>
    </row>
    <row r="80" spans="1:7" x14ac:dyDescent="0.25">
      <c r="A80" s="55"/>
      <c r="B80" s="36" t="s">
        <v>115</v>
      </c>
      <c r="C80" s="119">
        <v>4478.920000000001</v>
      </c>
      <c r="D80" s="119">
        <v>4478.920000000001</v>
      </c>
      <c r="E80" s="119">
        <v>4478.920000000001</v>
      </c>
      <c r="F80" s="149">
        <v>4478.920000000001</v>
      </c>
      <c r="G80" s="56"/>
    </row>
    <row r="81" spans="1:7" ht="16.5" thickBot="1" x14ac:dyDescent="0.3">
      <c r="A81" s="55"/>
      <c r="B81" s="38" t="s">
        <v>116</v>
      </c>
      <c r="C81" s="120">
        <v>8511.41</v>
      </c>
      <c r="D81" s="120">
        <v>8511.41</v>
      </c>
      <c r="E81" s="120">
        <v>8511.41</v>
      </c>
      <c r="F81" s="150">
        <v>8511.41</v>
      </c>
      <c r="G81" s="56"/>
    </row>
    <row r="82" spans="1:7" x14ac:dyDescent="0.25">
      <c r="A82" s="55"/>
      <c r="B82" s="43"/>
      <c r="C82" s="43"/>
      <c r="D82" s="43"/>
      <c r="E82" s="43"/>
      <c r="F82" s="43"/>
      <c r="G82" s="56"/>
    </row>
    <row r="83" spans="1:7" x14ac:dyDescent="0.25">
      <c r="A83" s="55"/>
      <c r="B83" s="278" t="s">
        <v>117</v>
      </c>
      <c r="C83" s="278"/>
      <c r="D83" s="278"/>
      <c r="E83" s="278"/>
      <c r="F83" s="278"/>
      <c r="G83" s="56"/>
    </row>
    <row r="84" spans="1:7" ht="16.5" thickBot="1" x14ac:dyDescent="0.3">
      <c r="A84" s="55"/>
      <c r="B84" s="43"/>
      <c r="C84" s="43"/>
      <c r="D84" s="43"/>
      <c r="E84" s="43"/>
      <c r="F84" s="43"/>
      <c r="G84" s="56"/>
    </row>
    <row r="85" spans="1:7" x14ac:dyDescent="0.25">
      <c r="A85" s="55"/>
      <c r="B85" s="279" t="s">
        <v>113</v>
      </c>
      <c r="C85" s="280" t="s">
        <v>68</v>
      </c>
      <c r="D85" s="281"/>
      <c r="E85" s="281"/>
      <c r="F85" s="282"/>
      <c r="G85" s="56"/>
    </row>
    <row r="86" spans="1:7" ht="16.5" thickBot="1" x14ac:dyDescent="0.3">
      <c r="A86" s="55"/>
      <c r="B86" s="253"/>
      <c r="C86" s="118" t="s">
        <v>69</v>
      </c>
      <c r="D86" s="129" t="s">
        <v>70</v>
      </c>
      <c r="E86" s="129" t="s">
        <v>71</v>
      </c>
      <c r="F86" s="130" t="s">
        <v>72</v>
      </c>
      <c r="G86" s="56"/>
    </row>
    <row r="87" spans="1:7" x14ac:dyDescent="0.25">
      <c r="A87" s="55"/>
      <c r="B87" s="97" t="s">
        <v>114</v>
      </c>
      <c r="C87" s="45">
        <v>2685.0099999999998</v>
      </c>
      <c r="D87" s="45">
        <v>2685.0099999999998</v>
      </c>
      <c r="E87" s="45">
        <v>2685.0099999999998</v>
      </c>
      <c r="F87" s="148">
        <v>2685.0099999999998</v>
      </c>
      <c r="G87" s="56"/>
    </row>
    <row r="88" spans="1:7" ht="16.5" thickBot="1" x14ac:dyDescent="0.3">
      <c r="A88" s="55"/>
      <c r="B88" s="38" t="s">
        <v>118</v>
      </c>
      <c r="C88" s="120">
        <v>6404.14</v>
      </c>
      <c r="D88" s="120">
        <v>6404.14</v>
      </c>
      <c r="E88" s="120">
        <v>6404.14</v>
      </c>
      <c r="F88" s="150">
        <v>6404.14</v>
      </c>
      <c r="G88" s="56"/>
    </row>
    <row r="89" spans="1:7" x14ac:dyDescent="0.25">
      <c r="A89" s="55"/>
      <c r="B89" s="123"/>
      <c r="C89" s="89"/>
      <c r="D89" s="89"/>
      <c r="E89" s="89"/>
      <c r="F89" s="89"/>
      <c r="G89" s="56"/>
    </row>
    <row r="90" spans="1:7" ht="33" customHeight="1" x14ac:dyDescent="0.25">
      <c r="A90" s="55"/>
      <c r="B90" s="241" t="s">
        <v>174</v>
      </c>
      <c r="C90" s="241"/>
      <c r="D90" s="241"/>
      <c r="E90" s="241"/>
      <c r="F90" s="241"/>
      <c r="G90" s="56"/>
    </row>
    <row r="91" spans="1:7" x14ac:dyDescent="0.25">
      <c r="A91" s="55"/>
      <c r="B91" s="109"/>
      <c r="C91" s="89"/>
      <c r="D91" s="89"/>
      <c r="E91" s="89"/>
      <c r="F91" s="89"/>
      <c r="G91" s="56"/>
    </row>
    <row r="92" spans="1:7" ht="52.5" customHeight="1" x14ac:dyDescent="0.25">
      <c r="A92" s="55"/>
      <c r="B92" s="241" t="s">
        <v>188</v>
      </c>
      <c r="C92" s="241"/>
      <c r="D92" s="241"/>
      <c r="E92" s="241"/>
      <c r="F92" s="241"/>
      <c r="G92" s="56"/>
    </row>
    <row r="93" spans="1:7" x14ac:dyDescent="0.25">
      <c r="A93" s="55"/>
      <c r="B93" s="109"/>
      <c r="C93" s="89"/>
      <c r="D93" s="89"/>
      <c r="E93" s="89"/>
      <c r="F93" s="89"/>
      <c r="G93" s="56"/>
    </row>
    <row r="94" spans="1:7" x14ac:dyDescent="0.25">
      <c r="A94" s="55"/>
      <c r="B94" s="109"/>
      <c r="C94" s="89"/>
      <c r="D94" s="89"/>
      <c r="E94" s="89"/>
      <c r="F94" s="89"/>
      <c r="G94" s="56"/>
    </row>
    <row r="95" spans="1:7" ht="16.5" thickBot="1" x14ac:dyDescent="0.3">
      <c r="A95" s="59"/>
      <c r="B95" s="60"/>
      <c r="C95" s="60"/>
      <c r="D95" s="60"/>
      <c r="E95" s="60"/>
      <c r="F95" s="60"/>
      <c r="G95" s="61"/>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52" t="str">
        <f>'1. Отчет АТС'!B3</f>
        <v>сентябрь 2024</v>
      </c>
      <c r="B1" s="53"/>
      <c r="C1" s="53"/>
      <c r="D1" s="53"/>
      <c r="E1" s="53"/>
      <c r="F1" s="53"/>
      <c r="G1" s="53"/>
      <c r="H1" s="53"/>
      <c r="I1" s="53"/>
      <c r="J1" s="53"/>
      <c r="K1" s="53"/>
      <c r="L1" s="53"/>
      <c r="M1" s="53"/>
      <c r="N1" s="53"/>
      <c r="O1" s="53"/>
      <c r="P1" s="53"/>
      <c r="Q1" s="53"/>
      <c r="R1" s="53"/>
      <c r="S1" s="53"/>
      <c r="T1" s="53"/>
      <c r="U1" s="53"/>
      <c r="V1" s="53"/>
      <c r="W1" s="53"/>
      <c r="X1" s="53"/>
      <c r="Y1" s="53"/>
      <c r="Z1" s="53"/>
      <c r="AA1" s="54"/>
    </row>
    <row r="2" spans="1:27" ht="42" customHeight="1" x14ac:dyDescent="0.25">
      <c r="A2" s="55"/>
      <c r="B2" s="286" t="s">
        <v>175</v>
      </c>
      <c r="C2" s="286"/>
      <c r="D2" s="286"/>
      <c r="E2" s="286"/>
      <c r="F2" s="286"/>
      <c r="G2" s="286"/>
      <c r="H2" s="286"/>
      <c r="I2" s="286"/>
      <c r="J2" s="286"/>
      <c r="K2" s="286"/>
      <c r="L2" s="286"/>
      <c r="M2" s="286"/>
      <c r="N2" s="286"/>
      <c r="O2" s="286"/>
      <c r="P2" s="286"/>
      <c r="Q2" s="286"/>
      <c r="R2" s="286"/>
      <c r="S2" s="286"/>
      <c r="T2" s="286"/>
      <c r="U2" s="286"/>
      <c r="V2" s="286"/>
      <c r="W2" s="286"/>
      <c r="X2" s="286"/>
      <c r="Y2" s="286"/>
      <c r="Z2" s="286"/>
      <c r="AA2" s="56"/>
    </row>
    <row r="3" spans="1:27" s="46" customFormat="1" ht="18" x14ac:dyDescent="0.25">
      <c r="A3" s="65"/>
      <c r="B3" s="287" t="s">
        <v>243</v>
      </c>
      <c r="C3" s="287"/>
      <c r="D3" s="287"/>
      <c r="E3" s="287"/>
      <c r="F3" s="287"/>
      <c r="G3" s="287"/>
      <c r="H3" s="287"/>
      <c r="I3" s="287"/>
      <c r="J3" s="287"/>
      <c r="K3" s="287"/>
      <c r="L3" s="287"/>
      <c r="M3" s="287"/>
      <c r="N3" s="287"/>
      <c r="O3" s="287"/>
      <c r="P3" s="287"/>
      <c r="Q3" s="287"/>
      <c r="R3" s="287"/>
      <c r="S3" s="287"/>
      <c r="T3" s="287"/>
      <c r="U3" s="287"/>
      <c r="V3" s="287"/>
      <c r="W3" s="287"/>
      <c r="X3" s="287"/>
      <c r="Y3" s="287"/>
      <c r="Z3" s="287"/>
      <c r="AA3" s="66"/>
    </row>
    <row r="4" spans="1:27" ht="18.75" x14ac:dyDescent="0.25">
      <c r="A4" s="55"/>
      <c r="B4" s="288" t="s">
        <v>181</v>
      </c>
      <c r="C4" s="288"/>
      <c r="D4" s="288"/>
      <c r="E4" s="288"/>
      <c r="F4" s="288"/>
      <c r="G4" s="288"/>
      <c r="H4" s="288"/>
      <c r="I4" s="288"/>
      <c r="J4" s="288"/>
      <c r="K4" s="288"/>
      <c r="L4" s="288"/>
      <c r="M4" s="288"/>
      <c r="N4" s="288"/>
      <c r="O4" s="288"/>
      <c r="P4" s="288"/>
      <c r="Q4" s="288"/>
      <c r="R4" s="288"/>
      <c r="S4" s="288"/>
      <c r="T4" s="288"/>
      <c r="U4" s="288"/>
      <c r="V4" s="288"/>
      <c r="W4" s="288"/>
      <c r="X4" s="288"/>
      <c r="Y4" s="288"/>
      <c r="Z4" s="288"/>
      <c r="AA4" s="56"/>
    </row>
    <row r="5" spans="1:27" x14ac:dyDescent="0.25">
      <c r="A5" s="55"/>
      <c r="B5" s="43"/>
      <c r="C5" s="43"/>
      <c r="D5" s="43"/>
      <c r="E5" s="43"/>
      <c r="F5" s="43"/>
      <c r="G5" s="43"/>
      <c r="H5" s="43"/>
      <c r="I5" s="43"/>
      <c r="J5" s="43"/>
      <c r="K5" s="43"/>
      <c r="L5" s="43"/>
      <c r="M5" s="43"/>
      <c r="N5" s="43"/>
      <c r="O5" s="43"/>
      <c r="P5" s="43"/>
      <c r="Q5" s="43"/>
      <c r="R5" s="43"/>
      <c r="S5" s="43"/>
      <c r="T5" s="43"/>
      <c r="U5" s="43"/>
      <c r="V5" s="43"/>
      <c r="W5" s="43"/>
      <c r="X5" s="43"/>
      <c r="Y5" s="43"/>
      <c r="Z5" s="43"/>
      <c r="AA5" s="56"/>
    </row>
    <row r="6" spans="1:27" ht="73.5" customHeight="1" x14ac:dyDescent="0.25">
      <c r="A6" s="55"/>
      <c r="B6" s="284" t="s">
        <v>119</v>
      </c>
      <c r="C6" s="284"/>
      <c r="D6" s="284"/>
      <c r="E6" s="284"/>
      <c r="F6" s="284"/>
      <c r="G6" s="284"/>
      <c r="H6" s="284"/>
      <c r="I6" s="284"/>
      <c r="J6" s="284"/>
      <c r="K6" s="284"/>
      <c r="L6" s="284"/>
      <c r="M6" s="284"/>
      <c r="N6" s="284"/>
      <c r="O6" s="284"/>
      <c r="P6" s="284"/>
      <c r="Q6" s="284"/>
      <c r="R6" s="284"/>
      <c r="S6" s="284"/>
      <c r="T6" s="284"/>
      <c r="U6" s="284"/>
      <c r="V6" s="284"/>
      <c r="W6" s="284"/>
      <c r="X6" s="284"/>
      <c r="Y6" s="284"/>
      <c r="Z6" s="284"/>
      <c r="AA6" s="56"/>
    </row>
    <row r="7" spans="1:27" ht="15.75" customHeight="1" x14ac:dyDescent="0.25">
      <c r="A7" s="55"/>
      <c r="B7" s="43"/>
      <c r="C7" s="43"/>
      <c r="D7" s="43"/>
      <c r="E7" s="43"/>
      <c r="F7" s="43"/>
      <c r="G7" s="43"/>
      <c r="H7" s="43"/>
      <c r="I7" s="43"/>
      <c r="J7" s="43"/>
      <c r="K7" s="43"/>
      <c r="L7" s="43"/>
      <c r="M7" s="43"/>
      <c r="N7" s="43"/>
      <c r="O7" s="43"/>
      <c r="P7" s="43"/>
      <c r="Q7" s="43"/>
      <c r="R7" s="43"/>
      <c r="S7" s="43"/>
      <c r="T7" s="43"/>
      <c r="U7" s="43"/>
      <c r="V7" s="43"/>
      <c r="W7" s="43"/>
      <c r="X7" s="43"/>
      <c r="Y7" s="43"/>
      <c r="Z7" s="43"/>
      <c r="AA7" s="56"/>
    </row>
    <row r="8" spans="1:27" x14ac:dyDescent="0.25">
      <c r="A8" s="55"/>
      <c r="B8" s="278" t="s">
        <v>120</v>
      </c>
      <c r="C8" s="278"/>
      <c r="D8" s="278"/>
      <c r="E8" s="278"/>
      <c r="F8" s="278"/>
      <c r="G8" s="278"/>
      <c r="H8" s="278"/>
      <c r="I8" s="278"/>
      <c r="J8" s="278"/>
      <c r="K8" s="278"/>
      <c r="L8" s="278"/>
      <c r="M8" s="278"/>
      <c r="N8" s="278"/>
      <c r="O8" s="278"/>
      <c r="P8" s="278"/>
      <c r="Q8" s="278"/>
      <c r="R8" s="278"/>
      <c r="S8" s="278"/>
      <c r="T8" s="278"/>
      <c r="U8" s="278"/>
      <c r="V8" s="278"/>
      <c r="W8" s="278"/>
      <c r="X8" s="278"/>
      <c r="Y8" s="278"/>
      <c r="Z8" s="278"/>
      <c r="AA8" s="56"/>
    </row>
    <row r="9" spans="1:27" ht="16.5" thickBot="1" x14ac:dyDescent="0.3">
      <c r="A9" s="55"/>
      <c r="B9" s="43"/>
      <c r="C9" s="43"/>
      <c r="D9" s="43"/>
      <c r="E9" s="43"/>
      <c r="F9" s="43"/>
      <c r="G9" s="43"/>
      <c r="H9" s="43"/>
      <c r="I9" s="43"/>
      <c r="J9" s="43"/>
      <c r="K9" s="43"/>
      <c r="L9" s="43"/>
      <c r="M9" s="43"/>
      <c r="N9" s="43"/>
      <c r="O9" s="43"/>
      <c r="P9" s="43"/>
      <c r="Q9" s="43"/>
      <c r="R9" s="43"/>
      <c r="S9" s="43"/>
      <c r="T9" s="43"/>
      <c r="U9" s="43"/>
      <c r="V9" s="43"/>
      <c r="W9" s="43"/>
      <c r="X9" s="43"/>
      <c r="Y9" s="43"/>
      <c r="Z9" s="43"/>
      <c r="AA9" s="56"/>
    </row>
    <row r="10" spans="1:27" ht="15.75" customHeight="1" x14ac:dyDescent="0.25">
      <c r="A10" s="55"/>
      <c r="B10" s="291" t="s">
        <v>121</v>
      </c>
      <c r="C10" s="289" t="s">
        <v>160</v>
      </c>
      <c r="D10" s="289"/>
      <c r="E10" s="289"/>
      <c r="F10" s="289"/>
      <c r="G10" s="289"/>
      <c r="H10" s="289"/>
      <c r="I10" s="289"/>
      <c r="J10" s="289"/>
      <c r="K10" s="289"/>
      <c r="L10" s="289"/>
      <c r="M10" s="289"/>
      <c r="N10" s="289"/>
      <c r="O10" s="289"/>
      <c r="P10" s="289"/>
      <c r="Q10" s="289"/>
      <c r="R10" s="289"/>
      <c r="S10" s="289"/>
      <c r="T10" s="289"/>
      <c r="U10" s="289"/>
      <c r="V10" s="289"/>
      <c r="W10" s="289"/>
      <c r="X10" s="289"/>
      <c r="Y10" s="289"/>
      <c r="Z10" s="290"/>
      <c r="AA10" s="56"/>
    </row>
    <row r="11" spans="1:27" ht="32.25" thickBot="1" x14ac:dyDescent="0.3">
      <c r="A11" s="55"/>
      <c r="B11" s="292"/>
      <c r="C11" s="77" t="s">
        <v>122</v>
      </c>
      <c r="D11" s="72" t="s">
        <v>123</v>
      </c>
      <c r="E11" s="72" t="s">
        <v>124</v>
      </c>
      <c r="F11" s="72" t="s">
        <v>125</v>
      </c>
      <c r="G11" s="72" t="s">
        <v>126</v>
      </c>
      <c r="H11" s="72" t="s">
        <v>127</v>
      </c>
      <c r="I11" s="72" t="s">
        <v>128</v>
      </c>
      <c r="J11" s="72" t="s">
        <v>129</v>
      </c>
      <c r="K11" s="72" t="s">
        <v>130</v>
      </c>
      <c r="L11" s="72" t="s">
        <v>131</v>
      </c>
      <c r="M11" s="72" t="s">
        <v>132</v>
      </c>
      <c r="N11" s="72" t="s">
        <v>133</v>
      </c>
      <c r="O11" s="72" t="s">
        <v>134</v>
      </c>
      <c r="P11" s="72" t="s">
        <v>135</v>
      </c>
      <c r="Q11" s="72" t="s">
        <v>136</v>
      </c>
      <c r="R11" s="72" t="s">
        <v>137</v>
      </c>
      <c r="S11" s="72" t="s">
        <v>138</v>
      </c>
      <c r="T11" s="72" t="s">
        <v>139</v>
      </c>
      <c r="U11" s="72" t="s">
        <v>140</v>
      </c>
      <c r="V11" s="72" t="s">
        <v>141</v>
      </c>
      <c r="W11" s="72" t="s">
        <v>142</v>
      </c>
      <c r="X11" s="72" t="s">
        <v>143</v>
      </c>
      <c r="Y11" s="72" t="s">
        <v>144</v>
      </c>
      <c r="Z11" s="73" t="s">
        <v>145</v>
      </c>
      <c r="AA11" s="56"/>
    </row>
    <row r="12" spans="1:27" ht="16.5" x14ac:dyDescent="0.25">
      <c r="A12" s="55"/>
      <c r="B12" s="78">
        <v>1</v>
      </c>
      <c r="C12" s="83">
        <v>2765.1400000000003</v>
      </c>
      <c r="D12" s="81">
        <v>2695.95</v>
      </c>
      <c r="E12" s="81">
        <v>2689.3900000000003</v>
      </c>
      <c r="F12" s="81">
        <v>2646.69</v>
      </c>
      <c r="G12" s="81">
        <v>2650.5</v>
      </c>
      <c r="H12" s="81">
        <v>2640</v>
      </c>
      <c r="I12" s="81">
        <v>2703.74</v>
      </c>
      <c r="J12" s="81">
        <v>2844.61</v>
      </c>
      <c r="K12" s="81">
        <v>3026.66</v>
      </c>
      <c r="L12" s="81">
        <v>3228.3</v>
      </c>
      <c r="M12" s="81">
        <v>3325.33</v>
      </c>
      <c r="N12" s="81">
        <v>3327.06</v>
      </c>
      <c r="O12" s="81">
        <v>3319.54</v>
      </c>
      <c r="P12" s="81">
        <v>3319.59</v>
      </c>
      <c r="Q12" s="81">
        <v>3326.04</v>
      </c>
      <c r="R12" s="81">
        <v>3350.11</v>
      </c>
      <c r="S12" s="81">
        <v>3378.46</v>
      </c>
      <c r="T12" s="81">
        <v>3387.56</v>
      </c>
      <c r="U12" s="81">
        <v>3373.73</v>
      </c>
      <c r="V12" s="81">
        <v>3344.49</v>
      </c>
      <c r="W12" s="81">
        <v>3267.75</v>
      </c>
      <c r="X12" s="81">
        <v>3226.7799999999997</v>
      </c>
      <c r="Y12" s="81">
        <v>2974.4300000000003</v>
      </c>
      <c r="Z12" s="82">
        <v>2885.48</v>
      </c>
      <c r="AA12" s="56"/>
    </row>
    <row r="13" spans="1:27" ht="16.5" x14ac:dyDescent="0.25">
      <c r="A13" s="55"/>
      <c r="B13" s="79">
        <v>2</v>
      </c>
      <c r="C13" s="75">
        <v>2685.01</v>
      </c>
      <c r="D13" s="47">
        <v>2671.95</v>
      </c>
      <c r="E13" s="47">
        <v>2649.71</v>
      </c>
      <c r="F13" s="47">
        <v>2649.6400000000003</v>
      </c>
      <c r="G13" s="47">
        <v>2673.86</v>
      </c>
      <c r="H13" s="47">
        <v>2733.4</v>
      </c>
      <c r="I13" s="47">
        <v>2835.13</v>
      </c>
      <c r="J13" s="47">
        <v>3062.27</v>
      </c>
      <c r="K13" s="47">
        <v>3247.7</v>
      </c>
      <c r="L13" s="47">
        <v>3383.8900000000003</v>
      </c>
      <c r="M13" s="47">
        <v>3242.66</v>
      </c>
      <c r="N13" s="47">
        <v>3348.94</v>
      </c>
      <c r="O13" s="47">
        <v>3240.35</v>
      </c>
      <c r="P13" s="47">
        <v>3293.9700000000003</v>
      </c>
      <c r="Q13" s="47">
        <v>3224.08</v>
      </c>
      <c r="R13" s="47">
        <v>3373.0699999999997</v>
      </c>
      <c r="S13" s="47">
        <v>3324.54</v>
      </c>
      <c r="T13" s="47">
        <v>3315.59</v>
      </c>
      <c r="U13" s="47">
        <v>3252.38</v>
      </c>
      <c r="V13" s="47">
        <v>3162.81</v>
      </c>
      <c r="W13" s="47">
        <v>3102.8900000000003</v>
      </c>
      <c r="X13" s="47">
        <v>3100.21</v>
      </c>
      <c r="Y13" s="47">
        <v>2919.99</v>
      </c>
      <c r="Z13" s="67">
        <v>2763.4300000000003</v>
      </c>
      <c r="AA13" s="56"/>
    </row>
    <row r="14" spans="1:27" ht="16.5" x14ac:dyDescent="0.25">
      <c r="A14" s="55"/>
      <c r="B14" s="79">
        <v>3</v>
      </c>
      <c r="C14" s="75">
        <v>2653.2799999999997</v>
      </c>
      <c r="D14" s="47">
        <v>2610.66</v>
      </c>
      <c r="E14" s="47">
        <v>2608.4899999999998</v>
      </c>
      <c r="F14" s="47">
        <v>2608.58</v>
      </c>
      <c r="G14" s="47">
        <v>2628.55</v>
      </c>
      <c r="H14" s="47">
        <v>2705.24</v>
      </c>
      <c r="I14" s="47">
        <v>2842.33</v>
      </c>
      <c r="J14" s="47">
        <v>2954.85</v>
      </c>
      <c r="K14" s="47">
        <v>3154.84</v>
      </c>
      <c r="L14" s="47">
        <v>3130.08</v>
      </c>
      <c r="M14" s="47">
        <v>3121.56</v>
      </c>
      <c r="N14" s="47">
        <v>3127.5699999999997</v>
      </c>
      <c r="O14" s="47">
        <v>3123.8</v>
      </c>
      <c r="P14" s="47">
        <v>3119.37</v>
      </c>
      <c r="Q14" s="47">
        <v>3118.85</v>
      </c>
      <c r="R14" s="47">
        <v>3193.59</v>
      </c>
      <c r="S14" s="47">
        <v>3351.79</v>
      </c>
      <c r="T14" s="47">
        <v>3331.44</v>
      </c>
      <c r="U14" s="47">
        <v>3308.26</v>
      </c>
      <c r="V14" s="47">
        <v>3225.24</v>
      </c>
      <c r="W14" s="47">
        <v>3081.25</v>
      </c>
      <c r="X14" s="47">
        <v>3024.56</v>
      </c>
      <c r="Y14" s="47">
        <v>2910.73</v>
      </c>
      <c r="Z14" s="67">
        <v>2796.25</v>
      </c>
      <c r="AA14" s="56"/>
    </row>
    <row r="15" spans="1:27" ht="16.5" x14ac:dyDescent="0.25">
      <c r="A15" s="55"/>
      <c r="B15" s="79">
        <v>4</v>
      </c>
      <c r="C15" s="75">
        <v>2675.24</v>
      </c>
      <c r="D15" s="47">
        <v>2650.8900000000003</v>
      </c>
      <c r="E15" s="47">
        <v>2632.84</v>
      </c>
      <c r="F15" s="47">
        <v>2653.94</v>
      </c>
      <c r="G15" s="47">
        <v>2668.33</v>
      </c>
      <c r="H15" s="47">
        <v>2762.9300000000003</v>
      </c>
      <c r="I15" s="47">
        <v>2894.2</v>
      </c>
      <c r="J15" s="47">
        <v>3047.01</v>
      </c>
      <c r="K15" s="47">
        <v>3208.4700000000003</v>
      </c>
      <c r="L15" s="47">
        <v>3252.49</v>
      </c>
      <c r="M15" s="47">
        <v>3173.4700000000003</v>
      </c>
      <c r="N15" s="47">
        <v>3189.96</v>
      </c>
      <c r="O15" s="47">
        <v>3171.44</v>
      </c>
      <c r="P15" s="47">
        <v>3147.5699999999997</v>
      </c>
      <c r="Q15" s="47">
        <v>3140.17</v>
      </c>
      <c r="R15" s="47">
        <v>3201.73</v>
      </c>
      <c r="S15" s="47">
        <v>3302.34</v>
      </c>
      <c r="T15" s="47">
        <v>3339.06</v>
      </c>
      <c r="U15" s="47">
        <v>3318.9</v>
      </c>
      <c r="V15" s="47">
        <v>3303.96</v>
      </c>
      <c r="W15" s="47">
        <v>3055.42</v>
      </c>
      <c r="X15" s="47">
        <v>2993.2200000000003</v>
      </c>
      <c r="Y15" s="47">
        <v>2925.56</v>
      </c>
      <c r="Z15" s="67">
        <v>2819.35</v>
      </c>
      <c r="AA15" s="56"/>
    </row>
    <row r="16" spans="1:27" ht="16.5" x14ac:dyDescent="0.25">
      <c r="A16" s="55"/>
      <c r="B16" s="79">
        <v>5</v>
      </c>
      <c r="C16" s="75">
        <v>2805.6</v>
      </c>
      <c r="D16" s="47">
        <v>2708.6</v>
      </c>
      <c r="E16" s="47">
        <v>2683.26</v>
      </c>
      <c r="F16" s="47">
        <v>2679.49</v>
      </c>
      <c r="G16" s="47">
        <v>2725.1400000000003</v>
      </c>
      <c r="H16" s="47">
        <v>2850.38</v>
      </c>
      <c r="I16" s="47">
        <v>3068.65</v>
      </c>
      <c r="J16" s="47">
        <v>3212.27</v>
      </c>
      <c r="K16" s="47">
        <v>3422.9700000000003</v>
      </c>
      <c r="L16" s="47">
        <v>3454.06</v>
      </c>
      <c r="M16" s="47">
        <v>3428.0299999999997</v>
      </c>
      <c r="N16" s="47">
        <v>3421.11</v>
      </c>
      <c r="O16" s="47">
        <v>3399.1400000000003</v>
      </c>
      <c r="P16" s="47">
        <v>3391.2200000000003</v>
      </c>
      <c r="Q16" s="47">
        <v>3402.65</v>
      </c>
      <c r="R16" s="47">
        <v>3445.33</v>
      </c>
      <c r="S16" s="47">
        <v>3482.01</v>
      </c>
      <c r="T16" s="47">
        <v>3491.13</v>
      </c>
      <c r="U16" s="47">
        <v>3469.47</v>
      </c>
      <c r="V16" s="47">
        <v>3446.02</v>
      </c>
      <c r="W16" s="47">
        <v>3227.75</v>
      </c>
      <c r="X16" s="47">
        <v>3204.1</v>
      </c>
      <c r="Y16" s="47">
        <v>3065.45</v>
      </c>
      <c r="Z16" s="67">
        <v>2871.4</v>
      </c>
      <c r="AA16" s="56"/>
    </row>
    <row r="17" spans="1:27" ht="16.5" x14ac:dyDescent="0.25">
      <c r="A17" s="55"/>
      <c r="B17" s="79">
        <v>6</v>
      </c>
      <c r="C17" s="75">
        <v>2793.74</v>
      </c>
      <c r="D17" s="47">
        <v>2751.81</v>
      </c>
      <c r="E17" s="47">
        <v>2712.58</v>
      </c>
      <c r="F17" s="47">
        <v>2735.58</v>
      </c>
      <c r="G17" s="47">
        <v>2803.92</v>
      </c>
      <c r="H17" s="47">
        <v>2872.8199999999997</v>
      </c>
      <c r="I17" s="47">
        <v>3101</v>
      </c>
      <c r="J17" s="47">
        <v>3302.19</v>
      </c>
      <c r="K17" s="47">
        <v>3513.69</v>
      </c>
      <c r="L17" s="47">
        <v>3576.7400000000002</v>
      </c>
      <c r="M17" s="47">
        <v>3521.01</v>
      </c>
      <c r="N17" s="47">
        <v>3516.94</v>
      </c>
      <c r="O17" s="47">
        <v>3501.25</v>
      </c>
      <c r="P17" s="47">
        <v>3503.32</v>
      </c>
      <c r="Q17" s="47">
        <v>3506.71</v>
      </c>
      <c r="R17" s="47">
        <v>3602.98</v>
      </c>
      <c r="S17" s="47">
        <v>3667.32</v>
      </c>
      <c r="T17" s="47">
        <v>3809.28</v>
      </c>
      <c r="U17" s="47">
        <v>3690.01</v>
      </c>
      <c r="V17" s="47">
        <v>3665.59</v>
      </c>
      <c r="W17" s="47">
        <v>3515.11</v>
      </c>
      <c r="X17" s="47">
        <v>3470.22</v>
      </c>
      <c r="Y17" s="47">
        <v>3238.77</v>
      </c>
      <c r="Z17" s="67">
        <v>3021.24</v>
      </c>
      <c r="AA17" s="56"/>
    </row>
    <row r="18" spans="1:27" ht="16.5" x14ac:dyDescent="0.25">
      <c r="A18" s="55"/>
      <c r="B18" s="79">
        <v>7</v>
      </c>
      <c r="C18" s="75">
        <v>2937.98</v>
      </c>
      <c r="D18" s="47">
        <v>2909.94</v>
      </c>
      <c r="E18" s="47">
        <v>2862.5299999999997</v>
      </c>
      <c r="F18" s="47">
        <v>2861.81</v>
      </c>
      <c r="G18" s="47">
        <v>2850.33</v>
      </c>
      <c r="H18" s="47">
        <v>2876.2200000000003</v>
      </c>
      <c r="I18" s="47">
        <v>2975.86</v>
      </c>
      <c r="J18" s="47">
        <v>3219.06</v>
      </c>
      <c r="K18" s="47">
        <v>3534.62</v>
      </c>
      <c r="L18" s="47">
        <v>3616.5</v>
      </c>
      <c r="M18" s="47">
        <v>3605.08</v>
      </c>
      <c r="N18" s="47">
        <v>3590.65</v>
      </c>
      <c r="O18" s="47">
        <v>3584.68</v>
      </c>
      <c r="P18" s="47">
        <v>3524.83</v>
      </c>
      <c r="Q18" s="47">
        <v>3562.14</v>
      </c>
      <c r="R18" s="47">
        <v>3639.11</v>
      </c>
      <c r="S18" s="47">
        <v>3663.5</v>
      </c>
      <c r="T18" s="47">
        <v>3664.75</v>
      </c>
      <c r="U18" s="47">
        <v>3649.48</v>
      </c>
      <c r="V18" s="47">
        <v>3663.97</v>
      </c>
      <c r="W18" s="47">
        <v>3536.3</v>
      </c>
      <c r="X18" s="47">
        <v>3475.98</v>
      </c>
      <c r="Y18" s="47">
        <v>3221.23</v>
      </c>
      <c r="Z18" s="67">
        <v>3006.44</v>
      </c>
      <c r="AA18" s="56"/>
    </row>
    <row r="19" spans="1:27" ht="16.5" x14ac:dyDescent="0.25">
      <c r="A19" s="55"/>
      <c r="B19" s="79">
        <v>8</v>
      </c>
      <c r="C19" s="75">
        <v>2923.63</v>
      </c>
      <c r="D19" s="47">
        <v>2885.7200000000003</v>
      </c>
      <c r="E19" s="47">
        <v>2869.38</v>
      </c>
      <c r="F19" s="47">
        <v>2866.81</v>
      </c>
      <c r="G19" s="47">
        <v>2817.19</v>
      </c>
      <c r="H19" s="47">
        <v>2896.8199999999997</v>
      </c>
      <c r="I19" s="47">
        <v>2928.2</v>
      </c>
      <c r="J19" s="47">
        <v>3063.74</v>
      </c>
      <c r="K19" s="47">
        <v>3180.49</v>
      </c>
      <c r="L19" s="47">
        <v>3374.62</v>
      </c>
      <c r="M19" s="47">
        <v>3406.58</v>
      </c>
      <c r="N19" s="47">
        <v>3408.02</v>
      </c>
      <c r="O19" s="47">
        <v>3415.12</v>
      </c>
      <c r="P19" s="47">
        <v>3405.5299999999997</v>
      </c>
      <c r="Q19" s="47">
        <v>3429.04</v>
      </c>
      <c r="R19" s="47">
        <v>3484.21</v>
      </c>
      <c r="S19" s="47">
        <v>3501.28</v>
      </c>
      <c r="T19" s="47">
        <v>3516.53</v>
      </c>
      <c r="U19" s="47">
        <v>3520.02</v>
      </c>
      <c r="V19" s="47">
        <v>3525.34</v>
      </c>
      <c r="W19" s="47">
        <v>3393.8900000000003</v>
      </c>
      <c r="X19" s="47">
        <v>3368.01</v>
      </c>
      <c r="Y19" s="47">
        <v>3199.1400000000003</v>
      </c>
      <c r="Z19" s="67">
        <v>2916.26</v>
      </c>
      <c r="AA19" s="56"/>
    </row>
    <row r="20" spans="1:27" ht="16.5" x14ac:dyDescent="0.25">
      <c r="A20" s="55"/>
      <c r="B20" s="79">
        <v>9</v>
      </c>
      <c r="C20" s="75">
        <v>2851.56</v>
      </c>
      <c r="D20" s="47">
        <v>2779.91</v>
      </c>
      <c r="E20" s="47">
        <v>2783.24</v>
      </c>
      <c r="F20" s="47">
        <v>2802.58</v>
      </c>
      <c r="G20" s="47">
        <v>2851.11</v>
      </c>
      <c r="H20" s="47">
        <v>2946.16</v>
      </c>
      <c r="I20" s="47">
        <v>3070.42</v>
      </c>
      <c r="J20" s="47">
        <v>3331.46</v>
      </c>
      <c r="K20" s="47">
        <v>3427.7</v>
      </c>
      <c r="L20" s="47">
        <v>3423.06</v>
      </c>
      <c r="M20" s="47">
        <v>3357.55</v>
      </c>
      <c r="N20" s="47">
        <v>3360.88</v>
      </c>
      <c r="O20" s="47">
        <v>3310.25</v>
      </c>
      <c r="P20" s="47">
        <v>3314.23</v>
      </c>
      <c r="Q20" s="47">
        <v>3333.77</v>
      </c>
      <c r="R20" s="47">
        <v>3418.55</v>
      </c>
      <c r="S20" s="47">
        <v>3472.63</v>
      </c>
      <c r="T20" s="47">
        <v>3435.67</v>
      </c>
      <c r="U20" s="47">
        <v>3390.7799999999997</v>
      </c>
      <c r="V20" s="47">
        <v>3407.59</v>
      </c>
      <c r="W20" s="47">
        <v>3204.1</v>
      </c>
      <c r="X20" s="47">
        <v>3228.5699999999997</v>
      </c>
      <c r="Y20" s="47">
        <v>2984.35</v>
      </c>
      <c r="Z20" s="67">
        <v>2803.65</v>
      </c>
      <c r="AA20" s="56"/>
    </row>
    <row r="21" spans="1:27" ht="16.5" x14ac:dyDescent="0.25">
      <c r="A21" s="55"/>
      <c r="B21" s="79">
        <v>10</v>
      </c>
      <c r="C21" s="75">
        <v>2719.33</v>
      </c>
      <c r="D21" s="47">
        <v>2684.2799999999997</v>
      </c>
      <c r="E21" s="47">
        <v>2660.99</v>
      </c>
      <c r="F21" s="47">
        <v>2662.63</v>
      </c>
      <c r="G21" s="47">
        <v>2708.62</v>
      </c>
      <c r="H21" s="47">
        <v>2809.35</v>
      </c>
      <c r="I21" s="47">
        <v>2896.33</v>
      </c>
      <c r="J21" s="47">
        <v>3143.0299999999997</v>
      </c>
      <c r="K21" s="47">
        <v>3317.4300000000003</v>
      </c>
      <c r="L21" s="47">
        <v>3355.19</v>
      </c>
      <c r="M21" s="47">
        <v>3305.31</v>
      </c>
      <c r="N21" s="47">
        <v>3279.5299999999997</v>
      </c>
      <c r="O21" s="47">
        <v>3255.8900000000003</v>
      </c>
      <c r="P21" s="47">
        <v>3243.16</v>
      </c>
      <c r="Q21" s="47">
        <v>3289.5299999999997</v>
      </c>
      <c r="R21" s="47">
        <v>3370.5699999999997</v>
      </c>
      <c r="S21" s="47">
        <v>3479.47</v>
      </c>
      <c r="T21" s="47">
        <v>3459.95</v>
      </c>
      <c r="U21" s="47">
        <v>3430.12</v>
      </c>
      <c r="V21" s="47">
        <v>3409.71</v>
      </c>
      <c r="W21" s="47">
        <v>3188.63</v>
      </c>
      <c r="X21" s="47">
        <v>3129.99</v>
      </c>
      <c r="Y21" s="47">
        <v>2886.24</v>
      </c>
      <c r="Z21" s="67">
        <v>2736.8199999999997</v>
      </c>
      <c r="AA21" s="56"/>
    </row>
    <row r="22" spans="1:27" ht="16.5" x14ac:dyDescent="0.25">
      <c r="A22" s="55"/>
      <c r="B22" s="79">
        <v>11</v>
      </c>
      <c r="C22" s="75">
        <v>2674.98</v>
      </c>
      <c r="D22" s="47">
        <v>2618.67</v>
      </c>
      <c r="E22" s="47">
        <v>2623.67</v>
      </c>
      <c r="F22" s="47">
        <v>2647.98</v>
      </c>
      <c r="G22" s="47">
        <v>2665.86</v>
      </c>
      <c r="H22" s="47">
        <v>2719.31</v>
      </c>
      <c r="I22" s="47">
        <v>2835.59</v>
      </c>
      <c r="J22" s="47">
        <v>3045.17</v>
      </c>
      <c r="K22" s="47">
        <v>3157.24</v>
      </c>
      <c r="L22" s="47">
        <v>3159.7</v>
      </c>
      <c r="M22" s="47">
        <v>3145.23</v>
      </c>
      <c r="N22" s="47">
        <v>3158.62</v>
      </c>
      <c r="O22" s="47">
        <v>3156.77</v>
      </c>
      <c r="P22" s="47">
        <v>3111.16</v>
      </c>
      <c r="Q22" s="47">
        <v>3145.92</v>
      </c>
      <c r="R22" s="47">
        <v>3194.76</v>
      </c>
      <c r="S22" s="47">
        <v>3305.66</v>
      </c>
      <c r="T22" s="47">
        <v>3272.4700000000003</v>
      </c>
      <c r="U22" s="47">
        <v>3277.09</v>
      </c>
      <c r="V22" s="47">
        <v>3195.66</v>
      </c>
      <c r="W22" s="47">
        <v>3074.66</v>
      </c>
      <c r="X22" s="47">
        <v>3070.81</v>
      </c>
      <c r="Y22" s="47">
        <v>2870.92</v>
      </c>
      <c r="Z22" s="67">
        <v>2680.45</v>
      </c>
      <c r="AA22" s="56"/>
    </row>
    <row r="23" spans="1:27" ht="16.5" x14ac:dyDescent="0.25">
      <c r="A23" s="55"/>
      <c r="B23" s="79">
        <v>12</v>
      </c>
      <c r="C23" s="75">
        <v>2620.9700000000003</v>
      </c>
      <c r="D23" s="47">
        <v>2626.76</v>
      </c>
      <c r="E23" s="47">
        <v>2619.16</v>
      </c>
      <c r="F23" s="47">
        <v>2634.02</v>
      </c>
      <c r="G23" s="47">
        <v>2652.24</v>
      </c>
      <c r="H23" s="47">
        <v>2751.41</v>
      </c>
      <c r="I23" s="47">
        <v>2839.2799999999997</v>
      </c>
      <c r="J23" s="47">
        <v>2974.33</v>
      </c>
      <c r="K23" s="47">
        <v>3165.6800000000003</v>
      </c>
      <c r="L23" s="47">
        <v>3177.65</v>
      </c>
      <c r="M23" s="47">
        <v>3172.4</v>
      </c>
      <c r="N23" s="47">
        <v>3160.9300000000003</v>
      </c>
      <c r="O23" s="47">
        <v>3125.56</v>
      </c>
      <c r="P23" s="47">
        <v>3124.3900000000003</v>
      </c>
      <c r="Q23" s="47">
        <v>3161.61</v>
      </c>
      <c r="R23" s="47">
        <v>3321.95</v>
      </c>
      <c r="S23" s="47">
        <v>3345.08</v>
      </c>
      <c r="T23" s="47">
        <v>3323.74</v>
      </c>
      <c r="U23" s="47">
        <v>3299.34</v>
      </c>
      <c r="V23" s="47">
        <v>3283.42</v>
      </c>
      <c r="W23" s="47">
        <v>3002.83</v>
      </c>
      <c r="X23" s="47">
        <v>2887.61</v>
      </c>
      <c r="Y23" s="47">
        <v>2846.52</v>
      </c>
      <c r="Z23" s="67">
        <v>2728.84</v>
      </c>
      <c r="AA23" s="56"/>
    </row>
    <row r="24" spans="1:27" ht="16.5" x14ac:dyDescent="0.25">
      <c r="A24" s="55"/>
      <c r="B24" s="79">
        <v>13</v>
      </c>
      <c r="C24" s="75">
        <v>2671.4300000000003</v>
      </c>
      <c r="D24" s="47">
        <v>2635.59</v>
      </c>
      <c r="E24" s="47">
        <v>2633</v>
      </c>
      <c r="F24" s="47">
        <v>2639.67</v>
      </c>
      <c r="G24" s="47">
        <v>2670.56</v>
      </c>
      <c r="H24" s="47">
        <v>2737.4300000000003</v>
      </c>
      <c r="I24" s="47">
        <v>2922.31</v>
      </c>
      <c r="J24" s="47">
        <v>3108.44</v>
      </c>
      <c r="K24" s="47">
        <v>3177.2799999999997</v>
      </c>
      <c r="L24" s="47">
        <v>3165.9</v>
      </c>
      <c r="M24" s="47">
        <v>3121.3900000000003</v>
      </c>
      <c r="N24" s="47">
        <v>3155.7</v>
      </c>
      <c r="O24" s="47">
        <v>3120.9300000000003</v>
      </c>
      <c r="P24" s="47">
        <v>3117.6400000000003</v>
      </c>
      <c r="Q24" s="47">
        <v>3165.6400000000003</v>
      </c>
      <c r="R24" s="47">
        <v>3306.9700000000003</v>
      </c>
      <c r="S24" s="47">
        <v>3381.69</v>
      </c>
      <c r="T24" s="47">
        <v>3393.7</v>
      </c>
      <c r="U24" s="47">
        <v>3364.86</v>
      </c>
      <c r="V24" s="47">
        <v>3346.0299999999997</v>
      </c>
      <c r="W24" s="47">
        <v>3163.56</v>
      </c>
      <c r="X24" s="47">
        <v>3159.6800000000003</v>
      </c>
      <c r="Y24" s="47">
        <v>2819.77</v>
      </c>
      <c r="Z24" s="67">
        <v>2761.49</v>
      </c>
      <c r="AA24" s="56"/>
    </row>
    <row r="25" spans="1:27" ht="16.5" x14ac:dyDescent="0.25">
      <c r="A25" s="55"/>
      <c r="B25" s="79">
        <v>14</v>
      </c>
      <c r="C25" s="75">
        <v>2757.86</v>
      </c>
      <c r="D25" s="47">
        <v>2730.81</v>
      </c>
      <c r="E25" s="47">
        <v>2711.95</v>
      </c>
      <c r="F25" s="47">
        <v>2710.51</v>
      </c>
      <c r="G25" s="47">
        <v>2714.36</v>
      </c>
      <c r="H25" s="47">
        <v>2742.01</v>
      </c>
      <c r="I25" s="47">
        <v>2799.84</v>
      </c>
      <c r="J25" s="47">
        <v>3029.38</v>
      </c>
      <c r="K25" s="47">
        <v>3291.21</v>
      </c>
      <c r="L25" s="47">
        <v>3385.15</v>
      </c>
      <c r="M25" s="47">
        <v>3398.8199999999997</v>
      </c>
      <c r="N25" s="47">
        <v>3405.34</v>
      </c>
      <c r="O25" s="47">
        <v>3385.63</v>
      </c>
      <c r="P25" s="47">
        <v>3352.88</v>
      </c>
      <c r="Q25" s="47">
        <v>3359.08</v>
      </c>
      <c r="R25" s="47">
        <v>3449.52</v>
      </c>
      <c r="S25" s="47">
        <v>3453.82</v>
      </c>
      <c r="T25" s="47">
        <v>3442.19</v>
      </c>
      <c r="U25" s="47">
        <v>3398.92</v>
      </c>
      <c r="V25" s="47">
        <v>3413.83</v>
      </c>
      <c r="W25" s="47">
        <v>3360.76</v>
      </c>
      <c r="X25" s="47">
        <v>3307.17</v>
      </c>
      <c r="Y25" s="47">
        <v>2972.54</v>
      </c>
      <c r="Z25" s="67">
        <v>2814.83</v>
      </c>
      <c r="AA25" s="56"/>
    </row>
    <row r="26" spans="1:27" ht="16.5" x14ac:dyDescent="0.25">
      <c r="A26" s="55"/>
      <c r="B26" s="79">
        <v>15</v>
      </c>
      <c r="C26" s="75">
        <v>2723.06</v>
      </c>
      <c r="D26" s="47">
        <v>2681.91</v>
      </c>
      <c r="E26" s="47">
        <v>2677.02</v>
      </c>
      <c r="F26" s="47">
        <v>2663.09</v>
      </c>
      <c r="G26" s="47">
        <v>2667.23</v>
      </c>
      <c r="H26" s="47">
        <v>2665.13</v>
      </c>
      <c r="I26" s="47">
        <v>2709.38</v>
      </c>
      <c r="J26" s="47">
        <v>2912.45</v>
      </c>
      <c r="K26" s="47">
        <v>3170.09</v>
      </c>
      <c r="L26" s="47">
        <v>3327.4300000000003</v>
      </c>
      <c r="M26" s="47">
        <v>3387.06</v>
      </c>
      <c r="N26" s="47">
        <v>3388.24</v>
      </c>
      <c r="O26" s="47">
        <v>3384.99</v>
      </c>
      <c r="P26" s="47">
        <v>3379.15</v>
      </c>
      <c r="Q26" s="47">
        <v>3367.55</v>
      </c>
      <c r="R26" s="47">
        <v>3444.57</v>
      </c>
      <c r="S26" s="47">
        <v>3443.37</v>
      </c>
      <c r="T26" s="47">
        <v>3440.13</v>
      </c>
      <c r="U26" s="47">
        <v>3427.94</v>
      </c>
      <c r="V26" s="47">
        <v>3443.6</v>
      </c>
      <c r="W26" s="47">
        <v>3267.74</v>
      </c>
      <c r="X26" s="47">
        <v>3182.0699999999997</v>
      </c>
      <c r="Y26" s="47">
        <v>2898.17</v>
      </c>
      <c r="Z26" s="67">
        <v>2749.75</v>
      </c>
      <c r="AA26" s="56"/>
    </row>
    <row r="27" spans="1:27" ht="16.5" x14ac:dyDescent="0.25">
      <c r="A27" s="55"/>
      <c r="B27" s="79">
        <v>16</v>
      </c>
      <c r="C27" s="75">
        <v>2703.76</v>
      </c>
      <c r="D27" s="47">
        <v>2687.24</v>
      </c>
      <c r="E27" s="47">
        <v>2657.48</v>
      </c>
      <c r="F27" s="47">
        <v>2687.1</v>
      </c>
      <c r="G27" s="47">
        <v>2701.21</v>
      </c>
      <c r="H27" s="47">
        <v>2742.7799999999997</v>
      </c>
      <c r="I27" s="47">
        <v>2929.1800000000003</v>
      </c>
      <c r="J27" s="47">
        <v>3146.26</v>
      </c>
      <c r="K27" s="47">
        <v>3299.96</v>
      </c>
      <c r="L27" s="47">
        <v>3326.19</v>
      </c>
      <c r="M27" s="47">
        <v>3311.19</v>
      </c>
      <c r="N27" s="47">
        <v>3313.33</v>
      </c>
      <c r="O27" s="47">
        <v>3317.0299999999997</v>
      </c>
      <c r="P27" s="47">
        <v>3392.71</v>
      </c>
      <c r="Q27" s="47">
        <v>3414.61</v>
      </c>
      <c r="R27" s="47">
        <v>3523.34</v>
      </c>
      <c r="S27" s="47">
        <v>3562.73</v>
      </c>
      <c r="T27" s="47">
        <v>3493.58</v>
      </c>
      <c r="U27" s="47">
        <v>3435.44</v>
      </c>
      <c r="V27" s="47">
        <v>3375.8199999999997</v>
      </c>
      <c r="W27" s="47">
        <v>3166.6800000000003</v>
      </c>
      <c r="X27" s="47">
        <v>2889.84</v>
      </c>
      <c r="Y27" s="47">
        <v>2786.25</v>
      </c>
      <c r="Z27" s="67">
        <v>2682.92</v>
      </c>
      <c r="AA27" s="56"/>
    </row>
    <row r="28" spans="1:27" ht="16.5" x14ac:dyDescent="0.25">
      <c r="A28" s="55"/>
      <c r="B28" s="79">
        <v>17</v>
      </c>
      <c r="C28" s="75">
        <v>2639.91</v>
      </c>
      <c r="D28" s="47">
        <v>2617.5500000000002</v>
      </c>
      <c r="E28" s="47">
        <v>2609.3199999999997</v>
      </c>
      <c r="F28" s="47">
        <v>2623.66</v>
      </c>
      <c r="G28" s="47">
        <v>2648.6800000000003</v>
      </c>
      <c r="H28" s="47">
        <v>2700.26</v>
      </c>
      <c r="I28" s="47">
        <v>2840.84</v>
      </c>
      <c r="J28" s="47">
        <v>3012.26</v>
      </c>
      <c r="K28" s="47">
        <v>2820.04</v>
      </c>
      <c r="L28" s="47">
        <v>2803.34</v>
      </c>
      <c r="M28" s="47">
        <v>2801.15</v>
      </c>
      <c r="N28" s="47">
        <v>2801.73</v>
      </c>
      <c r="O28" s="47">
        <v>2800.08</v>
      </c>
      <c r="P28" s="47">
        <v>2802.45</v>
      </c>
      <c r="Q28" s="47">
        <v>2810.1800000000003</v>
      </c>
      <c r="R28" s="47">
        <v>3121.63</v>
      </c>
      <c r="S28" s="47">
        <v>3242.92</v>
      </c>
      <c r="T28" s="47">
        <v>3212.2</v>
      </c>
      <c r="U28" s="47">
        <v>3116.91</v>
      </c>
      <c r="V28" s="47">
        <v>2823.0299999999997</v>
      </c>
      <c r="W28" s="47">
        <v>2767.76</v>
      </c>
      <c r="X28" s="47">
        <v>2793.94</v>
      </c>
      <c r="Y28" s="47">
        <v>2765.04</v>
      </c>
      <c r="Z28" s="67">
        <v>2675.0299999999997</v>
      </c>
      <c r="AA28" s="56"/>
    </row>
    <row r="29" spans="1:27" ht="16.5" x14ac:dyDescent="0.25">
      <c r="A29" s="55"/>
      <c r="B29" s="79">
        <v>18</v>
      </c>
      <c r="C29" s="75">
        <v>2594.36</v>
      </c>
      <c r="D29" s="47">
        <v>2577.4700000000003</v>
      </c>
      <c r="E29" s="47">
        <v>2551.5699999999997</v>
      </c>
      <c r="F29" s="47">
        <v>2568.4</v>
      </c>
      <c r="G29" s="47">
        <v>2610.0299999999997</v>
      </c>
      <c r="H29" s="47">
        <v>2683.1400000000003</v>
      </c>
      <c r="I29" s="47">
        <v>2742.1800000000003</v>
      </c>
      <c r="J29" s="47">
        <v>2923.17</v>
      </c>
      <c r="K29" s="47">
        <v>3108.62</v>
      </c>
      <c r="L29" s="47">
        <v>3097.42</v>
      </c>
      <c r="M29" s="47">
        <v>3075.98</v>
      </c>
      <c r="N29" s="47">
        <v>3110.38</v>
      </c>
      <c r="O29" s="47">
        <v>3109.42</v>
      </c>
      <c r="P29" s="47">
        <v>3108.5299999999997</v>
      </c>
      <c r="Q29" s="47">
        <v>3115.2200000000003</v>
      </c>
      <c r="R29" s="47">
        <v>3276.09</v>
      </c>
      <c r="S29" s="47">
        <v>3307.7799999999997</v>
      </c>
      <c r="T29" s="47">
        <v>3285.83</v>
      </c>
      <c r="U29" s="47">
        <v>3251.12</v>
      </c>
      <c r="V29" s="47">
        <v>3213.23</v>
      </c>
      <c r="W29" s="47">
        <v>2891.4300000000003</v>
      </c>
      <c r="X29" s="47">
        <v>2825.52</v>
      </c>
      <c r="Y29" s="47">
        <v>2767.34</v>
      </c>
      <c r="Z29" s="67">
        <v>2673.42</v>
      </c>
      <c r="AA29" s="56"/>
    </row>
    <row r="30" spans="1:27" ht="16.5" x14ac:dyDescent="0.25">
      <c r="A30" s="55"/>
      <c r="B30" s="79">
        <v>19</v>
      </c>
      <c r="C30" s="75">
        <v>2592.52</v>
      </c>
      <c r="D30" s="47">
        <v>2514.6800000000003</v>
      </c>
      <c r="E30" s="47">
        <v>2489.06</v>
      </c>
      <c r="F30" s="47">
        <v>2499.83</v>
      </c>
      <c r="G30" s="47">
        <v>2580.4899999999998</v>
      </c>
      <c r="H30" s="47">
        <v>2686.49</v>
      </c>
      <c r="I30" s="47">
        <v>2760.23</v>
      </c>
      <c r="J30" s="47">
        <v>2947.58</v>
      </c>
      <c r="K30" s="47">
        <v>3130.49</v>
      </c>
      <c r="L30" s="47">
        <v>3129.16</v>
      </c>
      <c r="M30" s="47">
        <v>3122.02</v>
      </c>
      <c r="N30" s="47">
        <v>3128.3199999999997</v>
      </c>
      <c r="O30" s="47">
        <v>3127.11</v>
      </c>
      <c r="P30" s="47">
        <v>3143.91</v>
      </c>
      <c r="Q30" s="47">
        <v>3203.11</v>
      </c>
      <c r="R30" s="47">
        <v>3243.4</v>
      </c>
      <c r="S30" s="47">
        <v>3315.06</v>
      </c>
      <c r="T30" s="47">
        <v>3299.2200000000003</v>
      </c>
      <c r="U30" s="47">
        <v>3273.84</v>
      </c>
      <c r="V30" s="47">
        <v>3220.9</v>
      </c>
      <c r="W30" s="47">
        <v>3122.51</v>
      </c>
      <c r="X30" s="47">
        <v>2816.45</v>
      </c>
      <c r="Y30" s="47">
        <v>2765.41</v>
      </c>
      <c r="Z30" s="67">
        <v>2673.2200000000003</v>
      </c>
      <c r="AA30" s="56"/>
    </row>
    <row r="31" spans="1:27" ht="16.5" x14ac:dyDescent="0.25">
      <c r="A31" s="55"/>
      <c r="B31" s="79">
        <v>20</v>
      </c>
      <c r="C31" s="75">
        <v>2617.85</v>
      </c>
      <c r="D31" s="47">
        <v>2585.38</v>
      </c>
      <c r="E31" s="47">
        <v>2559.38</v>
      </c>
      <c r="F31" s="47">
        <v>2573.5299999999997</v>
      </c>
      <c r="G31" s="47">
        <v>2638.8199999999997</v>
      </c>
      <c r="H31" s="47">
        <v>2698.98</v>
      </c>
      <c r="I31" s="47">
        <v>2880.35</v>
      </c>
      <c r="J31" s="47">
        <v>3058.81</v>
      </c>
      <c r="K31" s="47">
        <v>3142.81</v>
      </c>
      <c r="L31" s="47">
        <v>3125.31</v>
      </c>
      <c r="M31" s="47">
        <v>3116.02</v>
      </c>
      <c r="N31" s="47">
        <v>3118.7799999999997</v>
      </c>
      <c r="O31" s="47">
        <v>3120.6800000000003</v>
      </c>
      <c r="P31" s="47">
        <v>3126.59</v>
      </c>
      <c r="Q31" s="47">
        <v>3155.54</v>
      </c>
      <c r="R31" s="47">
        <v>3313.6400000000003</v>
      </c>
      <c r="S31" s="47">
        <v>3364.87</v>
      </c>
      <c r="T31" s="47">
        <v>3359.9</v>
      </c>
      <c r="U31" s="47">
        <v>3334.16</v>
      </c>
      <c r="V31" s="47">
        <v>3151.74</v>
      </c>
      <c r="W31" s="47">
        <v>3071.85</v>
      </c>
      <c r="X31" s="47">
        <v>2931.81</v>
      </c>
      <c r="Y31" s="47">
        <v>2791.04</v>
      </c>
      <c r="Z31" s="67">
        <v>2694.45</v>
      </c>
      <c r="AA31" s="56"/>
    </row>
    <row r="32" spans="1:27" ht="16.5" x14ac:dyDescent="0.25">
      <c r="A32" s="55"/>
      <c r="B32" s="79">
        <v>21</v>
      </c>
      <c r="C32" s="75">
        <v>2684.1400000000003</v>
      </c>
      <c r="D32" s="47">
        <v>2638.5299999999997</v>
      </c>
      <c r="E32" s="47">
        <v>2604.54</v>
      </c>
      <c r="F32" s="47">
        <v>2596.91</v>
      </c>
      <c r="G32" s="47">
        <v>2633.55</v>
      </c>
      <c r="H32" s="47">
        <v>2692.42</v>
      </c>
      <c r="I32" s="47">
        <v>2751.1400000000003</v>
      </c>
      <c r="J32" s="47">
        <v>2937.95</v>
      </c>
      <c r="K32" s="47">
        <v>3255.5299999999997</v>
      </c>
      <c r="L32" s="47">
        <v>3285.24</v>
      </c>
      <c r="M32" s="47">
        <v>3278.19</v>
      </c>
      <c r="N32" s="47">
        <v>3269.9300000000003</v>
      </c>
      <c r="O32" s="47">
        <v>3151.8199999999997</v>
      </c>
      <c r="P32" s="47">
        <v>3205.5299999999997</v>
      </c>
      <c r="Q32" s="47">
        <v>3253</v>
      </c>
      <c r="R32" s="47">
        <v>3275.29</v>
      </c>
      <c r="S32" s="47">
        <v>3294.9700000000003</v>
      </c>
      <c r="T32" s="47">
        <v>3293.54</v>
      </c>
      <c r="U32" s="47">
        <v>3276</v>
      </c>
      <c r="V32" s="47">
        <v>3255.1</v>
      </c>
      <c r="W32" s="47">
        <v>3065.2200000000003</v>
      </c>
      <c r="X32" s="47">
        <v>2922.3</v>
      </c>
      <c r="Y32" s="47">
        <v>2847.1400000000003</v>
      </c>
      <c r="Z32" s="67">
        <v>2687.33</v>
      </c>
      <c r="AA32" s="56"/>
    </row>
    <row r="33" spans="1:27" ht="16.5" x14ac:dyDescent="0.25">
      <c r="A33" s="55"/>
      <c r="B33" s="79">
        <v>22</v>
      </c>
      <c r="C33" s="75">
        <v>2638.77</v>
      </c>
      <c r="D33" s="47">
        <v>2629.05</v>
      </c>
      <c r="E33" s="47">
        <v>2622.02</v>
      </c>
      <c r="F33" s="47">
        <v>2620.5500000000002</v>
      </c>
      <c r="G33" s="47">
        <v>2635.48</v>
      </c>
      <c r="H33" s="47">
        <v>2648.76</v>
      </c>
      <c r="I33" s="47">
        <v>2684.41</v>
      </c>
      <c r="J33" s="47">
        <v>2786.24</v>
      </c>
      <c r="K33" s="47">
        <v>2981.77</v>
      </c>
      <c r="L33" s="47">
        <v>3105.76</v>
      </c>
      <c r="M33" s="47">
        <v>3150.85</v>
      </c>
      <c r="N33" s="47">
        <v>3163.6800000000003</v>
      </c>
      <c r="O33" s="47">
        <v>3175.74</v>
      </c>
      <c r="P33" s="47">
        <v>3198.98</v>
      </c>
      <c r="Q33" s="47">
        <v>3268.1800000000003</v>
      </c>
      <c r="R33" s="47">
        <v>3314.01</v>
      </c>
      <c r="S33" s="47">
        <v>3341.58</v>
      </c>
      <c r="T33" s="47">
        <v>3344.05</v>
      </c>
      <c r="U33" s="47">
        <v>3320.66</v>
      </c>
      <c r="V33" s="47">
        <v>3301.63</v>
      </c>
      <c r="W33" s="47">
        <v>3252.63</v>
      </c>
      <c r="X33" s="47">
        <v>3215.83</v>
      </c>
      <c r="Y33" s="47">
        <v>2993.27</v>
      </c>
      <c r="Z33" s="67">
        <v>2731.3900000000003</v>
      </c>
      <c r="AA33" s="56"/>
    </row>
    <row r="34" spans="1:27" ht="16.5" x14ac:dyDescent="0.25">
      <c r="A34" s="55"/>
      <c r="B34" s="79">
        <v>23</v>
      </c>
      <c r="C34" s="75">
        <v>2676.44</v>
      </c>
      <c r="D34" s="47">
        <v>2663.0699999999997</v>
      </c>
      <c r="E34" s="47">
        <v>2635.6800000000003</v>
      </c>
      <c r="F34" s="47">
        <v>2635.6</v>
      </c>
      <c r="G34" s="47">
        <v>2694.88</v>
      </c>
      <c r="H34" s="47">
        <v>2797.04</v>
      </c>
      <c r="I34" s="47">
        <v>2987.45</v>
      </c>
      <c r="J34" s="47">
        <v>3205.33</v>
      </c>
      <c r="K34" s="47">
        <v>3314.27</v>
      </c>
      <c r="L34" s="47">
        <v>3277.33</v>
      </c>
      <c r="M34" s="47">
        <v>3252.77</v>
      </c>
      <c r="N34" s="47">
        <v>3248.7200000000003</v>
      </c>
      <c r="O34" s="47">
        <v>3125.7799999999997</v>
      </c>
      <c r="P34" s="47">
        <v>3145.23</v>
      </c>
      <c r="Q34" s="47">
        <v>3232.6800000000003</v>
      </c>
      <c r="R34" s="47">
        <v>3285.87</v>
      </c>
      <c r="S34" s="47">
        <v>3363.23</v>
      </c>
      <c r="T34" s="47">
        <v>3340.3900000000003</v>
      </c>
      <c r="U34" s="47">
        <v>3273.15</v>
      </c>
      <c r="V34" s="47">
        <v>3097.0699999999997</v>
      </c>
      <c r="W34" s="47">
        <v>2881.02</v>
      </c>
      <c r="X34" s="47">
        <v>2811.58</v>
      </c>
      <c r="Y34" s="47">
        <v>2776.75</v>
      </c>
      <c r="Z34" s="67">
        <v>2670.11</v>
      </c>
      <c r="AA34" s="56"/>
    </row>
    <row r="35" spans="1:27" ht="16.5" x14ac:dyDescent="0.25">
      <c r="A35" s="55"/>
      <c r="B35" s="79">
        <v>24</v>
      </c>
      <c r="C35" s="75">
        <v>2638.6</v>
      </c>
      <c r="D35" s="47">
        <v>2622.17</v>
      </c>
      <c r="E35" s="47">
        <v>2614.31</v>
      </c>
      <c r="F35" s="47">
        <v>2612.7399999999998</v>
      </c>
      <c r="G35" s="47">
        <v>2687.85</v>
      </c>
      <c r="H35" s="47">
        <v>2803.9300000000003</v>
      </c>
      <c r="I35" s="47">
        <v>3010.8</v>
      </c>
      <c r="J35" s="47">
        <v>3100.49</v>
      </c>
      <c r="K35" s="47">
        <v>3291.6400000000003</v>
      </c>
      <c r="L35" s="47">
        <v>3331.67</v>
      </c>
      <c r="M35" s="47">
        <v>3276.5</v>
      </c>
      <c r="N35" s="47">
        <v>3282.9</v>
      </c>
      <c r="O35" s="47">
        <v>3283.91</v>
      </c>
      <c r="P35" s="47">
        <v>3303.91</v>
      </c>
      <c r="Q35" s="47">
        <v>3329.38</v>
      </c>
      <c r="R35" s="47">
        <v>3397.67</v>
      </c>
      <c r="S35" s="47">
        <v>3296.38</v>
      </c>
      <c r="T35" s="47">
        <v>3441.29</v>
      </c>
      <c r="U35" s="47">
        <v>3378.98</v>
      </c>
      <c r="V35" s="47">
        <v>3322.5699999999997</v>
      </c>
      <c r="W35" s="47">
        <v>3172.16</v>
      </c>
      <c r="X35" s="47">
        <v>3129.67</v>
      </c>
      <c r="Y35" s="47">
        <v>2927.11</v>
      </c>
      <c r="Z35" s="67">
        <v>2695.95</v>
      </c>
      <c r="AA35" s="56"/>
    </row>
    <row r="36" spans="1:27" ht="16.5" x14ac:dyDescent="0.25">
      <c r="A36" s="55"/>
      <c r="B36" s="79">
        <v>25</v>
      </c>
      <c r="C36" s="75">
        <v>2632.45</v>
      </c>
      <c r="D36" s="47">
        <v>2608.5500000000002</v>
      </c>
      <c r="E36" s="47">
        <v>2598.54</v>
      </c>
      <c r="F36" s="47">
        <v>2619.77</v>
      </c>
      <c r="G36" s="47">
        <v>2654.58</v>
      </c>
      <c r="H36" s="47">
        <v>2778.9300000000003</v>
      </c>
      <c r="I36" s="47">
        <v>2981.02</v>
      </c>
      <c r="J36" s="47">
        <v>3057.35</v>
      </c>
      <c r="K36" s="47">
        <v>3218.25</v>
      </c>
      <c r="L36" s="47">
        <v>3251.75</v>
      </c>
      <c r="M36" s="47">
        <v>3239.2799999999997</v>
      </c>
      <c r="N36" s="47">
        <v>3227</v>
      </c>
      <c r="O36" s="47">
        <v>3236.2200000000003</v>
      </c>
      <c r="P36" s="47">
        <v>3261.83</v>
      </c>
      <c r="Q36" s="47">
        <v>3280.05</v>
      </c>
      <c r="R36" s="47">
        <v>3337.6400000000003</v>
      </c>
      <c r="S36" s="47">
        <v>3380.37</v>
      </c>
      <c r="T36" s="47">
        <v>3390.2799999999997</v>
      </c>
      <c r="U36" s="47">
        <v>3307.1</v>
      </c>
      <c r="V36" s="47">
        <v>3270.34</v>
      </c>
      <c r="W36" s="47">
        <v>3034.17</v>
      </c>
      <c r="X36" s="47">
        <v>3064.13</v>
      </c>
      <c r="Y36" s="47">
        <v>2929.67</v>
      </c>
      <c r="Z36" s="67">
        <v>2694.29</v>
      </c>
      <c r="AA36" s="56"/>
    </row>
    <row r="37" spans="1:27" ht="16.5" x14ac:dyDescent="0.25">
      <c r="A37" s="55"/>
      <c r="B37" s="79">
        <v>26</v>
      </c>
      <c r="C37" s="75">
        <v>2643.9300000000003</v>
      </c>
      <c r="D37" s="47">
        <v>2595.9700000000003</v>
      </c>
      <c r="E37" s="47">
        <v>2573.13</v>
      </c>
      <c r="F37" s="47">
        <v>2591.11</v>
      </c>
      <c r="G37" s="47">
        <v>2648.83</v>
      </c>
      <c r="H37" s="47">
        <v>2780.6</v>
      </c>
      <c r="I37" s="47">
        <v>2955.2200000000003</v>
      </c>
      <c r="J37" s="47">
        <v>3042.2</v>
      </c>
      <c r="K37" s="47">
        <v>3171.87</v>
      </c>
      <c r="L37" s="47">
        <v>3220.74</v>
      </c>
      <c r="M37" s="47">
        <v>3173.34</v>
      </c>
      <c r="N37" s="47">
        <v>3194.05</v>
      </c>
      <c r="O37" s="47">
        <v>3168.8</v>
      </c>
      <c r="P37" s="47">
        <v>3224.55</v>
      </c>
      <c r="Q37" s="47">
        <v>3270.69</v>
      </c>
      <c r="R37" s="47">
        <v>3307.41</v>
      </c>
      <c r="S37" s="47">
        <v>3321.6800000000003</v>
      </c>
      <c r="T37" s="47">
        <v>3359.8</v>
      </c>
      <c r="U37" s="47">
        <v>3318.46</v>
      </c>
      <c r="V37" s="47">
        <v>3280.56</v>
      </c>
      <c r="W37" s="47">
        <v>3014.1400000000003</v>
      </c>
      <c r="X37" s="47">
        <v>3024.1800000000003</v>
      </c>
      <c r="Y37" s="47">
        <v>2889.3900000000003</v>
      </c>
      <c r="Z37" s="67">
        <v>2698.5699999999997</v>
      </c>
      <c r="AA37" s="56"/>
    </row>
    <row r="38" spans="1:27" ht="16.5" x14ac:dyDescent="0.25">
      <c r="A38" s="55"/>
      <c r="B38" s="79">
        <v>27</v>
      </c>
      <c r="C38" s="75">
        <v>2670.91</v>
      </c>
      <c r="D38" s="47">
        <v>2627.98</v>
      </c>
      <c r="E38" s="47">
        <v>2624.05</v>
      </c>
      <c r="F38" s="47">
        <v>2643.55</v>
      </c>
      <c r="G38" s="47">
        <v>2706.04</v>
      </c>
      <c r="H38" s="47">
        <v>2853.6</v>
      </c>
      <c r="I38" s="47">
        <v>2981.75</v>
      </c>
      <c r="J38" s="47">
        <v>3171.75</v>
      </c>
      <c r="K38" s="47">
        <v>3301.86</v>
      </c>
      <c r="L38" s="47">
        <v>3313.7200000000003</v>
      </c>
      <c r="M38" s="47">
        <v>3281.2</v>
      </c>
      <c r="N38" s="47">
        <v>3286.2799999999997</v>
      </c>
      <c r="O38" s="47">
        <v>3279.1400000000003</v>
      </c>
      <c r="P38" s="47">
        <v>3307.4300000000003</v>
      </c>
      <c r="Q38" s="47">
        <v>3335.79</v>
      </c>
      <c r="R38" s="47">
        <v>3371.09</v>
      </c>
      <c r="S38" s="47">
        <v>3422.77</v>
      </c>
      <c r="T38" s="47">
        <v>3429.29</v>
      </c>
      <c r="U38" s="47">
        <v>3389.7799999999997</v>
      </c>
      <c r="V38" s="47">
        <v>3343.45</v>
      </c>
      <c r="W38" s="47">
        <v>3182.2799999999997</v>
      </c>
      <c r="X38" s="47">
        <v>3135.41</v>
      </c>
      <c r="Y38" s="47">
        <v>2966.3199999999997</v>
      </c>
      <c r="Z38" s="67">
        <v>2780.33</v>
      </c>
      <c r="AA38" s="56"/>
    </row>
    <row r="39" spans="1:27" ht="16.5" x14ac:dyDescent="0.25">
      <c r="A39" s="55"/>
      <c r="B39" s="79">
        <v>28</v>
      </c>
      <c r="C39" s="75">
        <v>2717.4700000000003</v>
      </c>
      <c r="D39" s="47">
        <v>2660.1</v>
      </c>
      <c r="E39" s="47">
        <v>2641.34</v>
      </c>
      <c r="F39" s="47">
        <v>2631.56</v>
      </c>
      <c r="G39" s="47">
        <v>2649.17</v>
      </c>
      <c r="H39" s="47">
        <v>2694.12</v>
      </c>
      <c r="I39" s="47">
        <v>2742.27</v>
      </c>
      <c r="J39" s="47">
        <v>2888.05</v>
      </c>
      <c r="K39" s="47">
        <v>3061.94</v>
      </c>
      <c r="L39" s="47">
        <v>3118.29</v>
      </c>
      <c r="M39" s="47">
        <v>3135.55</v>
      </c>
      <c r="N39" s="47">
        <v>3128.77</v>
      </c>
      <c r="O39" s="47">
        <v>3135.2</v>
      </c>
      <c r="P39" s="47">
        <v>3146.79</v>
      </c>
      <c r="Q39" s="47">
        <v>3167.49</v>
      </c>
      <c r="R39" s="47">
        <v>3187.3</v>
      </c>
      <c r="S39" s="47">
        <v>3221.8</v>
      </c>
      <c r="T39" s="47">
        <v>3229.55</v>
      </c>
      <c r="U39" s="47">
        <v>3194.04</v>
      </c>
      <c r="V39" s="47">
        <v>3175.75</v>
      </c>
      <c r="W39" s="47">
        <v>2959.7799999999997</v>
      </c>
      <c r="X39" s="47">
        <v>2831.34</v>
      </c>
      <c r="Y39" s="47">
        <v>2758.7799999999997</v>
      </c>
      <c r="Z39" s="67">
        <v>2679.85</v>
      </c>
      <c r="AA39" s="56"/>
    </row>
    <row r="40" spans="1:27" ht="16.5" x14ac:dyDescent="0.25">
      <c r="A40" s="55"/>
      <c r="B40" s="79">
        <v>29</v>
      </c>
      <c r="C40" s="75">
        <v>2667.3900000000003</v>
      </c>
      <c r="D40" s="47">
        <v>2647.77</v>
      </c>
      <c r="E40" s="47">
        <v>2613.19</v>
      </c>
      <c r="F40" s="47">
        <v>2615.33</v>
      </c>
      <c r="G40" s="47">
        <v>2629.02</v>
      </c>
      <c r="H40" s="47">
        <v>2647.34</v>
      </c>
      <c r="I40" s="47">
        <v>2666.35</v>
      </c>
      <c r="J40" s="47">
        <v>2760.35</v>
      </c>
      <c r="K40" s="47">
        <v>2905.76</v>
      </c>
      <c r="L40" s="47">
        <v>2958.99</v>
      </c>
      <c r="M40" s="47">
        <v>2962.58</v>
      </c>
      <c r="N40" s="47">
        <v>2965.24</v>
      </c>
      <c r="O40" s="47">
        <v>2964.95</v>
      </c>
      <c r="P40" s="47">
        <v>2969.49</v>
      </c>
      <c r="Q40" s="47">
        <v>3008.0699999999997</v>
      </c>
      <c r="R40" s="47">
        <v>3091.99</v>
      </c>
      <c r="S40" s="47">
        <v>3138.5299999999997</v>
      </c>
      <c r="T40" s="47">
        <v>3130.05</v>
      </c>
      <c r="U40" s="47">
        <v>3092.12</v>
      </c>
      <c r="V40" s="47">
        <v>3068.42</v>
      </c>
      <c r="W40" s="47">
        <v>2852.96</v>
      </c>
      <c r="X40" s="47">
        <v>2773.33</v>
      </c>
      <c r="Y40" s="47">
        <v>2756.51</v>
      </c>
      <c r="Z40" s="67">
        <v>2666.3199999999997</v>
      </c>
      <c r="AA40" s="56"/>
    </row>
    <row r="41" spans="1:27" ht="16.5" x14ac:dyDescent="0.25">
      <c r="A41" s="55"/>
      <c r="B41" s="79">
        <v>30</v>
      </c>
      <c r="C41" s="75">
        <v>2656.54</v>
      </c>
      <c r="D41" s="47">
        <v>2614.41</v>
      </c>
      <c r="E41" s="47">
        <v>2607.91</v>
      </c>
      <c r="F41" s="47">
        <v>2614.8199999999997</v>
      </c>
      <c r="G41" s="47">
        <v>2665.2200000000003</v>
      </c>
      <c r="H41" s="47">
        <v>2738.37</v>
      </c>
      <c r="I41" s="47">
        <v>2882.4700000000003</v>
      </c>
      <c r="J41" s="47">
        <v>2963.42</v>
      </c>
      <c r="K41" s="47">
        <v>2968.48</v>
      </c>
      <c r="L41" s="47">
        <v>2968</v>
      </c>
      <c r="M41" s="47">
        <v>2965.36</v>
      </c>
      <c r="N41" s="47">
        <v>2964.56</v>
      </c>
      <c r="O41" s="47">
        <v>2961.76</v>
      </c>
      <c r="P41" s="47">
        <v>2959.17</v>
      </c>
      <c r="Q41" s="47">
        <v>2963.0299999999997</v>
      </c>
      <c r="R41" s="47">
        <v>2969.4700000000003</v>
      </c>
      <c r="S41" s="47">
        <v>3058.36</v>
      </c>
      <c r="T41" s="47">
        <v>3129.5699999999997</v>
      </c>
      <c r="U41" s="47">
        <v>3057.34</v>
      </c>
      <c r="V41" s="47">
        <v>2969.0299999999997</v>
      </c>
      <c r="W41" s="47">
        <v>2746.66</v>
      </c>
      <c r="X41" s="47">
        <v>2717</v>
      </c>
      <c r="Y41" s="47">
        <v>2743.5</v>
      </c>
      <c r="Z41" s="67">
        <v>2668.12</v>
      </c>
      <c r="AA41" s="56"/>
    </row>
    <row r="42" spans="1:27" ht="17.25" hidden="1" thickBot="1" x14ac:dyDescent="0.3">
      <c r="A42" s="99"/>
      <c r="B42" s="80">
        <v>31</v>
      </c>
      <c r="C42" s="76"/>
      <c r="D42" s="68"/>
      <c r="E42" s="68"/>
      <c r="F42" s="68"/>
      <c r="G42" s="68"/>
      <c r="H42" s="68"/>
      <c r="I42" s="68"/>
      <c r="J42" s="68"/>
      <c r="K42" s="68"/>
      <c r="L42" s="68"/>
      <c r="M42" s="68"/>
      <c r="N42" s="68"/>
      <c r="O42" s="68"/>
      <c r="P42" s="68"/>
      <c r="Q42" s="68"/>
      <c r="R42" s="68"/>
      <c r="S42" s="68"/>
      <c r="T42" s="68"/>
      <c r="U42" s="68"/>
      <c r="V42" s="68"/>
      <c r="W42" s="68"/>
      <c r="X42" s="68"/>
      <c r="Y42" s="68"/>
      <c r="Z42" s="69"/>
      <c r="AA42" s="56"/>
    </row>
    <row r="43" spans="1:27" x14ac:dyDescent="0.25">
      <c r="A43" s="5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56"/>
    </row>
    <row r="44" spans="1:27" x14ac:dyDescent="0.25">
      <c r="A44" s="55"/>
      <c r="B44" s="278" t="s">
        <v>238</v>
      </c>
      <c r="C44" s="278"/>
      <c r="D44" s="278"/>
      <c r="E44" s="278"/>
      <c r="F44" s="278"/>
      <c r="G44" s="278"/>
      <c r="H44" s="278"/>
      <c r="I44" s="278"/>
      <c r="J44" s="278"/>
      <c r="K44" s="278"/>
      <c r="L44" s="278"/>
      <c r="M44" s="278"/>
      <c r="N44" s="278"/>
      <c r="O44" s="278"/>
      <c r="P44" s="278"/>
      <c r="Q44" s="51"/>
      <c r="R44" s="293">
        <v>875252.67</v>
      </c>
      <c r="S44" s="293"/>
      <c r="T44" s="51"/>
      <c r="U44" s="51"/>
      <c r="V44" s="51"/>
      <c r="W44" s="51"/>
      <c r="X44" s="51"/>
      <c r="Y44" s="51"/>
      <c r="Z44" s="51"/>
      <c r="AA44" s="56"/>
    </row>
    <row r="45" spans="1:27" ht="16.5" thickBot="1" x14ac:dyDescent="0.3">
      <c r="A45" s="5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56"/>
    </row>
    <row r="46" spans="1:27" ht="16.5" thickTop="1" x14ac:dyDescent="0.25">
      <c r="A46" s="52"/>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4"/>
    </row>
    <row r="47" spans="1:27" ht="51.75" customHeight="1" x14ac:dyDescent="0.25">
      <c r="A47" s="55"/>
      <c r="B47" s="284" t="s">
        <v>150</v>
      </c>
      <c r="C47" s="284"/>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56"/>
    </row>
    <row r="48" spans="1:27" x14ac:dyDescent="0.25">
      <c r="A48" s="5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56"/>
    </row>
    <row r="49" spans="1:27" x14ac:dyDescent="0.25">
      <c r="A49" s="55"/>
      <c r="B49" s="278" t="s">
        <v>120</v>
      </c>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56"/>
    </row>
    <row r="50" spans="1:27" ht="16.5" thickBot="1" x14ac:dyDescent="0.3">
      <c r="A50" s="5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56"/>
    </row>
    <row r="51" spans="1:27" x14ac:dyDescent="0.25">
      <c r="A51" s="55"/>
      <c r="B51" s="291" t="s">
        <v>121</v>
      </c>
      <c r="C51" s="289" t="s">
        <v>160</v>
      </c>
      <c r="D51" s="289"/>
      <c r="E51" s="289"/>
      <c r="F51" s="289"/>
      <c r="G51" s="289"/>
      <c r="H51" s="289"/>
      <c r="I51" s="289"/>
      <c r="J51" s="289"/>
      <c r="K51" s="289"/>
      <c r="L51" s="289"/>
      <c r="M51" s="289"/>
      <c r="N51" s="289"/>
      <c r="O51" s="289"/>
      <c r="P51" s="289"/>
      <c r="Q51" s="289"/>
      <c r="R51" s="289"/>
      <c r="S51" s="289"/>
      <c r="T51" s="289"/>
      <c r="U51" s="289"/>
      <c r="V51" s="289"/>
      <c r="W51" s="289"/>
      <c r="X51" s="289"/>
      <c r="Y51" s="289"/>
      <c r="Z51" s="290"/>
      <c r="AA51" s="56"/>
    </row>
    <row r="52" spans="1:27" ht="32.25" thickBot="1" x14ac:dyDescent="0.3">
      <c r="A52" s="55"/>
      <c r="B52" s="292"/>
      <c r="C52" s="77" t="s">
        <v>122</v>
      </c>
      <c r="D52" s="72" t="s">
        <v>123</v>
      </c>
      <c r="E52" s="72" t="s">
        <v>124</v>
      </c>
      <c r="F52" s="72" t="s">
        <v>125</v>
      </c>
      <c r="G52" s="72" t="s">
        <v>126</v>
      </c>
      <c r="H52" s="72" t="s">
        <v>127</v>
      </c>
      <c r="I52" s="72" t="s">
        <v>128</v>
      </c>
      <c r="J52" s="72" t="s">
        <v>129</v>
      </c>
      <c r="K52" s="72" t="s">
        <v>130</v>
      </c>
      <c r="L52" s="72" t="s">
        <v>131</v>
      </c>
      <c r="M52" s="72" t="s">
        <v>132</v>
      </c>
      <c r="N52" s="72" t="s">
        <v>133</v>
      </c>
      <c r="O52" s="72" t="s">
        <v>134</v>
      </c>
      <c r="P52" s="72" t="s">
        <v>135</v>
      </c>
      <c r="Q52" s="72" t="s">
        <v>136</v>
      </c>
      <c r="R52" s="72" t="s">
        <v>137</v>
      </c>
      <c r="S52" s="72" t="s">
        <v>138</v>
      </c>
      <c r="T52" s="72" t="s">
        <v>139</v>
      </c>
      <c r="U52" s="72" t="s">
        <v>140</v>
      </c>
      <c r="V52" s="72" t="s">
        <v>141</v>
      </c>
      <c r="W52" s="72" t="s">
        <v>142</v>
      </c>
      <c r="X52" s="72" t="s">
        <v>143</v>
      </c>
      <c r="Y52" s="72" t="s">
        <v>144</v>
      </c>
      <c r="Z52" s="73" t="s">
        <v>145</v>
      </c>
      <c r="AA52" s="56"/>
    </row>
    <row r="53" spans="1:27" ht="16.5" x14ac:dyDescent="0.25">
      <c r="A53" s="55"/>
      <c r="B53" s="78">
        <v>1</v>
      </c>
      <c r="C53" s="83">
        <v>2765.1400000000003</v>
      </c>
      <c r="D53" s="81">
        <v>2695.95</v>
      </c>
      <c r="E53" s="81">
        <v>2689.3900000000003</v>
      </c>
      <c r="F53" s="81">
        <v>2646.69</v>
      </c>
      <c r="G53" s="81">
        <v>2650.5</v>
      </c>
      <c r="H53" s="81">
        <v>2640</v>
      </c>
      <c r="I53" s="81">
        <v>2703.74</v>
      </c>
      <c r="J53" s="81">
        <v>2844.61</v>
      </c>
      <c r="K53" s="81">
        <v>3026.66</v>
      </c>
      <c r="L53" s="81">
        <v>3228.3</v>
      </c>
      <c r="M53" s="81">
        <v>3325.33</v>
      </c>
      <c r="N53" s="81">
        <v>3327.06</v>
      </c>
      <c r="O53" s="81">
        <v>3319.54</v>
      </c>
      <c r="P53" s="81">
        <v>3319.59</v>
      </c>
      <c r="Q53" s="81">
        <v>3326.04</v>
      </c>
      <c r="R53" s="81">
        <v>3350.11</v>
      </c>
      <c r="S53" s="81">
        <v>3378.46</v>
      </c>
      <c r="T53" s="81">
        <v>3387.56</v>
      </c>
      <c r="U53" s="81">
        <v>3373.73</v>
      </c>
      <c r="V53" s="81">
        <v>3344.49</v>
      </c>
      <c r="W53" s="81">
        <v>3267.75</v>
      </c>
      <c r="X53" s="81">
        <v>3226.7799999999997</v>
      </c>
      <c r="Y53" s="81">
        <v>2974.4300000000003</v>
      </c>
      <c r="Z53" s="82">
        <v>2885.48</v>
      </c>
      <c r="AA53" s="56"/>
    </row>
    <row r="54" spans="1:27" ht="16.5" x14ac:dyDescent="0.25">
      <c r="A54" s="55"/>
      <c r="B54" s="79">
        <v>2</v>
      </c>
      <c r="C54" s="75">
        <v>2685.01</v>
      </c>
      <c r="D54" s="47">
        <v>2671.95</v>
      </c>
      <c r="E54" s="47">
        <v>2649.71</v>
      </c>
      <c r="F54" s="47">
        <v>2649.6400000000003</v>
      </c>
      <c r="G54" s="47">
        <v>2673.86</v>
      </c>
      <c r="H54" s="47">
        <v>2733.4</v>
      </c>
      <c r="I54" s="47">
        <v>2835.13</v>
      </c>
      <c r="J54" s="47">
        <v>3062.27</v>
      </c>
      <c r="K54" s="47">
        <v>3247.7</v>
      </c>
      <c r="L54" s="47">
        <v>3383.8900000000003</v>
      </c>
      <c r="M54" s="47">
        <v>3242.66</v>
      </c>
      <c r="N54" s="47">
        <v>3348.94</v>
      </c>
      <c r="O54" s="47">
        <v>3240.35</v>
      </c>
      <c r="P54" s="47">
        <v>3293.9700000000003</v>
      </c>
      <c r="Q54" s="47">
        <v>3224.08</v>
      </c>
      <c r="R54" s="47">
        <v>3373.0699999999997</v>
      </c>
      <c r="S54" s="47">
        <v>3324.54</v>
      </c>
      <c r="T54" s="47">
        <v>3315.59</v>
      </c>
      <c r="U54" s="47">
        <v>3252.38</v>
      </c>
      <c r="V54" s="47">
        <v>3162.81</v>
      </c>
      <c r="W54" s="47">
        <v>3102.8900000000003</v>
      </c>
      <c r="X54" s="47">
        <v>3100.21</v>
      </c>
      <c r="Y54" s="47">
        <v>2919.99</v>
      </c>
      <c r="Z54" s="67">
        <v>2763.4300000000003</v>
      </c>
      <c r="AA54" s="56"/>
    </row>
    <row r="55" spans="1:27" ht="16.5" x14ac:dyDescent="0.25">
      <c r="A55" s="55"/>
      <c r="B55" s="79">
        <v>3</v>
      </c>
      <c r="C55" s="75">
        <v>2653.2799999999997</v>
      </c>
      <c r="D55" s="47">
        <v>2610.66</v>
      </c>
      <c r="E55" s="47">
        <v>2608.4899999999998</v>
      </c>
      <c r="F55" s="47">
        <v>2608.58</v>
      </c>
      <c r="G55" s="47">
        <v>2628.55</v>
      </c>
      <c r="H55" s="47">
        <v>2705.24</v>
      </c>
      <c r="I55" s="47">
        <v>2842.33</v>
      </c>
      <c r="J55" s="47">
        <v>2954.85</v>
      </c>
      <c r="K55" s="47">
        <v>3154.84</v>
      </c>
      <c r="L55" s="47">
        <v>3130.08</v>
      </c>
      <c r="M55" s="47">
        <v>3121.56</v>
      </c>
      <c r="N55" s="47">
        <v>3127.5699999999997</v>
      </c>
      <c r="O55" s="47">
        <v>3123.8</v>
      </c>
      <c r="P55" s="47">
        <v>3119.37</v>
      </c>
      <c r="Q55" s="47">
        <v>3118.85</v>
      </c>
      <c r="R55" s="47">
        <v>3193.59</v>
      </c>
      <c r="S55" s="47">
        <v>3351.79</v>
      </c>
      <c r="T55" s="47">
        <v>3331.44</v>
      </c>
      <c r="U55" s="47">
        <v>3308.26</v>
      </c>
      <c r="V55" s="47">
        <v>3225.24</v>
      </c>
      <c r="W55" s="47">
        <v>3081.25</v>
      </c>
      <c r="X55" s="47">
        <v>3024.56</v>
      </c>
      <c r="Y55" s="47">
        <v>2910.73</v>
      </c>
      <c r="Z55" s="67">
        <v>2796.25</v>
      </c>
      <c r="AA55" s="56"/>
    </row>
    <row r="56" spans="1:27" ht="16.5" x14ac:dyDescent="0.25">
      <c r="A56" s="55"/>
      <c r="B56" s="79">
        <v>4</v>
      </c>
      <c r="C56" s="75">
        <v>2675.24</v>
      </c>
      <c r="D56" s="47">
        <v>2650.8900000000003</v>
      </c>
      <c r="E56" s="47">
        <v>2632.84</v>
      </c>
      <c r="F56" s="47">
        <v>2653.94</v>
      </c>
      <c r="G56" s="47">
        <v>2668.33</v>
      </c>
      <c r="H56" s="47">
        <v>2762.9300000000003</v>
      </c>
      <c r="I56" s="47">
        <v>2894.2</v>
      </c>
      <c r="J56" s="47">
        <v>3047.01</v>
      </c>
      <c r="K56" s="47">
        <v>3208.4700000000003</v>
      </c>
      <c r="L56" s="47">
        <v>3252.49</v>
      </c>
      <c r="M56" s="47">
        <v>3173.4700000000003</v>
      </c>
      <c r="N56" s="47">
        <v>3189.96</v>
      </c>
      <c r="O56" s="47">
        <v>3171.44</v>
      </c>
      <c r="P56" s="47">
        <v>3147.5699999999997</v>
      </c>
      <c r="Q56" s="47">
        <v>3140.17</v>
      </c>
      <c r="R56" s="47">
        <v>3201.73</v>
      </c>
      <c r="S56" s="47">
        <v>3302.34</v>
      </c>
      <c r="T56" s="47">
        <v>3339.06</v>
      </c>
      <c r="U56" s="47">
        <v>3318.9</v>
      </c>
      <c r="V56" s="47">
        <v>3303.96</v>
      </c>
      <c r="W56" s="47">
        <v>3055.42</v>
      </c>
      <c r="X56" s="47">
        <v>2993.2200000000003</v>
      </c>
      <c r="Y56" s="47">
        <v>2925.56</v>
      </c>
      <c r="Z56" s="67">
        <v>2819.35</v>
      </c>
      <c r="AA56" s="56"/>
    </row>
    <row r="57" spans="1:27" ht="16.5" x14ac:dyDescent="0.25">
      <c r="A57" s="55"/>
      <c r="B57" s="79">
        <v>5</v>
      </c>
      <c r="C57" s="75">
        <v>2805.6</v>
      </c>
      <c r="D57" s="47">
        <v>2708.6</v>
      </c>
      <c r="E57" s="47">
        <v>2683.26</v>
      </c>
      <c r="F57" s="47">
        <v>2679.49</v>
      </c>
      <c r="G57" s="47">
        <v>2725.1400000000003</v>
      </c>
      <c r="H57" s="47">
        <v>2850.38</v>
      </c>
      <c r="I57" s="47">
        <v>3068.65</v>
      </c>
      <c r="J57" s="47">
        <v>3212.27</v>
      </c>
      <c r="K57" s="47">
        <v>3422.9700000000003</v>
      </c>
      <c r="L57" s="47">
        <v>3454.06</v>
      </c>
      <c r="M57" s="47">
        <v>3428.0299999999997</v>
      </c>
      <c r="N57" s="47">
        <v>3421.11</v>
      </c>
      <c r="O57" s="47">
        <v>3399.1400000000003</v>
      </c>
      <c r="P57" s="47">
        <v>3391.2200000000003</v>
      </c>
      <c r="Q57" s="47">
        <v>3402.65</v>
      </c>
      <c r="R57" s="47">
        <v>3445.33</v>
      </c>
      <c r="S57" s="47">
        <v>3482.01</v>
      </c>
      <c r="T57" s="47">
        <v>3491.13</v>
      </c>
      <c r="U57" s="47">
        <v>3469.47</v>
      </c>
      <c r="V57" s="47">
        <v>3446.02</v>
      </c>
      <c r="W57" s="47">
        <v>3227.75</v>
      </c>
      <c r="X57" s="47">
        <v>3204.1</v>
      </c>
      <c r="Y57" s="47">
        <v>3065.45</v>
      </c>
      <c r="Z57" s="67">
        <v>2871.4</v>
      </c>
      <c r="AA57" s="56"/>
    </row>
    <row r="58" spans="1:27" ht="16.5" x14ac:dyDescent="0.25">
      <c r="A58" s="55"/>
      <c r="B58" s="79">
        <v>6</v>
      </c>
      <c r="C58" s="75">
        <v>2793.74</v>
      </c>
      <c r="D58" s="47">
        <v>2751.81</v>
      </c>
      <c r="E58" s="47">
        <v>2712.58</v>
      </c>
      <c r="F58" s="47">
        <v>2735.58</v>
      </c>
      <c r="G58" s="47">
        <v>2803.92</v>
      </c>
      <c r="H58" s="47">
        <v>2872.8199999999997</v>
      </c>
      <c r="I58" s="47">
        <v>3101</v>
      </c>
      <c r="J58" s="47">
        <v>3302.19</v>
      </c>
      <c r="K58" s="47">
        <v>3513.69</v>
      </c>
      <c r="L58" s="47">
        <v>3576.7400000000002</v>
      </c>
      <c r="M58" s="47">
        <v>3521.01</v>
      </c>
      <c r="N58" s="47">
        <v>3516.94</v>
      </c>
      <c r="O58" s="47">
        <v>3501.25</v>
      </c>
      <c r="P58" s="47">
        <v>3503.32</v>
      </c>
      <c r="Q58" s="47">
        <v>3506.71</v>
      </c>
      <c r="R58" s="47">
        <v>3602.98</v>
      </c>
      <c r="S58" s="47">
        <v>3667.32</v>
      </c>
      <c r="T58" s="47">
        <v>3809.28</v>
      </c>
      <c r="U58" s="47">
        <v>3690.01</v>
      </c>
      <c r="V58" s="47">
        <v>3665.59</v>
      </c>
      <c r="W58" s="47">
        <v>3515.11</v>
      </c>
      <c r="X58" s="47">
        <v>3470.22</v>
      </c>
      <c r="Y58" s="47">
        <v>3238.77</v>
      </c>
      <c r="Z58" s="67">
        <v>3021.24</v>
      </c>
      <c r="AA58" s="56"/>
    </row>
    <row r="59" spans="1:27" ht="16.5" x14ac:dyDescent="0.25">
      <c r="A59" s="55"/>
      <c r="B59" s="79">
        <v>7</v>
      </c>
      <c r="C59" s="75">
        <v>2937.98</v>
      </c>
      <c r="D59" s="47">
        <v>2909.94</v>
      </c>
      <c r="E59" s="47">
        <v>2862.5299999999997</v>
      </c>
      <c r="F59" s="47">
        <v>2861.81</v>
      </c>
      <c r="G59" s="47">
        <v>2850.33</v>
      </c>
      <c r="H59" s="47">
        <v>2876.2200000000003</v>
      </c>
      <c r="I59" s="47">
        <v>2975.86</v>
      </c>
      <c r="J59" s="47">
        <v>3219.06</v>
      </c>
      <c r="K59" s="47">
        <v>3534.62</v>
      </c>
      <c r="L59" s="47">
        <v>3616.5</v>
      </c>
      <c r="M59" s="47">
        <v>3605.08</v>
      </c>
      <c r="N59" s="47">
        <v>3590.65</v>
      </c>
      <c r="O59" s="47">
        <v>3584.68</v>
      </c>
      <c r="P59" s="47">
        <v>3524.83</v>
      </c>
      <c r="Q59" s="47">
        <v>3562.14</v>
      </c>
      <c r="R59" s="47">
        <v>3639.11</v>
      </c>
      <c r="S59" s="47">
        <v>3663.5</v>
      </c>
      <c r="T59" s="47">
        <v>3664.75</v>
      </c>
      <c r="U59" s="47">
        <v>3649.48</v>
      </c>
      <c r="V59" s="47">
        <v>3663.97</v>
      </c>
      <c r="W59" s="47">
        <v>3536.3</v>
      </c>
      <c r="X59" s="47">
        <v>3475.98</v>
      </c>
      <c r="Y59" s="47">
        <v>3221.23</v>
      </c>
      <c r="Z59" s="67">
        <v>3006.44</v>
      </c>
      <c r="AA59" s="56"/>
    </row>
    <row r="60" spans="1:27" ht="16.5" x14ac:dyDescent="0.25">
      <c r="A60" s="55"/>
      <c r="B60" s="79">
        <v>8</v>
      </c>
      <c r="C60" s="75">
        <v>2923.63</v>
      </c>
      <c r="D60" s="47">
        <v>2885.7200000000003</v>
      </c>
      <c r="E60" s="47">
        <v>2869.38</v>
      </c>
      <c r="F60" s="47">
        <v>2866.81</v>
      </c>
      <c r="G60" s="47">
        <v>2817.19</v>
      </c>
      <c r="H60" s="47">
        <v>2896.8199999999997</v>
      </c>
      <c r="I60" s="47">
        <v>2928.2</v>
      </c>
      <c r="J60" s="47">
        <v>3063.74</v>
      </c>
      <c r="K60" s="47">
        <v>3180.49</v>
      </c>
      <c r="L60" s="47">
        <v>3374.62</v>
      </c>
      <c r="M60" s="47">
        <v>3406.58</v>
      </c>
      <c r="N60" s="47">
        <v>3408.02</v>
      </c>
      <c r="O60" s="47">
        <v>3415.12</v>
      </c>
      <c r="P60" s="47">
        <v>3405.5299999999997</v>
      </c>
      <c r="Q60" s="47">
        <v>3429.04</v>
      </c>
      <c r="R60" s="47">
        <v>3484.21</v>
      </c>
      <c r="S60" s="47">
        <v>3501.28</v>
      </c>
      <c r="T60" s="47">
        <v>3516.53</v>
      </c>
      <c r="U60" s="47">
        <v>3520.02</v>
      </c>
      <c r="V60" s="47">
        <v>3525.34</v>
      </c>
      <c r="W60" s="47">
        <v>3393.8900000000003</v>
      </c>
      <c r="X60" s="47">
        <v>3368.01</v>
      </c>
      <c r="Y60" s="47">
        <v>3199.1400000000003</v>
      </c>
      <c r="Z60" s="67">
        <v>2916.26</v>
      </c>
      <c r="AA60" s="56"/>
    </row>
    <row r="61" spans="1:27" ht="16.5" x14ac:dyDescent="0.25">
      <c r="A61" s="55"/>
      <c r="B61" s="79">
        <v>9</v>
      </c>
      <c r="C61" s="75">
        <v>2851.56</v>
      </c>
      <c r="D61" s="47">
        <v>2779.91</v>
      </c>
      <c r="E61" s="47">
        <v>2783.24</v>
      </c>
      <c r="F61" s="47">
        <v>2802.58</v>
      </c>
      <c r="G61" s="47">
        <v>2851.11</v>
      </c>
      <c r="H61" s="47">
        <v>2946.16</v>
      </c>
      <c r="I61" s="47">
        <v>3070.42</v>
      </c>
      <c r="J61" s="47">
        <v>3331.46</v>
      </c>
      <c r="K61" s="47">
        <v>3427.7</v>
      </c>
      <c r="L61" s="47">
        <v>3423.06</v>
      </c>
      <c r="M61" s="47">
        <v>3357.55</v>
      </c>
      <c r="N61" s="47">
        <v>3360.88</v>
      </c>
      <c r="O61" s="47">
        <v>3310.25</v>
      </c>
      <c r="P61" s="47">
        <v>3314.23</v>
      </c>
      <c r="Q61" s="47">
        <v>3333.77</v>
      </c>
      <c r="R61" s="47">
        <v>3418.55</v>
      </c>
      <c r="S61" s="47">
        <v>3472.63</v>
      </c>
      <c r="T61" s="47">
        <v>3435.67</v>
      </c>
      <c r="U61" s="47">
        <v>3390.7799999999997</v>
      </c>
      <c r="V61" s="47">
        <v>3407.59</v>
      </c>
      <c r="W61" s="47">
        <v>3204.1</v>
      </c>
      <c r="X61" s="47">
        <v>3228.5699999999997</v>
      </c>
      <c r="Y61" s="47">
        <v>2984.35</v>
      </c>
      <c r="Z61" s="67">
        <v>2803.65</v>
      </c>
      <c r="AA61" s="56"/>
    </row>
    <row r="62" spans="1:27" ht="16.5" x14ac:dyDescent="0.25">
      <c r="A62" s="55"/>
      <c r="B62" s="79">
        <v>10</v>
      </c>
      <c r="C62" s="75">
        <v>2719.33</v>
      </c>
      <c r="D62" s="47">
        <v>2684.2799999999997</v>
      </c>
      <c r="E62" s="47">
        <v>2660.99</v>
      </c>
      <c r="F62" s="47">
        <v>2662.63</v>
      </c>
      <c r="G62" s="47">
        <v>2708.62</v>
      </c>
      <c r="H62" s="47">
        <v>2809.35</v>
      </c>
      <c r="I62" s="47">
        <v>2896.33</v>
      </c>
      <c r="J62" s="47">
        <v>3143.0299999999997</v>
      </c>
      <c r="K62" s="47">
        <v>3317.4300000000003</v>
      </c>
      <c r="L62" s="47">
        <v>3355.19</v>
      </c>
      <c r="M62" s="47">
        <v>3305.31</v>
      </c>
      <c r="N62" s="47">
        <v>3279.5299999999997</v>
      </c>
      <c r="O62" s="47">
        <v>3255.8900000000003</v>
      </c>
      <c r="P62" s="47">
        <v>3243.16</v>
      </c>
      <c r="Q62" s="47">
        <v>3289.5299999999997</v>
      </c>
      <c r="R62" s="47">
        <v>3370.5699999999997</v>
      </c>
      <c r="S62" s="47">
        <v>3479.47</v>
      </c>
      <c r="T62" s="47">
        <v>3459.95</v>
      </c>
      <c r="U62" s="47">
        <v>3430.12</v>
      </c>
      <c r="V62" s="47">
        <v>3409.71</v>
      </c>
      <c r="W62" s="47">
        <v>3188.63</v>
      </c>
      <c r="X62" s="47">
        <v>3129.99</v>
      </c>
      <c r="Y62" s="47">
        <v>2886.24</v>
      </c>
      <c r="Z62" s="67">
        <v>2736.8199999999997</v>
      </c>
      <c r="AA62" s="56"/>
    </row>
    <row r="63" spans="1:27" ht="16.5" x14ac:dyDescent="0.25">
      <c r="A63" s="55"/>
      <c r="B63" s="79">
        <v>11</v>
      </c>
      <c r="C63" s="75">
        <v>2674.98</v>
      </c>
      <c r="D63" s="47">
        <v>2618.67</v>
      </c>
      <c r="E63" s="47">
        <v>2623.67</v>
      </c>
      <c r="F63" s="47">
        <v>2647.98</v>
      </c>
      <c r="G63" s="47">
        <v>2665.86</v>
      </c>
      <c r="H63" s="47">
        <v>2719.31</v>
      </c>
      <c r="I63" s="47">
        <v>2835.59</v>
      </c>
      <c r="J63" s="47">
        <v>3045.17</v>
      </c>
      <c r="K63" s="47">
        <v>3157.24</v>
      </c>
      <c r="L63" s="47">
        <v>3159.7</v>
      </c>
      <c r="M63" s="47">
        <v>3145.23</v>
      </c>
      <c r="N63" s="47">
        <v>3158.62</v>
      </c>
      <c r="O63" s="47">
        <v>3156.77</v>
      </c>
      <c r="P63" s="47">
        <v>3111.16</v>
      </c>
      <c r="Q63" s="47">
        <v>3145.92</v>
      </c>
      <c r="R63" s="47">
        <v>3194.76</v>
      </c>
      <c r="S63" s="47">
        <v>3305.66</v>
      </c>
      <c r="T63" s="47">
        <v>3272.4700000000003</v>
      </c>
      <c r="U63" s="47">
        <v>3277.09</v>
      </c>
      <c r="V63" s="47">
        <v>3195.66</v>
      </c>
      <c r="W63" s="47">
        <v>3074.66</v>
      </c>
      <c r="X63" s="47">
        <v>3070.81</v>
      </c>
      <c r="Y63" s="47">
        <v>2870.92</v>
      </c>
      <c r="Z63" s="67">
        <v>2680.45</v>
      </c>
      <c r="AA63" s="56"/>
    </row>
    <row r="64" spans="1:27" ht="16.5" x14ac:dyDescent="0.25">
      <c r="A64" s="55"/>
      <c r="B64" s="79">
        <v>12</v>
      </c>
      <c r="C64" s="75">
        <v>2620.9700000000003</v>
      </c>
      <c r="D64" s="47">
        <v>2626.76</v>
      </c>
      <c r="E64" s="47">
        <v>2619.16</v>
      </c>
      <c r="F64" s="47">
        <v>2634.02</v>
      </c>
      <c r="G64" s="47">
        <v>2652.24</v>
      </c>
      <c r="H64" s="47">
        <v>2751.41</v>
      </c>
      <c r="I64" s="47">
        <v>2839.2799999999997</v>
      </c>
      <c r="J64" s="47">
        <v>2974.33</v>
      </c>
      <c r="K64" s="47">
        <v>3165.6800000000003</v>
      </c>
      <c r="L64" s="47">
        <v>3177.65</v>
      </c>
      <c r="M64" s="47">
        <v>3172.4</v>
      </c>
      <c r="N64" s="47">
        <v>3160.9300000000003</v>
      </c>
      <c r="O64" s="47">
        <v>3125.56</v>
      </c>
      <c r="P64" s="47">
        <v>3124.3900000000003</v>
      </c>
      <c r="Q64" s="47">
        <v>3161.61</v>
      </c>
      <c r="R64" s="47">
        <v>3321.95</v>
      </c>
      <c r="S64" s="47">
        <v>3345.08</v>
      </c>
      <c r="T64" s="47">
        <v>3323.74</v>
      </c>
      <c r="U64" s="47">
        <v>3299.34</v>
      </c>
      <c r="V64" s="47">
        <v>3283.42</v>
      </c>
      <c r="W64" s="47">
        <v>3002.83</v>
      </c>
      <c r="X64" s="47">
        <v>2887.61</v>
      </c>
      <c r="Y64" s="47">
        <v>2846.52</v>
      </c>
      <c r="Z64" s="67">
        <v>2728.84</v>
      </c>
      <c r="AA64" s="56"/>
    </row>
    <row r="65" spans="1:27" ht="16.5" x14ac:dyDescent="0.25">
      <c r="A65" s="55"/>
      <c r="B65" s="79">
        <v>13</v>
      </c>
      <c r="C65" s="75">
        <v>2671.4300000000003</v>
      </c>
      <c r="D65" s="47">
        <v>2635.59</v>
      </c>
      <c r="E65" s="47">
        <v>2633</v>
      </c>
      <c r="F65" s="47">
        <v>2639.67</v>
      </c>
      <c r="G65" s="47">
        <v>2670.56</v>
      </c>
      <c r="H65" s="47">
        <v>2737.4300000000003</v>
      </c>
      <c r="I65" s="47">
        <v>2922.31</v>
      </c>
      <c r="J65" s="47">
        <v>3108.44</v>
      </c>
      <c r="K65" s="47">
        <v>3177.2799999999997</v>
      </c>
      <c r="L65" s="47">
        <v>3165.9</v>
      </c>
      <c r="M65" s="47">
        <v>3121.3900000000003</v>
      </c>
      <c r="N65" s="47">
        <v>3155.7</v>
      </c>
      <c r="O65" s="47">
        <v>3120.9300000000003</v>
      </c>
      <c r="P65" s="47">
        <v>3117.6400000000003</v>
      </c>
      <c r="Q65" s="47">
        <v>3165.6400000000003</v>
      </c>
      <c r="R65" s="47">
        <v>3306.9700000000003</v>
      </c>
      <c r="S65" s="47">
        <v>3381.69</v>
      </c>
      <c r="T65" s="47">
        <v>3393.7</v>
      </c>
      <c r="U65" s="47">
        <v>3364.86</v>
      </c>
      <c r="V65" s="47">
        <v>3346.0299999999997</v>
      </c>
      <c r="W65" s="47">
        <v>3163.56</v>
      </c>
      <c r="X65" s="47">
        <v>3159.6800000000003</v>
      </c>
      <c r="Y65" s="47">
        <v>2819.77</v>
      </c>
      <c r="Z65" s="67">
        <v>2761.49</v>
      </c>
      <c r="AA65" s="56"/>
    </row>
    <row r="66" spans="1:27" ht="16.5" x14ac:dyDescent="0.25">
      <c r="A66" s="55"/>
      <c r="B66" s="79">
        <v>14</v>
      </c>
      <c r="C66" s="75">
        <v>2757.86</v>
      </c>
      <c r="D66" s="47">
        <v>2730.81</v>
      </c>
      <c r="E66" s="47">
        <v>2711.95</v>
      </c>
      <c r="F66" s="47">
        <v>2710.51</v>
      </c>
      <c r="G66" s="47">
        <v>2714.36</v>
      </c>
      <c r="H66" s="47">
        <v>2742.01</v>
      </c>
      <c r="I66" s="47">
        <v>2799.84</v>
      </c>
      <c r="J66" s="47">
        <v>3029.38</v>
      </c>
      <c r="K66" s="47">
        <v>3291.21</v>
      </c>
      <c r="L66" s="47">
        <v>3385.15</v>
      </c>
      <c r="M66" s="47">
        <v>3398.8199999999997</v>
      </c>
      <c r="N66" s="47">
        <v>3405.34</v>
      </c>
      <c r="O66" s="47">
        <v>3385.63</v>
      </c>
      <c r="P66" s="47">
        <v>3352.88</v>
      </c>
      <c r="Q66" s="47">
        <v>3359.08</v>
      </c>
      <c r="R66" s="47">
        <v>3449.52</v>
      </c>
      <c r="S66" s="47">
        <v>3453.82</v>
      </c>
      <c r="T66" s="47">
        <v>3442.19</v>
      </c>
      <c r="U66" s="47">
        <v>3398.92</v>
      </c>
      <c r="V66" s="47">
        <v>3413.83</v>
      </c>
      <c r="W66" s="47">
        <v>3360.76</v>
      </c>
      <c r="X66" s="47">
        <v>3307.17</v>
      </c>
      <c r="Y66" s="47">
        <v>2972.54</v>
      </c>
      <c r="Z66" s="67">
        <v>2814.83</v>
      </c>
      <c r="AA66" s="56"/>
    </row>
    <row r="67" spans="1:27" ht="16.5" x14ac:dyDescent="0.25">
      <c r="A67" s="55"/>
      <c r="B67" s="79">
        <v>15</v>
      </c>
      <c r="C67" s="75">
        <v>2723.06</v>
      </c>
      <c r="D67" s="47">
        <v>2681.91</v>
      </c>
      <c r="E67" s="47">
        <v>2677.02</v>
      </c>
      <c r="F67" s="47">
        <v>2663.09</v>
      </c>
      <c r="G67" s="47">
        <v>2667.23</v>
      </c>
      <c r="H67" s="47">
        <v>2665.13</v>
      </c>
      <c r="I67" s="47">
        <v>2709.38</v>
      </c>
      <c r="J67" s="47">
        <v>2912.45</v>
      </c>
      <c r="K67" s="47">
        <v>3170.09</v>
      </c>
      <c r="L67" s="47">
        <v>3327.4300000000003</v>
      </c>
      <c r="M67" s="47">
        <v>3387.06</v>
      </c>
      <c r="N67" s="47">
        <v>3388.24</v>
      </c>
      <c r="O67" s="47">
        <v>3384.99</v>
      </c>
      <c r="P67" s="47">
        <v>3379.15</v>
      </c>
      <c r="Q67" s="47">
        <v>3367.55</v>
      </c>
      <c r="R67" s="47">
        <v>3444.57</v>
      </c>
      <c r="S67" s="47">
        <v>3443.37</v>
      </c>
      <c r="T67" s="47">
        <v>3440.13</v>
      </c>
      <c r="U67" s="47">
        <v>3427.94</v>
      </c>
      <c r="V67" s="47">
        <v>3443.6</v>
      </c>
      <c r="W67" s="47">
        <v>3267.74</v>
      </c>
      <c r="X67" s="47">
        <v>3182.0699999999997</v>
      </c>
      <c r="Y67" s="47">
        <v>2898.17</v>
      </c>
      <c r="Z67" s="67">
        <v>2749.75</v>
      </c>
      <c r="AA67" s="56"/>
    </row>
    <row r="68" spans="1:27" ht="16.5" x14ac:dyDescent="0.25">
      <c r="A68" s="55"/>
      <c r="B68" s="79">
        <v>16</v>
      </c>
      <c r="C68" s="75">
        <v>2703.76</v>
      </c>
      <c r="D68" s="47">
        <v>2687.24</v>
      </c>
      <c r="E68" s="47">
        <v>2657.48</v>
      </c>
      <c r="F68" s="47">
        <v>2687.1</v>
      </c>
      <c r="G68" s="47">
        <v>2701.21</v>
      </c>
      <c r="H68" s="47">
        <v>2742.7799999999997</v>
      </c>
      <c r="I68" s="47">
        <v>2929.1800000000003</v>
      </c>
      <c r="J68" s="47">
        <v>3146.26</v>
      </c>
      <c r="K68" s="47">
        <v>3299.96</v>
      </c>
      <c r="L68" s="47">
        <v>3326.19</v>
      </c>
      <c r="M68" s="47">
        <v>3311.19</v>
      </c>
      <c r="N68" s="47">
        <v>3313.33</v>
      </c>
      <c r="O68" s="47">
        <v>3317.0299999999997</v>
      </c>
      <c r="P68" s="47">
        <v>3392.71</v>
      </c>
      <c r="Q68" s="47">
        <v>3414.61</v>
      </c>
      <c r="R68" s="47">
        <v>3523.34</v>
      </c>
      <c r="S68" s="47">
        <v>3562.73</v>
      </c>
      <c r="T68" s="47">
        <v>3493.58</v>
      </c>
      <c r="U68" s="47">
        <v>3435.44</v>
      </c>
      <c r="V68" s="47">
        <v>3375.8199999999997</v>
      </c>
      <c r="W68" s="47">
        <v>3166.6800000000003</v>
      </c>
      <c r="X68" s="47">
        <v>2889.84</v>
      </c>
      <c r="Y68" s="47">
        <v>2786.25</v>
      </c>
      <c r="Z68" s="67">
        <v>2682.92</v>
      </c>
      <c r="AA68" s="56"/>
    </row>
    <row r="69" spans="1:27" ht="16.5" x14ac:dyDescent="0.25">
      <c r="A69" s="55"/>
      <c r="B69" s="79">
        <v>17</v>
      </c>
      <c r="C69" s="75">
        <v>2639.91</v>
      </c>
      <c r="D69" s="47">
        <v>2617.5500000000002</v>
      </c>
      <c r="E69" s="47">
        <v>2609.3199999999997</v>
      </c>
      <c r="F69" s="47">
        <v>2623.66</v>
      </c>
      <c r="G69" s="47">
        <v>2648.6800000000003</v>
      </c>
      <c r="H69" s="47">
        <v>2700.26</v>
      </c>
      <c r="I69" s="47">
        <v>2840.84</v>
      </c>
      <c r="J69" s="47">
        <v>3012.26</v>
      </c>
      <c r="K69" s="47">
        <v>2820.04</v>
      </c>
      <c r="L69" s="47">
        <v>2803.34</v>
      </c>
      <c r="M69" s="47">
        <v>2801.15</v>
      </c>
      <c r="N69" s="47">
        <v>2801.73</v>
      </c>
      <c r="O69" s="47">
        <v>2800.08</v>
      </c>
      <c r="P69" s="47">
        <v>2802.45</v>
      </c>
      <c r="Q69" s="47">
        <v>2810.1800000000003</v>
      </c>
      <c r="R69" s="47">
        <v>3121.63</v>
      </c>
      <c r="S69" s="47">
        <v>3242.92</v>
      </c>
      <c r="T69" s="47">
        <v>3212.2</v>
      </c>
      <c r="U69" s="47">
        <v>3116.91</v>
      </c>
      <c r="V69" s="47">
        <v>2823.0299999999997</v>
      </c>
      <c r="W69" s="47">
        <v>2767.76</v>
      </c>
      <c r="X69" s="47">
        <v>2793.94</v>
      </c>
      <c r="Y69" s="47">
        <v>2765.04</v>
      </c>
      <c r="Z69" s="67">
        <v>2675.0299999999997</v>
      </c>
      <c r="AA69" s="56"/>
    </row>
    <row r="70" spans="1:27" ht="16.5" x14ac:dyDescent="0.25">
      <c r="A70" s="55"/>
      <c r="B70" s="79">
        <v>18</v>
      </c>
      <c r="C70" s="75">
        <v>2594.36</v>
      </c>
      <c r="D70" s="47">
        <v>2577.4700000000003</v>
      </c>
      <c r="E70" s="47">
        <v>2551.5699999999997</v>
      </c>
      <c r="F70" s="47">
        <v>2568.4</v>
      </c>
      <c r="G70" s="47">
        <v>2610.0299999999997</v>
      </c>
      <c r="H70" s="47">
        <v>2683.1400000000003</v>
      </c>
      <c r="I70" s="47">
        <v>2742.1800000000003</v>
      </c>
      <c r="J70" s="47">
        <v>2923.17</v>
      </c>
      <c r="K70" s="47">
        <v>3108.62</v>
      </c>
      <c r="L70" s="47">
        <v>3097.42</v>
      </c>
      <c r="M70" s="47">
        <v>3075.98</v>
      </c>
      <c r="N70" s="47">
        <v>3110.38</v>
      </c>
      <c r="O70" s="47">
        <v>3109.42</v>
      </c>
      <c r="P70" s="47">
        <v>3108.5299999999997</v>
      </c>
      <c r="Q70" s="47">
        <v>3115.2200000000003</v>
      </c>
      <c r="R70" s="47">
        <v>3276.09</v>
      </c>
      <c r="S70" s="47">
        <v>3307.7799999999997</v>
      </c>
      <c r="T70" s="47">
        <v>3285.83</v>
      </c>
      <c r="U70" s="47">
        <v>3251.12</v>
      </c>
      <c r="V70" s="47">
        <v>3213.23</v>
      </c>
      <c r="W70" s="47">
        <v>2891.4300000000003</v>
      </c>
      <c r="X70" s="47">
        <v>2825.52</v>
      </c>
      <c r="Y70" s="47">
        <v>2767.34</v>
      </c>
      <c r="Z70" s="67">
        <v>2673.42</v>
      </c>
      <c r="AA70" s="56"/>
    </row>
    <row r="71" spans="1:27" ht="16.5" x14ac:dyDescent="0.25">
      <c r="A71" s="55"/>
      <c r="B71" s="79">
        <v>19</v>
      </c>
      <c r="C71" s="75">
        <v>2592.52</v>
      </c>
      <c r="D71" s="47">
        <v>2514.6800000000003</v>
      </c>
      <c r="E71" s="47">
        <v>2489.06</v>
      </c>
      <c r="F71" s="47">
        <v>2499.83</v>
      </c>
      <c r="G71" s="47">
        <v>2580.4899999999998</v>
      </c>
      <c r="H71" s="47">
        <v>2686.49</v>
      </c>
      <c r="I71" s="47">
        <v>2760.23</v>
      </c>
      <c r="J71" s="47">
        <v>2947.58</v>
      </c>
      <c r="K71" s="47">
        <v>3130.49</v>
      </c>
      <c r="L71" s="47">
        <v>3129.16</v>
      </c>
      <c r="M71" s="47">
        <v>3122.02</v>
      </c>
      <c r="N71" s="47">
        <v>3128.3199999999997</v>
      </c>
      <c r="O71" s="47">
        <v>3127.11</v>
      </c>
      <c r="P71" s="47">
        <v>3143.91</v>
      </c>
      <c r="Q71" s="47">
        <v>3203.11</v>
      </c>
      <c r="R71" s="47">
        <v>3243.4</v>
      </c>
      <c r="S71" s="47">
        <v>3315.06</v>
      </c>
      <c r="T71" s="47">
        <v>3299.2200000000003</v>
      </c>
      <c r="U71" s="47">
        <v>3273.84</v>
      </c>
      <c r="V71" s="47">
        <v>3220.9</v>
      </c>
      <c r="W71" s="47">
        <v>3122.51</v>
      </c>
      <c r="X71" s="47">
        <v>2816.45</v>
      </c>
      <c r="Y71" s="47">
        <v>2765.41</v>
      </c>
      <c r="Z71" s="67">
        <v>2673.2200000000003</v>
      </c>
      <c r="AA71" s="56"/>
    </row>
    <row r="72" spans="1:27" ht="16.5" x14ac:dyDescent="0.25">
      <c r="A72" s="55"/>
      <c r="B72" s="79">
        <v>20</v>
      </c>
      <c r="C72" s="75">
        <v>2617.85</v>
      </c>
      <c r="D72" s="47">
        <v>2585.38</v>
      </c>
      <c r="E72" s="47">
        <v>2559.38</v>
      </c>
      <c r="F72" s="47">
        <v>2573.5299999999997</v>
      </c>
      <c r="G72" s="47">
        <v>2638.8199999999997</v>
      </c>
      <c r="H72" s="47">
        <v>2698.98</v>
      </c>
      <c r="I72" s="47">
        <v>2880.35</v>
      </c>
      <c r="J72" s="47">
        <v>3058.81</v>
      </c>
      <c r="K72" s="47">
        <v>3142.81</v>
      </c>
      <c r="L72" s="47">
        <v>3125.31</v>
      </c>
      <c r="M72" s="47">
        <v>3116.02</v>
      </c>
      <c r="N72" s="47">
        <v>3118.7799999999997</v>
      </c>
      <c r="O72" s="47">
        <v>3120.6800000000003</v>
      </c>
      <c r="P72" s="47">
        <v>3126.59</v>
      </c>
      <c r="Q72" s="47">
        <v>3155.54</v>
      </c>
      <c r="R72" s="47">
        <v>3313.6400000000003</v>
      </c>
      <c r="S72" s="47">
        <v>3364.87</v>
      </c>
      <c r="T72" s="47">
        <v>3359.9</v>
      </c>
      <c r="U72" s="47">
        <v>3334.16</v>
      </c>
      <c r="V72" s="47">
        <v>3151.74</v>
      </c>
      <c r="W72" s="47">
        <v>3071.85</v>
      </c>
      <c r="X72" s="47">
        <v>2931.81</v>
      </c>
      <c r="Y72" s="47">
        <v>2791.04</v>
      </c>
      <c r="Z72" s="67">
        <v>2694.45</v>
      </c>
      <c r="AA72" s="56"/>
    </row>
    <row r="73" spans="1:27" ht="16.5" x14ac:dyDescent="0.25">
      <c r="A73" s="55"/>
      <c r="B73" s="79">
        <v>21</v>
      </c>
      <c r="C73" s="75">
        <v>2684.1400000000003</v>
      </c>
      <c r="D73" s="47">
        <v>2638.5299999999997</v>
      </c>
      <c r="E73" s="47">
        <v>2604.54</v>
      </c>
      <c r="F73" s="47">
        <v>2596.91</v>
      </c>
      <c r="G73" s="47">
        <v>2633.55</v>
      </c>
      <c r="H73" s="47">
        <v>2692.42</v>
      </c>
      <c r="I73" s="47">
        <v>2751.1400000000003</v>
      </c>
      <c r="J73" s="47">
        <v>2937.95</v>
      </c>
      <c r="K73" s="47">
        <v>3255.5299999999997</v>
      </c>
      <c r="L73" s="47">
        <v>3285.24</v>
      </c>
      <c r="M73" s="47">
        <v>3278.19</v>
      </c>
      <c r="N73" s="47">
        <v>3269.9300000000003</v>
      </c>
      <c r="O73" s="47">
        <v>3151.8199999999997</v>
      </c>
      <c r="P73" s="47">
        <v>3205.5299999999997</v>
      </c>
      <c r="Q73" s="47">
        <v>3253</v>
      </c>
      <c r="R73" s="47">
        <v>3275.29</v>
      </c>
      <c r="S73" s="47">
        <v>3294.9700000000003</v>
      </c>
      <c r="T73" s="47">
        <v>3293.54</v>
      </c>
      <c r="U73" s="47">
        <v>3276</v>
      </c>
      <c r="V73" s="47">
        <v>3255.1</v>
      </c>
      <c r="W73" s="47">
        <v>3065.2200000000003</v>
      </c>
      <c r="X73" s="47">
        <v>2922.3</v>
      </c>
      <c r="Y73" s="47">
        <v>2847.1400000000003</v>
      </c>
      <c r="Z73" s="67">
        <v>2687.33</v>
      </c>
      <c r="AA73" s="56"/>
    </row>
    <row r="74" spans="1:27" ht="16.5" x14ac:dyDescent="0.25">
      <c r="A74" s="55"/>
      <c r="B74" s="79">
        <v>22</v>
      </c>
      <c r="C74" s="75">
        <v>2638.77</v>
      </c>
      <c r="D74" s="47">
        <v>2629.05</v>
      </c>
      <c r="E74" s="47">
        <v>2622.02</v>
      </c>
      <c r="F74" s="47">
        <v>2620.5500000000002</v>
      </c>
      <c r="G74" s="47">
        <v>2635.48</v>
      </c>
      <c r="H74" s="47">
        <v>2648.76</v>
      </c>
      <c r="I74" s="47">
        <v>2684.41</v>
      </c>
      <c r="J74" s="47">
        <v>2786.24</v>
      </c>
      <c r="K74" s="47">
        <v>2981.77</v>
      </c>
      <c r="L74" s="47">
        <v>3105.76</v>
      </c>
      <c r="M74" s="47">
        <v>3150.85</v>
      </c>
      <c r="N74" s="47">
        <v>3163.6800000000003</v>
      </c>
      <c r="O74" s="47">
        <v>3175.74</v>
      </c>
      <c r="P74" s="47">
        <v>3198.98</v>
      </c>
      <c r="Q74" s="47">
        <v>3268.1800000000003</v>
      </c>
      <c r="R74" s="47">
        <v>3314.01</v>
      </c>
      <c r="S74" s="47">
        <v>3341.58</v>
      </c>
      <c r="T74" s="47">
        <v>3344.05</v>
      </c>
      <c r="U74" s="47">
        <v>3320.66</v>
      </c>
      <c r="V74" s="47">
        <v>3301.63</v>
      </c>
      <c r="W74" s="47">
        <v>3252.63</v>
      </c>
      <c r="X74" s="47">
        <v>3215.83</v>
      </c>
      <c r="Y74" s="47">
        <v>2993.27</v>
      </c>
      <c r="Z74" s="67">
        <v>2731.3900000000003</v>
      </c>
      <c r="AA74" s="56"/>
    </row>
    <row r="75" spans="1:27" ht="16.5" x14ac:dyDescent="0.25">
      <c r="A75" s="55"/>
      <c r="B75" s="79">
        <v>23</v>
      </c>
      <c r="C75" s="75">
        <v>2676.44</v>
      </c>
      <c r="D75" s="47">
        <v>2663.0699999999997</v>
      </c>
      <c r="E75" s="47">
        <v>2635.6800000000003</v>
      </c>
      <c r="F75" s="47">
        <v>2635.6</v>
      </c>
      <c r="G75" s="47">
        <v>2694.88</v>
      </c>
      <c r="H75" s="47">
        <v>2797.04</v>
      </c>
      <c r="I75" s="47">
        <v>2987.45</v>
      </c>
      <c r="J75" s="47">
        <v>3205.33</v>
      </c>
      <c r="K75" s="47">
        <v>3314.27</v>
      </c>
      <c r="L75" s="47">
        <v>3277.33</v>
      </c>
      <c r="M75" s="47">
        <v>3252.77</v>
      </c>
      <c r="N75" s="47">
        <v>3248.7200000000003</v>
      </c>
      <c r="O75" s="47">
        <v>3125.7799999999997</v>
      </c>
      <c r="P75" s="47">
        <v>3145.23</v>
      </c>
      <c r="Q75" s="47">
        <v>3232.6800000000003</v>
      </c>
      <c r="R75" s="47">
        <v>3285.87</v>
      </c>
      <c r="S75" s="47">
        <v>3363.23</v>
      </c>
      <c r="T75" s="47">
        <v>3340.3900000000003</v>
      </c>
      <c r="U75" s="47">
        <v>3273.15</v>
      </c>
      <c r="V75" s="47">
        <v>3097.0699999999997</v>
      </c>
      <c r="W75" s="47">
        <v>2881.02</v>
      </c>
      <c r="X75" s="47">
        <v>2811.58</v>
      </c>
      <c r="Y75" s="47">
        <v>2776.75</v>
      </c>
      <c r="Z75" s="67">
        <v>2670.11</v>
      </c>
      <c r="AA75" s="56"/>
    </row>
    <row r="76" spans="1:27" ht="16.5" x14ac:dyDescent="0.25">
      <c r="A76" s="55"/>
      <c r="B76" s="79">
        <v>24</v>
      </c>
      <c r="C76" s="75">
        <v>2638.6</v>
      </c>
      <c r="D76" s="47">
        <v>2622.17</v>
      </c>
      <c r="E76" s="47">
        <v>2614.31</v>
      </c>
      <c r="F76" s="47">
        <v>2612.7399999999998</v>
      </c>
      <c r="G76" s="47">
        <v>2687.85</v>
      </c>
      <c r="H76" s="47">
        <v>2803.9300000000003</v>
      </c>
      <c r="I76" s="47">
        <v>3010.8</v>
      </c>
      <c r="J76" s="47">
        <v>3100.49</v>
      </c>
      <c r="K76" s="47">
        <v>3291.6400000000003</v>
      </c>
      <c r="L76" s="47">
        <v>3331.67</v>
      </c>
      <c r="M76" s="47">
        <v>3276.5</v>
      </c>
      <c r="N76" s="47">
        <v>3282.9</v>
      </c>
      <c r="O76" s="47">
        <v>3283.91</v>
      </c>
      <c r="P76" s="47">
        <v>3303.91</v>
      </c>
      <c r="Q76" s="47">
        <v>3329.38</v>
      </c>
      <c r="R76" s="47">
        <v>3397.67</v>
      </c>
      <c r="S76" s="47">
        <v>3296.38</v>
      </c>
      <c r="T76" s="47">
        <v>3441.29</v>
      </c>
      <c r="U76" s="47">
        <v>3378.98</v>
      </c>
      <c r="V76" s="47">
        <v>3322.5699999999997</v>
      </c>
      <c r="W76" s="47">
        <v>3172.16</v>
      </c>
      <c r="X76" s="47">
        <v>3129.67</v>
      </c>
      <c r="Y76" s="47">
        <v>2927.11</v>
      </c>
      <c r="Z76" s="67">
        <v>2695.95</v>
      </c>
      <c r="AA76" s="56"/>
    </row>
    <row r="77" spans="1:27" ht="16.5" x14ac:dyDescent="0.25">
      <c r="A77" s="55"/>
      <c r="B77" s="79">
        <v>25</v>
      </c>
      <c r="C77" s="75">
        <v>2632.45</v>
      </c>
      <c r="D77" s="47">
        <v>2608.5500000000002</v>
      </c>
      <c r="E77" s="47">
        <v>2598.54</v>
      </c>
      <c r="F77" s="47">
        <v>2619.77</v>
      </c>
      <c r="G77" s="47">
        <v>2654.58</v>
      </c>
      <c r="H77" s="47">
        <v>2778.9300000000003</v>
      </c>
      <c r="I77" s="47">
        <v>2981.02</v>
      </c>
      <c r="J77" s="47">
        <v>3057.35</v>
      </c>
      <c r="K77" s="47">
        <v>3218.25</v>
      </c>
      <c r="L77" s="47">
        <v>3251.75</v>
      </c>
      <c r="M77" s="47">
        <v>3239.2799999999997</v>
      </c>
      <c r="N77" s="47">
        <v>3227</v>
      </c>
      <c r="O77" s="47">
        <v>3236.2200000000003</v>
      </c>
      <c r="P77" s="47">
        <v>3261.83</v>
      </c>
      <c r="Q77" s="47">
        <v>3280.05</v>
      </c>
      <c r="R77" s="47">
        <v>3337.6400000000003</v>
      </c>
      <c r="S77" s="47">
        <v>3380.37</v>
      </c>
      <c r="T77" s="47">
        <v>3390.2799999999997</v>
      </c>
      <c r="U77" s="47">
        <v>3307.1</v>
      </c>
      <c r="V77" s="47">
        <v>3270.34</v>
      </c>
      <c r="W77" s="47">
        <v>3034.17</v>
      </c>
      <c r="X77" s="47">
        <v>3064.13</v>
      </c>
      <c r="Y77" s="47">
        <v>2929.67</v>
      </c>
      <c r="Z77" s="67">
        <v>2694.29</v>
      </c>
      <c r="AA77" s="56"/>
    </row>
    <row r="78" spans="1:27" ht="16.5" x14ac:dyDescent="0.25">
      <c r="A78" s="55"/>
      <c r="B78" s="79">
        <v>26</v>
      </c>
      <c r="C78" s="75">
        <v>2643.9300000000003</v>
      </c>
      <c r="D78" s="47">
        <v>2595.9700000000003</v>
      </c>
      <c r="E78" s="47">
        <v>2573.13</v>
      </c>
      <c r="F78" s="47">
        <v>2591.11</v>
      </c>
      <c r="G78" s="47">
        <v>2648.83</v>
      </c>
      <c r="H78" s="47">
        <v>2780.6</v>
      </c>
      <c r="I78" s="47">
        <v>2955.2200000000003</v>
      </c>
      <c r="J78" s="47">
        <v>3042.2</v>
      </c>
      <c r="K78" s="47">
        <v>3171.87</v>
      </c>
      <c r="L78" s="47">
        <v>3220.74</v>
      </c>
      <c r="M78" s="47">
        <v>3173.34</v>
      </c>
      <c r="N78" s="47">
        <v>3194.05</v>
      </c>
      <c r="O78" s="47">
        <v>3168.8</v>
      </c>
      <c r="P78" s="47">
        <v>3224.55</v>
      </c>
      <c r="Q78" s="47">
        <v>3270.69</v>
      </c>
      <c r="R78" s="47">
        <v>3307.41</v>
      </c>
      <c r="S78" s="47">
        <v>3321.6800000000003</v>
      </c>
      <c r="T78" s="47">
        <v>3359.8</v>
      </c>
      <c r="U78" s="47">
        <v>3318.46</v>
      </c>
      <c r="V78" s="47">
        <v>3280.56</v>
      </c>
      <c r="W78" s="47">
        <v>3014.1400000000003</v>
      </c>
      <c r="X78" s="47">
        <v>3024.1800000000003</v>
      </c>
      <c r="Y78" s="47">
        <v>2889.3900000000003</v>
      </c>
      <c r="Z78" s="67">
        <v>2698.5699999999997</v>
      </c>
      <c r="AA78" s="56"/>
    </row>
    <row r="79" spans="1:27" ht="16.5" x14ac:dyDescent="0.25">
      <c r="A79" s="55"/>
      <c r="B79" s="79">
        <v>27</v>
      </c>
      <c r="C79" s="75">
        <v>2670.91</v>
      </c>
      <c r="D79" s="47">
        <v>2627.98</v>
      </c>
      <c r="E79" s="47">
        <v>2624.05</v>
      </c>
      <c r="F79" s="47">
        <v>2643.55</v>
      </c>
      <c r="G79" s="47">
        <v>2706.04</v>
      </c>
      <c r="H79" s="47">
        <v>2853.6</v>
      </c>
      <c r="I79" s="47">
        <v>2981.75</v>
      </c>
      <c r="J79" s="47">
        <v>3171.75</v>
      </c>
      <c r="K79" s="47">
        <v>3301.86</v>
      </c>
      <c r="L79" s="47">
        <v>3313.7200000000003</v>
      </c>
      <c r="M79" s="47">
        <v>3281.2</v>
      </c>
      <c r="N79" s="47">
        <v>3286.2799999999997</v>
      </c>
      <c r="O79" s="47">
        <v>3279.1400000000003</v>
      </c>
      <c r="P79" s="47">
        <v>3307.4300000000003</v>
      </c>
      <c r="Q79" s="47">
        <v>3335.79</v>
      </c>
      <c r="R79" s="47">
        <v>3371.09</v>
      </c>
      <c r="S79" s="47">
        <v>3422.77</v>
      </c>
      <c r="T79" s="47">
        <v>3429.29</v>
      </c>
      <c r="U79" s="47">
        <v>3389.7799999999997</v>
      </c>
      <c r="V79" s="47">
        <v>3343.45</v>
      </c>
      <c r="W79" s="47">
        <v>3182.2799999999997</v>
      </c>
      <c r="X79" s="47">
        <v>3135.41</v>
      </c>
      <c r="Y79" s="47">
        <v>2966.3199999999997</v>
      </c>
      <c r="Z79" s="67">
        <v>2780.33</v>
      </c>
      <c r="AA79" s="56"/>
    </row>
    <row r="80" spans="1:27" ht="16.5" x14ac:dyDescent="0.25">
      <c r="A80" s="55"/>
      <c r="B80" s="79">
        <v>28</v>
      </c>
      <c r="C80" s="75">
        <v>2717.4700000000003</v>
      </c>
      <c r="D80" s="47">
        <v>2660.1</v>
      </c>
      <c r="E80" s="47">
        <v>2641.34</v>
      </c>
      <c r="F80" s="47">
        <v>2631.56</v>
      </c>
      <c r="G80" s="47">
        <v>2649.17</v>
      </c>
      <c r="H80" s="47">
        <v>2694.12</v>
      </c>
      <c r="I80" s="47">
        <v>2742.27</v>
      </c>
      <c r="J80" s="47">
        <v>2888.05</v>
      </c>
      <c r="K80" s="47">
        <v>3061.94</v>
      </c>
      <c r="L80" s="47">
        <v>3118.29</v>
      </c>
      <c r="M80" s="47">
        <v>3135.55</v>
      </c>
      <c r="N80" s="47">
        <v>3128.77</v>
      </c>
      <c r="O80" s="47">
        <v>3135.2</v>
      </c>
      <c r="P80" s="47">
        <v>3146.79</v>
      </c>
      <c r="Q80" s="47">
        <v>3167.49</v>
      </c>
      <c r="R80" s="47">
        <v>3187.3</v>
      </c>
      <c r="S80" s="47">
        <v>3221.8</v>
      </c>
      <c r="T80" s="47">
        <v>3229.55</v>
      </c>
      <c r="U80" s="47">
        <v>3194.04</v>
      </c>
      <c r="V80" s="47">
        <v>3175.75</v>
      </c>
      <c r="W80" s="47">
        <v>2959.7799999999997</v>
      </c>
      <c r="X80" s="47">
        <v>2831.34</v>
      </c>
      <c r="Y80" s="47">
        <v>2758.7799999999997</v>
      </c>
      <c r="Z80" s="67">
        <v>2679.85</v>
      </c>
      <c r="AA80" s="56"/>
    </row>
    <row r="81" spans="1:27" ht="16.5" x14ac:dyDescent="0.25">
      <c r="A81" s="55"/>
      <c r="B81" s="79">
        <v>29</v>
      </c>
      <c r="C81" s="75">
        <v>2667.3900000000003</v>
      </c>
      <c r="D81" s="47">
        <v>2647.77</v>
      </c>
      <c r="E81" s="47">
        <v>2613.19</v>
      </c>
      <c r="F81" s="47">
        <v>2615.33</v>
      </c>
      <c r="G81" s="47">
        <v>2629.02</v>
      </c>
      <c r="H81" s="47">
        <v>2647.34</v>
      </c>
      <c r="I81" s="47">
        <v>2666.35</v>
      </c>
      <c r="J81" s="47">
        <v>2760.35</v>
      </c>
      <c r="K81" s="47">
        <v>2905.76</v>
      </c>
      <c r="L81" s="47">
        <v>2958.99</v>
      </c>
      <c r="M81" s="47">
        <v>2962.58</v>
      </c>
      <c r="N81" s="47">
        <v>2965.24</v>
      </c>
      <c r="O81" s="47">
        <v>2964.95</v>
      </c>
      <c r="P81" s="47">
        <v>2969.49</v>
      </c>
      <c r="Q81" s="47">
        <v>3008.0699999999997</v>
      </c>
      <c r="R81" s="47">
        <v>3091.99</v>
      </c>
      <c r="S81" s="47">
        <v>3138.5299999999997</v>
      </c>
      <c r="T81" s="47">
        <v>3130.05</v>
      </c>
      <c r="U81" s="47">
        <v>3092.12</v>
      </c>
      <c r="V81" s="47">
        <v>3068.42</v>
      </c>
      <c r="W81" s="47">
        <v>2852.96</v>
      </c>
      <c r="X81" s="47">
        <v>2773.33</v>
      </c>
      <c r="Y81" s="47">
        <v>2756.51</v>
      </c>
      <c r="Z81" s="67">
        <v>2666.3199999999997</v>
      </c>
      <c r="AA81" s="56"/>
    </row>
    <row r="82" spans="1:27" ht="16.5" x14ac:dyDescent="0.25">
      <c r="A82" s="55"/>
      <c r="B82" s="79">
        <v>30</v>
      </c>
      <c r="C82" s="75">
        <v>2656.54</v>
      </c>
      <c r="D82" s="47">
        <v>2614.41</v>
      </c>
      <c r="E82" s="47">
        <v>2607.91</v>
      </c>
      <c r="F82" s="47">
        <v>2614.8199999999997</v>
      </c>
      <c r="G82" s="47">
        <v>2665.2200000000003</v>
      </c>
      <c r="H82" s="47">
        <v>2738.37</v>
      </c>
      <c r="I82" s="47">
        <v>2882.4700000000003</v>
      </c>
      <c r="J82" s="47">
        <v>2963.42</v>
      </c>
      <c r="K82" s="47">
        <v>2968.48</v>
      </c>
      <c r="L82" s="47">
        <v>2968</v>
      </c>
      <c r="M82" s="47">
        <v>2965.36</v>
      </c>
      <c r="N82" s="47">
        <v>2964.56</v>
      </c>
      <c r="O82" s="47">
        <v>2961.76</v>
      </c>
      <c r="P82" s="47">
        <v>2959.17</v>
      </c>
      <c r="Q82" s="47">
        <v>2963.0299999999997</v>
      </c>
      <c r="R82" s="47">
        <v>2969.4700000000003</v>
      </c>
      <c r="S82" s="47">
        <v>3058.36</v>
      </c>
      <c r="T82" s="47">
        <v>3129.5699999999997</v>
      </c>
      <c r="U82" s="47">
        <v>3057.34</v>
      </c>
      <c r="V82" s="47">
        <v>2969.0299999999997</v>
      </c>
      <c r="W82" s="47">
        <v>2746.66</v>
      </c>
      <c r="X82" s="47">
        <v>2717</v>
      </c>
      <c r="Y82" s="47">
        <v>2743.5</v>
      </c>
      <c r="Z82" s="67">
        <v>2668.12</v>
      </c>
      <c r="AA82" s="56"/>
    </row>
    <row r="83" spans="1:27" ht="17.25" hidden="1" thickBot="1" x14ac:dyDescent="0.3">
      <c r="A83" s="55"/>
      <c r="B83" s="80">
        <v>31</v>
      </c>
      <c r="C83" s="76"/>
      <c r="D83" s="68"/>
      <c r="E83" s="68"/>
      <c r="F83" s="68"/>
      <c r="G83" s="68"/>
      <c r="H83" s="68"/>
      <c r="I83" s="68"/>
      <c r="J83" s="68"/>
      <c r="K83" s="68"/>
      <c r="L83" s="68"/>
      <c r="M83" s="68"/>
      <c r="N83" s="68"/>
      <c r="O83" s="68"/>
      <c r="P83" s="68"/>
      <c r="Q83" s="68"/>
      <c r="R83" s="68"/>
      <c r="S83" s="68"/>
      <c r="T83" s="68"/>
      <c r="U83" s="68"/>
      <c r="V83" s="68"/>
      <c r="W83" s="68"/>
      <c r="X83" s="68"/>
      <c r="Y83" s="68"/>
      <c r="Z83" s="69"/>
      <c r="AA83" s="56"/>
    </row>
    <row r="84" spans="1:27" x14ac:dyDescent="0.25">
      <c r="A84" s="5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56"/>
    </row>
    <row r="85" spans="1:27" x14ac:dyDescent="0.25">
      <c r="A85" s="55"/>
      <c r="B85" s="278" t="s">
        <v>239</v>
      </c>
      <c r="C85" s="278"/>
      <c r="D85" s="278"/>
      <c r="E85" s="278"/>
      <c r="F85" s="278"/>
      <c r="G85" s="278"/>
      <c r="H85" s="278"/>
      <c r="I85" s="278"/>
      <c r="J85" s="278"/>
      <c r="K85" s="278"/>
      <c r="L85" s="278"/>
      <c r="M85" s="278"/>
      <c r="N85" s="278"/>
      <c r="O85" s="278"/>
      <c r="P85" s="278"/>
      <c r="Q85" s="51"/>
      <c r="R85" s="293">
        <v>875252.67</v>
      </c>
      <c r="S85" s="293"/>
      <c r="T85" s="51"/>
      <c r="U85" s="51"/>
      <c r="V85" s="51"/>
      <c r="W85" s="51"/>
      <c r="X85" s="51"/>
      <c r="Y85" s="51"/>
      <c r="Z85" s="51"/>
      <c r="AA85" s="56"/>
    </row>
    <row r="86" spans="1:27" x14ac:dyDescent="0.25">
      <c r="A86" s="5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56"/>
    </row>
    <row r="87" spans="1:27" x14ac:dyDescent="0.25">
      <c r="A87" s="55"/>
      <c r="B87" s="278" t="s">
        <v>159</v>
      </c>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56"/>
    </row>
    <row r="88" spans="1:27" ht="16.5" thickBot="1" x14ac:dyDescent="0.3">
      <c r="A88" s="5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56"/>
    </row>
    <row r="89" spans="1:27" x14ac:dyDescent="0.25">
      <c r="A89" s="55"/>
      <c r="B89" s="334"/>
      <c r="C89" s="281"/>
      <c r="D89" s="281"/>
      <c r="E89" s="281"/>
      <c r="F89" s="281"/>
      <c r="G89" s="281"/>
      <c r="H89" s="281"/>
      <c r="I89" s="281"/>
      <c r="J89" s="281"/>
      <c r="K89" s="281"/>
      <c r="L89" s="281"/>
      <c r="M89" s="282"/>
      <c r="N89" s="280" t="s">
        <v>68</v>
      </c>
      <c r="O89" s="281"/>
      <c r="P89" s="281"/>
      <c r="Q89" s="281"/>
      <c r="R89" s="281"/>
      <c r="S89" s="281"/>
      <c r="T89" s="281"/>
      <c r="U89" s="282"/>
      <c r="V89" s="43"/>
      <c r="W89" s="43"/>
      <c r="X89" s="43"/>
      <c r="Y89" s="43"/>
      <c r="Z89" s="43"/>
      <c r="AA89" s="56"/>
    </row>
    <row r="90" spans="1:27" ht="16.5" thickBot="1" x14ac:dyDescent="0.3">
      <c r="A90" s="55"/>
      <c r="B90" s="335"/>
      <c r="C90" s="336"/>
      <c r="D90" s="336"/>
      <c r="E90" s="336"/>
      <c r="F90" s="336"/>
      <c r="G90" s="336"/>
      <c r="H90" s="336"/>
      <c r="I90" s="336"/>
      <c r="J90" s="336"/>
      <c r="K90" s="336"/>
      <c r="L90" s="336"/>
      <c r="M90" s="337"/>
      <c r="N90" s="304" t="s">
        <v>69</v>
      </c>
      <c r="O90" s="336"/>
      <c r="P90" s="336" t="s">
        <v>70</v>
      </c>
      <c r="Q90" s="336"/>
      <c r="R90" s="336" t="s">
        <v>71</v>
      </c>
      <c r="S90" s="336"/>
      <c r="T90" s="336" t="s">
        <v>72</v>
      </c>
      <c r="U90" s="337"/>
      <c r="V90" s="43"/>
      <c r="W90" s="43"/>
      <c r="X90" s="43"/>
      <c r="Y90" s="43"/>
      <c r="Z90" s="43"/>
      <c r="AA90" s="56"/>
    </row>
    <row r="91" spans="1:27" ht="16.5" thickBot="1" x14ac:dyDescent="0.3">
      <c r="A91" s="55"/>
      <c r="B91" s="338" t="s">
        <v>151</v>
      </c>
      <c r="C91" s="339"/>
      <c r="D91" s="339"/>
      <c r="E91" s="339"/>
      <c r="F91" s="339"/>
      <c r="G91" s="339"/>
      <c r="H91" s="339"/>
      <c r="I91" s="339"/>
      <c r="J91" s="339"/>
      <c r="K91" s="339"/>
      <c r="L91" s="339"/>
      <c r="M91" s="340"/>
      <c r="N91" s="341"/>
      <c r="O91" s="342"/>
      <c r="P91" s="342"/>
      <c r="Q91" s="342"/>
      <c r="R91" s="342"/>
      <c r="S91" s="342"/>
      <c r="T91" s="342"/>
      <c r="U91" s="343"/>
      <c r="V91" s="43"/>
      <c r="W91" s="43"/>
      <c r="X91" s="43"/>
      <c r="Y91" s="43"/>
      <c r="Z91" s="43"/>
      <c r="AA91" s="56"/>
    </row>
    <row r="92" spans="1:27" ht="16.5" thickBot="1" x14ac:dyDescent="0.3">
      <c r="A92" s="5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56"/>
    </row>
    <row r="93" spans="1:27" ht="16.5" thickTop="1" x14ac:dyDescent="0.25">
      <c r="A93" s="52"/>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4"/>
    </row>
    <row r="94" spans="1:27" ht="48.75" customHeight="1" x14ac:dyDescent="0.25">
      <c r="A94" s="55"/>
      <c r="B94" s="284" t="s">
        <v>152</v>
      </c>
      <c r="C94" s="284"/>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56"/>
    </row>
    <row r="95" spans="1:27" x14ac:dyDescent="0.25">
      <c r="A95" s="5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56"/>
    </row>
    <row r="96" spans="1:27" x14ac:dyDescent="0.25">
      <c r="A96" s="55"/>
      <c r="B96" s="278" t="s">
        <v>120</v>
      </c>
      <c r="C96" s="278"/>
      <c r="D96" s="278"/>
      <c r="E96" s="278"/>
      <c r="F96" s="278"/>
      <c r="G96" s="278"/>
      <c r="H96" s="278"/>
      <c r="I96" s="278"/>
      <c r="J96" s="278"/>
      <c r="K96" s="278"/>
      <c r="L96" s="278"/>
      <c r="M96" s="278"/>
      <c r="N96" s="278"/>
      <c r="O96" s="278"/>
      <c r="P96" s="278"/>
      <c r="Q96" s="278"/>
      <c r="R96" s="278"/>
      <c r="S96" s="278"/>
      <c r="T96" s="278"/>
      <c r="U96" s="278"/>
      <c r="V96" s="278"/>
      <c r="W96" s="278"/>
      <c r="X96" s="278"/>
      <c r="Y96" s="278"/>
      <c r="Z96" s="278"/>
      <c r="AA96" s="56"/>
    </row>
    <row r="97" spans="1:27" ht="16.5" thickBot="1" x14ac:dyDescent="0.3">
      <c r="A97" s="5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56"/>
    </row>
    <row r="98" spans="1:27" x14ac:dyDescent="0.25">
      <c r="A98" s="55"/>
      <c r="B98" s="291" t="s">
        <v>121</v>
      </c>
      <c r="C98" s="289" t="s">
        <v>160</v>
      </c>
      <c r="D98" s="289"/>
      <c r="E98" s="289"/>
      <c r="F98" s="289"/>
      <c r="G98" s="289"/>
      <c r="H98" s="289"/>
      <c r="I98" s="289"/>
      <c r="J98" s="289"/>
      <c r="K98" s="289"/>
      <c r="L98" s="289"/>
      <c r="M98" s="289"/>
      <c r="N98" s="289"/>
      <c r="O98" s="289"/>
      <c r="P98" s="289"/>
      <c r="Q98" s="289"/>
      <c r="R98" s="289"/>
      <c r="S98" s="289"/>
      <c r="T98" s="289"/>
      <c r="U98" s="289"/>
      <c r="V98" s="289"/>
      <c r="W98" s="289"/>
      <c r="X98" s="289"/>
      <c r="Y98" s="289"/>
      <c r="Z98" s="290"/>
      <c r="AA98" s="56"/>
    </row>
    <row r="99" spans="1:27" ht="32.25" thickBot="1" x14ac:dyDescent="0.3">
      <c r="A99" s="55"/>
      <c r="B99" s="292"/>
      <c r="C99" s="77" t="s">
        <v>122</v>
      </c>
      <c r="D99" s="72" t="s">
        <v>123</v>
      </c>
      <c r="E99" s="72" t="s">
        <v>124</v>
      </c>
      <c r="F99" s="72" t="s">
        <v>125</v>
      </c>
      <c r="G99" s="72" t="s">
        <v>126</v>
      </c>
      <c r="H99" s="72" t="s">
        <v>127</v>
      </c>
      <c r="I99" s="72" t="s">
        <v>128</v>
      </c>
      <c r="J99" s="72" t="s">
        <v>129</v>
      </c>
      <c r="K99" s="72" t="s">
        <v>130</v>
      </c>
      <c r="L99" s="72" t="s">
        <v>131</v>
      </c>
      <c r="M99" s="72" t="s">
        <v>132</v>
      </c>
      <c r="N99" s="72" t="s">
        <v>133</v>
      </c>
      <c r="O99" s="72" t="s">
        <v>134</v>
      </c>
      <c r="P99" s="72" t="s">
        <v>135</v>
      </c>
      <c r="Q99" s="72" t="s">
        <v>136</v>
      </c>
      <c r="R99" s="72" t="s">
        <v>137</v>
      </c>
      <c r="S99" s="72" t="s">
        <v>138</v>
      </c>
      <c r="T99" s="72" t="s">
        <v>139</v>
      </c>
      <c r="U99" s="72" t="s">
        <v>140</v>
      </c>
      <c r="V99" s="72" t="s">
        <v>141</v>
      </c>
      <c r="W99" s="72" t="s">
        <v>142</v>
      </c>
      <c r="X99" s="72" t="s">
        <v>143</v>
      </c>
      <c r="Y99" s="72" t="s">
        <v>144</v>
      </c>
      <c r="Z99" s="73" t="s">
        <v>145</v>
      </c>
      <c r="AA99" s="56"/>
    </row>
    <row r="100" spans="1:27" ht="16.5" x14ac:dyDescent="0.25">
      <c r="A100" s="55"/>
      <c r="B100" s="78">
        <v>1</v>
      </c>
      <c r="C100" s="83">
        <v>2738.12</v>
      </c>
      <c r="D100" s="81">
        <v>2668.9300000000003</v>
      </c>
      <c r="E100" s="81">
        <v>2662.37</v>
      </c>
      <c r="F100" s="81">
        <v>2619.67</v>
      </c>
      <c r="G100" s="81">
        <v>2623.48</v>
      </c>
      <c r="H100" s="81">
        <v>2612.98</v>
      </c>
      <c r="I100" s="81">
        <v>2676.7200000000003</v>
      </c>
      <c r="J100" s="81">
        <v>2817.59</v>
      </c>
      <c r="K100" s="81">
        <v>2999.6400000000003</v>
      </c>
      <c r="L100" s="81">
        <v>3201.2799999999997</v>
      </c>
      <c r="M100" s="81">
        <v>3298.31</v>
      </c>
      <c r="N100" s="81">
        <v>3300.04</v>
      </c>
      <c r="O100" s="81">
        <v>3292.52</v>
      </c>
      <c r="P100" s="81">
        <v>3292.5699999999997</v>
      </c>
      <c r="Q100" s="81">
        <v>3299.02</v>
      </c>
      <c r="R100" s="81">
        <v>3323.09</v>
      </c>
      <c r="S100" s="81">
        <v>3351.44</v>
      </c>
      <c r="T100" s="81">
        <v>3360.54</v>
      </c>
      <c r="U100" s="81">
        <v>3346.71</v>
      </c>
      <c r="V100" s="81">
        <v>3317.4700000000003</v>
      </c>
      <c r="W100" s="81">
        <v>3240.73</v>
      </c>
      <c r="X100" s="81">
        <v>3199.76</v>
      </c>
      <c r="Y100" s="81">
        <v>2947.41</v>
      </c>
      <c r="Z100" s="82">
        <v>2858.46</v>
      </c>
      <c r="AA100" s="56"/>
    </row>
    <row r="101" spans="1:27" ht="16.5" x14ac:dyDescent="0.25">
      <c r="A101" s="55"/>
      <c r="B101" s="79">
        <v>2</v>
      </c>
      <c r="C101" s="75">
        <v>2657.99</v>
      </c>
      <c r="D101" s="47">
        <v>2644.9300000000003</v>
      </c>
      <c r="E101" s="47">
        <v>2622.69</v>
      </c>
      <c r="F101" s="47">
        <v>2622.62</v>
      </c>
      <c r="G101" s="47">
        <v>2646.84</v>
      </c>
      <c r="H101" s="47">
        <v>2706.38</v>
      </c>
      <c r="I101" s="47">
        <v>2808.11</v>
      </c>
      <c r="J101" s="47">
        <v>3035.25</v>
      </c>
      <c r="K101" s="47">
        <v>3220.6800000000003</v>
      </c>
      <c r="L101" s="47">
        <v>3356.87</v>
      </c>
      <c r="M101" s="47">
        <v>3215.6400000000003</v>
      </c>
      <c r="N101" s="47">
        <v>3321.92</v>
      </c>
      <c r="O101" s="47">
        <v>3213.33</v>
      </c>
      <c r="P101" s="47">
        <v>3266.95</v>
      </c>
      <c r="Q101" s="47">
        <v>3197.06</v>
      </c>
      <c r="R101" s="47">
        <v>3346.05</v>
      </c>
      <c r="S101" s="47">
        <v>3297.52</v>
      </c>
      <c r="T101" s="47">
        <v>3288.5699999999997</v>
      </c>
      <c r="U101" s="47">
        <v>3225.36</v>
      </c>
      <c r="V101" s="47">
        <v>3135.79</v>
      </c>
      <c r="W101" s="47">
        <v>3075.87</v>
      </c>
      <c r="X101" s="47">
        <v>3073.19</v>
      </c>
      <c r="Y101" s="47">
        <v>2892.9700000000003</v>
      </c>
      <c r="Z101" s="67">
        <v>2736.41</v>
      </c>
      <c r="AA101" s="56"/>
    </row>
    <row r="102" spans="1:27" ht="16.5" x14ac:dyDescent="0.25">
      <c r="A102" s="55"/>
      <c r="B102" s="79">
        <v>3</v>
      </c>
      <c r="C102" s="75">
        <v>2626.26</v>
      </c>
      <c r="D102" s="47">
        <v>2583.6400000000003</v>
      </c>
      <c r="E102" s="47">
        <v>2581.4700000000003</v>
      </c>
      <c r="F102" s="47">
        <v>2581.56</v>
      </c>
      <c r="G102" s="47">
        <v>2601.5299999999997</v>
      </c>
      <c r="H102" s="47">
        <v>2678.2200000000003</v>
      </c>
      <c r="I102" s="47">
        <v>2815.31</v>
      </c>
      <c r="J102" s="47">
        <v>2927.83</v>
      </c>
      <c r="K102" s="47">
        <v>3127.8199999999997</v>
      </c>
      <c r="L102" s="47">
        <v>3103.06</v>
      </c>
      <c r="M102" s="47">
        <v>3094.54</v>
      </c>
      <c r="N102" s="47">
        <v>3100.55</v>
      </c>
      <c r="O102" s="47">
        <v>3096.7799999999997</v>
      </c>
      <c r="P102" s="47">
        <v>3092.35</v>
      </c>
      <c r="Q102" s="47">
        <v>3091.83</v>
      </c>
      <c r="R102" s="47">
        <v>3166.5699999999997</v>
      </c>
      <c r="S102" s="47">
        <v>3324.77</v>
      </c>
      <c r="T102" s="47">
        <v>3304.42</v>
      </c>
      <c r="U102" s="47">
        <v>3281.24</v>
      </c>
      <c r="V102" s="47">
        <v>3198.2200000000003</v>
      </c>
      <c r="W102" s="47">
        <v>3054.23</v>
      </c>
      <c r="X102" s="47">
        <v>2997.54</v>
      </c>
      <c r="Y102" s="47">
        <v>2883.71</v>
      </c>
      <c r="Z102" s="67">
        <v>2769.23</v>
      </c>
      <c r="AA102" s="56"/>
    </row>
    <row r="103" spans="1:27" ht="16.5" x14ac:dyDescent="0.25">
      <c r="A103" s="55"/>
      <c r="B103" s="79">
        <v>4</v>
      </c>
      <c r="C103" s="75">
        <v>2648.2200000000003</v>
      </c>
      <c r="D103" s="47">
        <v>2623.87</v>
      </c>
      <c r="E103" s="47">
        <v>2605.8199999999997</v>
      </c>
      <c r="F103" s="47">
        <v>2626.92</v>
      </c>
      <c r="G103" s="47">
        <v>2641.31</v>
      </c>
      <c r="H103" s="47">
        <v>2735.91</v>
      </c>
      <c r="I103" s="47">
        <v>2867.1800000000003</v>
      </c>
      <c r="J103" s="47">
        <v>3019.99</v>
      </c>
      <c r="K103" s="47">
        <v>3181.45</v>
      </c>
      <c r="L103" s="47">
        <v>3225.4700000000003</v>
      </c>
      <c r="M103" s="47">
        <v>3146.45</v>
      </c>
      <c r="N103" s="47">
        <v>3162.94</v>
      </c>
      <c r="O103" s="47">
        <v>3144.42</v>
      </c>
      <c r="P103" s="47">
        <v>3120.55</v>
      </c>
      <c r="Q103" s="47">
        <v>3113.15</v>
      </c>
      <c r="R103" s="47">
        <v>3174.71</v>
      </c>
      <c r="S103" s="47">
        <v>3275.3199999999997</v>
      </c>
      <c r="T103" s="47">
        <v>3312.04</v>
      </c>
      <c r="U103" s="47">
        <v>3291.88</v>
      </c>
      <c r="V103" s="47">
        <v>3276.94</v>
      </c>
      <c r="W103" s="47">
        <v>3028.4</v>
      </c>
      <c r="X103" s="47">
        <v>2966.2</v>
      </c>
      <c r="Y103" s="47">
        <v>2898.54</v>
      </c>
      <c r="Z103" s="67">
        <v>2792.33</v>
      </c>
      <c r="AA103" s="56"/>
    </row>
    <row r="104" spans="1:27" ht="16.5" x14ac:dyDescent="0.25">
      <c r="A104" s="55"/>
      <c r="B104" s="79">
        <v>5</v>
      </c>
      <c r="C104" s="75">
        <v>2778.58</v>
      </c>
      <c r="D104" s="47">
        <v>2681.58</v>
      </c>
      <c r="E104" s="47">
        <v>2656.24</v>
      </c>
      <c r="F104" s="47">
        <v>2652.4700000000003</v>
      </c>
      <c r="G104" s="47">
        <v>2698.12</v>
      </c>
      <c r="H104" s="47">
        <v>2823.36</v>
      </c>
      <c r="I104" s="47">
        <v>3041.63</v>
      </c>
      <c r="J104" s="47">
        <v>3185.25</v>
      </c>
      <c r="K104" s="47">
        <v>3395.95</v>
      </c>
      <c r="L104" s="47">
        <v>3427.04</v>
      </c>
      <c r="M104" s="47">
        <v>3401.01</v>
      </c>
      <c r="N104" s="47">
        <v>3394.09</v>
      </c>
      <c r="O104" s="47">
        <v>3372.12</v>
      </c>
      <c r="P104" s="47">
        <v>3364.2</v>
      </c>
      <c r="Q104" s="47">
        <v>3375.63</v>
      </c>
      <c r="R104" s="47">
        <v>3418.31</v>
      </c>
      <c r="S104" s="47">
        <v>3454.9900000000002</v>
      </c>
      <c r="T104" s="47">
        <v>3464.11</v>
      </c>
      <c r="U104" s="47">
        <v>3442.45</v>
      </c>
      <c r="V104" s="47">
        <v>3419</v>
      </c>
      <c r="W104" s="47">
        <v>3200.73</v>
      </c>
      <c r="X104" s="47">
        <v>3177.08</v>
      </c>
      <c r="Y104" s="47">
        <v>3038.4300000000003</v>
      </c>
      <c r="Z104" s="67">
        <v>2844.38</v>
      </c>
      <c r="AA104" s="56"/>
    </row>
    <row r="105" spans="1:27" ht="16.5" x14ac:dyDescent="0.25">
      <c r="A105" s="55"/>
      <c r="B105" s="79">
        <v>6</v>
      </c>
      <c r="C105" s="75">
        <v>2766.7200000000003</v>
      </c>
      <c r="D105" s="47">
        <v>2724.79</v>
      </c>
      <c r="E105" s="47">
        <v>2685.56</v>
      </c>
      <c r="F105" s="47">
        <v>2708.56</v>
      </c>
      <c r="G105" s="47">
        <v>2776.9</v>
      </c>
      <c r="H105" s="47">
        <v>2845.8</v>
      </c>
      <c r="I105" s="47">
        <v>3073.98</v>
      </c>
      <c r="J105" s="47">
        <v>3275.17</v>
      </c>
      <c r="K105" s="47">
        <v>3486.67</v>
      </c>
      <c r="L105" s="47">
        <v>3549.72</v>
      </c>
      <c r="M105" s="47">
        <v>3493.9900000000002</v>
      </c>
      <c r="N105" s="47">
        <v>3489.92</v>
      </c>
      <c r="O105" s="47">
        <v>3474.23</v>
      </c>
      <c r="P105" s="47">
        <v>3476.3</v>
      </c>
      <c r="Q105" s="47">
        <v>3479.69</v>
      </c>
      <c r="R105" s="47">
        <v>3575.96</v>
      </c>
      <c r="S105" s="47">
        <v>3640.3</v>
      </c>
      <c r="T105" s="47">
        <v>3782.26</v>
      </c>
      <c r="U105" s="47">
        <v>3662.9900000000002</v>
      </c>
      <c r="V105" s="47">
        <v>3638.57</v>
      </c>
      <c r="W105" s="47">
        <v>3488.09</v>
      </c>
      <c r="X105" s="47">
        <v>3443.2</v>
      </c>
      <c r="Y105" s="47">
        <v>3211.75</v>
      </c>
      <c r="Z105" s="67">
        <v>2994.2200000000003</v>
      </c>
      <c r="AA105" s="56"/>
    </row>
    <row r="106" spans="1:27" ht="16.5" x14ac:dyDescent="0.25">
      <c r="A106" s="55"/>
      <c r="B106" s="79">
        <v>7</v>
      </c>
      <c r="C106" s="75">
        <v>2910.96</v>
      </c>
      <c r="D106" s="47">
        <v>2882.92</v>
      </c>
      <c r="E106" s="47">
        <v>2835.51</v>
      </c>
      <c r="F106" s="47">
        <v>2834.79</v>
      </c>
      <c r="G106" s="47">
        <v>2823.31</v>
      </c>
      <c r="H106" s="47">
        <v>2849.2</v>
      </c>
      <c r="I106" s="47">
        <v>2948.84</v>
      </c>
      <c r="J106" s="47">
        <v>3192.04</v>
      </c>
      <c r="K106" s="47">
        <v>3507.6</v>
      </c>
      <c r="L106" s="47">
        <v>3589.48</v>
      </c>
      <c r="M106" s="47">
        <v>3578.06</v>
      </c>
      <c r="N106" s="47">
        <v>3563.63</v>
      </c>
      <c r="O106" s="47">
        <v>3557.66</v>
      </c>
      <c r="P106" s="47">
        <v>3497.81</v>
      </c>
      <c r="Q106" s="47">
        <v>3535.12</v>
      </c>
      <c r="R106" s="47">
        <v>3612.09</v>
      </c>
      <c r="S106" s="47">
        <v>3636.48</v>
      </c>
      <c r="T106" s="47">
        <v>3637.73</v>
      </c>
      <c r="U106" s="47">
        <v>3622.46</v>
      </c>
      <c r="V106" s="47">
        <v>3636.95</v>
      </c>
      <c r="W106" s="47">
        <v>3509.28</v>
      </c>
      <c r="X106" s="47">
        <v>3448.96</v>
      </c>
      <c r="Y106" s="47">
        <v>3194.21</v>
      </c>
      <c r="Z106" s="67">
        <v>2979.42</v>
      </c>
      <c r="AA106" s="56"/>
    </row>
    <row r="107" spans="1:27" ht="16.5" x14ac:dyDescent="0.25">
      <c r="A107" s="55"/>
      <c r="B107" s="79">
        <v>8</v>
      </c>
      <c r="C107" s="75">
        <v>2896.61</v>
      </c>
      <c r="D107" s="47">
        <v>2858.7</v>
      </c>
      <c r="E107" s="47">
        <v>2842.36</v>
      </c>
      <c r="F107" s="47">
        <v>2839.79</v>
      </c>
      <c r="G107" s="47">
        <v>2790.17</v>
      </c>
      <c r="H107" s="47">
        <v>2869.8</v>
      </c>
      <c r="I107" s="47">
        <v>2901.1800000000003</v>
      </c>
      <c r="J107" s="47">
        <v>3036.7200000000003</v>
      </c>
      <c r="K107" s="47">
        <v>3153.4700000000003</v>
      </c>
      <c r="L107" s="47">
        <v>3347.6</v>
      </c>
      <c r="M107" s="47">
        <v>3379.56</v>
      </c>
      <c r="N107" s="47">
        <v>3381</v>
      </c>
      <c r="O107" s="47">
        <v>3388.1</v>
      </c>
      <c r="P107" s="47">
        <v>3378.51</v>
      </c>
      <c r="Q107" s="47">
        <v>3402.02</v>
      </c>
      <c r="R107" s="47">
        <v>3457.19</v>
      </c>
      <c r="S107" s="47">
        <v>3474.26</v>
      </c>
      <c r="T107" s="47">
        <v>3489.51</v>
      </c>
      <c r="U107" s="47">
        <v>3493</v>
      </c>
      <c r="V107" s="47">
        <v>3498.32</v>
      </c>
      <c r="W107" s="47">
        <v>3366.87</v>
      </c>
      <c r="X107" s="47">
        <v>3340.99</v>
      </c>
      <c r="Y107" s="47">
        <v>3172.12</v>
      </c>
      <c r="Z107" s="67">
        <v>2889.24</v>
      </c>
      <c r="AA107" s="56"/>
    </row>
    <row r="108" spans="1:27" ht="16.5" x14ac:dyDescent="0.25">
      <c r="A108" s="55"/>
      <c r="B108" s="79">
        <v>9</v>
      </c>
      <c r="C108" s="75">
        <v>2824.54</v>
      </c>
      <c r="D108" s="47">
        <v>2752.8900000000003</v>
      </c>
      <c r="E108" s="47">
        <v>2756.2200000000003</v>
      </c>
      <c r="F108" s="47">
        <v>2775.56</v>
      </c>
      <c r="G108" s="47">
        <v>2824.09</v>
      </c>
      <c r="H108" s="47">
        <v>2919.1400000000003</v>
      </c>
      <c r="I108" s="47">
        <v>3043.4</v>
      </c>
      <c r="J108" s="47">
        <v>3304.44</v>
      </c>
      <c r="K108" s="47">
        <v>3400.6800000000003</v>
      </c>
      <c r="L108" s="47">
        <v>3396.04</v>
      </c>
      <c r="M108" s="47">
        <v>3330.5299999999997</v>
      </c>
      <c r="N108" s="47">
        <v>3333.86</v>
      </c>
      <c r="O108" s="47">
        <v>3283.23</v>
      </c>
      <c r="P108" s="47">
        <v>3287.21</v>
      </c>
      <c r="Q108" s="47">
        <v>3306.75</v>
      </c>
      <c r="R108" s="47">
        <v>3391.5299999999997</v>
      </c>
      <c r="S108" s="47">
        <v>3445.61</v>
      </c>
      <c r="T108" s="47">
        <v>3408.65</v>
      </c>
      <c r="U108" s="47">
        <v>3363.76</v>
      </c>
      <c r="V108" s="47">
        <v>3380.5699999999997</v>
      </c>
      <c r="W108" s="47">
        <v>3177.08</v>
      </c>
      <c r="X108" s="47">
        <v>3201.55</v>
      </c>
      <c r="Y108" s="47">
        <v>2957.33</v>
      </c>
      <c r="Z108" s="67">
        <v>2776.63</v>
      </c>
      <c r="AA108" s="56"/>
    </row>
    <row r="109" spans="1:27" ht="16.5" x14ac:dyDescent="0.25">
      <c r="A109" s="55"/>
      <c r="B109" s="79">
        <v>10</v>
      </c>
      <c r="C109" s="75">
        <v>2692.31</v>
      </c>
      <c r="D109" s="47">
        <v>2657.26</v>
      </c>
      <c r="E109" s="47">
        <v>2633.9700000000003</v>
      </c>
      <c r="F109" s="47">
        <v>2635.61</v>
      </c>
      <c r="G109" s="47">
        <v>2681.6</v>
      </c>
      <c r="H109" s="47">
        <v>2782.33</v>
      </c>
      <c r="I109" s="47">
        <v>2869.31</v>
      </c>
      <c r="J109" s="47">
        <v>3116.01</v>
      </c>
      <c r="K109" s="47">
        <v>3290.41</v>
      </c>
      <c r="L109" s="47">
        <v>3328.17</v>
      </c>
      <c r="M109" s="47">
        <v>3278.29</v>
      </c>
      <c r="N109" s="47">
        <v>3252.51</v>
      </c>
      <c r="O109" s="47">
        <v>3228.87</v>
      </c>
      <c r="P109" s="47">
        <v>3216.1400000000003</v>
      </c>
      <c r="Q109" s="47">
        <v>3262.51</v>
      </c>
      <c r="R109" s="47">
        <v>3343.55</v>
      </c>
      <c r="S109" s="47">
        <v>3452.45</v>
      </c>
      <c r="T109" s="47">
        <v>3432.93</v>
      </c>
      <c r="U109" s="47">
        <v>3403.1</v>
      </c>
      <c r="V109" s="47">
        <v>3382.69</v>
      </c>
      <c r="W109" s="47">
        <v>3161.61</v>
      </c>
      <c r="X109" s="47">
        <v>3102.9700000000003</v>
      </c>
      <c r="Y109" s="47">
        <v>2859.2200000000003</v>
      </c>
      <c r="Z109" s="67">
        <v>2709.8</v>
      </c>
      <c r="AA109" s="56"/>
    </row>
    <row r="110" spans="1:27" ht="16.5" x14ac:dyDescent="0.25">
      <c r="A110" s="55"/>
      <c r="B110" s="79">
        <v>11</v>
      </c>
      <c r="C110" s="75">
        <v>2647.96</v>
      </c>
      <c r="D110" s="47">
        <v>2591.65</v>
      </c>
      <c r="E110" s="47">
        <v>2596.65</v>
      </c>
      <c r="F110" s="47">
        <v>2620.96</v>
      </c>
      <c r="G110" s="47">
        <v>2638.84</v>
      </c>
      <c r="H110" s="47">
        <v>2692.29</v>
      </c>
      <c r="I110" s="47">
        <v>2808.5699999999997</v>
      </c>
      <c r="J110" s="47">
        <v>3018.15</v>
      </c>
      <c r="K110" s="47">
        <v>3130.2200000000003</v>
      </c>
      <c r="L110" s="47">
        <v>3132.6800000000003</v>
      </c>
      <c r="M110" s="47">
        <v>3118.21</v>
      </c>
      <c r="N110" s="47">
        <v>3131.6</v>
      </c>
      <c r="O110" s="47">
        <v>3129.75</v>
      </c>
      <c r="P110" s="47">
        <v>3084.1400000000003</v>
      </c>
      <c r="Q110" s="47">
        <v>3118.9</v>
      </c>
      <c r="R110" s="47">
        <v>3167.74</v>
      </c>
      <c r="S110" s="47">
        <v>3278.6400000000003</v>
      </c>
      <c r="T110" s="47">
        <v>3245.45</v>
      </c>
      <c r="U110" s="47">
        <v>3250.0699999999997</v>
      </c>
      <c r="V110" s="47">
        <v>3168.6400000000003</v>
      </c>
      <c r="W110" s="47">
        <v>3047.6400000000003</v>
      </c>
      <c r="X110" s="47">
        <v>3043.79</v>
      </c>
      <c r="Y110" s="47">
        <v>2843.9</v>
      </c>
      <c r="Z110" s="67">
        <v>2653.4300000000003</v>
      </c>
      <c r="AA110" s="56"/>
    </row>
    <row r="111" spans="1:27" ht="16.5" x14ac:dyDescent="0.25">
      <c r="A111" s="55"/>
      <c r="B111" s="79">
        <v>12</v>
      </c>
      <c r="C111" s="75">
        <v>2593.9499999999998</v>
      </c>
      <c r="D111" s="47">
        <v>2599.7399999999998</v>
      </c>
      <c r="E111" s="47">
        <v>2592.1400000000003</v>
      </c>
      <c r="F111" s="47">
        <v>2607</v>
      </c>
      <c r="G111" s="47">
        <v>2625.2200000000003</v>
      </c>
      <c r="H111" s="47">
        <v>2724.3900000000003</v>
      </c>
      <c r="I111" s="47">
        <v>2812.26</v>
      </c>
      <c r="J111" s="47">
        <v>2947.31</v>
      </c>
      <c r="K111" s="47">
        <v>3138.66</v>
      </c>
      <c r="L111" s="47">
        <v>3150.63</v>
      </c>
      <c r="M111" s="47">
        <v>3145.38</v>
      </c>
      <c r="N111" s="47">
        <v>3133.91</v>
      </c>
      <c r="O111" s="47">
        <v>3098.54</v>
      </c>
      <c r="P111" s="47">
        <v>3097.37</v>
      </c>
      <c r="Q111" s="47">
        <v>3134.59</v>
      </c>
      <c r="R111" s="47">
        <v>3294.9300000000003</v>
      </c>
      <c r="S111" s="47">
        <v>3318.06</v>
      </c>
      <c r="T111" s="47">
        <v>3296.7200000000003</v>
      </c>
      <c r="U111" s="47">
        <v>3272.3199999999997</v>
      </c>
      <c r="V111" s="47">
        <v>3256.4</v>
      </c>
      <c r="W111" s="47">
        <v>2975.81</v>
      </c>
      <c r="X111" s="47">
        <v>2860.59</v>
      </c>
      <c r="Y111" s="47">
        <v>2819.5</v>
      </c>
      <c r="Z111" s="67">
        <v>2701.8199999999997</v>
      </c>
      <c r="AA111" s="56"/>
    </row>
    <row r="112" spans="1:27" ht="16.5" x14ac:dyDescent="0.25">
      <c r="A112" s="55"/>
      <c r="B112" s="79">
        <v>13</v>
      </c>
      <c r="C112" s="75">
        <v>2644.41</v>
      </c>
      <c r="D112" s="47">
        <v>2608.5699999999997</v>
      </c>
      <c r="E112" s="47">
        <v>2605.98</v>
      </c>
      <c r="F112" s="47">
        <v>2612.65</v>
      </c>
      <c r="G112" s="47">
        <v>2643.54</v>
      </c>
      <c r="H112" s="47">
        <v>2710.41</v>
      </c>
      <c r="I112" s="47">
        <v>2895.29</v>
      </c>
      <c r="J112" s="47">
        <v>3081.42</v>
      </c>
      <c r="K112" s="47">
        <v>3150.26</v>
      </c>
      <c r="L112" s="47">
        <v>3138.88</v>
      </c>
      <c r="M112" s="47">
        <v>3094.37</v>
      </c>
      <c r="N112" s="47">
        <v>3128.6800000000003</v>
      </c>
      <c r="O112" s="47">
        <v>3093.91</v>
      </c>
      <c r="P112" s="47">
        <v>3090.62</v>
      </c>
      <c r="Q112" s="47">
        <v>3138.62</v>
      </c>
      <c r="R112" s="47">
        <v>3279.95</v>
      </c>
      <c r="S112" s="47">
        <v>3354.67</v>
      </c>
      <c r="T112" s="47">
        <v>3366.6800000000003</v>
      </c>
      <c r="U112" s="47">
        <v>3337.84</v>
      </c>
      <c r="V112" s="47">
        <v>3319.01</v>
      </c>
      <c r="W112" s="47">
        <v>3136.54</v>
      </c>
      <c r="X112" s="47">
        <v>3132.66</v>
      </c>
      <c r="Y112" s="47">
        <v>2792.75</v>
      </c>
      <c r="Z112" s="67">
        <v>2734.4700000000003</v>
      </c>
      <c r="AA112" s="56"/>
    </row>
    <row r="113" spans="1:27" ht="16.5" x14ac:dyDescent="0.25">
      <c r="A113" s="55"/>
      <c r="B113" s="79">
        <v>14</v>
      </c>
      <c r="C113" s="75">
        <v>2730.84</v>
      </c>
      <c r="D113" s="47">
        <v>2703.79</v>
      </c>
      <c r="E113" s="47">
        <v>2684.9300000000003</v>
      </c>
      <c r="F113" s="47">
        <v>2683.49</v>
      </c>
      <c r="G113" s="47">
        <v>2687.34</v>
      </c>
      <c r="H113" s="47">
        <v>2714.99</v>
      </c>
      <c r="I113" s="47">
        <v>2772.8199999999997</v>
      </c>
      <c r="J113" s="47">
        <v>3002.36</v>
      </c>
      <c r="K113" s="47">
        <v>3264.19</v>
      </c>
      <c r="L113" s="47">
        <v>3358.13</v>
      </c>
      <c r="M113" s="47">
        <v>3371.8</v>
      </c>
      <c r="N113" s="47">
        <v>3378.3199999999997</v>
      </c>
      <c r="O113" s="47">
        <v>3358.61</v>
      </c>
      <c r="P113" s="47">
        <v>3325.86</v>
      </c>
      <c r="Q113" s="47">
        <v>3332.06</v>
      </c>
      <c r="R113" s="47">
        <v>3422.5</v>
      </c>
      <c r="S113" s="47">
        <v>3426.8</v>
      </c>
      <c r="T113" s="47">
        <v>3415.17</v>
      </c>
      <c r="U113" s="47">
        <v>3371.9</v>
      </c>
      <c r="V113" s="47">
        <v>3386.81</v>
      </c>
      <c r="W113" s="47">
        <v>3333.74</v>
      </c>
      <c r="X113" s="47">
        <v>3280.15</v>
      </c>
      <c r="Y113" s="47">
        <v>2945.52</v>
      </c>
      <c r="Z113" s="67">
        <v>2787.81</v>
      </c>
      <c r="AA113" s="56"/>
    </row>
    <row r="114" spans="1:27" ht="16.5" x14ac:dyDescent="0.25">
      <c r="A114" s="55"/>
      <c r="B114" s="79">
        <v>15</v>
      </c>
      <c r="C114" s="75">
        <v>2696.04</v>
      </c>
      <c r="D114" s="47">
        <v>2654.8900000000003</v>
      </c>
      <c r="E114" s="47">
        <v>2650</v>
      </c>
      <c r="F114" s="47">
        <v>2636.0699999999997</v>
      </c>
      <c r="G114" s="47">
        <v>2640.21</v>
      </c>
      <c r="H114" s="47">
        <v>2638.11</v>
      </c>
      <c r="I114" s="47">
        <v>2682.36</v>
      </c>
      <c r="J114" s="47">
        <v>2885.4300000000003</v>
      </c>
      <c r="K114" s="47">
        <v>3143.0699999999997</v>
      </c>
      <c r="L114" s="47">
        <v>3300.41</v>
      </c>
      <c r="M114" s="47">
        <v>3360.04</v>
      </c>
      <c r="N114" s="47">
        <v>3361.2200000000003</v>
      </c>
      <c r="O114" s="47">
        <v>3357.9700000000003</v>
      </c>
      <c r="P114" s="47">
        <v>3352.13</v>
      </c>
      <c r="Q114" s="47">
        <v>3340.5299999999997</v>
      </c>
      <c r="R114" s="47">
        <v>3417.55</v>
      </c>
      <c r="S114" s="47">
        <v>3416.35</v>
      </c>
      <c r="T114" s="47">
        <v>3413.11</v>
      </c>
      <c r="U114" s="47">
        <v>3400.92</v>
      </c>
      <c r="V114" s="47">
        <v>3416.58</v>
      </c>
      <c r="W114" s="47">
        <v>3240.7200000000003</v>
      </c>
      <c r="X114" s="47">
        <v>3155.05</v>
      </c>
      <c r="Y114" s="47">
        <v>2871.15</v>
      </c>
      <c r="Z114" s="67">
        <v>2722.73</v>
      </c>
      <c r="AA114" s="56"/>
    </row>
    <row r="115" spans="1:27" ht="16.5" x14ac:dyDescent="0.25">
      <c r="A115" s="55"/>
      <c r="B115" s="79">
        <v>16</v>
      </c>
      <c r="C115" s="75">
        <v>2676.74</v>
      </c>
      <c r="D115" s="47">
        <v>2660.2200000000003</v>
      </c>
      <c r="E115" s="47">
        <v>2630.46</v>
      </c>
      <c r="F115" s="47">
        <v>2660.08</v>
      </c>
      <c r="G115" s="47">
        <v>2674.19</v>
      </c>
      <c r="H115" s="47">
        <v>2715.76</v>
      </c>
      <c r="I115" s="47">
        <v>2902.16</v>
      </c>
      <c r="J115" s="47">
        <v>3119.24</v>
      </c>
      <c r="K115" s="47">
        <v>3272.94</v>
      </c>
      <c r="L115" s="47">
        <v>3299.17</v>
      </c>
      <c r="M115" s="47">
        <v>3284.17</v>
      </c>
      <c r="N115" s="47">
        <v>3286.31</v>
      </c>
      <c r="O115" s="47">
        <v>3290.01</v>
      </c>
      <c r="P115" s="47">
        <v>3365.69</v>
      </c>
      <c r="Q115" s="47">
        <v>3387.59</v>
      </c>
      <c r="R115" s="47">
        <v>3496.32</v>
      </c>
      <c r="S115" s="47">
        <v>3535.71</v>
      </c>
      <c r="T115" s="47">
        <v>3466.56</v>
      </c>
      <c r="U115" s="47">
        <v>3408.42</v>
      </c>
      <c r="V115" s="47">
        <v>3348.8</v>
      </c>
      <c r="W115" s="47">
        <v>3139.66</v>
      </c>
      <c r="X115" s="47">
        <v>2862.8199999999997</v>
      </c>
      <c r="Y115" s="47">
        <v>2759.23</v>
      </c>
      <c r="Z115" s="67">
        <v>2655.9</v>
      </c>
      <c r="AA115" s="56"/>
    </row>
    <row r="116" spans="1:27" ht="16.5" x14ac:dyDescent="0.25">
      <c r="A116" s="55"/>
      <c r="B116" s="79">
        <v>17</v>
      </c>
      <c r="C116" s="75">
        <v>2612.8900000000003</v>
      </c>
      <c r="D116" s="47">
        <v>2590.5299999999997</v>
      </c>
      <c r="E116" s="47">
        <v>2582.3000000000002</v>
      </c>
      <c r="F116" s="47">
        <v>2596.6400000000003</v>
      </c>
      <c r="G116" s="47">
        <v>2621.66</v>
      </c>
      <c r="H116" s="47">
        <v>2673.24</v>
      </c>
      <c r="I116" s="47">
        <v>2813.8199999999997</v>
      </c>
      <c r="J116" s="47">
        <v>2985.24</v>
      </c>
      <c r="K116" s="47">
        <v>2793.02</v>
      </c>
      <c r="L116" s="47">
        <v>2776.3199999999997</v>
      </c>
      <c r="M116" s="47">
        <v>2774.13</v>
      </c>
      <c r="N116" s="47">
        <v>2774.71</v>
      </c>
      <c r="O116" s="47">
        <v>2773.06</v>
      </c>
      <c r="P116" s="47">
        <v>2775.4300000000003</v>
      </c>
      <c r="Q116" s="47">
        <v>2783.16</v>
      </c>
      <c r="R116" s="47">
        <v>3094.61</v>
      </c>
      <c r="S116" s="47">
        <v>3215.9</v>
      </c>
      <c r="T116" s="47">
        <v>3185.1800000000003</v>
      </c>
      <c r="U116" s="47">
        <v>3089.8900000000003</v>
      </c>
      <c r="V116" s="47">
        <v>2796.01</v>
      </c>
      <c r="W116" s="47">
        <v>2740.74</v>
      </c>
      <c r="X116" s="47">
        <v>2766.92</v>
      </c>
      <c r="Y116" s="47">
        <v>2738.02</v>
      </c>
      <c r="Z116" s="67">
        <v>2648.01</v>
      </c>
      <c r="AA116" s="56"/>
    </row>
    <row r="117" spans="1:27" ht="16.5" x14ac:dyDescent="0.25">
      <c r="A117" s="55"/>
      <c r="B117" s="79">
        <v>18</v>
      </c>
      <c r="C117" s="75">
        <v>2567.34</v>
      </c>
      <c r="D117" s="47">
        <v>2550.4499999999998</v>
      </c>
      <c r="E117" s="47">
        <v>2524.5500000000002</v>
      </c>
      <c r="F117" s="47">
        <v>2541.38</v>
      </c>
      <c r="G117" s="47">
        <v>2583.0100000000002</v>
      </c>
      <c r="H117" s="47">
        <v>2656.12</v>
      </c>
      <c r="I117" s="47">
        <v>2715.16</v>
      </c>
      <c r="J117" s="47">
        <v>2896.15</v>
      </c>
      <c r="K117" s="47">
        <v>3081.6</v>
      </c>
      <c r="L117" s="47">
        <v>3070.4</v>
      </c>
      <c r="M117" s="47">
        <v>3048.96</v>
      </c>
      <c r="N117" s="47">
        <v>3083.36</v>
      </c>
      <c r="O117" s="47">
        <v>3082.4</v>
      </c>
      <c r="P117" s="47">
        <v>3081.51</v>
      </c>
      <c r="Q117" s="47">
        <v>3088.2</v>
      </c>
      <c r="R117" s="47">
        <v>3249.0699999999997</v>
      </c>
      <c r="S117" s="47">
        <v>3280.76</v>
      </c>
      <c r="T117" s="47">
        <v>3258.81</v>
      </c>
      <c r="U117" s="47">
        <v>3224.1</v>
      </c>
      <c r="V117" s="47">
        <v>3186.21</v>
      </c>
      <c r="W117" s="47">
        <v>2864.41</v>
      </c>
      <c r="X117" s="47">
        <v>2798.5</v>
      </c>
      <c r="Y117" s="47">
        <v>2740.3199999999997</v>
      </c>
      <c r="Z117" s="67">
        <v>2646.4</v>
      </c>
      <c r="AA117" s="56"/>
    </row>
    <row r="118" spans="1:27" ht="16.5" x14ac:dyDescent="0.25">
      <c r="A118" s="55"/>
      <c r="B118" s="79">
        <v>19</v>
      </c>
      <c r="C118" s="75">
        <v>2565.5</v>
      </c>
      <c r="D118" s="47">
        <v>2487.66</v>
      </c>
      <c r="E118" s="47">
        <v>2462.04</v>
      </c>
      <c r="F118" s="47">
        <v>2472.81</v>
      </c>
      <c r="G118" s="47">
        <v>2553.4700000000003</v>
      </c>
      <c r="H118" s="47">
        <v>2659.4700000000003</v>
      </c>
      <c r="I118" s="47">
        <v>2733.21</v>
      </c>
      <c r="J118" s="47">
        <v>2920.56</v>
      </c>
      <c r="K118" s="47">
        <v>3103.4700000000003</v>
      </c>
      <c r="L118" s="47">
        <v>3102.1400000000003</v>
      </c>
      <c r="M118" s="47">
        <v>3095</v>
      </c>
      <c r="N118" s="47">
        <v>3101.3</v>
      </c>
      <c r="O118" s="47">
        <v>3100.09</v>
      </c>
      <c r="P118" s="47">
        <v>3116.8900000000003</v>
      </c>
      <c r="Q118" s="47">
        <v>3176.09</v>
      </c>
      <c r="R118" s="47">
        <v>3216.38</v>
      </c>
      <c r="S118" s="47">
        <v>3288.04</v>
      </c>
      <c r="T118" s="47">
        <v>3272.2</v>
      </c>
      <c r="U118" s="47">
        <v>3246.8199999999997</v>
      </c>
      <c r="V118" s="47">
        <v>3193.88</v>
      </c>
      <c r="W118" s="47">
        <v>3095.49</v>
      </c>
      <c r="X118" s="47">
        <v>2789.4300000000003</v>
      </c>
      <c r="Y118" s="47">
        <v>2738.3900000000003</v>
      </c>
      <c r="Z118" s="67">
        <v>2646.2</v>
      </c>
      <c r="AA118" s="56"/>
    </row>
    <row r="119" spans="1:27" ht="16.5" x14ac:dyDescent="0.25">
      <c r="A119" s="55"/>
      <c r="B119" s="79">
        <v>20</v>
      </c>
      <c r="C119" s="75">
        <v>2590.83</v>
      </c>
      <c r="D119" s="47">
        <v>2558.36</v>
      </c>
      <c r="E119" s="47">
        <v>2532.36</v>
      </c>
      <c r="F119" s="47">
        <v>2546.5100000000002</v>
      </c>
      <c r="G119" s="47">
        <v>2611.8000000000002</v>
      </c>
      <c r="H119" s="47">
        <v>2671.96</v>
      </c>
      <c r="I119" s="47">
        <v>2853.33</v>
      </c>
      <c r="J119" s="47">
        <v>3031.79</v>
      </c>
      <c r="K119" s="47">
        <v>3115.79</v>
      </c>
      <c r="L119" s="47">
        <v>3098.29</v>
      </c>
      <c r="M119" s="47">
        <v>3089</v>
      </c>
      <c r="N119" s="47">
        <v>3091.76</v>
      </c>
      <c r="O119" s="47">
        <v>3093.66</v>
      </c>
      <c r="P119" s="47">
        <v>3099.5699999999997</v>
      </c>
      <c r="Q119" s="47">
        <v>3128.52</v>
      </c>
      <c r="R119" s="47">
        <v>3286.62</v>
      </c>
      <c r="S119" s="47">
        <v>3337.85</v>
      </c>
      <c r="T119" s="47">
        <v>3332.88</v>
      </c>
      <c r="U119" s="47">
        <v>3307.1400000000003</v>
      </c>
      <c r="V119" s="47">
        <v>3124.7200000000003</v>
      </c>
      <c r="W119" s="47">
        <v>3044.83</v>
      </c>
      <c r="X119" s="47">
        <v>2904.79</v>
      </c>
      <c r="Y119" s="47">
        <v>2764.02</v>
      </c>
      <c r="Z119" s="67">
        <v>2667.4300000000003</v>
      </c>
      <c r="AA119" s="56"/>
    </row>
    <row r="120" spans="1:27" ht="16.5" x14ac:dyDescent="0.25">
      <c r="A120" s="55"/>
      <c r="B120" s="79">
        <v>21</v>
      </c>
      <c r="C120" s="75">
        <v>2657.12</v>
      </c>
      <c r="D120" s="47">
        <v>2611.5100000000002</v>
      </c>
      <c r="E120" s="47">
        <v>2577.52</v>
      </c>
      <c r="F120" s="47">
        <v>2569.8900000000003</v>
      </c>
      <c r="G120" s="47">
        <v>2606.5299999999997</v>
      </c>
      <c r="H120" s="47">
        <v>2665.4</v>
      </c>
      <c r="I120" s="47">
        <v>2724.12</v>
      </c>
      <c r="J120" s="47">
        <v>2910.9300000000003</v>
      </c>
      <c r="K120" s="47">
        <v>3228.51</v>
      </c>
      <c r="L120" s="47">
        <v>3258.2200000000003</v>
      </c>
      <c r="M120" s="47">
        <v>3251.17</v>
      </c>
      <c r="N120" s="47">
        <v>3242.91</v>
      </c>
      <c r="O120" s="47">
        <v>3124.8</v>
      </c>
      <c r="P120" s="47">
        <v>3178.51</v>
      </c>
      <c r="Q120" s="47">
        <v>3225.98</v>
      </c>
      <c r="R120" s="47">
        <v>3248.27</v>
      </c>
      <c r="S120" s="47">
        <v>3267.95</v>
      </c>
      <c r="T120" s="47">
        <v>3266.52</v>
      </c>
      <c r="U120" s="47">
        <v>3248.98</v>
      </c>
      <c r="V120" s="47">
        <v>3228.08</v>
      </c>
      <c r="W120" s="47">
        <v>3038.2</v>
      </c>
      <c r="X120" s="47">
        <v>2895.2799999999997</v>
      </c>
      <c r="Y120" s="47">
        <v>2820.12</v>
      </c>
      <c r="Z120" s="67">
        <v>2660.31</v>
      </c>
      <c r="AA120" s="56"/>
    </row>
    <row r="121" spans="1:27" ht="16.5" x14ac:dyDescent="0.25">
      <c r="A121" s="55"/>
      <c r="B121" s="79">
        <v>22</v>
      </c>
      <c r="C121" s="75">
        <v>2611.75</v>
      </c>
      <c r="D121" s="47">
        <v>2602.0299999999997</v>
      </c>
      <c r="E121" s="47">
        <v>2595</v>
      </c>
      <c r="F121" s="47">
        <v>2593.5299999999997</v>
      </c>
      <c r="G121" s="47">
        <v>2608.46</v>
      </c>
      <c r="H121" s="47">
        <v>2621.74</v>
      </c>
      <c r="I121" s="47">
        <v>2657.3900000000003</v>
      </c>
      <c r="J121" s="47">
        <v>2759.2200000000003</v>
      </c>
      <c r="K121" s="47">
        <v>2954.75</v>
      </c>
      <c r="L121" s="47">
        <v>3078.74</v>
      </c>
      <c r="M121" s="47">
        <v>3123.83</v>
      </c>
      <c r="N121" s="47">
        <v>3136.66</v>
      </c>
      <c r="O121" s="47">
        <v>3148.7200000000003</v>
      </c>
      <c r="P121" s="47">
        <v>3171.96</v>
      </c>
      <c r="Q121" s="47">
        <v>3241.16</v>
      </c>
      <c r="R121" s="47">
        <v>3286.99</v>
      </c>
      <c r="S121" s="47">
        <v>3314.56</v>
      </c>
      <c r="T121" s="47">
        <v>3317.0299999999997</v>
      </c>
      <c r="U121" s="47">
        <v>3293.6400000000003</v>
      </c>
      <c r="V121" s="47">
        <v>3274.61</v>
      </c>
      <c r="W121" s="47">
        <v>3225.61</v>
      </c>
      <c r="X121" s="47">
        <v>3188.81</v>
      </c>
      <c r="Y121" s="47">
        <v>2966.25</v>
      </c>
      <c r="Z121" s="67">
        <v>2704.37</v>
      </c>
      <c r="AA121" s="56"/>
    </row>
    <row r="122" spans="1:27" ht="16.5" x14ac:dyDescent="0.25">
      <c r="A122" s="55"/>
      <c r="B122" s="79">
        <v>23</v>
      </c>
      <c r="C122" s="75">
        <v>2649.42</v>
      </c>
      <c r="D122" s="47">
        <v>2636.05</v>
      </c>
      <c r="E122" s="47">
        <v>2608.66</v>
      </c>
      <c r="F122" s="47">
        <v>2608.58</v>
      </c>
      <c r="G122" s="47">
        <v>2667.86</v>
      </c>
      <c r="H122" s="47">
        <v>2770.02</v>
      </c>
      <c r="I122" s="47">
        <v>2960.4300000000003</v>
      </c>
      <c r="J122" s="47">
        <v>3178.31</v>
      </c>
      <c r="K122" s="47">
        <v>3287.25</v>
      </c>
      <c r="L122" s="47">
        <v>3250.31</v>
      </c>
      <c r="M122" s="47">
        <v>3225.75</v>
      </c>
      <c r="N122" s="47">
        <v>3221.7</v>
      </c>
      <c r="O122" s="47">
        <v>3098.76</v>
      </c>
      <c r="P122" s="47">
        <v>3118.21</v>
      </c>
      <c r="Q122" s="47">
        <v>3205.66</v>
      </c>
      <c r="R122" s="47">
        <v>3258.85</v>
      </c>
      <c r="S122" s="47">
        <v>3336.21</v>
      </c>
      <c r="T122" s="47">
        <v>3313.37</v>
      </c>
      <c r="U122" s="47">
        <v>3246.13</v>
      </c>
      <c r="V122" s="47">
        <v>3070.05</v>
      </c>
      <c r="W122" s="47">
        <v>2854</v>
      </c>
      <c r="X122" s="47">
        <v>2784.56</v>
      </c>
      <c r="Y122" s="47">
        <v>2749.73</v>
      </c>
      <c r="Z122" s="67">
        <v>2643.09</v>
      </c>
      <c r="AA122" s="56"/>
    </row>
    <row r="123" spans="1:27" ht="16.5" x14ac:dyDescent="0.25">
      <c r="A123" s="55"/>
      <c r="B123" s="79">
        <v>24</v>
      </c>
      <c r="C123" s="75">
        <v>2611.58</v>
      </c>
      <c r="D123" s="47">
        <v>2595.15</v>
      </c>
      <c r="E123" s="47">
        <v>2587.29</v>
      </c>
      <c r="F123" s="47">
        <v>2585.7200000000003</v>
      </c>
      <c r="G123" s="47">
        <v>2660.83</v>
      </c>
      <c r="H123" s="47">
        <v>2776.91</v>
      </c>
      <c r="I123" s="47">
        <v>2983.7799999999997</v>
      </c>
      <c r="J123" s="47">
        <v>3073.4700000000003</v>
      </c>
      <c r="K123" s="47">
        <v>3264.62</v>
      </c>
      <c r="L123" s="47">
        <v>3304.65</v>
      </c>
      <c r="M123" s="47">
        <v>3249.48</v>
      </c>
      <c r="N123" s="47">
        <v>3255.88</v>
      </c>
      <c r="O123" s="47">
        <v>3256.8900000000003</v>
      </c>
      <c r="P123" s="47">
        <v>3276.8900000000003</v>
      </c>
      <c r="Q123" s="47">
        <v>3302.36</v>
      </c>
      <c r="R123" s="47">
        <v>3370.65</v>
      </c>
      <c r="S123" s="47">
        <v>3269.36</v>
      </c>
      <c r="T123" s="47">
        <v>3414.27</v>
      </c>
      <c r="U123" s="47">
        <v>3351.96</v>
      </c>
      <c r="V123" s="47">
        <v>3295.55</v>
      </c>
      <c r="W123" s="47">
        <v>3145.1400000000003</v>
      </c>
      <c r="X123" s="47">
        <v>3102.65</v>
      </c>
      <c r="Y123" s="47">
        <v>2900.09</v>
      </c>
      <c r="Z123" s="67">
        <v>2668.9300000000003</v>
      </c>
      <c r="AA123" s="56"/>
    </row>
    <row r="124" spans="1:27" ht="16.5" x14ac:dyDescent="0.25">
      <c r="A124" s="55"/>
      <c r="B124" s="79">
        <v>25</v>
      </c>
      <c r="C124" s="75">
        <v>2605.4300000000003</v>
      </c>
      <c r="D124" s="47">
        <v>2581.5299999999997</v>
      </c>
      <c r="E124" s="47">
        <v>2571.52</v>
      </c>
      <c r="F124" s="47">
        <v>2592.75</v>
      </c>
      <c r="G124" s="47">
        <v>2627.56</v>
      </c>
      <c r="H124" s="47">
        <v>2751.91</v>
      </c>
      <c r="I124" s="47">
        <v>2954</v>
      </c>
      <c r="J124" s="47">
        <v>3030.33</v>
      </c>
      <c r="K124" s="47">
        <v>3191.23</v>
      </c>
      <c r="L124" s="47">
        <v>3224.73</v>
      </c>
      <c r="M124" s="47">
        <v>3212.26</v>
      </c>
      <c r="N124" s="47">
        <v>3199.98</v>
      </c>
      <c r="O124" s="47">
        <v>3209.2</v>
      </c>
      <c r="P124" s="47">
        <v>3234.81</v>
      </c>
      <c r="Q124" s="47">
        <v>3253.0299999999997</v>
      </c>
      <c r="R124" s="47">
        <v>3310.62</v>
      </c>
      <c r="S124" s="47">
        <v>3353.35</v>
      </c>
      <c r="T124" s="47">
        <v>3363.26</v>
      </c>
      <c r="U124" s="47">
        <v>3280.08</v>
      </c>
      <c r="V124" s="47">
        <v>3243.3199999999997</v>
      </c>
      <c r="W124" s="47">
        <v>3007.15</v>
      </c>
      <c r="X124" s="47">
        <v>3037.11</v>
      </c>
      <c r="Y124" s="47">
        <v>2902.65</v>
      </c>
      <c r="Z124" s="67">
        <v>2667.27</v>
      </c>
      <c r="AA124" s="56"/>
    </row>
    <row r="125" spans="1:27" ht="16.5" x14ac:dyDescent="0.25">
      <c r="A125" s="55"/>
      <c r="B125" s="79">
        <v>26</v>
      </c>
      <c r="C125" s="75">
        <v>2616.91</v>
      </c>
      <c r="D125" s="47">
        <v>2568.9499999999998</v>
      </c>
      <c r="E125" s="47">
        <v>2546.11</v>
      </c>
      <c r="F125" s="47">
        <v>2564.09</v>
      </c>
      <c r="G125" s="47">
        <v>2621.81</v>
      </c>
      <c r="H125" s="47">
        <v>2753.58</v>
      </c>
      <c r="I125" s="47">
        <v>2928.2</v>
      </c>
      <c r="J125" s="47">
        <v>3015.1800000000003</v>
      </c>
      <c r="K125" s="47">
        <v>3144.85</v>
      </c>
      <c r="L125" s="47">
        <v>3193.7200000000003</v>
      </c>
      <c r="M125" s="47">
        <v>3146.3199999999997</v>
      </c>
      <c r="N125" s="47">
        <v>3167.0299999999997</v>
      </c>
      <c r="O125" s="47">
        <v>3141.7799999999997</v>
      </c>
      <c r="P125" s="47">
        <v>3197.5299999999997</v>
      </c>
      <c r="Q125" s="47">
        <v>3243.67</v>
      </c>
      <c r="R125" s="47">
        <v>3280.3900000000003</v>
      </c>
      <c r="S125" s="47">
        <v>3294.66</v>
      </c>
      <c r="T125" s="47">
        <v>3332.7799999999997</v>
      </c>
      <c r="U125" s="47">
        <v>3291.44</v>
      </c>
      <c r="V125" s="47">
        <v>3253.54</v>
      </c>
      <c r="W125" s="47">
        <v>2987.12</v>
      </c>
      <c r="X125" s="47">
        <v>2997.16</v>
      </c>
      <c r="Y125" s="47">
        <v>2862.37</v>
      </c>
      <c r="Z125" s="67">
        <v>2671.55</v>
      </c>
      <c r="AA125" s="56"/>
    </row>
    <row r="126" spans="1:27" ht="16.5" x14ac:dyDescent="0.25">
      <c r="A126" s="55"/>
      <c r="B126" s="79">
        <v>27</v>
      </c>
      <c r="C126" s="75">
        <v>2643.8900000000003</v>
      </c>
      <c r="D126" s="47">
        <v>2600.96</v>
      </c>
      <c r="E126" s="47">
        <v>2597.0299999999997</v>
      </c>
      <c r="F126" s="47">
        <v>2616.5299999999997</v>
      </c>
      <c r="G126" s="47">
        <v>2679.02</v>
      </c>
      <c r="H126" s="47">
        <v>2826.58</v>
      </c>
      <c r="I126" s="47">
        <v>2954.73</v>
      </c>
      <c r="J126" s="47">
        <v>3144.73</v>
      </c>
      <c r="K126" s="47">
        <v>3274.84</v>
      </c>
      <c r="L126" s="47">
        <v>3286.7</v>
      </c>
      <c r="M126" s="47">
        <v>3254.1800000000003</v>
      </c>
      <c r="N126" s="47">
        <v>3259.26</v>
      </c>
      <c r="O126" s="47">
        <v>3252.12</v>
      </c>
      <c r="P126" s="47">
        <v>3280.41</v>
      </c>
      <c r="Q126" s="47">
        <v>3308.77</v>
      </c>
      <c r="R126" s="47">
        <v>3344.0699999999997</v>
      </c>
      <c r="S126" s="47">
        <v>3395.75</v>
      </c>
      <c r="T126" s="47">
        <v>3402.27</v>
      </c>
      <c r="U126" s="47">
        <v>3362.76</v>
      </c>
      <c r="V126" s="47">
        <v>3316.4300000000003</v>
      </c>
      <c r="W126" s="47">
        <v>3155.26</v>
      </c>
      <c r="X126" s="47">
        <v>3108.3900000000003</v>
      </c>
      <c r="Y126" s="47">
        <v>2939.3</v>
      </c>
      <c r="Z126" s="67">
        <v>2753.31</v>
      </c>
      <c r="AA126" s="56"/>
    </row>
    <row r="127" spans="1:27" ht="16.5" x14ac:dyDescent="0.25">
      <c r="A127" s="55"/>
      <c r="B127" s="79">
        <v>28</v>
      </c>
      <c r="C127" s="75">
        <v>2690.45</v>
      </c>
      <c r="D127" s="47">
        <v>2633.08</v>
      </c>
      <c r="E127" s="47">
        <v>2614.3199999999997</v>
      </c>
      <c r="F127" s="47">
        <v>2604.54</v>
      </c>
      <c r="G127" s="47">
        <v>2622.15</v>
      </c>
      <c r="H127" s="47">
        <v>2667.1</v>
      </c>
      <c r="I127" s="47">
        <v>2715.25</v>
      </c>
      <c r="J127" s="47">
        <v>2861.0299999999997</v>
      </c>
      <c r="K127" s="47">
        <v>3034.92</v>
      </c>
      <c r="L127" s="47">
        <v>3091.27</v>
      </c>
      <c r="M127" s="47">
        <v>3108.5299999999997</v>
      </c>
      <c r="N127" s="47">
        <v>3101.75</v>
      </c>
      <c r="O127" s="47">
        <v>3108.1800000000003</v>
      </c>
      <c r="P127" s="47">
        <v>3119.77</v>
      </c>
      <c r="Q127" s="47">
        <v>3140.4700000000003</v>
      </c>
      <c r="R127" s="47">
        <v>3160.2799999999997</v>
      </c>
      <c r="S127" s="47">
        <v>3194.7799999999997</v>
      </c>
      <c r="T127" s="47">
        <v>3202.5299999999997</v>
      </c>
      <c r="U127" s="47">
        <v>3167.02</v>
      </c>
      <c r="V127" s="47">
        <v>3148.73</v>
      </c>
      <c r="W127" s="47">
        <v>2932.76</v>
      </c>
      <c r="X127" s="47">
        <v>2804.3199999999997</v>
      </c>
      <c r="Y127" s="47">
        <v>2731.76</v>
      </c>
      <c r="Z127" s="67">
        <v>2652.83</v>
      </c>
      <c r="AA127" s="56"/>
    </row>
    <row r="128" spans="1:27" ht="16.5" x14ac:dyDescent="0.25">
      <c r="A128" s="55"/>
      <c r="B128" s="79">
        <v>29</v>
      </c>
      <c r="C128" s="75">
        <v>2640.37</v>
      </c>
      <c r="D128" s="47">
        <v>2620.75</v>
      </c>
      <c r="E128" s="47">
        <v>2586.17</v>
      </c>
      <c r="F128" s="47">
        <v>2588.31</v>
      </c>
      <c r="G128" s="47">
        <v>2602</v>
      </c>
      <c r="H128" s="47">
        <v>2620.3199999999997</v>
      </c>
      <c r="I128" s="47">
        <v>2639.33</v>
      </c>
      <c r="J128" s="47">
        <v>2733.33</v>
      </c>
      <c r="K128" s="47">
        <v>2878.74</v>
      </c>
      <c r="L128" s="47">
        <v>2931.9700000000003</v>
      </c>
      <c r="M128" s="47">
        <v>2935.56</v>
      </c>
      <c r="N128" s="47">
        <v>2938.2200000000003</v>
      </c>
      <c r="O128" s="47">
        <v>2937.9300000000003</v>
      </c>
      <c r="P128" s="47">
        <v>2942.4700000000003</v>
      </c>
      <c r="Q128" s="47">
        <v>2981.05</v>
      </c>
      <c r="R128" s="47">
        <v>3064.9700000000003</v>
      </c>
      <c r="S128" s="47">
        <v>3111.51</v>
      </c>
      <c r="T128" s="47">
        <v>3103.0299999999997</v>
      </c>
      <c r="U128" s="47">
        <v>3065.1</v>
      </c>
      <c r="V128" s="47">
        <v>3041.4</v>
      </c>
      <c r="W128" s="47">
        <v>2825.94</v>
      </c>
      <c r="X128" s="47">
        <v>2746.31</v>
      </c>
      <c r="Y128" s="47">
        <v>2729.49</v>
      </c>
      <c r="Z128" s="67">
        <v>2639.3</v>
      </c>
      <c r="AA128" s="56"/>
    </row>
    <row r="129" spans="1:27" ht="16.5" x14ac:dyDescent="0.25">
      <c r="A129" s="55"/>
      <c r="B129" s="79">
        <v>30</v>
      </c>
      <c r="C129" s="75">
        <v>2629.52</v>
      </c>
      <c r="D129" s="47">
        <v>2587.3900000000003</v>
      </c>
      <c r="E129" s="47">
        <v>2580.8900000000003</v>
      </c>
      <c r="F129" s="47">
        <v>2587.8000000000002</v>
      </c>
      <c r="G129" s="47">
        <v>2638.2</v>
      </c>
      <c r="H129" s="47">
        <v>2711.35</v>
      </c>
      <c r="I129" s="47">
        <v>2855.45</v>
      </c>
      <c r="J129" s="47">
        <v>2936.4</v>
      </c>
      <c r="K129" s="47">
        <v>2941.46</v>
      </c>
      <c r="L129" s="47">
        <v>2940.98</v>
      </c>
      <c r="M129" s="47">
        <v>2938.34</v>
      </c>
      <c r="N129" s="47">
        <v>2937.54</v>
      </c>
      <c r="O129" s="47">
        <v>2934.74</v>
      </c>
      <c r="P129" s="47">
        <v>2932.15</v>
      </c>
      <c r="Q129" s="47">
        <v>2936.01</v>
      </c>
      <c r="R129" s="47">
        <v>2942.45</v>
      </c>
      <c r="S129" s="47">
        <v>3031.34</v>
      </c>
      <c r="T129" s="47">
        <v>3102.55</v>
      </c>
      <c r="U129" s="47">
        <v>3030.3199999999997</v>
      </c>
      <c r="V129" s="47">
        <v>2942.01</v>
      </c>
      <c r="W129" s="47">
        <v>2719.6400000000003</v>
      </c>
      <c r="X129" s="47">
        <v>2689.98</v>
      </c>
      <c r="Y129" s="47">
        <v>2716.48</v>
      </c>
      <c r="Z129" s="67">
        <v>2641.1</v>
      </c>
      <c r="AA129" s="56"/>
    </row>
    <row r="130" spans="1:27" ht="17.25" hidden="1" thickBot="1" x14ac:dyDescent="0.3">
      <c r="A130" s="55"/>
      <c r="B130" s="80">
        <v>31</v>
      </c>
      <c r="C130" s="76"/>
      <c r="D130" s="68"/>
      <c r="E130" s="68"/>
      <c r="F130" s="68"/>
      <c r="G130" s="68"/>
      <c r="H130" s="68"/>
      <c r="I130" s="68"/>
      <c r="J130" s="68"/>
      <c r="K130" s="68"/>
      <c r="L130" s="68"/>
      <c r="M130" s="68"/>
      <c r="N130" s="68"/>
      <c r="O130" s="68"/>
      <c r="P130" s="68"/>
      <c r="Q130" s="68"/>
      <c r="R130" s="68"/>
      <c r="S130" s="68"/>
      <c r="T130" s="68"/>
      <c r="U130" s="68"/>
      <c r="V130" s="68"/>
      <c r="W130" s="68"/>
      <c r="X130" s="68"/>
      <c r="Y130" s="68"/>
      <c r="Z130" s="69"/>
      <c r="AA130" s="56"/>
    </row>
    <row r="131" spans="1:27" ht="16.5" thickBot="1" x14ac:dyDescent="0.3">
      <c r="A131" s="5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56"/>
    </row>
    <row r="132" spans="1:27" x14ac:dyDescent="0.25">
      <c r="A132" s="55"/>
      <c r="B132" s="291" t="s">
        <v>121</v>
      </c>
      <c r="C132" s="289" t="s">
        <v>153</v>
      </c>
      <c r="D132" s="289"/>
      <c r="E132" s="289"/>
      <c r="F132" s="289"/>
      <c r="G132" s="289"/>
      <c r="H132" s="289"/>
      <c r="I132" s="289"/>
      <c r="J132" s="289"/>
      <c r="K132" s="289"/>
      <c r="L132" s="289"/>
      <c r="M132" s="289"/>
      <c r="N132" s="289"/>
      <c r="O132" s="289"/>
      <c r="P132" s="289"/>
      <c r="Q132" s="289"/>
      <c r="R132" s="289"/>
      <c r="S132" s="289"/>
      <c r="T132" s="289"/>
      <c r="U132" s="289"/>
      <c r="V132" s="289"/>
      <c r="W132" s="289"/>
      <c r="X132" s="289"/>
      <c r="Y132" s="289"/>
      <c r="Z132" s="290"/>
      <c r="AA132" s="56"/>
    </row>
    <row r="133" spans="1:27" ht="32.25" thickBot="1" x14ac:dyDescent="0.3">
      <c r="A133" s="55"/>
      <c r="B133" s="292"/>
      <c r="C133" s="77" t="s">
        <v>122</v>
      </c>
      <c r="D133" s="72" t="s">
        <v>123</v>
      </c>
      <c r="E133" s="72" t="s">
        <v>124</v>
      </c>
      <c r="F133" s="72" t="s">
        <v>125</v>
      </c>
      <c r="G133" s="72" t="s">
        <v>126</v>
      </c>
      <c r="H133" s="72" t="s">
        <v>127</v>
      </c>
      <c r="I133" s="72" t="s">
        <v>128</v>
      </c>
      <c r="J133" s="72" t="s">
        <v>129</v>
      </c>
      <c r="K133" s="72" t="s">
        <v>130</v>
      </c>
      <c r="L133" s="72" t="s">
        <v>131</v>
      </c>
      <c r="M133" s="72" t="s">
        <v>132</v>
      </c>
      <c r="N133" s="72" t="s">
        <v>133</v>
      </c>
      <c r="O133" s="72" t="s">
        <v>134</v>
      </c>
      <c r="P133" s="72" t="s">
        <v>135</v>
      </c>
      <c r="Q133" s="72" t="s">
        <v>136</v>
      </c>
      <c r="R133" s="72" t="s">
        <v>137</v>
      </c>
      <c r="S133" s="72" t="s">
        <v>138</v>
      </c>
      <c r="T133" s="72" t="s">
        <v>139</v>
      </c>
      <c r="U133" s="72" t="s">
        <v>140</v>
      </c>
      <c r="V133" s="72" t="s">
        <v>141</v>
      </c>
      <c r="W133" s="72" t="s">
        <v>142</v>
      </c>
      <c r="X133" s="72" t="s">
        <v>143</v>
      </c>
      <c r="Y133" s="72" t="s">
        <v>144</v>
      </c>
      <c r="Z133" s="73" t="s">
        <v>145</v>
      </c>
      <c r="AA133" s="56"/>
    </row>
    <row r="134" spans="1:27" ht="16.5" x14ac:dyDescent="0.25">
      <c r="A134" s="55"/>
      <c r="B134" s="78">
        <v>1</v>
      </c>
      <c r="C134" s="85">
        <v>0</v>
      </c>
      <c r="D134" s="81">
        <v>0</v>
      </c>
      <c r="E134" s="81">
        <v>0</v>
      </c>
      <c r="F134" s="81">
        <v>0</v>
      </c>
      <c r="G134" s="81">
        <v>0</v>
      </c>
      <c r="H134" s="81">
        <v>0</v>
      </c>
      <c r="I134" s="81">
        <v>0</v>
      </c>
      <c r="J134" s="81">
        <v>96.75</v>
      </c>
      <c r="K134" s="81">
        <v>233.59</v>
      </c>
      <c r="L134" s="81">
        <v>16.260000000000002</v>
      </c>
      <c r="M134" s="81">
        <v>0</v>
      </c>
      <c r="N134" s="81">
        <v>283.45</v>
      </c>
      <c r="O134" s="81">
        <v>348.92</v>
      </c>
      <c r="P134" s="81">
        <v>486.79</v>
      </c>
      <c r="Q134" s="81">
        <v>425.54</v>
      </c>
      <c r="R134" s="81">
        <v>540.4</v>
      </c>
      <c r="S134" s="81">
        <v>0</v>
      </c>
      <c r="T134" s="81">
        <v>0.17</v>
      </c>
      <c r="U134" s="81">
        <v>27.73</v>
      </c>
      <c r="V134" s="81">
        <v>0</v>
      </c>
      <c r="W134" s="81">
        <v>0</v>
      </c>
      <c r="X134" s="81">
        <v>0</v>
      </c>
      <c r="Y134" s="81">
        <v>0</v>
      </c>
      <c r="Z134" s="82">
        <v>0</v>
      </c>
      <c r="AA134" s="56"/>
    </row>
    <row r="135" spans="1:27" ht="16.5" x14ac:dyDescent="0.25">
      <c r="A135" s="55"/>
      <c r="B135" s="79">
        <v>2</v>
      </c>
      <c r="C135" s="86">
        <v>0</v>
      </c>
      <c r="D135" s="47">
        <v>7.79</v>
      </c>
      <c r="E135" s="47">
        <v>0</v>
      </c>
      <c r="F135" s="47">
        <v>0</v>
      </c>
      <c r="G135" s="47">
        <v>6.88</v>
      </c>
      <c r="H135" s="47">
        <v>93.3</v>
      </c>
      <c r="I135" s="47">
        <v>190.46</v>
      </c>
      <c r="J135" s="47">
        <v>184.32</v>
      </c>
      <c r="K135" s="47">
        <v>240.33</v>
      </c>
      <c r="L135" s="47">
        <v>75.599999999999994</v>
      </c>
      <c r="M135" s="47">
        <v>99.76</v>
      </c>
      <c r="N135" s="47">
        <v>39.78</v>
      </c>
      <c r="O135" s="47">
        <v>0</v>
      </c>
      <c r="P135" s="47">
        <v>16.25</v>
      </c>
      <c r="Q135" s="47">
        <v>144.91</v>
      </c>
      <c r="R135" s="47">
        <v>132</v>
      </c>
      <c r="S135" s="47">
        <v>138.88</v>
      </c>
      <c r="T135" s="47">
        <v>70.989999999999995</v>
      </c>
      <c r="U135" s="47">
        <v>88.35</v>
      </c>
      <c r="V135" s="47">
        <v>107.02</v>
      </c>
      <c r="W135" s="47">
        <v>0</v>
      </c>
      <c r="X135" s="47">
        <v>0</v>
      </c>
      <c r="Y135" s="47">
        <v>0</v>
      </c>
      <c r="Z135" s="67">
        <v>0</v>
      </c>
      <c r="AA135" s="56"/>
    </row>
    <row r="136" spans="1:27" ht="16.5" x14ac:dyDescent="0.25">
      <c r="A136" s="55"/>
      <c r="B136" s="79">
        <v>3</v>
      </c>
      <c r="C136" s="86">
        <v>0</v>
      </c>
      <c r="D136" s="47">
        <v>0</v>
      </c>
      <c r="E136" s="47">
        <v>0</v>
      </c>
      <c r="F136" s="47">
        <v>23.7</v>
      </c>
      <c r="G136" s="47">
        <v>63.43</v>
      </c>
      <c r="H136" s="47">
        <v>154.79</v>
      </c>
      <c r="I136" s="47">
        <v>115.32</v>
      </c>
      <c r="J136" s="47">
        <v>183.62</v>
      </c>
      <c r="K136" s="47">
        <v>204.42</v>
      </c>
      <c r="L136" s="47">
        <v>268.89</v>
      </c>
      <c r="M136" s="47">
        <v>279.3</v>
      </c>
      <c r="N136" s="47">
        <v>226.08</v>
      </c>
      <c r="O136" s="47">
        <v>189.98</v>
      </c>
      <c r="P136" s="47">
        <v>215.26</v>
      </c>
      <c r="Q136" s="47">
        <v>251.81</v>
      </c>
      <c r="R136" s="47">
        <v>285.58999999999997</v>
      </c>
      <c r="S136" s="47">
        <v>169.24</v>
      </c>
      <c r="T136" s="47">
        <v>128.37</v>
      </c>
      <c r="U136" s="47">
        <v>117.45</v>
      </c>
      <c r="V136" s="47">
        <v>94.76</v>
      </c>
      <c r="W136" s="47">
        <v>64.91</v>
      </c>
      <c r="X136" s="47">
        <v>0</v>
      </c>
      <c r="Y136" s="47">
        <v>0</v>
      </c>
      <c r="Z136" s="67">
        <v>0</v>
      </c>
      <c r="AA136" s="56"/>
    </row>
    <row r="137" spans="1:27" ht="16.5" x14ac:dyDescent="0.25">
      <c r="A137" s="55"/>
      <c r="B137" s="79">
        <v>4</v>
      </c>
      <c r="C137" s="86">
        <v>0</v>
      </c>
      <c r="D137" s="47">
        <v>2.46</v>
      </c>
      <c r="E137" s="47">
        <v>11.65</v>
      </c>
      <c r="F137" s="47">
        <v>30.77</v>
      </c>
      <c r="G137" s="47">
        <v>152.6</v>
      </c>
      <c r="H137" s="47">
        <v>161.94999999999999</v>
      </c>
      <c r="I137" s="47">
        <v>247.78</v>
      </c>
      <c r="J137" s="47">
        <v>320.52</v>
      </c>
      <c r="K137" s="47">
        <v>342.78</v>
      </c>
      <c r="L137" s="47">
        <v>290.67</v>
      </c>
      <c r="M137" s="47">
        <v>308.83</v>
      </c>
      <c r="N137" s="47">
        <v>190.59</v>
      </c>
      <c r="O137" s="47">
        <v>213.19</v>
      </c>
      <c r="P137" s="47">
        <v>243.74</v>
      </c>
      <c r="Q137" s="47">
        <v>227.85</v>
      </c>
      <c r="R137" s="47">
        <v>194.75</v>
      </c>
      <c r="S137" s="47">
        <v>120.07</v>
      </c>
      <c r="T137" s="47">
        <v>87.06</v>
      </c>
      <c r="U137" s="47">
        <v>179.81</v>
      </c>
      <c r="V137" s="47">
        <v>117.53</v>
      </c>
      <c r="W137" s="47">
        <v>179.7</v>
      </c>
      <c r="X137" s="47">
        <v>0</v>
      </c>
      <c r="Y137" s="47">
        <v>0</v>
      </c>
      <c r="Z137" s="67">
        <v>0</v>
      </c>
      <c r="AA137" s="56"/>
    </row>
    <row r="138" spans="1:27" ht="16.5" x14ac:dyDescent="0.25">
      <c r="A138" s="55"/>
      <c r="B138" s="79">
        <v>5</v>
      </c>
      <c r="C138" s="86">
        <v>0</v>
      </c>
      <c r="D138" s="47">
        <v>0</v>
      </c>
      <c r="E138" s="47">
        <v>25.76</v>
      </c>
      <c r="F138" s="47">
        <v>59.06</v>
      </c>
      <c r="G138" s="47">
        <v>132.5</v>
      </c>
      <c r="H138" s="47">
        <v>193.45</v>
      </c>
      <c r="I138" s="47">
        <v>153.18</v>
      </c>
      <c r="J138" s="47">
        <v>283.64</v>
      </c>
      <c r="K138" s="47">
        <v>186.52</v>
      </c>
      <c r="L138" s="47">
        <v>137.02000000000001</v>
      </c>
      <c r="M138" s="47">
        <v>113.05</v>
      </c>
      <c r="N138" s="47">
        <v>80.78</v>
      </c>
      <c r="O138" s="47">
        <v>61.53</v>
      </c>
      <c r="P138" s="47">
        <v>84.3</v>
      </c>
      <c r="Q138" s="47">
        <v>59.5</v>
      </c>
      <c r="R138" s="47">
        <v>155.26</v>
      </c>
      <c r="S138" s="47">
        <v>152.1</v>
      </c>
      <c r="T138" s="47">
        <v>116.95</v>
      </c>
      <c r="U138" s="47">
        <v>116.98</v>
      </c>
      <c r="V138" s="47">
        <v>18.559999999999999</v>
      </c>
      <c r="W138" s="47">
        <v>45.62</v>
      </c>
      <c r="X138" s="47">
        <v>0</v>
      </c>
      <c r="Y138" s="47">
        <v>0</v>
      </c>
      <c r="Z138" s="67">
        <v>0</v>
      </c>
      <c r="AA138" s="56"/>
    </row>
    <row r="139" spans="1:27" ht="16.5" x14ac:dyDescent="0.25">
      <c r="A139" s="55"/>
      <c r="B139" s="79">
        <v>6</v>
      </c>
      <c r="C139" s="86">
        <v>0</v>
      </c>
      <c r="D139" s="47">
        <v>38.1</v>
      </c>
      <c r="E139" s="47">
        <v>69.11</v>
      </c>
      <c r="F139" s="47">
        <v>95.21</v>
      </c>
      <c r="G139" s="47">
        <v>139.91999999999999</v>
      </c>
      <c r="H139" s="47">
        <v>192.5</v>
      </c>
      <c r="I139" s="47">
        <v>240.98</v>
      </c>
      <c r="J139" s="47">
        <v>218.34</v>
      </c>
      <c r="K139" s="47">
        <v>174.83</v>
      </c>
      <c r="L139" s="47">
        <v>28.44</v>
      </c>
      <c r="M139" s="47">
        <v>0.01</v>
      </c>
      <c r="N139" s="47">
        <v>21.82</v>
      </c>
      <c r="O139" s="47">
        <v>27.25</v>
      </c>
      <c r="P139" s="47">
        <v>8.5500000000000007</v>
      </c>
      <c r="Q139" s="47">
        <v>14.39</v>
      </c>
      <c r="R139" s="47">
        <v>36.01</v>
      </c>
      <c r="S139" s="47">
        <v>0</v>
      </c>
      <c r="T139" s="47">
        <v>0</v>
      </c>
      <c r="U139" s="47">
        <v>0</v>
      </c>
      <c r="V139" s="47">
        <v>0</v>
      </c>
      <c r="W139" s="47">
        <v>12.11</v>
      </c>
      <c r="X139" s="47">
        <v>0</v>
      </c>
      <c r="Y139" s="47">
        <v>0</v>
      </c>
      <c r="Z139" s="67">
        <v>0</v>
      </c>
      <c r="AA139" s="56"/>
    </row>
    <row r="140" spans="1:27" ht="16.5" x14ac:dyDescent="0.25">
      <c r="A140" s="55"/>
      <c r="B140" s="79">
        <v>7</v>
      </c>
      <c r="C140" s="86">
        <v>25.97</v>
      </c>
      <c r="D140" s="47">
        <v>31.47</v>
      </c>
      <c r="E140" s="47">
        <v>100.1</v>
      </c>
      <c r="F140" s="47">
        <v>140.02000000000001</v>
      </c>
      <c r="G140" s="47">
        <v>182.64</v>
      </c>
      <c r="H140" s="47">
        <v>196.75</v>
      </c>
      <c r="I140" s="47">
        <v>215.34</v>
      </c>
      <c r="J140" s="47">
        <v>285.64999999999998</v>
      </c>
      <c r="K140" s="47">
        <v>94.69</v>
      </c>
      <c r="L140" s="47">
        <v>41.52</v>
      </c>
      <c r="M140" s="47">
        <v>0</v>
      </c>
      <c r="N140" s="47">
        <v>0</v>
      </c>
      <c r="O140" s="47">
        <v>0</v>
      </c>
      <c r="P140" s="47">
        <v>0</v>
      </c>
      <c r="Q140" s="47">
        <v>4.03</v>
      </c>
      <c r="R140" s="47">
        <v>41.52</v>
      </c>
      <c r="S140" s="47">
        <v>39.590000000000003</v>
      </c>
      <c r="T140" s="47">
        <v>72.599999999999994</v>
      </c>
      <c r="U140" s="47">
        <v>0</v>
      </c>
      <c r="V140" s="47">
        <v>0</v>
      </c>
      <c r="W140" s="47">
        <v>0</v>
      </c>
      <c r="X140" s="47">
        <v>0</v>
      </c>
      <c r="Y140" s="47">
        <v>0</v>
      </c>
      <c r="Z140" s="67">
        <v>0</v>
      </c>
      <c r="AA140" s="56"/>
    </row>
    <row r="141" spans="1:27" ht="16.5" x14ac:dyDescent="0.25">
      <c r="A141" s="55"/>
      <c r="B141" s="79">
        <v>8</v>
      </c>
      <c r="C141" s="86">
        <v>0</v>
      </c>
      <c r="D141" s="47">
        <v>0</v>
      </c>
      <c r="E141" s="47">
        <v>0</v>
      </c>
      <c r="F141" s="47">
        <v>32.659999999999997</v>
      </c>
      <c r="G141" s="47">
        <v>113.65</v>
      </c>
      <c r="H141" s="47">
        <v>116.38</v>
      </c>
      <c r="I141" s="47">
        <v>132.22</v>
      </c>
      <c r="J141" s="47">
        <v>66.89</v>
      </c>
      <c r="K141" s="47">
        <v>331.37</v>
      </c>
      <c r="L141" s="47">
        <v>234.35</v>
      </c>
      <c r="M141" s="47">
        <v>167.17</v>
      </c>
      <c r="N141" s="47">
        <v>173.58</v>
      </c>
      <c r="O141" s="47">
        <v>199.96</v>
      </c>
      <c r="P141" s="47">
        <v>175.81</v>
      </c>
      <c r="Q141" s="47">
        <v>225.69</v>
      </c>
      <c r="R141" s="47">
        <v>253.33</v>
      </c>
      <c r="S141" s="47">
        <v>239.57</v>
      </c>
      <c r="T141" s="47">
        <v>239.59</v>
      </c>
      <c r="U141" s="47">
        <v>234.94</v>
      </c>
      <c r="V141" s="47">
        <v>204.91</v>
      </c>
      <c r="W141" s="47">
        <v>258.82</v>
      </c>
      <c r="X141" s="47">
        <v>172.63</v>
      </c>
      <c r="Y141" s="47">
        <v>44.65</v>
      </c>
      <c r="Z141" s="67">
        <v>0</v>
      </c>
      <c r="AA141" s="56"/>
    </row>
    <row r="142" spans="1:27" ht="16.5" x14ac:dyDescent="0.25">
      <c r="A142" s="55"/>
      <c r="B142" s="79">
        <v>9</v>
      </c>
      <c r="C142" s="86">
        <v>0</v>
      </c>
      <c r="D142" s="47">
        <v>0</v>
      </c>
      <c r="E142" s="47">
        <v>0</v>
      </c>
      <c r="F142" s="47">
        <v>0</v>
      </c>
      <c r="G142" s="47">
        <v>30.92</v>
      </c>
      <c r="H142" s="47">
        <v>95.84</v>
      </c>
      <c r="I142" s="47">
        <v>211.82</v>
      </c>
      <c r="J142" s="47">
        <v>103.04</v>
      </c>
      <c r="K142" s="47">
        <v>115.38</v>
      </c>
      <c r="L142" s="47">
        <v>87.32</v>
      </c>
      <c r="M142" s="47">
        <v>223.83</v>
      </c>
      <c r="N142" s="47">
        <v>234.44</v>
      </c>
      <c r="O142" s="47">
        <v>217.36</v>
      </c>
      <c r="P142" s="47">
        <v>112.22</v>
      </c>
      <c r="Q142" s="47">
        <v>135.97999999999999</v>
      </c>
      <c r="R142" s="47">
        <v>298.7</v>
      </c>
      <c r="S142" s="47">
        <v>204.42</v>
      </c>
      <c r="T142" s="47">
        <v>293.27999999999997</v>
      </c>
      <c r="U142" s="47">
        <v>282.27999999999997</v>
      </c>
      <c r="V142" s="47">
        <v>110.37</v>
      </c>
      <c r="W142" s="47">
        <v>0</v>
      </c>
      <c r="X142" s="47">
        <v>0</v>
      </c>
      <c r="Y142" s="47">
        <v>0</v>
      </c>
      <c r="Z142" s="67">
        <v>0</v>
      </c>
      <c r="AA142" s="56"/>
    </row>
    <row r="143" spans="1:27" ht="16.5" x14ac:dyDescent="0.25">
      <c r="A143" s="55"/>
      <c r="B143" s="79">
        <v>10</v>
      </c>
      <c r="C143" s="86">
        <v>0</v>
      </c>
      <c r="D143" s="47">
        <v>0</v>
      </c>
      <c r="E143" s="47">
        <v>0</v>
      </c>
      <c r="F143" s="47">
        <v>0</v>
      </c>
      <c r="G143" s="47">
        <v>41.21</v>
      </c>
      <c r="H143" s="47">
        <v>81.96</v>
      </c>
      <c r="I143" s="47">
        <v>202.19</v>
      </c>
      <c r="J143" s="47">
        <v>124.63</v>
      </c>
      <c r="K143" s="47">
        <v>135.77000000000001</v>
      </c>
      <c r="L143" s="47">
        <v>131.08000000000001</v>
      </c>
      <c r="M143" s="47">
        <v>26.15</v>
      </c>
      <c r="N143" s="47">
        <v>17.190000000000001</v>
      </c>
      <c r="O143" s="47">
        <v>33.06</v>
      </c>
      <c r="P143" s="47">
        <v>56.58</v>
      </c>
      <c r="Q143" s="47">
        <v>45.75</v>
      </c>
      <c r="R143" s="47">
        <v>156.86000000000001</v>
      </c>
      <c r="S143" s="47">
        <v>166.1</v>
      </c>
      <c r="T143" s="47">
        <v>119.72</v>
      </c>
      <c r="U143" s="47">
        <v>198.53</v>
      </c>
      <c r="V143" s="47">
        <v>114.53</v>
      </c>
      <c r="W143" s="47">
        <v>119.03</v>
      </c>
      <c r="X143" s="47">
        <v>0</v>
      </c>
      <c r="Y143" s="47">
        <v>0</v>
      </c>
      <c r="Z143" s="67">
        <v>0</v>
      </c>
      <c r="AA143" s="56"/>
    </row>
    <row r="144" spans="1:27" ht="16.5" x14ac:dyDescent="0.25">
      <c r="A144" s="55"/>
      <c r="B144" s="79">
        <v>11</v>
      </c>
      <c r="C144" s="86">
        <v>0</v>
      </c>
      <c r="D144" s="47">
        <v>0</v>
      </c>
      <c r="E144" s="47">
        <v>25.49</v>
      </c>
      <c r="F144" s="47">
        <v>19.98</v>
      </c>
      <c r="G144" s="47">
        <v>49.29</v>
      </c>
      <c r="H144" s="47">
        <v>152.47</v>
      </c>
      <c r="I144" s="47">
        <v>196.89</v>
      </c>
      <c r="J144" s="47">
        <v>76.260000000000005</v>
      </c>
      <c r="K144" s="47">
        <v>22.67</v>
      </c>
      <c r="L144" s="47">
        <v>0</v>
      </c>
      <c r="M144" s="47">
        <v>0</v>
      </c>
      <c r="N144" s="47">
        <v>6.77</v>
      </c>
      <c r="O144" s="47">
        <v>43.24</v>
      </c>
      <c r="P144" s="47">
        <v>69.400000000000006</v>
      </c>
      <c r="Q144" s="47">
        <v>112.14</v>
      </c>
      <c r="R144" s="47">
        <v>329.45</v>
      </c>
      <c r="S144" s="47">
        <v>182.88</v>
      </c>
      <c r="T144" s="47">
        <v>108.56</v>
      </c>
      <c r="U144" s="47">
        <v>223.67</v>
      </c>
      <c r="V144" s="47">
        <v>187.19</v>
      </c>
      <c r="W144" s="47">
        <v>0</v>
      </c>
      <c r="X144" s="47">
        <v>0</v>
      </c>
      <c r="Y144" s="47">
        <v>0</v>
      </c>
      <c r="Z144" s="67">
        <v>0</v>
      </c>
      <c r="AA144" s="56"/>
    </row>
    <row r="145" spans="1:27" ht="16.5" x14ac:dyDescent="0.25">
      <c r="A145" s="55"/>
      <c r="B145" s="79">
        <v>12</v>
      </c>
      <c r="C145" s="86">
        <v>3.11</v>
      </c>
      <c r="D145" s="47">
        <v>13.36</v>
      </c>
      <c r="E145" s="47">
        <v>42.49</v>
      </c>
      <c r="F145" s="47">
        <v>66.349999999999994</v>
      </c>
      <c r="G145" s="47">
        <v>97.03</v>
      </c>
      <c r="H145" s="47">
        <v>94.52</v>
      </c>
      <c r="I145" s="47">
        <v>135.77000000000001</v>
      </c>
      <c r="J145" s="47">
        <v>129.63</v>
      </c>
      <c r="K145" s="47">
        <v>142.5</v>
      </c>
      <c r="L145" s="47">
        <v>126.26</v>
      </c>
      <c r="M145" s="47">
        <v>104</v>
      </c>
      <c r="N145" s="47">
        <v>0</v>
      </c>
      <c r="O145" s="47">
        <v>0</v>
      </c>
      <c r="P145" s="47">
        <v>0</v>
      </c>
      <c r="Q145" s="47">
        <v>116.8</v>
      </c>
      <c r="R145" s="47">
        <v>43.39</v>
      </c>
      <c r="S145" s="47">
        <v>117.28</v>
      </c>
      <c r="T145" s="47">
        <v>115.18</v>
      </c>
      <c r="U145" s="47">
        <v>120.48</v>
      </c>
      <c r="V145" s="47">
        <v>50.91</v>
      </c>
      <c r="W145" s="47">
        <v>190.54</v>
      </c>
      <c r="X145" s="47">
        <v>0</v>
      </c>
      <c r="Y145" s="47">
        <v>0</v>
      </c>
      <c r="Z145" s="67">
        <v>0</v>
      </c>
      <c r="AA145" s="56"/>
    </row>
    <row r="146" spans="1:27" ht="16.5" x14ac:dyDescent="0.25">
      <c r="A146" s="55"/>
      <c r="B146" s="79">
        <v>13</v>
      </c>
      <c r="C146" s="86">
        <v>0</v>
      </c>
      <c r="D146" s="47">
        <v>18.75</v>
      </c>
      <c r="E146" s="47">
        <v>15.4</v>
      </c>
      <c r="F146" s="47">
        <v>60.01</v>
      </c>
      <c r="G146" s="47">
        <v>99.81</v>
      </c>
      <c r="H146" s="47">
        <v>163.08000000000001</v>
      </c>
      <c r="I146" s="47">
        <v>233.03</v>
      </c>
      <c r="J146" s="47">
        <v>194.09</v>
      </c>
      <c r="K146" s="47">
        <v>221.49</v>
      </c>
      <c r="L146" s="47">
        <v>270.36</v>
      </c>
      <c r="M146" s="47">
        <v>291.5</v>
      </c>
      <c r="N146" s="47">
        <v>205.63</v>
      </c>
      <c r="O146" s="47">
        <v>217.39</v>
      </c>
      <c r="P146" s="47">
        <v>206.42</v>
      </c>
      <c r="Q146" s="47">
        <v>258.89999999999998</v>
      </c>
      <c r="R146" s="47">
        <v>311.18</v>
      </c>
      <c r="S146" s="47">
        <v>268.39999999999998</v>
      </c>
      <c r="T146" s="47">
        <v>223.69</v>
      </c>
      <c r="U146" s="47">
        <v>171.04</v>
      </c>
      <c r="V146" s="47">
        <v>33.6</v>
      </c>
      <c r="W146" s="47">
        <v>107.87</v>
      </c>
      <c r="X146" s="47">
        <v>0</v>
      </c>
      <c r="Y146" s="47">
        <v>77.62</v>
      </c>
      <c r="Z146" s="67">
        <v>28.51</v>
      </c>
      <c r="AA146" s="56"/>
    </row>
    <row r="147" spans="1:27" ht="16.5" x14ac:dyDescent="0.25">
      <c r="A147" s="55"/>
      <c r="B147" s="79">
        <v>14</v>
      </c>
      <c r="C147" s="86">
        <v>0</v>
      </c>
      <c r="D147" s="47">
        <v>0</v>
      </c>
      <c r="E147" s="47">
        <v>21.56</v>
      </c>
      <c r="F147" s="47">
        <v>21.07</v>
      </c>
      <c r="G147" s="47">
        <v>21.43</v>
      </c>
      <c r="H147" s="47">
        <v>30.14</v>
      </c>
      <c r="I147" s="47">
        <v>171.91</v>
      </c>
      <c r="J147" s="47">
        <v>92.61</v>
      </c>
      <c r="K147" s="47">
        <v>0</v>
      </c>
      <c r="L147" s="47">
        <v>0</v>
      </c>
      <c r="M147" s="47">
        <v>0</v>
      </c>
      <c r="N147" s="47">
        <v>0</v>
      </c>
      <c r="O147" s="47">
        <v>0</v>
      </c>
      <c r="P147" s="47">
        <v>0</v>
      </c>
      <c r="Q147" s="47">
        <v>0</v>
      </c>
      <c r="R147" s="47">
        <v>61.19</v>
      </c>
      <c r="S147" s="47">
        <v>0</v>
      </c>
      <c r="T147" s="47">
        <v>40.97</v>
      </c>
      <c r="U147" s="47">
        <v>2</v>
      </c>
      <c r="V147" s="47">
        <v>0</v>
      </c>
      <c r="W147" s="47">
        <v>0</v>
      </c>
      <c r="X147" s="47">
        <v>0</v>
      </c>
      <c r="Y147" s="47">
        <v>0</v>
      </c>
      <c r="Z147" s="67">
        <v>0</v>
      </c>
      <c r="AA147" s="56"/>
    </row>
    <row r="148" spans="1:27" ht="16.5" x14ac:dyDescent="0.25">
      <c r="A148" s="55"/>
      <c r="B148" s="79">
        <v>15</v>
      </c>
      <c r="C148" s="86">
        <v>0</v>
      </c>
      <c r="D148" s="47">
        <v>5.0999999999999996</v>
      </c>
      <c r="E148" s="47">
        <v>14.05</v>
      </c>
      <c r="F148" s="47">
        <v>28.08</v>
      </c>
      <c r="G148" s="47">
        <v>37.51</v>
      </c>
      <c r="H148" s="47">
        <v>90.8</v>
      </c>
      <c r="I148" s="47">
        <v>215.44</v>
      </c>
      <c r="J148" s="47">
        <v>200.61</v>
      </c>
      <c r="K148" s="47">
        <v>109.23</v>
      </c>
      <c r="L148" s="47">
        <v>0</v>
      </c>
      <c r="M148" s="47">
        <v>0</v>
      </c>
      <c r="N148" s="47">
        <v>0</v>
      </c>
      <c r="O148" s="47">
        <v>0</v>
      </c>
      <c r="P148" s="47">
        <v>0</v>
      </c>
      <c r="Q148" s="47">
        <v>0</v>
      </c>
      <c r="R148" s="47">
        <v>0</v>
      </c>
      <c r="S148" s="47">
        <v>0</v>
      </c>
      <c r="T148" s="47">
        <v>0.7</v>
      </c>
      <c r="U148" s="47">
        <v>44.01</v>
      </c>
      <c r="V148" s="47">
        <v>88.66</v>
      </c>
      <c r="W148" s="47">
        <v>22.65</v>
      </c>
      <c r="X148" s="47">
        <v>0</v>
      </c>
      <c r="Y148" s="47">
        <v>0</v>
      </c>
      <c r="Z148" s="67">
        <v>0</v>
      </c>
      <c r="AA148" s="56"/>
    </row>
    <row r="149" spans="1:27" ht="16.5" x14ac:dyDescent="0.25">
      <c r="A149" s="55"/>
      <c r="B149" s="79">
        <v>16</v>
      </c>
      <c r="C149" s="86">
        <v>0</v>
      </c>
      <c r="D149" s="47">
        <v>0</v>
      </c>
      <c r="E149" s="47">
        <v>0</v>
      </c>
      <c r="F149" s="47">
        <v>5.57</v>
      </c>
      <c r="G149" s="47">
        <v>69.36</v>
      </c>
      <c r="H149" s="47">
        <v>117.32</v>
      </c>
      <c r="I149" s="47">
        <v>200.49</v>
      </c>
      <c r="J149" s="47">
        <v>239.89</v>
      </c>
      <c r="K149" s="47">
        <v>227.82</v>
      </c>
      <c r="L149" s="47">
        <v>137.66999999999999</v>
      </c>
      <c r="M149" s="47">
        <v>98.95</v>
      </c>
      <c r="N149" s="47">
        <v>286.89999999999998</v>
      </c>
      <c r="O149" s="47">
        <v>256.20999999999998</v>
      </c>
      <c r="P149" s="47">
        <v>306.61</v>
      </c>
      <c r="Q149" s="47">
        <v>353.74</v>
      </c>
      <c r="R149" s="47">
        <v>94.89</v>
      </c>
      <c r="S149" s="47">
        <v>0</v>
      </c>
      <c r="T149" s="47">
        <v>91.42</v>
      </c>
      <c r="U149" s="47">
        <v>144.41</v>
      </c>
      <c r="V149" s="47">
        <v>66.73</v>
      </c>
      <c r="W149" s="47">
        <v>62.6</v>
      </c>
      <c r="X149" s="47">
        <v>132.72999999999999</v>
      </c>
      <c r="Y149" s="47">
        <v>0</v>
      </c>
      <c r="Z149" s="67">
        <v>0</v>
      </c>
      <c r="AA149" s="56"/>
    </row>
    <row r="150" spans="1:27" ht="16.5" x14ac:dyDescent="0.25">
      <c r="A150" s="55"/>
      <c r="B150" s="79">
        <v>17</v>
      </c>
      <c r="C150" s="86">
        <v>0</v>
      </c>
      <c r="D150" s="47">
        <v>0</v>
      </c>
      <c r="E150" s="47">
        <v>0</v>
      </c>
      <c r="F150" s="47">
        <v>13.1</v>
      </c>
      <c r="G150" s="47">
        <v>39.42</v>
      </c>
      <c r="H150" s="47">
        <v>104.59</v>
      </c>
      <c r="I150" s="47">
        <v>200.43</v>
      </c>
      <c r="J150" s="47">
        <v>126.42</v>
      </c>
      <c r="K150" s="47">
        <v>251.56</v>
      </c>
      <c r="L150" s="47">
        <v>251.51</v>
      </c>
      <c r="M150" s="47">
        <v>343.85</v>
      </c>
      <c r="N150" s="47">
        <v>335.67</v>
      </c>
      <c r="O150" s="47">
        <v>317.39999999999998</v>
      </c>
      <c r="P150" s="47">
        <v>340.46</v>
      </c>
      <c r="Q150" s="47">
        <v>340.85</v>
      </c>
      <c r="R150" s="47">
        <v>303.63</v>
      </c>
      <c r="S150" s="47">
        <v>28.56</v>
      </c>
      <c r="T150" s="47">
        <v>167.34</v>
      </c>
      <c r="U150" s="47">
        <v>182.86</v>
      </c>
      <c r="V150" s="47">
        <v>302.06</v>
      </c>
      <c r="W150" s="47">
        <v>16.16</v>
      </c>
      <c r="X150" s="47">
        <v>0</v>
      </c>
      <c r="Y150" s="47">
        <v>0</v>
      </c>
      <c r="Z150" s="67">
        <v>0</v>
      </c>
      <c r="AA150" s="56"/>
    </row>
    <row r="151" spans="1:27" ht="16.5" x14ac:dyDescent="0.25">
      <c r="A151" s="55"/>
      <c r="B151" s="79">
        <v>18</v>
      </c>
      <c r="C151" s="86">
        <v>0</v>
      </c>
      <c r="D151" s="47">
        <v>0</v>
      </c>
      <c r="E151" s="47">
        <v>0</v>
      </c>
      <c r="F151" s="47">
        <v>0</v>
      </c>
      <c r="G151" s="47">
        <v>92.92</v>
      </c>
      <c r="H151" s="47">
        <v>68.98</v>
      </c>
      <c r="I151" s="47">
        <v>230.98</v>
      </c>
      <c r="J151" s="47">
        <v>202.97</v>
      </c>
      <c r="K151" s="47">
        <v>35.53</v>
      </c>
      <c r="L151" s="47">
        <v>25.75</v>
      </c>
      <c r="M151" s="47">
        <v>45.79</v>
      </c>
      <c r="N151" s="47">
        <v>16.079999999999998</v>
      </c>
      <c r="O151" s="47">
        <v>41.63</v>
      </c>
      <c r="P151" s="47">
        <v>133.91</v>
      </c>
      <c r="Q151" s="47">
        <v>139.04</v>
      </c>
      <c r="R151" s="47">
        <v>99.08</v>
      </c>
      <c r="S151" s="47">
        <v>61.41</v>
      </c>
      <c r="T151" s="47">
        <v>190.42</v>
      </c>
      <c r="U151" s="47">
        <v>196.94</v>
      </c>
      <c r="V151" s="47">
        <v>0</v>
      </c>
      <c r="W151" s="47">
        <v>254.91</v>
      </c>
      <c r="X151" s="47">
        <v>227.93</v>
      </c>
      <c r="Y151" s="47">
        <v>0</v>
      </c>
      <c r="Z151" s="67">
        <v>0</v>
      </c>
      <c r="AA151" s="56"/>
    </row>
    <row r="152" spans="1:27" ht="16.5" x14ac:dyDescent="0.25">
      <c r="A152" s="55"/>
      <c r="B152" s="79">
        <v>19</v>
      </c>
      <c r="C152" s="86">
        <v>0</v>
      </c>
      <c r="D152" s="47">
        <v>0</v>
      </c>
      <c r="E152" s="47">
        <v>0</v>
      </c>
      <c r="F152" s="47">
        <v>0</v>
      </c>
      <c r="G152" s="47">
        <v>72.22</v>
      </c>
      <c r="H152" s="47">
        <v>62.52</v>
      </c>
      <c r="I152" s="47">
        <v>214.56</v>
      </c>
      <c r="J152" s="47">
        <v>158.21</v>
      </c>
      <c r="K152" s="47">
        <v>88.67</v>
      </c>
      <c r="L152" s="47">
        <v>0</v>
      </c>
      <c r="M152" s="47">
        <v>0</v>
      </c>
      <c r="N152" s="47">
        <v>0</v>
      </c>
      <c r="O152" s="47">
        <v>0</v>
      </c>
      <c r="P152" s="47">
        <v>0</v>
      </c>
      <c r="Q152" s="47">
        <v>0</v>
      </c>
      <c r="R152" s="47">
        <v>0</v>
      </c>
      <c r="S152" s="47">
        <v>0</v>
      </c>
      <c r="T152" s="47">
        <v>29.77</v>
      </c>
      <c r="U152" s="47">
        <v>20.41</v>
      </c>
      <c r="V152" s="47">
        <v>0</v>
      </c>
      <c r="W152" s="47">
        <v>0</v>
      </c>
      <c r="X152" s="47">
        <v>0</v>
      </c>
      <c r="Y152" s="47">
        <v>0</v>
      </c>
      <c r="Z152" s="67">
        <v>0</v>
      </c>
      <c r="AA152" s="56"/>
    </row>
    <row r="153" spans="1:27" ht="16.5" x14ac:dyDescent="0.25">
      <c r="A153" s="55"/>
      <c r="B153" s="79">
        <v>20</v>
      </c>
      <c r="C153" s="86">
        <v>0</v>
      </c>
      <c r="D153" s="47">
        <v>0</v>
      </c>
      <c r="E153" s="47">
        <v>0</v>
      </c>
      <c r="F153" s="47">
        <v>0</v>
      </c>
      <c r="G153" s="47">
        <v>30.78</v>
      </c>
      <c r="H153" s="47">
        <v>48.86</v>
      </c>
      <c r="I153" s="47">
        <v>72.760000000000005</v>
      </c>
      <c r="J153" s="47">
        <v>42.07</v>
      </c>
      <c r="K153" s="47">
        <v>0</v>
      </c>
      <c r="L153" s="47">
        <v>0</v>
      </c>
      <c r="M153" s="47">
        <v>0</v>
      </c>
      <c r="N153" s="47">
        <v>0</v>
      </c>
      <c r="O153" s="47">
        <v>0</v>
      </c>
      <c r="P153" s="47">
        <v>0</v>
      </c>
      <c r="Q153" s="47">
        <v>0</v>
      </c>
      <c r="R153" s="47">
        <v>0</v>
      </c>
      <c r="S153" s="47">
        <v>0</v>
      </c>
      <c r="T153" s="47">
        <v>0</v>
      </c>
      <c r="U153" s="47">
        <v>316.58999999999997</v>
      </c>
      <c r="V153" s="47">
        <v>178</v>
      </c>
      <c r="W153" s="47">
        <v>0</v>
      </c>
      <c r="X153" s="47">
        <v>0</v>
      </c>
      <c r="Y153" s="47">
        <v>0</v>
      </c>
      <c r="Z153" s="67">
        <v>0</v>
      </c>
      <c r="AA153" s="56"/>
    </row>
    <row r="154" spans="1:27" ht="16.5" x14ac:dyDescent="0.25">
      <c r="A154" s="55"/>
      <c r="B154" s="79">
        <v>21</v>
      </c>
      <c r="C154" s="86">
        <v>3.17</v>
      </c>
      <c r="D154" s="47">
        <v>43.35</v>
      </c>
      <c r="E154" s="47">
        <v>79.819999999999993</v>
      </c>
      <c r="F154" s="47">
        <v>91.33</v>
      </c>
      <c r="G154" s="47">
        <v>68.34</v>
      </c>
      <c r="H154" s="47">
        <v>70.599999999999994</v>
      </c>
      <c r="I154" s="47">
        <v>213.96</v>
      </c>
      <c r="J154" s="47">
        <v>314.04000000000002</v>
      </c>
      <c r="K154" s="47">
        <v>57.89</v>
      </c>
      <c r="L154" s="47">
        <v>60.73</v>
      </c>
      <c r="M154" s="47">
        <v>64.760000000000005</v>
      </c>
      <c r="N154" s="47">
        <v>53.89</v>
      </c>
      <c r="O154" s="47">
        <v>151.11000000000001</v>
      </c>
      <c r="P154" s="47">
        <v>142.33000000000001</v>
      </c>
      <c r="Q154" s="47">
        <v>72.17</v>
      </c>
      <c r="R154" s="47">
        <v>92.63</v>
      </c>
      <c r="S154" s="47">
        <v>120.92</v>
      </c>
      <c r="T154" s="47">
        <v>124.96</v>
      </c>
      <c r="U154" s="47">
        <v>126.08</v>
      </c>
      <c r="V154" s="47">
        <v>27.25</v>
      </c>
      <c r="W154" s="47">
        <v>76.599999999999994</v>
      </c>
      <c r="X154" s="47">
        <v>170.85</v>
      </c>
      <c r="Y154" s="47">
        <v>0</v>
      </c>
      <c r="Z154" s="67">
        <v>3.83</v>
      </c>
      <c r="AA154" s="56"/>
    </row>
    <row r="155" spans="1:27" ht="16.5" x14ac:dyDescent="0.25">
      <c r="A155" s="55"/>
      <c r="B155" s="79">
        <v>22</v>
      </c>
      <c r="C155" s="86">
        <v>0</v>
      </c>
      <c r="D155" s="47">
        <v>0</v>
      </c>
      <c r="E155" s="47">
        <v>0</v>
      </c>
      <c r="F155" s="47">
        <v>9.93</v>
      </c>
      <c r="G155" s="47">
        <v>30.77</v>
      </c>
      <c r="H155" s="47">
        <v>50.9</v>
      </c>
      <c r="I155" s="47">
        <v>59.21</v>
      </c>
      <c r="J155" s="47">
        <v>157.71</v>
      </c>
      <c r="K155" s="47">
        <v>148.84</v>
      </c>
      <c r="L155" s="47">
        <v>27.85</v>
      </c>
      <c r="M155" s="47">
        <v>0.01</v>
      </c>
      <c r="N155" s="47">
        <v>0</v>
      </c>
      <c r="O155" s="47">
        <v>0</v>
      </c>
      <c r="P155" s="47">
        <v>7.37</v>
      </c>
      <c r="Q155" s="47">
        <v>0</v>
      </c>
      <c r="R155" s="47">
        <v>0</v>
      </c>
      <c r="S155" s="47">
        <v>62.31</v>
      </c>
      <c r="T155" s="47">
        <v>99.87</v>
      </c>
      <c r="U155" s="47">
        <v>123.9</v>
      </c>
      <c r="V155" s="47">
        <v>2.06</v>
      </c>
      <c r="W155" s="47">
        <v>0</v>
      </c>
      <c r="X155" s="47">
        <v>0</v>
      </c>
      <c r="Y155" s="47">
        <v>0</v>
      </c>
      <c r="Z155" s="67">
        <v>0</v>
      </c>
      <c r="AA155" s="56"/>
    </row>
    <row r="156" spans="1:27" ht="16.5" x14ac:dyDescent="0.25">
      <c r="A156" s="55"/>
      <c r="B156" s="79">
        <v>23</v>
      </c>
      <c r="C156" s="86">
        <v>0.08</v>
      </c>
      <c r="D156" s="47">
        <v>1.78</v>
      </c>
      <c r="E156" s="47">
        <v>23.75</v>
      </c>
      <c r="F156" s="47">
        <v>34.32</v>
      </c>
      <c r="G156" s="47">
        <v>85.35</v>
      </c>
      <c r="H156" s="47">
        <v>155.56</v>
      </c>
      <c r="I156" s="47">
        <v>252.35</v>
      </c>
      <c r="J156" s="47">
        <v>261.13</v>
      </c>
      <c r="K156" s="47">
        <v>247.33</v>
      </c>
      <c r="L156" s="47">
        <v>193.18</v>
      </c>
      <c r="M156" s="47">
        <v>179.45</v>
      </c>
      <c r="N156" s="47">
        <v>76.94</v>
      </c>
      <c r="O156" s="47">
        <v>185.91</v>
      </c>
      <c r="P156" s="47">
        <v>215.72</v>
      </c>
      <c r="Q156" s="47">
        <v>80.03</v>
      </c>
      <c r="R156" s="47">
        <v>106.26</v>
      </c>
      <c r="S156" s="47">
        <v>172.35</v>
      </c>
      <c r="T156" s="47">
        <v>72.62</v>
      </c>
      <c r="U156" s="47">
        <v>82.69</v>
      </c>
      <c r="V156" s="47">
        <v>176.05</v>
      </c>
      <c r="W156" s="47">
        <v>59.1</v>
      </c>
      <c r="X156" s="47">
        <v>0</v>
      </c>
      <c r="Y156" s="47">
        <v>0</v>
      </c>
      <c r="Z156" s="67">
        <v>0</v>
      </c>
      <c r="AA156" s="56"/>
    </row>
    <row r="157" spans="1:27" ht="16.5" x14ac:dyDescent="0.25">
      <c r="A157" s="55"/>
      <c r="B157" s="79">
        <v>24</v>
      </c>
      <c r="C157" s="86">
        <v>0.04</v>
      </c>
      <c r="D157" s="47">
        <v>14.11</v>
      </c>
      <c r="E157" s="47">
        <v>33.92</v>
      </c>
      <c r="F157" s="47">
        <v>47.35</v>
      </c>
      <c r="G157" s="47">
        <v>109.07</v>
      </c>
      <c r="H157" s="47">
        <v>251.4</v>
      </c>
      <c r="I157" s="47">
        <v>117.42</v>
      </c>
      <c r="J157" s="47">
        <v>225.46</v>
      </c>
      <c r="K157" s="47">
        <v>112.08</v>
      </c>
      <c r="L157" s="47">
        <v>59.89</v>
      </c>
      <c r="M157" s="47">
        <v>80.099999999999994</v>
      </c>
      <c r="N157" s="47">
        <v>70.56</v>
      </c>
      <c r="O157" s="47">
        <v>39.06</v>
      </c>
      <c r="P157" s="47">
        <v>67.25</v>
      </c>
      <c r="Q157" s="47">
        <v>47.57</v>
      </c>
      <c r="R157" s="47">
        <v>77</v>
      </c>
      <c r="S157" s="47">
        <v>224.48</v>
      </c>
      <c r="T157" s="47">
        <v>59.49</v>
      </c>
      <c r="U157" s="47">
        <v>121.76</v>
      </c>
      <c r="V157" s="47">
        <v>58.22</v>
      </c>
      <c r="W157" s="47">
        <v>112.78</v>
      </c>
      <c r="X157" s="47">
        <v>0.09</v>
      </c>
      <c r="Y157" s="47">
        <v>0</v>
      </c>
      <c r="Z157" s="67">
        <v>0</v>
      </c>
      <c r="AA157" s="56"/>
    </row>
    <row r="158" spans="1:27" ht="16.5" x14ac:dyDescent="0.25">
      <c r="A158" s="55"/>
      <c r="B158" s="79">
        <v>25</v>
      </c>
      <c r="C158" s="86">
        <v>0</v>
      </c>
      <c r="D158" s="47">
        <v>6.99</v>
      </c>
      <c r="E158" s="47">
        <v>35.94</v>
      </c>
      <c r="F158" s="47">
        <v>78.34</v>
      </c>
      <c r="G158" s="47">
        <v>115.23</v>
      </c>
      <c r="H158" s="47">
        <v>189.52</v>
      </c>
      <c r="I158" s="47">
        <v>191.65</v>
      </c>
      <c r="J158" s="47">
        <v>245.66</v>
      </c>
      <c r="K158" s="47">
        <v>86.99</v>
      </c>
      <c r="L158" s="47">
        <v>93.78</v>
      </c>
      <c r="M158" s="47">
        <v>43.49</v>
      </c>
      <c r="N158" s="47">
        <v>20.059999999999999</v>
      </c>
      <c r="O158" s="47">
        <v>6.21</v>
      </c>
      <c r="P158" s="47">
        <v>31.82</v>
      </c>
      <c r="Q158" s="47">
        <v>51.43</v>
      </c>
      <c r="R158" s="47">
        <v>109.89</v>
      </c>
      <c r="S158" s="47">
        <v>106.34</v>
      </c>
      <c r="T158" s="47">
        <v>76.17</v>
      </c>
      <c r="U158" s="47">
        <v>102.94</v>
      </c>
      <c r="V158" s="47">
        <v>0</v>
      </c>
      <c r="W158" s="47">
        <v>0</v>
      </c>
      <c r="X158" s="47">
        <v>0</v>
      </c>
      <c r="Y158" s="47">
        <v>0</v>
      </c>
      <c r="Z158" s="67">
        <v>0</v>
      </c>
      <c r="AA158" s="56"/>
    </row>
    <row r="159" spans="1:27" ht="16.5" x14ac:dyDescent="0.25">
      <c r="A159" s="55"/>
      <c r="B159" s="79">
        <v>26</v>
      </c>
      <c r="C159" s="86">
        <v>0</v>
      </c>
      <c r="D159" s="47">
        <v>0.66</v>
      </c>
      <c r="E159" s="47">
        <v>8.41</v>
      </c>
      <c r="F159" s="47">
        <v>49.35</v>
      </c>
      <c r="G159" s="47">
        <v>64.040000000000006</v>
      </c>
      <c r="H159" s="47">
        <v>206.19</v>
      </c>
      <c r="I159" s="47">
        <v>241.4</v>
      </c>
      <c r="J159" s="47">
        <v>192.06</v>
      </c>
      <c r="K159" s="47">
        <v>166.63</v>
      </c>
      <c r="L159" s="47">
        <v>99.06</v>
      </c>
      <c r="M159" s="47">
        <v>109.45</v>
      </c>
      <c r="N159" s="47">
        <v>1.56</v>
      </c>
      <c r="O159" s="47">
        <v>119.97</v>
      </c>
      <c r="P159" s="47">
        <v>128.04</v>
      </c>
      <c r="Q159" s="47">
        <v>149.34</v>
      </c>
      <c r="R159" s="47">
        <v>195.25</v>
      </c>
      <c r="S159" s="47">
        <v>200.62</v>
      </c>
      <c r="T159" s="47">
        <v>199.52</v>
      </c>
      <c r="U159" s="47">
        <v>78.05</v>
      </c>
      <c r="V159" s="47">
        <v>73.349999999999994</v>
      </c>
      <c r="W159" s="47">
        <v>90.17</v>
      </c>
      <c r="X159" s="47">
        <v>0</v>
      </c>
      <c r="Y159" s="47">
        <v>0</v>
      </c>
      <c r="Z159" s="67">
        <v>0</v>
      </c>
      <c r="AA159" s="56"/>
    </row>
    <row r="160" spans="1:27" ht="16.5" x14ac:dyDescent="0.25">
      <c r="A160" s="55"/>
      <c r="B160" s="79">
        <v>27</v>
      </c>
      <c r="C160" s="86">
        <v>0</v>
      </c>
      <c r="D160" s="47">
        <v>0</v>
      </c>
      <c r="E160" s="47">
        <v>0</v>
      </c>
      <c r="F160" s="47">
        <v>24.12</v>
      </c>
      <c r="G160" s="47">
        <v>55.92</v>
      </c>
      <c r="H160" s="47">
        <v>85.73</v>
      </c>
      <c r="I160" s="47">
        <v>212.87</v>
      </c>
      <c r="J160" s="47">
        <v>65.28</v>
      </c>
      <c r="K160" s="47">
        <v>37.14</v>
      </c>
      <c r="L160" s="47">
        <v>24.51</v>
      </c>
      <c r="M160" s="47">
        <v>43.94</v>
      </c>
      <c r="N160" s="47">
        <v>23.37</v>
      </c>
      <c r="O160" s="47">
        <v>38.659999999999997</v>
      </c>
      <c r="P160" s="47">
        <v>31.35</v>
      </c>
      <c r="Q160" s="47">
        <v>142.6</v>
      </c>
      <c r="R160" s="47">
        <v>207.37</v>
      </c>
      <c r="S160" s="47">
        <v>128.56</v>
      </c>
      <c r="T160" s="47">
        <v>181.18</v>
      </c>
      <c r="U160" s="47">
        <v>131.53</v>
      </c>
      <c r="V160" s="47">
        <v>90.69</v>
      </c>
      <c r="W160" s="47">
        <v>0</v>
      </c>
      <c r="X160" s="47">
        <v>0</v>
      </c>
      <c r="Y160" s="47">
        <v>0</v>
      </c>
      <c r="Z160" s="67">
        <v>0</v>
      </c>
      <c r="AA160" s="56"/>
    </row>
    <row r="161" spans="1:27" ht="16.5" x14ac:dyDescent="0.25">
      <c r="A161" s="55"/>
      <c r="B161" s="79">
        <v>28</v>
      </c>
      <c r="C161" s="86">
        <v>40.020000000000003</v>
      </c>
      <c r="D161" s="47">
        <v>78.209999999999994</v>
      </c>
      <c r="E161" s="47">
        <v>73.16</v>
      </c>
      <c r="F161" s="47">
        <v>96.55</v>
      </c>
      <c r="G161" s="47">
        <v>90.95</v>
      </c>
      <c r="H161" s="47">
        <v>130.31</v>
      </c>
      <c r="I161" s="47">
        <v>195.94</v>
      </c>
      <c r="J161" s="47">
        <v>327.67</v>
      </c>
      <c r="K161" s="47">
        <v>213.73</v>
      </c>
      <c r="L161" s="47">
        <v>199.98</v>
      </c>
      <c r="M161" s="47">
        <v>233.4</v>
      </c>
      <c r="N161" s="47">
        <v>213.56</v>
      </c>
      <c r="O161" s="47">
        <v>195.75</v>
      </c>
      <c r="P161" s="47">
        <v>187.65</v>
      </c>
      <c r="Q161" s="47">
        <v>149.62</v>
      </c>
      <c r="R161" s="47">
        <v>143.07</v>
      </c>
      <c r="S161" s="47">
        <v>178.75</v>
      </c>
      <c r="T161" s="47">
        <v>259.38</v>
      </c>
      <c r="U161" s="47">
        <v>255.23</v>
      </c>
      <c r="V161" s="47">
        <v>200.89</v>
      </c>
      <c r="W161" s="47">
        <v>156.15</v>
      </c>
      <c r="X161" s="47">
        <v>124.96</v>
      </c>
      <c r="Y161" s="47">
        <v>37.450000000000003</v>
      </c>
      <c r="Z161" s="67">
        <v>16.37</v>
      </c>
      <c r="AA161" s="56"/>
    </row>
    <row r="162" spans="1:27" ht="16.5" x14ac:dyDescent="0.25">
      <c r="A162" s="55"/>
      <c r="B162" s="79">
        <v>29</v>
      </c>
      <c r="C162" s="86">
        <v>5.72</v>
      </c>
      <c r="D162" s="47">
        <v>12.77</v>
      </c>
      <c r="E162" s="47">
        <v>33.049999999999997</v>
      </c>
      <c r="F162" s="47">
        <v>37.200000000000003</v>
      </c>
      <c r="G162" s="47">
        <v>31.38</v>
      </c>
      <c r="H162" s="47">
        <v>25.76</v>
      </c>
      <c r="I162" s="47">
        <v>56.93</v>
      </c>
      <c r="J162" s="47">
        <v>32.65</v>
      </c>
      <c r="K162" s="47">
        <v>77.19</v>
      </c>
      <c r="L162" s="47">
        <v>146.30000000000001</v>
      </c>
      <c r="M162" s="47">
        <v>130.1</v>
      </c>
      <c r="N162" s="47">
        <v>154.16999999999999</v>
      </c>
      <c r="O162" s="47">
        <v>160.58000000000001</v>
      </c>
      <c r="P162" s="47">
        <v>183.44</v>
      </c>
      <c r="Q162" s="47">
        <v>208.02</v>
      </c>
      <c r="R162" s="47">
        <v>117.47</v>
      </c>
      <c r="S162" s="47">
        <v>158.08000000000001</v>
      </c>
      <c r="T162" s="47">
        <v>206.59</v>
      </c>
      <c r="U162" s="47">
        <v>244.35</v>
      </c>
      <c r="V162" s="47">
        <v>174.72</v>
      </c>
      <c r="W162" s="47">
        <v>183.57</v>
      </c>
      <c r="X162" s="47">
        <v>29.82</v>
      </c>
      <c r="Y162" s="47">
        <v>0</v>
      </c>
      <c r="Z162" s="67">
        <v>2.94</v>
      </c>
      <c r="AA162" s="56"/>
    </row>
    <row r="163" spans="1:27" ht="16.5" x14ac:dyDescent="0.25">
      <c r="A163" s="55"/>
      <c r="B163" s="79">
        <v>30</v>
      </c>
      <c r="C163" s="86">
        <v>0</v>
      </c>
      <c r="D163" s="47">
        <v>0</v>
      </c>
      <c r="E163" s="47">
        <v>0</v>
      </c>
      <c r="F163" s="47">
        <v>29.09</v>
      </c>
      <c r="G163" s="47">
        <v>14.7</v>
      </c>
      <c r="H163" s="47">
        <v>152.96</v>
      </c>
      <c r="I163" s="47">
        <v>151.37</v>
      </c>
      <c r="J163" s="47">
        <v>223.48</v>
      </c>
      <c r="K163" s="47">
        <v>413.74</v>
      </c>
      <c r="L163" s="47">
        <v>360.7</v>
      </c>
      <c r="M163" s="47">
        <v>359.91</v>
      </c>
      <c r="N163" s="47">
        <v>325.22000000000003</v>
      </c>
      <c r="O163" s="47">
        <v>349.75</v>
      </c>
      <c r="P163" s="47">
        <v>467.37</v>
      </c>
      <c r="Q163" s="47">
        <v>456.82</v>
      </c>
      <c r="R163" s="47">
        <v>399.05</v>
      </c>
      <c r="S163" s="47">
        <v>348.49</v>
      </c>
      <c r="T163" s="47">
        <v>268.39999999999998</v>
      </c>
      <c r="U163" s="47">
        <v>259.85000000000002</v>
      </c>
      <c r="V163" s="47">
        <v>269.27999999999997</v>
      </c>
      <c r="W163" s="47">
        <v>218.78</v>
      </c>
      <c r="X163" s="47">
        <v>165.43</v>
      </c>
      <c r="Y163" s="47">
        <v>45.81</v>
      </c>
      <c r="Z163" s="67">
        <v>0</v>
      </c>
      <c r="AA163" s="56"/>
    </row>
    <row r="164" spans="1:27" ht="17.25" hidden="1" thickBot="1" x14ac:dyDescent="0.3">
      <c r="A164" s="55"/>
      <c r="B164" s="80">
        <v>31</v>
      </c>
      <c r="C164" s="87"/>
      <c r="D164" s="68"/>
      <c r="E164" s="68"/>
      <c r="F164" s="68"/>
      <c r="G164" s="68"/>
      <c r="H164" s="68"/>
      <c r="I164" s="68"/>
      <c r="J164" s="68"/>
      <c r="K164" s="68"/>
      <c r="L164" s="68"/>
      <c r="M164" s="68"/>
      <c r="N164" s="68"/>
      <c r="O164" s="68"/>
      <c r="P164" s="68"/>
      <c r="Q164" s="68"/>
      <c r="R164" s="68"/>
      <c r="S164" s="68"/>
      <c r="T164" s="68"/>
      <c r="U164" s="68"/>
      <c r="V164" s="68"/>
      <c r="W164" s="68"/>
      <c r="X164" s="68"/>
      <c r="Y164" s="68"/>
      <c r="Z164" s="69"/>
      <c r="AA164" s="56"/>
    </row>
    <row r="165" spans="1:27" ht="16.5" thickBot="1" x14ac:dyDescent="0.3">
      <c r="A165" s="5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56"/>
    </row>
    <row r="166" spans="1:27" x14ac:dyDescent="0.25">
      <c r="A166" s="55"/>
      <c r="B166" s="291" t="s">
        <v>121</v>
      </c>
      <c r="C166" s="289" t="s">
        <v>154</v>
      </c>
      <c r="D166" s="289"/>
      <c r="E166" s="289"/>
      <c r="F166" s="289"/>
      <c r="G166" s="289"/>
      <c r="H166" s="289"/>
      <c r="I166" s="289"/>
      <c r="J166" s="289"/>
      <c r="K166" s="289"/>
      <c r="L166" s="289"/>
      <c r="M166" s="289"/>
      <c r="N166" s="289"/>
      <c r="O166" s="289"/>
      <c r="P166" s="289"/>
      <c r="Q166" s="289"/>
      <c r="R166" s="289"/>
      <c r="S166" s="289"/>
      <c r="T166" s="289"/>
      <c r="U166" s="289"/>
      <c r="V166" s="289"/>
      <c r="W166" s="289"/>
      <c r="X166" s="289"/>
      <c r="Y166" s="289"/>
      <c r="Z166" s="290"/>
      <c r="AA166" s="56"/>
    </row>
    <row r="167" spans="1:27" ht="32.25" thickBot="1" x14ac:dyDescent="0.3">
      <c r="A167" s="55"/>
      <c r="B167" s="292"/>
      <c r="C167" s="77" t="s">
        <v>122</v>
      </c>
      <c r="D167" s="72" t="s">
        <v>123</v>
      </c>
      <c r="E167" s="72" t="s">
        <v>124</v>
      </c>
      <c r="F167" s="72" t="s">
        <v>125</v>
      </c>
      <c r="G167" s="72" t="s">
        <v>126</v>
      </c>
      <c r="H167" s="72" t="s">
        <v>127</v>
      </c>
      <c r="I167" s="72" t="s">
        <v>128</v>
      </c>
      <c r="J167" s="72" t="s">
        <v>129</v>
      </c>
      <c r="K167" s="72" t="s">
        <v>130</v>
      </c>
      <c r="L167" s="72" t="s">
        <v>131</v>
      </c>
      <c r="M167" s="72" t="s">
        <v>132</v>
      </c>
      <c r="N167" s="72" t="s">
        <v>133</v>
      </c>
      <c r="O167" s="72" t="s">
        <v>134</v>
      </c>
      <c r="P167" s="72" t="s">
        <v>135</v>
      </c>
      <c r="Q167" s="72" t="s">
        <v>136</v>
      </c>
      <c r="R167" s="72" t="s">
        <v>137</v>
      </c>
      <c r="S167" s="72" t="s">
        <v>138</v>
      </c>
      <c r="T167" s="72" t="s">
        <v>139</v>
      </c>
      <c r="U167" s="72" t="s">
        <v>140</v>
      </c>
      <c r="V167" s="72" t="s">
        <v>141</v>
      </c>
      <c r="W167" s="72" t="s">
        <v>142</v>
      </c>
      <c r="X167" s="72" t="s">
        <v>143</v>
      </c>
      <c r="Y167" s="72" t="s">
        <v>144</v>
      </c>
      <c r="Z167" s="73" t="s">
        <v>145</v>
      </c>
      <c r="AA167" s="56"/>
    </row>
    <row r="168" spans="1:27" ht="16.5" x14ac:dyDescent="0.25">
      <c r="A168" s="55"/>
      <c r="B168" s="84">
        <v>1</v>
      </c>
      <c r="C168" s="85">
        <v>123.38</v>
      </c>
      <c r="D168" s="81">
        <v>113.62</v>
      </c>
      <c r="E168" s="81">
        <v>92.3</v>
      </c>
      <c r="F168" s="81">
        <v>62.9</v>
      </c>
      <c r="G168" s="81">
        <v>64.56</v>
      </c>
      <c r="H168" s="81">
        <v>59.62</v>
      </c>
      <c r="I168" s="81">
        <v>75.180000000000007</v>
      </c>
      <c r="J168" s="81">
        <v>0</v>
      </c>
      <c r="K168" s="81">
        <v>0</v>
      </c>
      <c r="L168" s="81">
        <v>0</v>
      </c>
      <c r="M168" s="81">
        <v>16.649999999999999</v>
      </c>
      <c r="N168" s="81">
        <v>0</v>
      </c>
      <c r="O168" s="81">
        <v>0</v>
      </c>
      <c r="P168" s="81">
        <v>0</v>
      </c>
      <c r="Q168" s="81">
        <v>0</v>
      </c>
      <c r="R168" s="81">
        <v>0</v>
      </c>
      <c r="S168" s="81">
        <v>13.55</v>
      </c>
      <c r="T168" s="81">
        <v>1.7</v>
      </c>
      <c r="U168" s="81">
        <v>0</v>
      </c>
      <c r="V168" s="81">
        <v>68.95</v>
      </c>
      <c r="W168" s="81">
        <v>88.04</v>
      </c>
      <c r="X168" s="81">
        <v>145.05000000000001</v>
      </c>
      <c r="Y168" s="81">
        <v>163.74</v>
      </c>
      <c r="Z168" s="82">
        <v>302.37</v>
      </c>
      <c r="AA168" s="56"/>
    </row>
    <row r="169" spans="1:27" ht="16.5" x14ac:dyDescent="0.25">
      <c r="A169" s="55"/>
      <c r="B169" s="79">
        <v>2</v>
      </c>
      <c r="C169" s="86">
        <v>23.18</v>
      </c>
      <c r="D169" s="47">
        <v>0</v>
      </c>
      <c r="E169" s="47">
        <v>27.91</v>
      </c>
      <c r="F169" s="47">
        <v>29.16</v>
      </c>
      <c r="G169" s="47">
        <v>0</v>
      </c>
      <c r="H169" s="47">
        <v>0</v>
      </c>
      <c r="I169" s="47">
        <v>0</v>
      </c>
      <c r="J169" s="47">
        <v>0</v>
      </c>
      <c r="K169" s="47">
        <v>0</v>
      </c>
      <c r="L169" s="47">
        <v>0</v>
      </c>
      <c r="M169" s="47">
        <v>0</v>
      </c>
      <c r="N169" s="47">
        <v>0</v>
      </c>
      <c r="O169" s="47">
        <v>48.17</v>
      </c>
      <c r="P169" s="47">
        <v>0</v>
      </c>
      <c r="Q169" s="47">
        <v>0</v>
      </c>
      <c r="R169" s="47">
        <v>0</v>
      </c>
      <c r="S169" s="47">
        <v>0</v>
      </c>
      <c r="T169" s="47">
        <v>0</v>
      </c>
      <c r="U169" s="47">
        <v>0</v>
      </c>
      <c r="V169" s="47">
        <v>0</v>
      </c>
      <c r="W169" s="47">
        <v>36.619999999999997</v>
      </c>
      <c r="X169" s="47">
        <v>224.81</v>
      </c>
      <c r="Y169" s="47">
        <v>166.06</v>
      </c>
      <c r="Z169" s="67">
        <v>216.82</v>
      </c>
      <c r="AA169" s="56"/>
    </row>
    <row r="170" spans="1:27" ht="16.5" x14ac:dyDescent="0.25">
      <c r="A170" s="55"/>
      <c r="B170" s="79">
        <v>3</v>
      </c>
      <c r="C170" s="86">
        <v>44.98</v>
      </c>
      <c r="D170" s="47">
        <v>35.56</v>
      </c>
      <c r="E170" s="47">
        <v>14.37</v>
      </c>
      <c r="F170" s="47">
        <v>0</v>
      </c>
      <c r="G170" s="47">
        <v>0</v>
      </c>
      <c r="H170" s="47">
        <v>0</v>
      </c>
      <c r="I170" s="47">
        <v>0</v>
      </c>
      <c r="J170" s="47">
        <v>0</v>
      </c>
      <c r="K170" s="47">
        <v>0</v>
      </c>
      <c r="L170" s="47">
        <v>0</v>
      </c>
      <c r="M170" s="47">
        <v>0</v>
      </c>
      <c r="N170" s="47">
        <v>0</v>
      </c>
      <c r="O170" s="47">
        <v>0</v>
      </c>
      <c r="P170" s="47">
        <v>0</v>
      </c>
      <c r="Q170" s="47">
        <v>0</v>
      </c>
      <c r="R170" s="47">
        <v>0</v>
      </c>
      <c r="S170" s="47">
        <v>0</v>
      </c>
      <c r="T170" s="47">
        <v>0</v>
      </c>
      <c r="U170" s="47">
        <v>0</v>
      </c>
      <c r="V170" s="47">
        <v>0</v>
      </c>
      <c r="W170" s="47">
        <v>0</v>
      </c>
      <c r="X170" s="47">
        <v>87.41</v>
      </c>
      <c r="Y170" s="47">
        <v>249.77</v>
      </c>
      <c r="Z170" s="67">
        <v>171.09</v>
      </c>
      <c r="AA170" s="56"/>
    </row>
    <row r="171" spans="1:27" ht="16.5" x14ac:dyDescent="0.25">
      <c r="A171" s="55"/>
      <c r="B171" s="79">
        <v>4</v>
      </c>
      <c r="C171" s="86">
        <v>19.350000000000001</v>
      </c>
      <c r="D171" s="47">
        <v>0</v>
      </c>
      <c r="E171" s="47">
        <v>0</v>
      </c>
      <c r="F171" s="47">
        <v>0</v>
      </c>
      <c r="G171" s="47">
        <v>0</v>
      </c>
      <c r="H171" s="47">
        <v>0</v>
      </c>
      <c r="I171" s="47">
        <v>0</v>
      </c>
      <c r="J171" s="47">
        <v>0</v>
      </c>
      <c r="K171" s="47">
        <v>0</v>
      </c>
      <c r="L171" s="47">
        <v>0</v>
      </c>
      <c r="M171" s="47">
        <v>0</v>
      </c>
      <c r="N171" s="47">
        <v>0</v>
      </c>
      <c r="O171" s="47">
        <v>0</v>
      </c>
      <c r="P171" s="47">
        <v>0</v>
      </c>
      <c r="Q171" s="47">
        <v>0</v>
      </c>
      <c r="R171" s="47">
        <v>0</v>
      </c>
      <c r="S171" s="47">
        <v>0</v>
      </c>
      <c r="T171" s="47">
        <v>0</v>
      </c>
      <c r="U171" s="47">
        <v>0</v>
      </c>
      <c r="V171" s="47">
        <v>0</v>
      </c>
      <c r="W171" s="47">
        <v>0</v>
      </c>
      <c r="X171" s="47">
        <v>55.35</v>
      </c>
      <c r="Y171" s="47">
        <v>40.6</v>
      </c>
      <c r="Z171" s="67">
        <v>63.98</v>
      </c>
      <c r="AA171" s="56"/>
    </row>
    <row r="172" spans="1:27" ht="16.5" x14ac:dyDescent="0.25">
      <c r="A172" s="55"/>
      <c r="B172" s="79">
        <v>5</v>
      </c>
      <c r="C172" s="86">
        <v>79.680000000000007</v>
      </c>
      <c r="D172" s="47">
        <v>32.92</v>
      </c>
      <c r="E172" s="47">
        <v>0.02</v>
      </c>
      <c r="F172" s="47">
        <v>0</v>
      </c>
      <c r="G172" s="47">
        <v>0</v>
      </c>
      <c r="H172" s="47">
        <v>0</v>
      </c>
      <c r="I172" s="47">
        <v>0</v>
      </c>
      <c r="J172" s="47">
        <v>0</v>
      </c>
      <c r="K172" s="47">
        <v>0</v>
      </c>
      <c r="L172" s="47">
        <v>0</v>
      </c>
      <c r="M172" s="47">
        <v>0</v>
      </c>
      <c r="N172" s="47">
        <v>0</v>
      </c>
      <c r="O172" s="47">
        <v>0.1</v>
      </c>
      <c r="P172" s="47">
        <v>0</v>
      </c>
      <c r="Q172" s="47">
        <v>0.08</v>
      </c>
      <c r="R172" s="47">
        <v>0</v>
      </c>
      <c r="S172" s="47">
        <v>0</v>
      </c>
      <c r="T172" s="47">
        <v>0</v>
      </c>
      <c r="U172" s="47">
        <v>0</v>
      </c>
      <c r="V172" s="47">
        <v>0</v>
      </c>
      <c r="W172" s="47">
        <v>0</v>
      </c>
      <c r="X172" s="47">
        <v>165.98</v>
      </c>
      <c r="Y172" s="47">
        <v>221.12</v>
      </c>
      <c r="Z172" s="67">
        <v>75.290000000000006</v>
      </c>
      <c r="AA172" s="56"/>
    </row>
    <row r="173" spans="1:27" ht="16.5" x14ac:dyDescent="0.25">
      <c r="A173" s="55"/>
      <c r="B173" s="79">
        <v>6</v>
      </c>
      <c r="C173" s="86">
        <v>7.79</v>
      </c>
      <c r="D173" s="47">
        <v>0</v>
      </c>
      <c r="E173" s="47">
        <v>0</v>
      </c>
      <c r="F173" s="47">
        <v>0</v>
      </c>
      <c r="G173" s="47">
        <v>0</v>
      </c>
      <c r="H173" s="47">
        <v>0</v>
      </c>
      <c r="I173" s="47">
        <v>0</v>
      </c>
      <c r="J173" s="47">
        <v>0</v>
      </c>
      <c r="K173" s="47">
        <v>0</v>
      </c>
      <c r="L173" s="47">
        <v>0</v>
      </c>
      <c r="M173" s="47">
        <v>6.67</v>
      </c>
      <c r="N173" s="47">
        <v>0</v>
      </c>
      <c r="O173" s="47">
        <v>0</v>
      </c>
      <c r="P173" s="47">
        <v>0</v>
      </c>
      <c r="Q173" s="47">
        <v>0</v>
      </c>
      <c r="R173" s="47">
        <v>0</v>
      </c>
      <c r="S173" s="47">
        <v>39.54</v>
      </c>
      <c r="T173" s="47">
        <v>157.21</v>
      </c>
      <c r="U173" s="47">
        <v>85.36</v>
      </c>
      <c r="V173" s="47">
        <v>95.16</v>
      </c>
      <c r="W173" s="47">
        <v>0.01</v>
      </c>
      <c r="X173" s="47">
        <v>48.48</v>
      </c>
      <c r="Y173" s="47">
        <v>276.81</v>
      </c>
      <c r="Z173" s="67">
        <v>132.68</v>
      </c>
      <c r="AA173" s="56"/>
    </row>
    <row r="174" spans="1:27" ht="16.5" x14ac:dyDescent="0.25">
      <c r="A174" s="55"/>
      <c r="B174" s="79">
        <v>7</v>
      </c>
      <c r="C174" s="86">
        <v>0</v>
      </c>
      <c r="D174" s="47">
        <v>0</v>
      </c>
      <c r="E174" s="47">
        <v>0</v>
      </c>
      <c r="F174" s="47">
        <v>0</v>
      </c>
      <c r="G174" s="47">
        <v>0</v>
      </c>
      <c r="H174" s="47">
        <v>0</v>
      </c>
      <c r="I174" s="47">
        <v>0</v>
      </c>
      <c r="J174" s="47">
        <v>0</v>
      </c>
      <c r="K174" s="47">
        <v>0</v>
      </c>
      <c r="L174" s="47">
        <v>0</v>
      </c>
      <c r="M174" s="47">
        <v>5.93</v>
      </c>
      <c r="N174" s="47">
        <v>10.97</v>
      </c>
      <c r="O174" s="47">
        <v>45.08</v>
      </c>
      <c r="P174" s="47">
        <v>17.670000000000002</v>
      </c>
      <c r="Q174" s="47">
        <v>0</v>
      </c>
      <c r="R174" s="47">
        <v>0</v>
      </c>
      <c r="S174" s="47">
        <v>0</v>
      </c>
      <c r="T174" s="47">
        <v>0</v>
      </c>
      <c r="U174" s="47">
        <v>19.96</v>
      </c>
      <c r="V174" s="47">
        <v>37.21</v>
      </c>
      <c r="W174" s="47">
        <v>89.37</v>
      </c>
      <c r="X174" s="47">
        <v>92.38</v>
      </c>
      <c r="Y174" s="47">
        <v>257</v>
      </c>
      <c r="Z174" s="67">
        <v>294.29000000000002</v>
      </c>
      <c r="AA174" s="56"/>
    </row>
    <row r="175" spans="1:27" ht="16.5" x14ac:dyDescent="0.25">
      <c r="A175" s="55"/>
      <c r="B175" s="79">
        <v>8</v>
      </c>
      <c r="C175" s="86">
        <v>34.64</v>
      </c>
      <c r="D175" s="47">
        <v>12.94</v>
      </c>
      <c r="E175" s="47">
        <v>2.7</v>
      </c>
      <c r="F175" s="47">
        <v>0</v>
      </c>
      <c r="G175" s="47">
        <v>0</v>
      </c>
      <c r="H175" s="47">
        <v>0</v>
      </c>
      <c r="I175" s="47">
        <v>0</v>
      </c>
      <c r="J175" s="47">
        <v>0</v>
      </c>
      <c r="K175" s="47">
        <v>0</v>
      </c>
      <c r="L175" s="47">
        <v>0</v>
      </c>
      <c r="M175" s="47">
        <v>0</v>
      </c>
      <c r="N175" s="47">
        <v>0</v>
      </c>
      <c r="O175" s="47">
        <v>0</v>
      </c>
      <c r="P175" s="47">
        <v>0</v>
      </c>
      <c r="Q175" s="47">
        <v>0</v>
      </c>
      <c r="R175" s="47">
        <v>0</v>
      </c>
      <c r="S175" s="47">
        <v>0</v>
      </c>
      <c r="T175" s="47">
        <v>0</v>
      </c>
      <c r="U175" s="47">
        <v>0</v>
      </c>
      <c r="V175" s="47">
        <v>0</v>
      </c>
      <c r="W175" s="47">
        <v>0</v>
      </c>
      <c r="X175" s="47">
        <v>0</v>
      </c>
      <c r="Y175" s="47">
        <v>0</v>
      </c>
      <c r="Z175" s="67">
        <v>57.74</v>
      </c>
      <c r="AA175" s="56"/>
    </row>
    <row r="176" spans="1:27" ht="16.5" x14ac:dyDescent="0.25">
      <c r="A176" s="55"/>
      <c r="B176" s="79">
        <v>9</v>
      </c>
      <c r="C176" s="86">
        <v>53.24</v>
      </c>
      <c r="D176" s="47">
        <v>24.75</v>
      </c>
      <c r="E176" s="47">
        <v>117.87</v>
      </c>
      <c r="F176" s="47">
        <v>83.01</v>
      </c>
      <c r="G176" s="47">
        <v>0</v>
      </c>
      <c r="H176" s="47">
        <v>0</v>
      </c>
      <c r="I176" s="47">
        <v>0</v>
      </c>
      <c r="J176" s="47">
        <v>0</v>
      </c>
      <c r="K176" s="47">
        <v>0</v>
      </c>
      <c r="L176" s="47">
        <v>0</v>
      </c>
      <c r="M176" s="47">
        <v>0</v>
      </c>
      <c r="N176" s="47">
        <v>0</v>
      </c>
      <c r="O176" s="47">
        <v>0</v>
      </c>
      <c r="P176" s="47">
        <v>0</v>
      </c>
      <c r="Q176" s="47">
        <v>0</v>
      </c>
      <c r="R176" s="47">
        <v>0</v>
      </c>
      <c r="S176" s="47">
        <v>0</v>
      </c>
      <c r="T176" s="47">
        <v>0</v>
      </c>
      <c r="U176" s="47">
        <v>0</v>
      </c>
      <c r="V176" s="47">
        <v>0</v>
      </c>
      <c r="W176" s="47">
        <v>9.43</v>
      </c>
      <c r="X176" s="47">
        <v>93.62</v>
      </c>
      <c r="Y176" s="47">
        <v>328.14</v>
      </c>
      <c r="Z176" s="67">
        <v>334.93</v>
      </c>
      <c r="AA176" s="56"/>
    </row>
    <row r="177" spans="1:27" ht="16.5" x14ac:dyDescent="0.25">
      <c r="A177" s="55"/>
      <c r="B177" s="79">
        <v>10</v>
      </c>
      <c r="C177" s="86">
        <v>35.32</v>
      </c>
      <c r="D177" s="47">
        <v>98.57</v>
      </c>
      <c r="E177" s="47">
        <v>228.15</v>
      </c>
      <c r="F177" s="47">
        <v>93.16</v>
      </c>
      <c r="G177" s="47">
        <v>0</v>
      </c>
      <c r="H177" s="47">
        <v>0</v>
      </c>
      <c r="I177" s="47">
        <v>0</v>
      </c>
      <c r="J177" s="47">
        <v>0</v>
      </c>
      <c r="K177" s="47">
        <v>0</v>
      </c>
      <c r="L177" s="47">
        <v>0</v>
      </c>
      <c r="M177" s="47">
        <v>0</v>
      </c>
      <c r="N177" s="47">
        <v>0</v>
      </c>
      <c r="O177" s="47">
        <v>0</v>
      </c>
      <c r="P177" s="47">
        <v>0</v>
      </c>
      <c r="Q177" s="47">
        <v>0</v>
      </c>
      <c r="R177" s="47">
        <v>0</v>
      </c>
      <c r="S177" s="47">
        <v>0</v>
      </c>
      <c r="T177" s="47">
        <v>0</v>
      </c>
      <c r="U177" s="47">
        <v>0</v>
      </c>
      <c r="V177" s="47">
        <v>0</v>
      </c>
      <c r="W177" s="47">
        <v>0</v>
      </c>
      <c r="X177" s="47">
        <v>4.5</v>
      </c>
      <c r="Y177" s="47">
        <v>296.52999999999997</v>
      </c>
      <c r="Z177" s="67">
        <v>297.61</v>
      </c>
      <c r="AA177" s="56"/>
    </row>
    <row r="178" spans="1:27" ht="16.5" x14ac:dyDescent="0.25">
      <c r="A178" s="55"/>
      <c r="B178" s="79">
        <v>11</v>
      </c>
      <c r="C178" s="86">
        <v>83.27</v>
      </c>
      <c r="D178" s="47">
        <v>5.53</v>
      </c>
      <c r="E178" s="47">
        <v>0</v>
      </c>
      <c r="F178" s="47">
        <v>0</v>
      </c>
      <c r="G178" s="47">
        <v>0</v>
      </c>
      <c r="H178" s="47">
        <v>0</v>
      </c>
      <c r="I178" s="47">
        <v>0</v>
      </c>
      <c r="J178" s="47">
        <v>0</v>
      </c>
      <c r="K178" s="47">
        <v>0</v>
      </c>
      <c r="L178" s="47">
        <v>59.8</v>
      </c>
      <c r="M178" s="47">
        <v>22.2</v>
      </c>
      <c r="N178" s="47">
        <v>0.06</v>
      </c>
      <c r="O178" s="47">
        <v>0</v>
      </c>
      <c r="P178" s="47">
        <v>0</v>
      </c>
      <c r="Q178" s="47">
        <v>0</v>
      </c>
      <c r="R178" s="47">
        <v>0</v>
      </c>
      <c r="S178" s="47">
        <v>0</v>
      </c>
      <c r="T178" s="47">
        <v>0</v>
      </c>
      <c r="U178" s="47">
        <v>0</v>
      </c>
      <c r="V178" s="47">
        <v>0</v>
      </c>
      <c r="W178" s="47">
        <v>1.82</v>
      </c>
      <c r="X178" s="47">
        <v>180.44</v>
      </c>
      <c r="Y178" s="47">
        <v>335.73</v>
      </c>
      <c r="Z178" s="67">
        <v>102.02</v>
      </c>
      <c r="AA178" s="56"/>
    </row>
    <row r="179" spans="1:27" ht="16.5" x14ac:dyDescent="0.25">
      <c r="A179" s="55"/>
      <c r="B179" s="79">
        <v>12</v>
      </c>
      <c r="C179" s="86">
        <v>0</v>
      </c>
      <c r="D179" s="47">
        <v>0</v>
      </c>
      <c r="E179" s="47">
        <v>0</v>
      </c>
      <c r="F179" s="47">
        <v>0</v>
      </c>
      <c r="G179" s="47">
        <v>0</v>
      </c>
      <c r="H179" s="47">
        <v>0</v>
      </c>
      <c r="I179" s="47">
        <v>0</v>
      </c>
      <c r="J179" s="47">
        <v>0</v>
      </c>
      <c r="K179" s="47">
        <v>0</v>
      </c>
      <c r="L179" s="47">
        <v>0</v>
      </c>
      <c r="M179" s="47">
        <v>0</v>
      </c>
      <c r="N179" s="47">
        <v>61.86</v>
      </c>
      <c r="O179" s="47">
        <v>52.61</v>
      </c>
      <c r="P179" s="47">
        <v>2.2000000000000002</v>
      </c>
      <c r="Q179" s="47">
        <v>0</v>
      </c>
      <c r="R179" s="47">
        <v>0</v>
      </c>
      <c r="S179" s="47">
        <v>0</v>
      </c>
      <c r="T179" s="47">
        <v>0</v>
      </c>
      <c r="U179" s="47">
        <v>0</v>
      </c>
      <c r="V179" s="47">
        <v>0</v>
      </c>
      <c r="W179" s="47">
        <v>0</v>
      </c>
      <c r="X179" s="47">
        <v>4.92</v>
      </c>
      <c r="Y179" s="47">
        <v>215.87</v>
      </c>
      <c r="Z179" s="67">
        <v>94.9</v>
      </c>
      <c r="AA179" s="56"/>
    </row>
    <row r="180" spans="1:27" ht="16.5" x14ac:dyDescent="0.25">
      <c r="A180" s="55"/>
      <c r="B180" s="79">
        <v>13</v>
      </c>
      <c r="C180" s="86">
        <v>86.11</v>
      </c>
      <c r="D180" s="47">
        <v>0</v>
      </c>
      <c r="E180" s="47">
        <v>0</v>
      </c>
      <c r="F180" s="47">
        <v>0</v>
      </c>
      <c r="G180" s="47">
        <v>0</v>
      </c>
      <c r="H180" s="47">
        <v>0</v>
      </c>
      <c r="I180" s="47">
        <v>0</v>
      </c>
      <c r="J180" s="47">
        <v>0</v>
      </c>
      <c r="K180" s="47">
        <v>0</v>
      </c>
      <c r="L180" s="47">
        <v>0</v>
      </c>
      <c r="M180" s="47">
        <v>0</v>
      </c>
      <c r="N180" s="47">
        <v>0</v>
      </c>
      <c r="O180" s="47">
        <v>0</v>
      </c>
      <c r="P180" s="47">
        <v>0</v>
      </c>
      <c r="Q180" s="47">
        <v>0</v>
      </c>
      <c r="R180" s="47">
        <v>0</v>
      </c>
      <c r="S180" s="47">
        <v>0</v>
      </c>
      <c r="T180" s="47">
        <v>0</v>
      </c>
      <c r="U180" s="47">
        <v>0</v>
      </c>
      <c r="V180" s="47">
        <v>0</v>
      </c>
      <c r="W180" s="47">
        <v>0</v>
      </c>
      <c r="X180" s="47">
        <v>12.09</v>
      </c>
      <c r="Y180" s="47">
        <v>0</v>
      </c>
      <c r="Z180" s="67">
        <v>0</v>
      </c>
      <c r="AA180" s="56"/>
    </row>
    <row r="181" spans="1:27" ht="16.5" x14ac:dyDescent="0.25">
      <c r="A181" s="55"/>
      <c r="B181" s="79">
        <v>14</v>
      </c>
      <c r="C181" s="86">
        <v>18.059999999999999</v>
      </c>
      <c r="D181" s="47">
        <v>12.32</v>
      </c>
      <c r="E181" s="47">
        <v>0</v>
      </c>
      <c r="F181" s="47">
        <v>0</v>
      </c>
      <c r="G181" s="47">
        <v>0</v>
      </c>
      <c r="H181" s="47">
        <v>0</v>
      </c>
      <c r="I181" s="47">
        <v>0</v>
      </c>
      <c r="J181" s="47">
        <v>0</v>
      </c>
      <c r="K181" s="47">
        <v>31.16</v>
      </c>
      <c r="L181" s="47">
        <v>91.73</v>
      </c>
      <c r="M181" s="47">
        <v>90.38</v>
      </c>
      <c r="N181" s="47">
        <v>89.24</v>
      </c>
      <c r="O181" s="47">
        <v>68.92</v>
      </c>
      <c r="P181" s="47">
        <v>35.020000000000003</v>
      </c>
      <c r="Q181" s="47">
        <v>6.82</v>
      </c>
      <c r="R181" s="47">
        <v>0</v>
      </c>
      <c r="S181" s="47">
        <v>21.75</v>
      </c>
      <c r="T181" s="47">
        <v>0</v>
      </c>
      <c r="U181" s="47">
        <v>0.39</v>
      </c>
      <c r="V181" s="47">
        <v>67.27</v>
      </c>
      <c r="W181" s="47">
        <v>72.16</v>
      </c>
      <c r="X181" s="47">
        <v>188.21</v>
      </c>
      <c r="Y181" s="47">
        <v>182.58</v>
      </c>
      <c r="Z181" s="67">
        <v>155.9</v>
      </c>
      <c r="AA181" s="56"/>
    </row>
    <row r="182" spans="1:27" ht="16.5" x14ac:dyDescent="0.25">
      <c r="A182" s="55"/>
      <c r="B182" s="79">
        <v>15</v>
      </c>
      <c r="C182" s="86">
        <v>36.85</v>
      </c>
      <c r="D182" s="47">
        <v>0</v>
      </c>
      <c r="E182" s="47">
        <v>0</v>
      </c>
      <c r="F182" s="47">
        <v>0</v>
      </c>
      <c r="G182" s="47">
        <v>0</v>
      </c>
      <c r="H182" s="47">
        <v>0</v>
      </c>
      <c r="I182" s="47">
        <v>0</v>
      </c>
      <c r="J182" s="47">
        <v>0</v>
      </c>
      <c r="K182" s="47">
        <v>0</v>
      </c>
      <c r="L182" s="47">
        <v>31.72</v>
      </c>
      <c r="M182" s="47">
        <v>44.62</v>
      </c>
      <c r="N182" s="47">
        <v>91.77</v>
      </c>
      <c r="O182" s="47">
        <v>110.15</v>
      </c>
      <c r="P182" s="47">
        <v>75.37</v>
      </c>
      <c r="Q182" s="47">
        <v>15.3</v>
      </c>
      <c r="R182" s="47">
        <v>47.43</v>
      </c>
      <c r="S182" s="47">
        <v>49.69</v>
      </c>
      <c r="T182" s="47">
        <v>0.15</v>
      </c>
      <c r="U182" s="47">
        <v>0</v>
      </c>
      <c r="V182" s="47">
        <v>0</v>
      </c>
      <c r="W182" s="47">
        <v>0</v>
      </c>
      <c r="X182" s="47">
        <v>95.81</v>
      </c>
      <c r="Y182" s="47">
        <v>26.96</v>
      </c>
      <c r="Z182" s="67">
        <v>11.43</v>
      </c>
      <c r="AA182" s="56"/>
    </row>
    <row r="183" spans="1:27" ht="16.5" x14ac:dyDescent="0.25">
      <c r="A183" s="55"/>
      <c r="B183" s="79">
        <v>16</v>
      </c>
      <c r="C183" s="86">
        <v>86.43</v>
      </c>
      <c r="D183" s="47">
        <v>38.450000000000003</v>
      </c>
      <c r="E183" s="47">
        <v>10.27</v>
      </c>
      <c r="F183" s="47">
        <v>0</v>
      </c>
      <c r="G183" s="47">
        <v>0</v>
      </c>
      <c r="H183" s="47">
        <v>0</v>
      </c>
      <c r="I183" s="47">
        <v>0</v>
      </c>
      <c r="J183" s="47">
        <v>0</v>
      </c>
      <c r="K183" s="47">
        <v>0</v>
      </c>
      <c r="L183" s="47">
        <v>0</v>
      </c>
      <c r="M183" s="47">
        <v>0</v>
      </c>
      <c r="N183" s="47">
        <v>0</v>
      </c>
      <c r="O183" s="47">
        <v>0</v>
      </c>
      <c r="P183" s="47">
        <v>0</v>
      </c>
      <c r="Q183" s="47">
        <v>0</v>
      </c>
      <c r="R183" s="47">
        <v>0</v>
      </c>
      <c r="S183" s="47">
        <v>19.12</v>
      </c>
      <c r="T183" s="47">
        <v>0</v>
      </c>
      <c r="U183" s="47">
        <v>0</v>
      </c>
      <c r="V183" s="47">
        <v>0</v>
      </c>
      <c r="W183" s="47">
        <v>0</v>
      </c>
      <c r="X183" s="47">
        <v>0</v>
      </c>
      <c r="Y183" s="47">
        <v>136.28</v>
      </c>
      <c r="Z183" s="67">
        <v>119.46</v>
      </c>
      <c r="AA183" s="56"/>
    </row>
    <row r="184" spans="1:27" ht="16.5" x14ac:dyDescent="0.25">
      <c r="A184" s="55"/>
      <c r="B184" s="79">
        <v>17</v>
      </c>
      <c r="C184" s="86">
        <v>60.54</v>
      </c>
      <c r="D184" s="47">
        <v>30.71</v>
      </c>
      <c r="E184" s="47">
        <v>24.56</v>
      </c>
      <c r="F184" s="47">
        <v>0</v>
      </c>
      <c r="G184" s="47">
        <v>0</v>
      </c>
      <c r="H184" s="47">
        <v>0</v>
      </c>
      <c r="I184" s="47">
        <v>0</v>
      </c>
      <c r="J184" s="47">
        <v>0</v>
      </c>
      <c r="K184" s="47">
        <v>0</v>
      </c>
      <c r="L184" s="47">
        <v>0</v>
      </c>
      <c r="M184" s="47">
        <v>0</v>
      </c>
      <c r="N184" s="47">
        <v>0</v>
      </c>
      <c r="O184" s="47">
        <v>0</v>
      </c>
      <c r="P184" s="47">
        <v>0</v>
      </c>
      <c r="Q184" s="47">
        <v>0</v>
      </c>
      <c r="R184" s="47">
        <v>0</v>
      </c>
      <c r="S184" s="47">
        <v>0</v>
      </c>
      <c r="T184" s="47">
        <v>0</v>
      </c>
      <c r="U184" s="47">
        <v>0</v>
      </c>
      <c r="V184" s="47">
        <v>0</v>
      </c>
      <c r="W184" s="47">
        <v>0</v>
      </c>
      <c r="X184" s="47">
        <v>2.39</v>
      </c>
      <c r="Y184" s="47">
        <v>113.15</v>
      </c>
      <c r="Z184" s="67">
        <v>250.54</v>
      </c>
      <c r="AA184" s="56"/>
    </row>
    <row r="185" spans="1:27" ht="16.5" x14ac:dyDescent="0.25">
      <c r="A185" s="55"/>
      <c r="B185" s="79">
        <v>18</v>
      </c>
      <c r="C185" s="86">
        <v>234.91</v>
      </c>
      <c r="D185" s="47">
        <v>215.11</v>
      </c>
      <c r="E185" s="47">
        <v>217.17</v>
      </c>
      <c r="F185" s="47">
        <v>180.62</v>
      </c>
      <c r="G185" s="47">
        <v>0</v>
      </c>
      <c r="H185" s="47">
        <v>0</v>
      </c>
      <c r="I185" s="47">
        <v>0</v>
      </c>
      <c r="J185" s="47">
        <v>0</v>
      </c>
      <c r="K185" s="47">
        <v>0</v>
      </c>
      <c r="L185" s="47">
        <v>0</v>
      </c>
      <c r="M185" s="47">
        <v>0</v>
      </c>
      <c r="N185" s="47">
        <v>0.11</v>
      </c>
      <c r="O185" s="47">
        <v>0</v>
      </c>
      <c r="P185" s="47">
        <v>0</v>
      </c>
      <c r="Q185" s="47">
        <v>0</v>
      </c>
      <c r="R185" s="47">
        <v>0</v>
      </c>
      <c r="S185" s="47">
        <v>0</v>
      </c>
      <c r="T185" s="47">
        <v>0</v>
      </c>
      <c r="U185" s="47">
        <v>0</v>
      </c>
      <c r="V185" s="47">
        <v>65.97</v>
      </c>
      <c r="W185" s="47">
        <v>0</v>
      </c>
      <c r="X185" s="47">
        <v>0</v>
      </c>
      <c r="Y185" s="47">
        <v>121.83</v>
      </c>
      <c r="Z185" s="67">
        <v>303.41000000000003</v>
      </c>
      <c r="AA185" s="56"/>
    </row>
    <row r="186" spans="1:27" ht="16.5" x14ac:dyDescent="0.25">
      <c r="A186" s="55"/>
      <c r="B186" s="79">
        <v>19</v>
      </c>
      <c r="C186" s="86">
        <v>231.36</v>
      </c>
      <c r="D186" s="47">
        <v>264.33999999999997</v>
      </c>
      <c r="E186" s="47">
        <v>145.38</v>
      </c>
      <c r="F186" s="47">
        <v>224.63</v>
      </c>
      <c r="G186" s="47">
        <v>0</v>
      </c>
      <c r="H186" s="47">
        <v>0</v>
      </c>
      <c r="I186" s="47">
        <v>0</v>
      </c>
      <c r="J186" s="47">
        <v>0</v>
      </c>
      <c r="K186" s="47">
        <v>0</v>
      </c>
      <c r="L186" s="47">
        <v>17.77</v>
      </c>
      <c r="M186" s="47">
        <v>3.24</v>
      </c>
      <c r="N186" s="47">
        <v>25.07</v>
      </c>
      <c r="O186" s="47">
        <v>48.89</v>
      </c>
      <c r="P186" s="47">
        <v>16.21</v>
      </c>
      <c r="Q186" s="47">
        <v>105.85</v>
      </c>
      <c r="R186" s="47">
        <v>30.84</v>
      </c>
      <c r="S186" s="47">
        <v>75.64</v>
      </c>
      <c r="T186" s="47">
        <v>0</v>
      </c>
      <c r="U186" s="47">
        <v>0</v>
      </c>
      <c r="V186" s="47">
        <v>242.8</v>
      </c>
      <c r="W186" s="47">
        <v>636.80999999999995</v>
      </c>
      <c r="X186" s="47">
        <v>491.32</v>
      </c>
      <c r="Y186" s="47">
        <v>183.71</v>
      </c>
      <c r="Z186" s="67">
        <v>84.65</v>
      </c>
      <c r="AA186" s="56"/>
    </row>
    <row r="187" spans="1:27" ht="16.5" x14ac:dyDescent="0.25">
      <c r="A187" s="55"/>
      <c r="B187" s="79">
        <v>20</v>
      </c>
      <c r="C187" s="86">
        <v>75.67</v>
      </c>
      <c r="D187" s="47">
        <v>78.03</v>
      </c>
      <c r="E187" s="47">
        <v>52.48</v>
      </c>
      <c r="F187" s="47">
        <v>12.63</v>
      </c>
      <c r="G187" s="47">
        <v>0</v>
      </c>
      <c r="H187" s="47">
        <v>0</v>
      </c>
      <c r="I187" s="47">
        <v>0</v>
      </c>
      <c r="J187" s="47">
        <v>0</v>
      </c>
      <c r="K187" s="47">
        <v>15.82</v>
      </c>
      <c r="L187" s="47">
        <v>339.34</v>
      </c>
      <c r="M187" s="47">
        <v>314.62</v>
      </c>
      <c r="N187" s="47">
        <v>406.36</v>
      </c>
      <c r="O187" s="47">
        <v>393.48</v>
      </c>
      <c r="P187" s="47">
        <v>134.59</v>
      </c>
      <c r="Q187" s="47">
        <v>18.850000000000001</v>
      </c>
      <c r="R187" s="47">
        <v>75.59</v>
      </c>
      <c r="S187" s="47">
        <v>142.58000000000001</v>
      </c>
      <c r="T187" s="47">
        <v>15.96</v>
      </c>
      <c r="U187" s="47">
        <v>0</v>
      </c>
      <c r="V187" s="47">
        <v>0</v>
      </c>
      <c r="W187" s="47">
        <v>559.84</v>
      </c>
      <c r="X187" s="47">
        <v>282.33</v>
      </c>
      <c r="Y187" s="47">
        <v>324.08</v>
      </c>
      <c r="Z187" s="67">
        <v>31.19</v>
      </c>
      <c r="AA187" s="56"/>
    </row>
    <row r="188" spans="1:27" ht="16.5" x14ac:dyDescent="0.25">
      <c r="A188" s="55"/>
      <c r="B188" s="79">
        <v>21</v>
      </c>
      <c r="C188" s="86">
        <v>0</v>
      </c>
      <c r="D188" s="47">
        <v>0</v>
      </c>
      <c r="E188" s="47">
        <v>0</v>
      </c>
      <c r="F188" s="47">
        <v>0</v>
      </c>
      <c r="G188" s="47">
        <v>0</v>
      </c>
      <c r="H188" s="47">
        <v>0</v>
      </c>
      <c r="I188" s="47">
        <v>0</v>
      </c>
      <c r="J188" s="47">
        <v>0</v>
      </c>
      <c r="K188" s="47">
        <v>0</v>
      </c>
      <c r="L188" s="47">
        <v>0</v>
      </c>
      <c r="M188" s="47">
        <v>0</v>
      </c>
      <c r="N188" s="47">
        <v>0</v>
      </c>
      <c r="O188" s="47">
        <v>0</v>
      </c>
      <c r="P188" s="47">
        <v>0</v>
      </c>
      <c r="Q188" s="47">
        <v>0</v>
      </c>
      <c r="R188" s="47">
        <v>0</v>
      </c>
      <c r="S188" s="47">
        <v>0</v>
      </c>
      <c r="T188" s="47">
        <v>0</v>
      </c>
      <c r="U188" s="47">
        <v>0</v>
      </c>
      <c r="V188" s="47">
        <v>0</v>
      </c>
      <c r="W188" s="47">
        <v>0</v>
      </c>
      <c r="X188" s="47">
        <v>0</v>
      </c>
      <c r="Y188" s="47">
        <v>99.32</v>
      </c>
      <c r="Z188" s="67">
        <v>0</v>
      </c>
      <c r="AA188" s="56"/>
    </row>
    <row r="189" spans="1:27" ht="16.5" x14ac:dyDescent="0.25">
      <c r="A189" s="55"/>
      <c r="B189" s="79">
        <v>22</v>
      </c>
      <c r="C189" s="86">
        <v>13.01</v>
      </c>
      <c r="D189" s="47">
        <v>6.09</v>
      </c>
      <c r="E189" s="47">
        <v>8.17</v>
      </c>
      <c r="F189" s="47">
        <v>0</v>
      </c>
      <c r="G189" s="47">
        <v>0</v>
      </c>
      <c r="H189" s="47">
        <v>0</v>
      </c>
      <c r="I189" s="47">
        <v>0</v>
      </c>
      <c r="J189" s="47">
        <v>0</v>
      </c>
      <c r="K189" s="47">
        <v>0</v>
      </c>
      <c r="L189" s="47">
        <v>0</v>
      </c>
      <c r="M189" s="47">
        <v>12.66</v>
      </c>
      <c r="N189" s="47">
        <v>36.47</v>
      </c>
      <c r="O189" s="47">
        <v>44.14</v>
      </c>
      <c r="P189" s="47">
        <v>0</v>
      </c>
      <c r="Q189" s="47">
        <v>44.4</v>
      </c>
      <c r="R189" s="47">
        <v>35.159999999999997</v>
      </c>
      <c r="S189" s="47">
        <v>0</v>
      </c>
      <c r="T189" s="47">
        <v>0</v>
      </c>
      <c r="U189" s="47">
        <v>0</v>
      </c>
      <c r="V189" s="47">
        <v>0.44</v>
      </c>
      <c r="W189" s="47">
        <v>35.82</v>
      </c>
      <c r="X189" s="47">
        <v>80.16</v>
      </c>
      <c r="Y189" s="47">
        <v>205.34</v>
      </c>
      <c r="Z189" s="67">
        <v>17.489999999999998</v>
      </c>
      <c r="AA189" s="56"/>
    </row>
    <row r="190" spans="1:27" ht="16.5" x14ac:dyDescent="0.25">
      <c r="A190" s="55"/>
      <c r="B190" s="79">
        <v>23</v>
      </c>
      <c r="C190" s="86">
        <v>0.02</v>
      </c>
      <c r="D190" s="47">
        <v>0</v>
      </c>
      <c r="E190" s="47">
        <v>0</v>
      </c>
      <c r="F190" s="47">
        <v>0</v>
      </c>
      <c r="G190" s="47">
        <v>0</v>
      </c>
      <c r="H190" s="47">
        <v>0</v>
      </c>
      <c r="I190" s="47">
        <v>0</v>
      </c>
      <c r="J190" s="47">
        <v>0</v>
      </c>
      <c r="K190" s="47">
        <v>0</v>
      </c>
      <c r="L190" s="47">
        <v>0</v>
      </c>
      <c r="M190" s="47">
        <v>0</v>
      </c>
      <c r="N190" s="47">
        <v>0</v>
      </c>
      <c r="O190" s="47">
        <v>0</v>
      </c>
      <c r="P190" s="47">
        <v>0</v>
      </c>
      <c r="Q190" s="47">
        <v>0</v>
      </c>
      <c r="R190" s="47">
        <v>0</v>
      </c>
      <c r="S190" s="47">
        <v>0</v>
      </c>
      <c r="T190" s="47">
        <v>0</v>
      </c>
      <c r="U190" s="47">
        <v>0</v>
      </c>
      <c r="V190" s="47">
        <v>0</v>
      </c>
      <c r="W190" s="47">
        <v>0</v>
      </c>
      <c r="X190" s="47">
        <v>54.51</v>
      </c>
      <c r="Y190" s="47">
        <v>160.01</v>
      </c>
      <c r="Z190" s="67">
        <v>299.37</v>
      </c>
      <c r="AA190" s="56"/>
    </row>
    <row r="191" spans="1:27" ht="16.5" x14ac:dyDescent="0.25">
      <c r="A191" s="55"/>
      <c r="B191" s="79">
        <v>24</v>
      </c>
      <c r="C191" s="86">
        <v>4.2699999999999996</v>
      </c>
      <c r="D191" s="47">
        <v>0</v>
      </c>
      <c r="E191" s="47">
        <v>0</v>
      </c>
      <c r="F191" s="47">
        <v>0</v>
      </c>
      <c r="G191" s="47">
        <v>0</v>
      </c>
      <c r="H191" s="47">
        <v>0</v>
      </c>
      <c r="I191" s="47">
        <v>0</v>
      </c>
      <c r="J191" s="47">
        <v>0</v>
      </c>
      <c r="K191" s="47">
        <v>0</v>
      </c>
      <c r="L191" s="47">
        <v>0</v>
      </c>
      <c r="M191" s="47">
        <v>0</v>
      </c>
      <c r="N191" s="47">
        <v>0</v>
      </c>
      <c r="O191" s="47">
        <v>0</v>
      </c>
      <c r="P191" s="47">
        <v>0</v>
      </c>
      <c r="Q191" s="47">
        <v>0</v>
      </c>
      <c r="R191" s="47">
        <v>0</v>
      </c>
      <c r="S191" s="47">
        <v>0</v>
      </c>
      <c r="T191" s="47">
        <v>0</v>
      </c>
      <c r="U191" s="47">
        <v>0</v>
      </c>
      <c r="V191" s="47">
        <v>0</v>
      </c>
      <c r="W191" s="47">
        <v>0</v>
      </c>
      <c r="X191" s="47">
        <v>0.93</v>
      </c>
      <c r="Y191" s="47">
        <v>182.01</v>
      </c>
      <c r="Z191" s="67">
        <v>32.700000000000003</v>
      </c>
      <c r="AA191" s="56"/>
    </row>
    <row r="192" spans="1:27" ht="16.5" x14ac:dyDescent="0.25">
      <c r="A192" s="55"/>
      <c r="B192" s="79">
        <v>25</v>
      </c>
      <c r="C192" s="86">
        <v>10.16</v>
      </c>
      <c r="D192" s="47">
        <v>0</v>
      </c>
      <c r="E192" s="47">
        <v>0</v>
      </c>
      <c r="F192" s="47">
        <v>0</v>
      </c>
      <c r="G192" s="47">
        <v>0</v>
      </c>
      <c r="H192" s="47">
        <v>0</v>
      </c>
      <c r="I192" s="47">
        <v>0</v>
      </c>
      <c r="J192" s="47">
        <v>0</v>
      </c>
      <c r="K192" s="47">
        <v>0</v>
      </c>
      <c r="L192" s="47">
        <v>0</v>
      </c>
      <c r="M192" s="47">
        <v>0</v>
      </c>
      <c r="N192" s="47">
        <v>0</v>
      </c>
      <c r="O192" s="47">
        <v>0</v>
      </c>
      <c r="P192" s="47">
        <v>0</v>
      </c>
      <c r="Q192" s="47">
        <v>0</v>
      </c>
      <c r="R192" s="47">
        <v>0</v>
      </c>
      <c r="S192" s="47">
        <v>0</v>
      </c>
      <c r="T192" s="47">
        <v>0</v>
      </c>
      <c r="U192" s="47">
        <v>0</v>
      </c>
      <c r="V192" s="47">
        <v>14.57</v>
      </c>
      <c r="W192" s="47">
        <v>29.76</v>
      </c>
      <c r="X192" s="47">
        <v>208.32</v>
      </c>
      <c r="Y192" s="47">
        <v>282.51</v>
      </c>
      <c r="Z192" s="67">
        <v>216.25</v>
      </c>
      <c r="AA192" s="56"/>
    </row>
    <row r="193" spans="1:27" ht="16.5" x14ac:dyDescent="0.25">
      <c r="A193" s="55"/>
      <c r="B193" s="79">
        <v>26</v>
      </c>
      <c r="C193" s="86">
        <v>33.82</v>
      </c>
      <c r="D193" s="47">
        <v>1.21</v>
      </c>
      <c r="E193" s="47">
        <v>0</v>
      </c>
      <c r="F193" s="47">
        <v>0</v>
      </c>
      <c r="G193" s="47">
        <v>0</v>
      </c>
      <c r="H193" s="47">
        <v>0</v>
      </c>
      <c r="I193" s="47">
        <v>0</v>
      </c>
      <c r="J193" s="47">
        <v>0</v>
      </c>
      <c r="K193" s="47">
        <v>0</v>
      </c>
      <c r="L193" s="47">
        <v>0</v>
      </c>
      <c r="M193" s="47">
        <v>0</v>
      </c>
      <c r="N193" s="47">
        <v>0.39</v>
      </c>
      <c r="O193" s="47">
        <v>0</v>
      </c>
      <c r="P193" s="47">
        <v>0</v>
      </c>
      <c r="Q193" s="47">
        <v>0</v>
      </c>
      <c r="R193" s="47">
        <v>0</v>
      </c>
      <c r="S193" s="47">
        <v>0</v>
      </c>
      <c r="T193" s="47">
        <v>0</v>
      </c>
      <c r="U193" s="47">
        <v>0</v>
      </c>
      <c r="V193" s="47">
        <v>0</v>
      </c>
      <c r="W193" s="47">
        <v>0</v>
      </c>
      <c r="X193" s="47">
        <v>117.72</v>
      </c>
      <c r="Y193" s="47">
        <v>201.97</v>
      </c>
      <c r="Z193" s="67">
        <v>56.13</v>
      </c>
      <c r="AA193" s="56"/>
    </row>
    <row r="194" spans="1:27" ht="16.5" x14ac:dyDescent="0.25">
      <c r="A194" s="55"/>
      <c r="B194" s="79">
        <v>27</v>
      </c>
      <c r="C194" s="86">
        <v>34.549999999999997</v>
      </c>
      <c r="D194" s="47">
        <v>12.54</v>
      </c>
      <c r="E194" s="47">
        <v>6.37</v>
      </c>
      <c r="F194" s="47">
        <v>0</v>
      </c>
      <c r="G194" s="47">
        <v>0</v>
      </c>
      <c r="H194" s="47">
        <v>0</v>
      </c>
      <c r="I194" s="47">
        <v>0</v>
      </c>
      <c r="J194" s="47">
        <v>0</v>
      </c>
      <c r="K194" s="47">
        <v>0</v>
      </c>
      <c r="L194" s="47">
        <v>0</v>
      </c>
      <c r="M194" s="47">
        <v>0</v>
      </c>
      <c r="N194" s="47">
        <v>0</v>
      </c>
      <c r="O194" s="47">
        <v>0</v>
      </c>
      <c r="P194" s="47">
        <v>0</v>
      </c>
      <c r="Q194" s="47">
        <v>0</v>
      </c>
      <c r="R194" s="47">
        <v>0</v>
      </c>
      <c r="S194" s="47">
        <v>0</v>
      </c>
      <c r="T194" s="47">
        <v>0</v>
      </c>
      <c r="U194" s="47">
        <v>0</v>
      </c>
      <c r="V194" s="47">
        <v>0</v>
      </c>
      <c r="W194" s="47">
        <v>66.62</v>
      </c>
      <c r="X194" s="47">
        <v>116.03</v>
      </c>
      <c r="Y194" s="47">
        <v>174.94</v>
      </c>
      <c r="Z194" s="67">
        <v>63.39</v>
      </c>
      <c r="AA194" s="56"/>
    </row>
    <row r="195" spans="1:27" ht="16.5" x14ac:dyDescent="0.25">
      <c r="A195" s="55"/>
      <c r="B195" s="79">
        <v>28</v>
      </c>
      <c r="C195" s="86">
        <v>0</v>
      </c>
      <c r="D195" s="47">
        <v>0</v>
      </c>
      <c r="E195" s="47">
        <v>0</v>
      </c>
      <c r="F195" s="47">
        <v>0</v>
      </c>
      <c r="G195" s="47">
        <v>0</v>
      </c>
      <c r="H195" s="47">
        <v>0</v>
      </c>
      <c r="I195" s="47">
        <v>0</v>
      </c>
      <c r="J195" s="47">
        <v>0</v>
      </c>
      <c r="K195" s="47">
        <v>0</v>
      </c>
      <c r="L195" s="47">
        <v>0</v>
      </c>
      <c r="M195" s="47">
        <v>0</v>
      </c>
      <c r="N195" s="47">
        <v>0</v>
      </c>
      <c r="O195" s="47">
        <v>0</v>
      </c>
      <c r="P195" s="47">
        <v>0</v>
      </c>
      <c r="Q195" s="47">
        <v>0</v>
      </c>
      <c r="R195" s="47">
        <v>0</v>
      </c>
      <c r="S195" s="47">
        <v>0</v>
      </c>
      <c r="T195" s="47">
        <v>0</v>
      </c>
      <c r="U195" s="47">
        <v>0</v>
      </c>
      <c r="V195" s="47">
        <v>0</v>
      </c>
      <c r="W195" s="47">
        <v>0</v>
      </c>
      <c r="X195" s="47">
        <v>0</v>
      </c>
      <c r="Y195" s="47">
        <v>0</v>
      </c>
      <c r="Z195" s="67">
        <v>0</v>
      </c>
      <c r="AA195" s="56"/>
    </row>
    <row r="196" spans="1:27" ht="16.5" x14ac:dyDescent="0.25">
      <c r="A196" s="55"/>
      <c r="B196" s="79">
        <v>29</v>
      </c>
      <c r="C196" s="86">
        <v>0</v>
      </c>
      <c r="D196" s="47">
        <v>0</v>
      </c>
      <c r="E196" s="47">
        <v>0</v>
      </c>
      <c r="F196" s="47">
        <v>0</v>
      </c>
      <c r="G196" s="47">
        <v>0</v>
      </c>
      <c r="H196" s="47">
        <v>0</v>
      </c>
      <c r="I196" s="47">
        <v>0</v>
      </c>
      <c r="J196" s="47">
        <v>0</v>
      </c>
      <c r="K196" s="47">
        <v>0</v>
      </c>
      <c r="L196" s="47">
        <v>0</v>
      </c>
      <c r="M196" s="47">
        <v>0</v>
      </c>
      <c r="N196" s="47">
        <v>0</v>
      </c>
      <c r="O196" s="47">
        <v>0</v>
      </c>
      <c r="P196" s="47">
        <v>0</v>
      </c>
      <c r="Q196" s="47">
        <v>0</v>
      </c>
      <c r="R196" s="47">
        <v>0</v>
      </c>
      <c r="S196" s="47">
        <v>0</v>
      </c>
      <c r="T196" s="47">
        <v>0</v>
      </c>
      <c r="U196" s="47">
        <v>0</v>
      </c>
      <c r="V196" s="47">
        <v>0</v>
      </c>
      <c r="W196" s="47">
        <v>0</v>
      </c>
      <c r="X196" s="47">
        <v>0</v>
      </c>
      <c r="Y196" s="47">
        <v>12.36</v>
      </c>
      <c r="Z196" s="67">
        <v>0.01</v>
      </c>
      <c r="AA196" s="56"/>
    </row>
    <row r="197" spans="1:27" ht="16.5" x14ac:dyDescent="0.25">
      <c r="A197" s="55"/>
      <c r="B197" s="79">
        <v>30</v>
      </c>
      <c r="C197" s="86">
        <v>53.02</v>
      </c>
      <c r="D197" s="47">
        <v>210.8</v>
      </c>
      <c r="E197" s="47">
        <v>26.79</v>
      </c>
      <c r="F197" s="47">
        <v>0</v>
      </c>
      <c r="G197" s="47">
        <v>0</v>
      </c>
      <c r="H197" s="47">
        <v>0</v>
      </c>
      <c r="I197" s="47">
        <v>0</v>
      </c>
      <c r="J197" s="47">
        <v>0</v>
      </c>
      <c r="K197" s="47">
        <v>0</v>
      </c>
      <c r="L197" s="47">
        <v>0</v>
      </c>
      <c r="M197" s="47">
        <v>0</v>
      </c>
      <c r="N197" s="47">
        <v>0</v>
      </c>
      <c r="O197" s="47">
        <v>0</v>
      </c>
      <c r="P197" s="47">
        <v>0</v>
      </c>
      <c r="Q197" s="47">
        <v>0</v>
      </c>
      <c r="R197" s="47">
        <v>0</v>
      </c>
      <c r="S197" s="47">
        <v>0</v>
      </c>
      <c r="T197" s="47">
        <v>0</v>
      </c>
      <c r="U197" s="47">
        <v>0</v>
      </c>
      <c r="V197" s="47">
        <v>0</v>
      </c>
      <c r="W197" s="47">
        <v>0</v>
      </c>
      <c r="X197" s="47">
        <v>0</v>
      </c>
      <c r="Y197" s="47">
        <v>0</v>
      </c>
      <c r="Z197" s="67">
        <v>46.75</v>
      </c>
      <c r="AA197" s="56"/>
    </row>
    <row r="198" spans="1:27" ht="17.25" hidden="1" thickBot="1" x14ac:dyDescent="0.3">
      <c r="A198" s="55"/>
      <c r="B198" s="80">
        <v>31</v>
      </c>
      <c r="C198" s="87"/>
      <c r="D198" s="68"/>
      <c r="E198" s="68"/>
      <c r="F198" s="68"/>
      <c r="G198" s="68"/>
      <c r="H198" s="68"/>
      <c r="I198" s="68"/>
      <c r="J198" s="68"/>
      <c r="K198" s="68"/>
      <c r="L198" s="68"/>
      <c r="M198" s="68"/>
      <c r="N198" s="68"/>
      <c r="O198" s="68"/>
      <c r="P198" s="68"/>
      <c r="Q198" s="68"/>
      <c r="R198" s="68"/>
      <c r="S198" s="68"/>
      <c r="T198" s="68"/>
      <c r="U198" s="68"/>
      <c r="V198" s="68"/>
      <c r="W198" s="68"/>
      <c r="X198" s="68"/>
      <c r="Y198" s="68"/>
      <c r="Z198" s="69"/>
      <c r="AA198" s="56"/>
    </row>
    <row r="199" spans="1:27" ht="16.5" thickBot="1" x14ac:dyDescent="0.3">
      <c r="A199" s="5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56"/>
    </row>
    <row r="200" spans="1:27" ht="16.5" thickBot="1" x14ac:dyDescent="0.3">
      <c r="A200" s="55"/>
      <c r="B200" s="315"/>
      <c r="C200" s="316"/>
      <c r="D200" s="316"/>
      <c r="E200" s="316"/>
      <c r="F200" s="316"/>
      <c r="G200" s="316"/>
      <c r="H200" s="316"/>
      <c r="I200" s="316"/>
      <c r="J200" s="316"/>
      <c r="K200" s="316"/>
      <c r="L200" s="316"/>
      <c r="M200" s="316"/>
      <c r="N200" s="316"/>
      <c r="O200" s="316"/>
      <c r="P200" s="316"/>
      <c r="Q200" s="318"/>
      <c r="R200" s="315" t="s">
        <v>155</v>
      </c>
      <c r="S200" s="316"/>
      <c r="T200" s="316"/>
      <c r="U200" s="318"/>
      <c r="V200" s="43"/>
      <c r="W200" s="43"/>
      <c r="X200" s="43"/>
      <c r="Y200" s="43"/>
      <c r="Z200" s="43"/>
      <c r="AA200" s="56"/>
    </row>
    <row r="201" spans="1:27" x14ac:dyDescent="0.25">
      <c r="A201" s="55"/>
      <c r="B201" s="319" t="s">
        <v>156</v>
      </c>
      <c r="C201" s="320"/>
      <c r="D201" s="320"/>
      <c r="E201" s="320"/>
      <c r="F201" s="320"/>
      <c r="G201" s="320"/>
      <c r="H201" s="320"/>
      <c r="I201" s="320"/>
      <c r="J201" s="320"/>
      <c r="K201" s="320"/>
      <c r="L201" s="320"/>
      <c r="M201" s="320"/>
      <c r="N201" s="320"/>
      <c r="O201" s="320"/>
      <c r="P201" s="320"/>
      <c r="Q201" s="344"/>
      <c r="R201" s="293">
        <v>9.66</v>
      </c>
      <c r="S201" s="293"/>
      <c r="T201" s="293"/>
      <c r="U201" s="322"/>
      <c r="V201" s="43"/>
      <c r="W201" s="43"/>
      <c r="X201" s="43"/>
      <c r="Y201" s="43"/>
      <c r="Z201" s="43"/>
      <c r="AA201" s="56"/>
    </row>
    <row r="202" spans="1:27" ht="16.5" thickBot="1" x14ac:dyDescent="0.3">
      <c r="A202" s="55"/>
      <c r="B202" s="323" t="s">
        <v>157</v>
      </c>
      <c r="C202" s="324"/>
      <c r="D202" s="324"/>
      <c r="E202" s="324"/>
      <c r="F202" s="324"/>
      <c r="G202" s="324"/>
      <c r="H202" s="324"/>
      <c r="I202" s="324"/>
      <c r="J202" s="324"/>
      <c r="K202" s="324"/>
      <c r="L202" s="324"/>
      <c r="M202" s="324"/>
      <c r="N202" s="324"/>
      <c r="O202" s="324"/>
      <c r="P202" s="324"/>
      <c r="Q202" s="333"/>
      <c r="R202" s="326">
        <v>180.01</v>
      </c>
      <c r="S202" s="326"/>
      <c r="T202" s="326"/>
      <c r="U202" s="327"/>
      <c r="V202" s="43"/>
      <c r="W202" s="43"/>
      <c r="X202" s="43"/>
      <c r="Y202" s="43"/>
      <c r="Z202" s="43"/>
      <c r="AA202" s="56"/>
    </row>
    <row r="203" spans="1:27" x14ac:dyDescent="0.25">
      <c r="A203" s="55"/>
      <c r="B203" s="43"/>
      <c r="C203" s="43"/>
      <c r="D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56"/>
    </row>
    <row r="204" spans="1:27" x14ac:dyDescent="0.25">
      <c r="A204" s="55"/>
      <c r="B204" s="278" t="s">
        <v>238</v>
      </c>
      <c r="C204" s="278"/>
      <c r="D204" s="278"/>
      <c r="E204" s="278"/>
      <c r="F204" s="278"/>
      <c r="G204" s="278"/>
      <c r="H204" s="278"/>
      <c r="I204" s="278"/>
      <c r="J204" s="278"/>
      <c r="K204" s="278"/>
      <c r="L204" s="278"/>
      <c r="M204" s="278"/>
      <c r="N204" s="278"/>
      <c r="O204" s="278"/>
      <c r="P204" s="278"/>
      <c r="Q204" s="278"/>
      <c r="R204" s="293">
        <v>875252.67</v>
      </c>
      <c r="S204" s="293"/>
      <c r="T204" s="51"/>
      <c r="U204" s="51"/>
      <c r="V204" s="51"/>
      <c r="W204" s="51"/>
      <c r="X204" s="51"/>
      <c r="Y204" s="51"/>
      <c r="Z204" s="51"/>
      <c r="AA204" s="56"/>
    </row>
    <row r="205" spans="1:27" ht="16.5" thickBot="1" x14ac:dyDescent="0.3">
      <c r="A205" s="55"/>
      <c r="B205" s="43"/>
      <c r="C205" s="43"/>
      <c r="D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56"/>
    </row>
    <row r="206" spans="1:27" ht="16.5" thickTop="1" x14ac:dyDescent="0.25">
      <c r="A206" s="52"/>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4"/>
    </row>
    <row r="207" spans="1:27" ht="50.25" customHeight="1" x14ac:dyDescent="0.25">
      <c r="A207" s="55"/>
      <c r="B207" s="284" t="s">
        <v>158</v>
      </c>
      <c r="C207" s="284"/>
      <c r="D207" s="284"/>
      <c r="E207" s="284"/>
      <c r="F207" s="284"/>
      <c r="G207" s="284"/>
      <c r="H207" s="284"/>
      <c r="I207" s="284"/>
      <c r="J207" s="284"/>
      <c r="K207" s="284"/>
      <c r="L207" s="284"/>
      <c r="M207" s="284"/>
      <c r="N207" s="284"/>
      <c r="O207" s="284"/>
      <c r="P207" s="284"/>
      <c r="Q207" s="284"/>
      <c r="R207" s="284"/>
      <c r="S207" s="284"/>
      <c r="T207" s="284"/>
      <c r="U207" s="284"/>
      <c r="V207" s="284"/>
      <c r="W207" s="284"/>
      <c r="X207" s="284"/>
      <c r="Y207" s="284"/>
      <c r="Z207" s="284"/>
      <c r="AA207" s="56"/>
    </row>
    <row r="208" spans="1:27" x14ac:dyDescent="0.25">
      <c r="A208" s="55"/>
      <c r="B208" s="43"/>
      <c r="C208" s="43"/>
      <c r="D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56"/>
    </row>
    <row r="209" spans="1:27" x14ac:dyDescent="0.25">
      <c r="A209" s="55"/>
      <c r="B209" s="278" t="s">
        <v>120</v>
      </c>
      <c r="C209" s="278"/>
      <c r="D209" s="278"/>
      <c r="E209" s="278"/>
      <c r="F209" s="278"/>
      <c r="G209" s="278"/>
      <c r="H209" s="278"/>
      <c r="I209" s="278"/>
      <c r="J209" s="278"/>
      <c r="K209" s="278"/>
      <c r="L209" s="278"/>
      <c r="M209" s="278"/>
      <c r="N209" s="278"/>
      <c r="O209" s="278"/>
      <c r="P209" s="278"/>
      <c r="Q209" s="278"/>
      <c r="R209" s="278"/>
      <c r="S209" s="278"/>
      <c r="T209" s="278"/>
      <c r="U209" s="278"/>
      <c r="V209" s="278"/>
      <c r="W209" s="278"/>
      <c r="X209" s="278"/>
      <c r="Y209" s="278"/>
      <c r="Z209" s="278"/>
      <c r="AA209" s="56"/>
    </row>
    <row r="210" spans="1:27" ht="16.5" thickBot="1" x14ac:dyDescent="0.3">
      <c r="A210" s="55"/>
      <c r="B210" s="43"/>
      <c r="C210" s="43"/>
      <c r="D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56"/>
    </row>
    <row r="211" spans="1:27" x14ac:dyDescent="0.25">
      <c r="A211" s="55"/>
      <c r="B211" s="291" t="s">
        <v>121</v>
      </c>
      <c r="C211" s="289" t="s">
        <v>160</v>
      </c>
      <c r="D211" s="289"/>
      <c r="E211" s="289"/>
      <c r="F211" s="289"/>
      <c r="G211" s="289"/>
      <c r="H211" s="289"/>
      <c r="I211" s="289"/>
      <c r="J211" s="289"/>
      <c r="K211" s="289"/>
      <c r="L211" s="289"/>
      <c r="M211" s="289"/>
      <c r="N211" s="289"/>
      <c r="O211" s="289"/>
      <c r="P211" s="289"/>
      <c r="Q211" s="289"/>
      <c r="R211" s="289"/>
      <c r="S211" s="289"/>
      <c r="T211" s="289"/>
      <c r="U211" s="289"/>
      <c r="V211" s="289"/>
      <c r="W211" s="289"/>
      <c r="X211" s="289"/>
      <c r="Y211" s="289"/>
      <c r="Z211" s="290"/>
      <c r="AA211" s="56"/>
    </row>
    <row r="212" spans="1:27" ht="32.25" thickBot="1" x14ac:dyDescent="0.3">
      <c r="A212" s="55"/>
      <c r="B212" s="292"/>
      <c r="C212" s="77" t="s">
        <v>122</v>
      </c>
      <c r="D212" s="72" t="s">
        <v>123</v>
      </c>
      <c r="E212" s="72" t="s">
        <v>124</v>
      </c>
      <c r="F212" s="72" t="s">
        <v>125</v>
      </c>
      <c r="G212" s="72" t="s">
        <v>126</v>
      </c>
      <c r="H212" s="72" t="s">
        <v>127</v>
      </c>
      <c r="I212" s="72" t="s">
        <v>128</v>
      </c>
      <c r="J212" s="72" t="s">
        <v>129</v>
      </c>
      <c r="K212" s="72" t="s">
        <v>130</v>
      </c>
      <c r="L212" s="72" t="s">
        <v>131</v>
      </c>
      <c r="M212" s="72" t="s">
        <v>132</v>
      </c>
      <c r="N212" s="72" t="s">
        <v>133</v>
      </c>
      <c r="O212" s="72" t="s">
        <v>134</v>
      </c>
      <c r="P212" s="72" t="s">
        <v>135</v>
      </c>
      <c r="Q212" s="72" t="s">
        <v>136</v>
      </c>
      <c r="R212" s="72" t="s">
        <v>137</v>
      </c>
      <c r="S212" s="72" t="s">
        <v>138</v>
      </c>
      <c r="T212" s="72" t="s">
        <v>139</v>
      </c>
      <c r="U212" s="72" t="s">
        <v>140</v>
      </c>
      <c r="V212" s="72" t="s">
        <v>141</v>
      </c>
      <c r="W212" s="72" t="s">
        <v>142</v>
      </c>
      <c r="X212" s="72" t="s">
        <v>143</v>
      </c>
      <c r="Y212" s="72" t="s">
        <v>144</v>
      </c>
      <c r="Z212" s="73" t="s">
        <v>145</v>
      </c>
      <c r="AA212" s="56"/>
    </row>
    <row r="213" spans="1:27" ht="16.5" x14ac:dyDescent="0.25">
      <c r="A213" s="55"/>
      <c r="B213" s="78">
        <v>1</v>
      </c>
      <c r="C213" s="83">
        <v>2738.12</v>
      </c>
      <c r="D213" s="81">
        <v>2668.9300000000003</v>
      </c>
      <c r="E213" s="81">
        <v>2662.37</v>
      </c>
      <c r="F213" s="81">
        <v>2619.67</v>
      </c>
      <c r="G213" s="81">
        <v>2623.48</v>
      </c>
      <c r="H213" s="81">
        <v>2612.98</v>
      </c>
      <c r="I213" s="81">
        <v>2676.7200000000003</v>
      </c>
      <c r="J213" s="81">
        <v>2817.59</v>
      </c>
      <c r="K213" s="81">
        <v>2999.6400000000003</v>
      </c>
      <c r="L213" s="81">
        <v>3201.2799999999997</v>
      </c>
      <c r="M213" s="81">
        <v>3298.31</v>
      </c>
      <c r="N213" s="81">
        <v>3300.04</v>
      </c>
      <c r="O213" s="81">
        <v>3292.52</v>
      </c>
      <c r="P213" s="81">
        <v>3292.5699999999997</v>
      </c>
      <c r="Q213" s="81">
        <v>3299.02</v>
      </c>
      <c r="R213" s="81">
        <v>3323.09</v>
      </c>
      <c r="S213" s="81">
        <v>3351.44</v>
      </c>
      <c r="T213" s="81">
        <v>3360.54</v>
      </c>
      <c r="U213" s="81">
        <v>3346.71</v>
      </c>
      <c r="V213" s="81">
        <v>3317.4700000000003</v>
      </c>
      <c r="W213" s="81">
        <v>3240.73</v>
      </c>
      <c r="X213" s="81">
        <v>3199.76</v>
      </c>
      <c r="Y213" s="81">
        <v>2947.41</v>
      </c>
      <c r="Z213" s="82">
        <v>2858.46</v>
      </c>
      <c r="AA213" s="56"/>
    </row>
    <row r="214" spans="1:27" ht="16.5" x14ac:dyDescent="0.25">
      <c r="A214" s="55"/>
      <c r="B214" s="79">
        <v>2</v>
      </c>
      <c r="C214" s="75">
        <v>2657.99</v>
      </c>
      <c r="D214" s="47">
        <v>2644.9300000000003</v>
      </c>
      <c r="E214" s="47">
        <v>2622.69</v>
      </c>
      <c r="F214" s="47">
        <v>2622.62</v>
      </c>
      <c r="G214" s="47">
        <v>2646.84</v>
      </c>
      <c r="H214" s="47">
        <v>2706.38</v>
      </c>
      <c r="I214" s="47">
        <v>2808.11</v>
      </c>
      <c r="J214" s="47">
        <v>3035.25</v>
      </c>
      <c r="K214" s="47">
        <v>3220.6800000000003</v>
      </c>
      <c r="L214" s="47">
        <v>3356.87</v>
      </c>
      <c r="M214" s="47">
        <v>3215.6400000000003</v>
      </c>
      <c r="N214" s="47">
        <v>3321.92</v>
      </c>
      <c r="O214" s="47">
        <v>3213.33</v>
      </c>
      <c r="P214" s="47">
        <v>3266.95</v>
      </c>
      <c r="Q214" s="47">
        <v>3197.06</v>
      </c>
      <c r="R214" s="47">
        <v>3346.05</v>
      </c>
      <c r="S214" s="47">
        <v>3297.52</v>
      </c>
      <c r="T214" s="47">
        <v>3288.5699999999997</v>
      </c>
      <c r="U214" s="47">
        <v>3225.36</v>
      </c>
      <c r="V214" s="47">
        <v>3135.79</v>
      </c>
      <c r="W214" s="47">
        <v>3075.87</v>
      </c>
      <c r="X214" s="47">
        <v>3073.19</v>
      </c>
      <c r="Y214" s="47">
        <v>2892.9700000000003</v>
      </c>
      <c r="Z214" s="67">
        <v>2736.41</v>
      </c>
      <c r="AA214" s="56"/>
    </row>
    <row r="215" spans="1:27" ht="16.5" x14ac:dyDescent="0.25">
      <c r="A215" s="55"/>
      <c r="B215" s="79">
        <v>3</v>
      </c>
      <c r="C215" s="75">
        <v>2626.26</v>
      </c>
      <c r="D215" s="47">
        <v>2583.6400000000003</v>
      </c>
      <c r="E215" s="47">
        <v>2581.4700000000003</v>
      </c>
      <c r="F215" s="47">
        <v>2581.56</v>
      </c>
      <c r="G215" s="47">
        <v>2601.5299999999997</v>
      </c>
      <c r="H215" s="47">
        <v>2678.2200000000003</v>
      </c>
      <c r="I215" s="47">
        <v>2815.31</v>
      </c>
      <c r="J215" s="47">
        <v>2927.83</v>
      </c>
      <c r="K215" s="47">
        <v>3127.8199999999997</v>
      </c>
      <c r="L215" s="47">
        <v>3103.06</v>
      </c>
      <c r="M215" s="47">
        <v>3094.54</v>
      </c>
      <c r="N215" s="47">
        <v>3100.55</v>
      </c>
      <c r="O215" s="47">
        <v>3096.7799999999997</v>
      </c>
      <c r="P215" s="47">
        <v>3092.35</v>
      </c>
      <c r="Q215" s="47">
        <v>3091.83</v>
      </c>
      <c r="R215" s="47">
        <v>3166.5699999999997</v>
      </c>
      <c r="S215" s="47">
        <v>3324.77</v>
      </c>
      <c r="T215" s="47">
        <v>3304.42</v>
      </c>
      <c r="U215" s="47">
        <v>3281.24</v>
      </c>
      <c r="V215" s="47">
        <v>3198.2200000000003</v>
      </c>
      <c r="W215" s="47">
        <v>3054.23</v>
      </c>
      <c r="X215" s="47">
        <v>2997.54</v>
      </c>
      <c r="Y215" s="47">
        <v>2883.71</v>
      </c>
      <c r="Z215" s="67">
        <v>2769.23</v>
      </c>
      <c r="AA215" s="56"/>
    </row>
    <row r="216" spans="1:27" ht="16.5" x14ac:dyDescent="0.25">
      <c r="A216" s="55"/>
      <c r="B216" s="79">
        <v>4</v>
      </c>
      <c r="C216" s="75">
        <v>2648.2200000000003</v>
      </c>
      <c r="D216" s="47">
        <v>2623.87</v>
      </c>
      <c r="E216" s="47">
        <v>2605.8199999999997</v>
      </c>
      <c r="F216" s="47">
        <v>2626.92</v>
      </c>
      <c r="G216" s="47">
        <v>2641.31</v>
      </c>
      <c r="H216" s="47">
        <v>2735.91</v>
      </c>
      <c r="I216" s="47">
        <v>2867.1800000000003</v>
      </c>
      <c r="J216" s="47">
        <v>3019.99</v>
      </c>
      <c r="K216" s="47">
        <v>3181.45</v>
      </c>
      <c r="L216" s="47">
        <v>3225.4700000000003</v>
      </c>
      <c r="M216" s="47">
        <v>3146.45</v>
      </c>
      <c r="N216" s="47">
        <v>3162.94</v>
      </c>
      <c r="O216" s="47">
        <v>3144.42</v>
      </c>
      <c r="P216" s="47">
        <v>3120.55</v>
      </c>
      <c r="Q216" s="47">
        <v>3113.15</v>
      </c>
      <c r="R216" s="47">
        <v>3174.71</v>
      </c>
      <c r="S216" s="47">
        <v>3275.3199999999997</v>
      </c>
      <c r="T216" s="47">
        <v>3312.04</v>
      </c>
      <c r="U216" s="47">
        <v>3291.88</v>
      </c>
      <c r="V216" s="47">
        <v>3276.94</v>
      </c>
      <c r="W216" s="47">
        <v>3028.4</v>
      </c>
      <c r="X216" s="47">
        <v>2966.2</v>
      </c>
      <c r="Y216" s="47">
        <v>2898.54</v>
      </c>
      <c r="Z216" s="67">
        <v>2792.33</v>
      </c>
      <c r="AA216" s="56"/>
    </row>
    <row r="217" spans="1:27" ht="16.5" x14ac:dyDescent="0.25">
      <c r="A217" s="55"/>
      <c r="B217" s="79">
        <v>5</v>
      </c>
      <c r="C217" s="75">
        <v>2778.58</v>
      </c>
      <c r="D217" s="47">
        <v>2681.58</v>
      </c>
      <c r="E217" s="47">
        <v>2656.24</v>
      </c>
      <c r="F217" s="47">
        <v>2652.4700000000003</v>
      </c>
      <c r="G217" s="47">
        <v>2698.12</v>
      </c>
      <c r="H217" s="47">
        <v>2823.36</v>
      </c>
      <c r="I217" s="47">
        <v>3041.63</v>
      </c>
      <c r="J217" s="47">
        <v>3185.25</v>
      </c>
      <c r="K217" s="47">
        <v>3395.95</v>
      </c>
      <c r="L217" s="47">
        <v>3427.04</v>
      </c>
      <c r="M217" s="47">
        <v>3401.01</v>
      </c>
      <c r="N217" s="47">
        <v>3394.09</v>
      </c>
      <c r="O217" s="47">
        <v>3372.12</v>
      </c>
      <c r="P217" s="47">
        <v>3364.2</v>
      </c>
      <c r="Q217" s="47">
        <v>3375.63</v>
      </c>
      <c r="R217" s="47">
        <v>3418.31</v>
      </c>
      <c r="S217" s="47">
        <v>3454.9900000000002</v>
      </c>
      <c r="T217" s="47">
        <v>3464.11</v>
      </c>
      <c r="U217" s="47">
        <v>3442.45</v>
      </c>
      <c r="V217" s="47">
        <v>3419</v>
      </c>
      <c r="W217" s="47">
        <v>3200.73</v>
      </c>
      <c r="X217" s="47">
        <v>3177.08</v>
      </c>
      <c r="Y217" s="47">
        <v>3038.4300000000003</v>
      </c>
      <c r="Z217" s="67">
        <v>2844.38</v>
      </c>
      <c r="AA217" s="56"/>
    </row>
    <row r="218" spans="1:27" ht="16.5" x14ac:dyDescent="0.25">
      <c r="A218" s="55"/>
      <c r="B218" s="79">
        <v>6</v>
      </c>
      <c r="C218" s="75">
        <v>2766.7200000000003</v>
      </c>
      <c r="D218" s="47">
        <v>2724.79</v>
      </c>
      <c r="E218" s="47">
        <v>2685.56</v>
      </c>
      <c r="F218" s="47">
        <v>2708.56</v>
      </c>
      <c r="G218" s="47">
        <v>2776.9</v>
      </c>
      <c r="H218" s="47">
        <v>2845.8</v>
      </c>
      <c r="I218" s="47">
        <v>3073.98</v>
      </c>
      <c r="J218" s="47">
        <v>3275.17</v>
      </c>
      <c r="K218" s="47">
        <v>3486.67</v>
      </c>
      <c r="L218" s="47">
        <v>3549.72</v>
      </c>
      <c r="M218" s="47">
        <v>3493.9900000000002</v>
      </c>
      <c r="N218" s="47">
        <v>3489.92</v>
      </c>
      <c r="O218" s="47">
        <v>3474.23</v>
      </c>
      <c r="P218" s="47">
        <v>3476.3</v>
      </c>
      <c r="Q218" s="47">
        <v>3479.69</v>
      </c>
      <c r="R218" s="47">
        <v>3575.96</v>
      </c>
      <c r="S218" s="47">
        <v>3640.3</v>
      </c>
      <c r="T218" s="47">
        <v>3782.26</v>
      </c>
      <c r="U218" s="47">
        <v>3662.9900000000002</v>
      </c>
      <c r="V218" s="47">
        <v>3638.57</v>
      </c>
      <c r="W218" s="47">
        <v>3488.09</v>
      </c>
      <c r="X218" s="47">
        <v>3443.2</v>
      </c>
      <c r="Y218" s="47">
        <v>3211.75</v>
      </c>
      <c r="Z218" s="67">
        <v>2994.2200000000003</v>
      </c>
      <c r="AA218" s="56"/>
    </row>
    <row r="219" spans="1:27" ht="16.5" x14ac:dyDescent="0.25">
      <c r="A219" s="55"/>
      <c r="B219" s="79">
        <v>7</v>
      </c>
      <c r="C219" s="75">
        <v>2910.96</v>
      </c>
      <c r="D219" s="47">
        <v>2882.92</v>
      </c>
      <c r="E219" s="47">
        <v>2835.51</v>
      </c>
      <c r="F219" s="47">
        <v>2834.79</v>
      </c>
      <c r="G219" s="47">
        <v>2823.31</v>
      </c>
      <c r="H219" s="47">
        <v>2849.2</v>
      </c>
      <c r="I219" s="47">
        <v>2948.84</v>
      </c>
      <c r="J219" s="47">
        <v>3192.04</v>
      </c>
      <c r="K219" s="47">
        <v>3507.6</v>
      </c>
      <c r="L219" s="47">
        <v>3589.48</v>
      </c>
      <c r="M219" s="47">
        <v>3578.06</v>
      </c>
      <c r="N219" s="47">
        <v>3563.63</v>
      </c>
      <c r="O219" s="47">
        <v>3557.66</v>
      </c>
      <c r="P219" s="47">
        <v>3497.81</v>
      </c>
      <c r="Q219" s="47">
        <v>3535.12</v>
      </c>
      <c r="R219" s="47">
        <v>3612.09</v>
      </c>
      <c r="S219" s="47">
        <v>3636.48</v>
      </c>
      <c r="T219" s="47">
        <v>3637.73</v>
      </c>
      <c r="U219" s="47">
        <v>3622.46</v>
      </c>
      <c r="V219" s="47">
        <v>3636.95</v>
      </c>
      <c r="W219" s="47">
        <v>3509.28</v>
      </c>
      <c r="X219" s="47">
        <v>3448.96</v>
      </c>
      <c r="Y219" s="47">
        <v>3194.21</v>
      </c>
      <c r="Z219" s="67">
        <v>2979.42</v>
      </c>
      <c r="AA219" s="56"/>
    </row>
    <row r="220" spans="1:27" ht="16.5" x14ac:dyDescent="0.25">
      <c r="A220" s="55"/>
      <c r="B220" s="79">
        <v>8</v>
      </c>
      <c r="C220" s="75">
        <v>2896.61</v>
      </c>
      <c r="D220" s="47">
        <v>2858.7</v>
      </c>
      <c r="E220" s="47">
        <v>2842.36</v>
      </c>
      <c r="F220" s="47">
        <v>2839.79</v>
      </c>
      <c r="G220" s="47">
        <v>2790.17</v>
      </c>
      <c r="H220" s="47">
        <v>2869.8</v>
      </c>
      <c r="I220" s="47">
        <v>2901.1800000000003</v>
      </c>
      <c r="J220" s="47">
        <v>3036.7200000000003</v>
      </c>
      <c r="K220" s="47">
        <v>3153.4700000000003</v>
      </c>
      <c r="L220" s="47">
        <v>3347.6</v>
      </c>
      <c r="M220" s="47">
        <v>3379.56</v>
      </c>
      <c r="N220" s="47">
        <v>3381</v>
      </c>
      <c r="O220" s="47">
        <v>3388.1</v>
      </c>
      <c r="P220" s="47">
        <v>3378.51</v>
      </c>
      <c r="Q220" s="47">
        <v>3402.02</v>
      </c>
      <c r="R220" s="47">
        <v>3457.19</v>
      </c>
      <c r="S220" s="47">
        <v>3474.26</v>
      </c>
      <c r="T220" s="47">
        <v>3489.51</v>
      </c>
      <c r="U220" s="47">
        <v>3493</v>
      </c>
      <c r="V220" s="47">
        <v>3498.32</v>
      </c>
      <c r="W220" s="47">
        <v>3366.87</v>
      </c>
      <c r="X220" s="47">
        <v>3340.99</v>
      </c>
      <c r="Y220" s="47">
        <v>3172.12</v>
      </c>
      <c r="Z220" s="67">
        <v>2889.24</v>
      </c>
      <c r="AA220" s="56"/>
    </row>
    <row r="221" spans="1:27" ht="16.5" x14ac:dyDescent="0.25">
      <c r="A221" s="55"/>
      <c r="B221" s="79">
        <v>9</v>
      </c>
      <c r="C221" s="75">
        <v>2824.54</v>
      </c>
      <c r="D221" s="47">
        <v>2752.8900000000003</v>
      </c>
      <c r="E221" s="47">
        <v>2756.2200000000003</v>
      </c>
      <c r="F221" s="47">
        <v>2775.56</v>
      </c>
      <c r="G221" s="47">
        <v>2824.09</v>
      </c>
      <c r="H221" s="47">
        <v>2919.1400000000003</v>
      </c>
      <c r="I221" s="47">
        <v>3043.4</v>
      </c>
      <c r="J221" s="47">
        <v>3304.44</v>
      </c>
      <c r="K221" s="47">
        <v>3400.6800000000003</v>
      </c>
      <c r="L221" s="47">
        <v>3396.04</v>
      </c>
      <c r="M221" s="47">
        <v>3330.5299999999997</v>
      </c>
      <c r="N221" s="47">
        <v>3333.86</v>
      </c>
      <c r="O221" s="47">
        <v>3283.23</v>
      </c>
      <c r="P221" s="47">
        <v>3287.21</v>
      </c>
      <c r="Q221" s="47">
        <v>3306.75</v>
      </c>
      <c r="R221" s="47">
        <v>3391.5299999999997</v>
      </c>
      <c r="S221" s="47">
        <v>3445.61</v>
      </c>
      <c r="T221" s="47">
        <v>3408.65</v>
      </c>
      <c r="U221" s="47">
        <v>3363.76</v>
      </c>
      <c r="V221" s="47">
        <v>3380.5699999999997</v>
      </c>
      <c r="W221" s="47">
        <v>3177.08</v>
      </c>
      <c r="X221" s="47">
        <v>3201.55</v>
      </c>
      <c r="Y221" s="47">
        <v>2957.33</v>
      </c>
      <c r="Z221" s="67">
        <v>2776.63</v>
      </c>
      <c r="AA221" s="56"/>
    </row>
    <row r="222" spans="1:27" ht="16.5" x14ac:dyDescent="0.25">
      <c r="A222" s="55"/>
      <c r="B222" s="79">
        <v>10</v>
      </c>
      <c r="C222" s="75">
        <v>2692.31</v>
      </c>
      <c r="D222" s="47">
        <v>2657.26</v>
      </c>
      <c r="E222" s="47">
        <v>2633.9700000000003</v>
      </c>
      <c r="F222" s="47">
        <v>2635.61</v>
      </c>
      <c r="G222" s="47">
        <v>2681.6</v>
      </c>
      <c r="H222" s="47">
        <v>2782.33</v>
      </c>
      <c r="I222" s="47">
        <v>2869.31</v>
      </c>
      <c r="J222" s="47">
        <v>3116.01</v>
      </c>
      <c r="K222" s="47">
        <v>3290.41</v>
      </c>
      <c r="L222" s="47">
        <v>3328.17</v>
      </c>
      <c r="M222" s="47">
        <v>3278.29</v>
      </c>
      <c r="N222" s="47">
        <v>3252.51</v>
      </c>
      <c r="O222" s="47">
        <v>3228.87</v>
      </c>
      <c r="P222" s="47">
        <v>3216.1400000000003</v>
      </c>
      <c r="Q222" s="47">
        <v>3262.51</v>
      </c>
      <c r="R222" s="47">
        <v>3343.55</v>
      </c>
      <c r="S222" s="47">
        <v>3452.45</v>
      </c>
      <c r="T222" s="47">
        <v>3432.93</v>
      </c>
      <c r="U222" s="47">
        <v>3403.1</v>
      </c>
      <c r="V222" s="47">
        <v>3382.69</v>
      </c>
      <c r="W222" s="47">
        <v>3161.61</v>
      </c>
      <c r="X222" s="47">
        <v>3102.9700000000003</v>
      </c>
      <c r="Y222" s="47">
        <v>2859.2200000000003</v>
      </c>
      <c r="Z222" s="67">
        <v>2709.8</v>
      </c>
      <c r="AA222" s="56"/>
    </row>
    <row r="223" spans="1:27" ht="16.5" x14ac:dyDescent="0.25">
      <c r="A223" s="55"/>
      <c r="B223" s="79">
        <v>11</v>
      </c>
      <c r="C223" s="75">
        <v>2647.96</v>
      </c>
      <c r="D223" s="47">
        <v>2591.65</v>
      </c>
      <c r="E223" s="47">
        <v>2596.65</v>
      </c>
      <c r="F223" s="47">
        <v>2620.96</v>
      </c>
      <c r="G223" s="47">
        <v>2638.84</v>
      </c>
      <c r="H223" s="47">
        <v>2692.29</v>
      </c>
      <c r="I223" s="47">
        <v>2808.5699999999997</v>
      </c>
      <c r="J223" s="47">
        <v>3018.15</v>
      </c>
      <c r="K223" s="47">
        <v>3130.2200000000003</v>
      </c>
      <c r="L223" s="47">
        <v>3132.6800000000003</v>
      </c>
      <c r="M223" s="47">
        <v>3118.21</v>
      </c>
      <c r="N223" s="47">
        <v>3131.6</v>
      </c>
      <c r="O223" s="47">
        <v>3129.75</v>
      </c>
      <c r="P223" s="47">
        <v>3084.1400000000003</v>
      </c>
      <c r="Q223" s="47">
        <v>3118.9</v>
      </c>
      <c r="R223" s="47">
        <v>3167.74</v>
      </c>
      <c r="S223" s="47">
        <v>3278.6400000000003</v>
      </c>
      <c r="T223" s="47">
        <v>3245.45</v>
      </c>
      <c r="U223" s="47">
        <v>3250.0699999999997</v>
      </c>
      <c r="V223" s="47">
        <v>3168.6400000000003</v>
      </c>
      <c r="W223" s="47">
        <v>3047.6400000000003</v>
      </c>
      <c r="X223" s="47">
        <v>3043.79</v>
      </c>
      <c r="Y223" s="47">
        <v>2843.9</v>
      </c>
      <c r="Z223" s="67">
        <v>2653.4300000000003</v>
      </c>
      <c r="AA223" s="56"/>
    </row>
    <row r="224" spans="1:27" ht="16.5" x14ac:dyDescent="0.25">
      <c r="A224" s="55"/>
      <c r="B224" s="79">
        <v>12</v>
      </c>
      <c r="C224" s="75">
        <v>2593.9499999999998</v>
      </c>
      <c r="D224" s="47">
        <v>2599.7399999999998</v>
      </c>
      <c r="E224" s="47">
        <v>2592.1400000000003</v>
      </c>
      <c r="F224" s="47">
        <v>2607</v>
      </c>
      <c r="G224" s="47">
        <v>2625.2200000000003</v>
      </c>
      <c r="H224" s="47">
        <v>2724.3900000000003</v>
      </c>
      <c r="I224" s="47">
        <v>2812.26</v>
      </c>
      <c r="J224" s="47">
        <v>2947.31</v>
      </c>
      <c r="K224" s="47">
        <v>3138.66</v>
      </c>
      <c r="L224" s="47">
        <v>3150.63</v>
      </c>
      <c r="M224" s="47">
        <v>3145.38</v>
      </c>
      <c r="N224" s="47">
        <v>3133.91</v>
      </c>
      <c r="O224" s="47">
        <v>3098.54</v>
      </c>
      <c r="P224" s="47">
        <v>3097.37</v>
      </c>
      <c r="Q224" s="47">
        <v>3134.59</v>
      </c>
      <c r="R224" s="47">
        <v>3294.9300000000003</v>
      </c>
      <c r="S224" s="47">
        <v>3318.06</v>
      </c>
      <c r="T224" s="47">
        <v>3296.7200000000003</v>
      </c>
      <c r="U224" s="47">
        <v>3272.3199999999997</v>
      </c>
      <c r="V224" s="47">
        <v>3256.4</v>
      </c>
      <c r="W224" s="47">
        <v>2975.81</v>
      </c>
      <c r="X224" s="47">
        <v>2860.59</v>
      </c>
      <c r="Y224" s="47">
        <v>2819.5</v>
      </c>
      <c r="Z224" s="67">
        <v>2701.8199999999997</v>
      </c>
      <c r="AA224" s="56"/>
    </row>
    <row r="225" spans="1:27" ht="16.5" x14ac:dyDescent="0.25">
      <c r="A225" s="55"/>
      <c r="B225" s="79">
        <v>13</v>
      </c>
      <c r="C225" s="75">
        <v>2644.41</v>
      </c>
      <c r="D225" s="47">
        <v>2608.5699999999997</v>
      </c>
      <c r="E225" s="47">
        <v>2605.98</v>
      </c>
      <c r="F225" s="47">
        <v>2612.65</v>
      </c>
      <c r="G225" s="47">
        <v>2643.54</v>
      </c>
      <c r="H225" s="47">
        <v>2710.41</v>
      </c>
      <c r="I225" s="47">
        <v>2895.29</v>
      </c>
      <c r="J225" s="47">
        <v>3081.42</v>
      </c>
      <c r="K225" s="47">
        <v>3150.26</v>
      </c>
      <c r="L225" s="47">
        <v>3138.88</v>
      </c>
      <c r="M225" s="47">
        <v>3094.37</v>
      </c>
      <c r="N225" s="47">
        <v>3128.6800000000003</v>
      </c>
      <c r="O225" s="47">
        <v>3093.91</v>
      </c>
      <c r="P225" s="47">
        <v>3090.62</v>
      </c>
      <c r="Q225" s="47">
        <v>3138.62</v>
      </c>
      <c r="R225" s="47">
        <v>3279.95</v>
      </c>
      <c r="S225" s="47">
        <v>3354.67</v>
      </c>
      <c r="T225" s="47">
        <v>3366.6800000000003</v>
      </c>
      <c r="U225" s="47">
        <v>3337.84</v>
      </c>
      <c r="V225" s="47">
        <v>3319.01</v>
      </c>
      <c r="W225" s="47">
        <v>3136.54</v>
      </c>
      <c r="X225" s="47">
        <v>3132.66</v>
      </c>
      <c r="Y225" s="47">
        <v>2792.75</v>
      </c>
      <c r="Z225" s="67">
        <v>2734.4700000000003</v>
      </c>
      <c r="AA225" s="56"/>
    </row>
    <row r="226" spans="1:27" ht="16.5" x14ac:dyDescent="0.25">
      <c r="A226" s="55"/>
      <c r="B226" s="79">
        <v>14</v>
      </c>
      <c r="C226" s="75">
        <v>2730.84</v>
      </c>
      <c r="D226" s="47">
        <v>2703.79</v>
      </c>
      <c r="E226" s="47">
        <v>2684.9300000000003</v>
      </c>
      <c r="F226" s="47">
        <v>2683.49</v>
      </c>
      <c r="G226" s="47">
        <v>2687.34</v>
      </c>
      <c r="H226" s="47">
        <v>2714.99</v>
      </c>
      <c r="I226" s="47">
        <v>2772.8199999999997</v>
      </c>
      <c r="J226" s="47">
        <v>3002.36</v>
      </c>
      <c r="K226" s="47">
        <v>3264.19</v>
      </c>
      <c r="L226" s="47">
        <v>3358.13</v>
      </c>
      <c r="M226" s="47">
        <v>3371.8</v>
      </c>
      <c r="N226" s="47">
        <v>3378.3199999999997</v>
      </c>
      <c r="O226" s="47">
        <v>3358.61</v>
      </c>
      <c r="P226" s="47">
        <v>3325.86</v>
      </c>
      <c r="Q226" s="47">
        <v>3332.06</v>
      </c>
      <c r="R226" s="47">
        <v>3422.5</v>
      </c>
      <c r="S226" s="47">
        <v>3426.8</v>
      </c>
      <c r="T226" s="47">
        <v>3415.17</v>
      </c>
      <c r="U226" s="47">
        <v>3371.9</v>
      </c>
      <c r="V226" s="47">
        <v>3386.81</v>
      </c>
      <c r="W226" s="47">
        <v>3333.74</v>
      </c>
      <c r="X226" s="47">
        <v>3280.15</v>
      </c>
      <c r="Y226" s="47">
        <v>2945.52</v>
      </c>
      <c r="Z226" s="67">
        <v>2787.81</v>
      </c>
      <c r="AA226" s="56"/>
    </row>
    <row r="227" spans="1:27" ht="16.5" x14ac:dyDescent="0.25">
      <c r="A227" s="55"/>
      <c r="B227" s="79">
        <v>15</v>
      </c>
      <c r="C227" s="75">
        <v>2696.04</v>
      </c>
      <c r="D227" s="47">
        <v>2654.8900000000003</v>
      </c>
      <c r="E227" s="47">
        <v>2650</v>
      </c>
      <c r="F227" s="47">
        <v>2636.0699999999997</v>
      </c>
      <c r="G227" s="47">
        <v>2640.21</v>
      </c>
      <c r="H227" s="47">
        <v>2638.11</v>
      </c>
      <c r="I227" s="47">
        <v>2682.36</v>
      </c>
      <c r="J227" s="47">
        <v>2885.4300000000003</v>
      </c>
      <c r="K227" s="47">
        <v>3143.0699999999997</v>
      </c>
      <c r="L227" s="47">
        <v>3300.41</v>
      </c>
      <c r="M227" s="47">
        <v>3360.04</v>
      </c>
      <c r="N227" s="47">
        <v>3361.2200000000003</v>
      </c>
      <c r="O227" s="47">
        <v>3357.9700000000003</v>
      </c>
      <c r="P227" s="47">
        <v>3352.13</v>
      </c>
      <c r="Q227" s="47">
        <v>3340.5299999999997</v>
      </c>
      <c r="R227" s="47">
        <v>3417.55</v>
      </c>
      <c r="S227" s="47">
        <v>3416.35</v>
      </c>
      <c r="T227" s="47">
        <v>3413.11</v>
      </c>
      <c r="U227" s="47">
        <v>3400.92</v>
      </c>
      <c r="V227" s="47">
        <v>3416.58</v>
      </c>
      <c r="W227" s="47">
        <v>3240.7200000000003</v>
      </c>
      <c r="X227" s="47">
        <v>3155.05</v>
      </c>
      <c r="Y227" s="47">
        <v>2871.15</v>
      </c>
      <c r="Z227" s="67">
        <v>2722.73</v>
      </c>
      <c r="AA227" s="56"/>
    </row>
    <row r="228" spans="1:27" ht="16.5" x14ac:dyDescent="0.25">
      <c r="A228" s="55"/>
      <c r="B228" s="79">
        <v>16</v>
      </c>
      <c r="C228" s="75">
        <v>2676.74</v>
      </c>
      <c r="D228" s="47">
        <v>2660.2200000000003</v>
      </c>
      <c r="E228" s="47">
        <v>2630.46</v>
      </c>
      <c r="F228" s="47">
        <v>2660.08</v>
      </c>
      <c r="G228" s="47">
        <v>2674.19</v>
      </c>
      <c r="H228" s="47">
        <v>2715.76</v>
      </c>
      <c r="I228" s="47">
        <v>2902.16</v>
      </c>
      <c r="J228" s="47">
        <v>3119.24</v>
      </c>
      <c r="K228" s="47">
        <v>3272.94</v>
      </c>
      <c r="L228" s="47">
        <v>3299.17</v>
      </c>
      <c r="M228" s="47">
        <v>3284.17</v>
      </c>
      <c r="N228" s="47">
        <v>3286.31</v>
      </c>
      <c r="O228" s="47">
        <v>3290.01</v>
      </c>
      <c r="P228" s="47">
        <v>3365.69</v>
      </c>
      <c r="Q228" s="47">
        <v>3387.59</v>
      </c>
      <c r="R228" s="47">
        <v>3496.32</v>
      </c>
      <c r="S228" s="47">
        <v>3535.71</v>
      </c>
      <c r="T228" s="47">
        <v>3466.56</v>
      </c>
      <c r="U228" s="47">
        <v>3408.42</v>
      </c>
      <c r="V228" s="47">
        <v>3348.8</v>
      </c>
      <c r="W228" s="47">
        <v>3139.66</v>
      </c>
      <c r="X228" s="47">
        <v>2862.8199999999997</v>
      </c>
      <c r="Y228" s="47">
        <v>2759.23</v>
      </c>
      <c r="Z228" s="67">
        <v>2655.9</v>
      </c>
      <c r="AA228" s="56"/>
    </row>
    <row r="229" spans="1:27" ht="16.5" x14ac:dyDescent="0.25">
      <c r="A229" s="55"/>
      <c r="B229" s="79">
        <v>17</v>
      </c>
      <c r="C229" s="75">
        <v>2612.8900000000003</v>
      </c>
      <c r="D229" s="47">
        <v>2590.5299999999997</v>
      </c>
      <c r="E229" s="47">
        <v>2582.3000000000002</v>
      </c>
      <c r="F229" s="47">
        <v>2596.6400000000003</v>
      </c>
      <c r="G229" s="47">
        <v>2621.66</v>
      </c>
      <c r="H229" s="47">
        <v>2673.24</v>
      </c>
      <c r="I229" s="47">
        <v>2813.8199999999997</v>
      </c>
      <c r="J229" s="47">
        <v>2985.24</v>
      </c>
      <c r="K229" s="47">
        <v>2793.02</v>
      </c>
      <c r="L229" s="47">
        <v>2776.3199999999997</v>
      </c>
      <c r="M229" s="47">
        <v>2774.13</v>
      </c>
      <c r="N229" s="47">
        <v>2774.71</v>
      </c>
      <c r="O229" s="47">
        <v>2773.06</v>
      </c>
      <c r="P229" s="47">
        <v>2775.4300000000003</v>
      </c>
      <c r="Q229" s="47">
        <v>2783.16</v>
      </c>
      <c r="R229" s="47">
        <v>3094.61</v>
      </c>
      <c r="S229" s="47">
        <v>3215.9</v>
      </c>
      <c r="T229" s="47">
        <v>3185.1800000000003</v>
      </c>
      <c r="U229" s="47">
        <v>3089.8900000000003</v>
      </c>
      <c r="V229" s="47">
        <v>2796.01</v>
      </c>
      <c r="W229" s="47">
        <v>2740.74</v>
      </c>
      <c r="X229" s="47">
        <v>2766.92</v>
      </c>
      <c r="Y229" s="47">
        <v>2738.02</v>
      </c>
      <c r="Z229" s="67">
        <v>2648.01</v>
      </c>
      <c r="AA229" s="56"/>
    </row>
    <row r="230" spans="1:27" ht="16.5" x14ac:dyDescent="0.25">
      <c r="A230" s="55"/>
      <c r="B230" s="79">
        <v>18</v>
      </c>
      <c r="C230" s="75">
        <v>2567.34</v>
      </c>
      <c r="D230" s="47">
        <v>2550.4499999999998</v>
      </c>
      <c r="E230" s="47">
        <v>2524.5500000000002</v>
      </c>
      <c r="F230" s="47">
        <v>2541.38</v>
      </c>
      <c r="G230" s="47">
        <v>2583.0100000000002</v>
      </c>
      <c r="H230" s="47">
        <v>2656.12</v>
      </c>
      <c r="I230" s="47">
        <v>2715.16</v>
      </c>
      <c r="J230" s="47">
        <v>2896.15</v>
      </c>
      <c r="K230" s="47">
        <v>3081.6</v>
      </c>
      <c r="L230" s="47">
        <v>3070.4</v>
      </c>
      <c r="M230" s="47">
        <v>3048.96</v>
      </c>
      <c r="N230" s="47">
        <v>3083.36</v>
      </c>
      <c r="O230" s="47">
        <v>3082.4</v>
      </c>
      <c r="P230" s="47">
        <v>3081.51</v>
      </c>
      <c r="Q230" s="47">
        <v>3088.2</v>
      </c>
      <c r="R230" s="47">
        <v>3249.0699999999997</v>
      </c>
      <c r="S230" s="47">
        <v>3280.76</v>
      </c>
      <c r="T230" s="47">
        <v>3258.81</v>
      </c>
      <c r="U230" s="47">
        <v>3224.1</v>
      </c>
      <c r="V230" s="47">
        <v>3186.21</v>
      </c>
      <c r="W230" s="47">
        <v>2864.41</v>
      </c>
      <c r="X230" s="47">
        <v>2798.5</v>
      </c>
      <c r="Y230" s="47">
        <v>2740.3199999999997</v>
      </c>
      <c r="Z230" s="67">
        <v>2646.4</v>
      </c>
      <c r="AA230" s="56"/>
    </row>
    <row r="231" spans="1:27" ht="16.5" x14ac:dyDescent="0.25">
      <c r="A231" s="55"/>
      <c r="B231" s="79">
        <v>19</v>
      </c>
      <c r="C231" s="75">
        <v>2565.5</v>
      </c>
      <c r="D231" s="47">
        <v>2487.66</v>
      </c>
      <c r="E231" s="47">
        <v>2462.04</v>
      </c>
      <c r="F231" s="47">
        <v>2472.81</v>
      </c>
      <c r="G231" s="47">
        <v>2553.4700000000003</v>
      </c>
      <c r="H231" s="47">
        <v>2659.4700000000003</v>
      </c>
      <c r="I231" s="47">
        <v>2733.21</v>
      </c>
      <c r="J231" s="47">
        <v>2920.56</v>
      </c>
      <c r="K231" s="47">
        <v>3103.4700000000003</v>
      </c>
      <c r="L231" s="47">
        <v>3102.1400000000003</v>
      </c>
      <c r="M231" s="47">
        <v>3095</v>
      </c>
      <c r="N231" s="47">
        <v>3101.3</v>
      </c>
      <c r="O231" s="47">
        <v>3100.09</v>
      </c>
      <c r="P231" s="47">
        <v>3116.8900000000003</v>
      </c>
      <c r="Q231" s="47">
        <v>3176.09</v>
      </c>
      <c r="R231" s="47">
        <v>3216.38</v>
      </c>
      <c r="S231" s="47">
        <v>3288.04</v>
      </c>
      <c r="T231" s="47">
        <v>3272.2</v>
      </c>
      <c r="U231" s="47">
        <v>3246.8199999999997</v>
      </c>
      <c r="V231" s="47">
        <v>3193.88</v>
      </c>
      <c r="W231" s="47">
        <v>3095.49</v>
      </c>
      <c r="X231" s="47">
        <v>2789.4300000000003</v>
      </c>
      <c r="Y231" s="47">
        <v>2738.3900000000003</v>
      </c>
      <c r="Z231" s="67">
        <v>2646.2</v>
      </c>
      <c r="AA231" s="56"/>
    </row>
    <row r="232" spans="1:27" ht="16.5" x14ac:dyDescent="0.25">
      <c r="A232" s="55"/>
      <c r="B232" s="79">
        <v>20</v>
      </c>
      <c r="C232" s="75">
        <v>2590.83</v>
      </c>
      <c r="D232" s="47">
        <v>2558.36</v>
      </c>
      <c r="E232" s="47">
        <v>2532.36</v>
      </c>
      <c r="F232" s="47">
        <v>2546.5100000000002</v>
      </c>
      <c r="G232" s="47">
        <v>2611.8000000000002</v>
      </c>
      <c r="H232" s="47">
        <v>2671.96</v>
      </c>
      <c r="I232" s="47">
        <v>2853.33</v>
      </c>
      <c r="J232" s="47">
        <v>3031.79</v>
      </c>
      <c r="K232" s="47">
        <v>3115.79</v>
      </c>
      <c r="L232" s="47">
        <v>3098.29</v>
      </c>
      <c r="M232" s="47">
        <v>3089</v>
      </c>
      <c r="N232" s="47">
        <v>3091.76</v>
      </c>
      <c r="O232" s="47">
        <v>3093.66</v>
      </c>
      <c r="P232" s="47">
        <v>3099.5699999999997</v>
      </c>
      <c r="Q232" s="47">
        <v>3128.52</v>
      </c>
      <c r="R232" s="47">
        <v>3286.62</v>
      </c>
      <c r="S232" s="47">
        <v>3337.85</v>
      </c>
      <c r="T232" s="47">
        <v>3332.88</v>
      </c>
      <c r="U232" s="47">
        <v>3307.1400000000003</v>
      </c>
      <c r="V232" s="47">
        <v>3124.7200000000003</v>
      </c>
      <c r="W232" s="47">
        <v>3044.83</v>
      </c>
      <c r="X232" s="47">
        <v>2904.79</v>
      </c>
      <c r="Y232" s="47">
        <v>2764.02</v>
      </c>
      <c r="Z232" s="67">
        <v>2667.4300000000003</v>
      </c>
      <c r="AA232" s="56"/>
    </row>
    <row r="233" spans="1:27" ht="16.5" x14ac:dyDescent="0.25">
      <c r="A233" s="55"/>
      <c r="B233" s="79">
        <v>21</v>
      </c>
      <c r="C233" s="75">
        <v>2657.12</v>
      </c>
      <c r="D233" s="47">
        <v>2611.5100000000002</v>
      </c>
      <c r="E233" s="47">
        <v>2577.52</v>
      </c>
      <c r="F233" s="47">
        <v>2569.8900000000003</v>
      </c>
      <c r="G233" s="47">
        <v>2606.5299999999997</v>
      </c>
      <c r="H233" s="47">
        <v>2665.4</v>
      </c>
      <c r="I233" s="47">
        <v>2724.12</v>
      </c>
      <c r="J233" s="47">
        <v>2910.9300000000003</v>
      </c>
      <c r="K233" s="47">
        <v>3228.51</v>
      </c>
      <c r="L233" s="47">
        <v>3258.2200000000003</v>
      </c>
      <c r="M233" s="47">
        <v>3251.17</v>
      </c>
      <c r="N233" s="47">
        <v>3242.91</v>
      </c>
      <c r="O233" s="47">
        <v>3124.8</v>
      </c>
      <c r="P233" s="47">
        <v>3178.51</v>
      </c>
      <c r="Q233" s="47">
        <v>3225.98</v>
      </c>
      <c r="R233" s="47">
        <v>3248.27</v>
      </c>
      <c r="S233" s="47">
        <v>3267.95</v>
      </c>
      <c r="T233" s="47">
        <v>3266.52</v>
      </c>
      <c r="U233" s="47">
        <v>3248.98</v>
      </c>
      <c r="V233" s="47">
        <v>3228.08</v>
      </c>
      <c r="W233" s="47">
        <v>3038.2</v>
      </c>
      <c r="X233" s="47">
        <v>2895.2799999999997</v>
      </c>
      <c r="Y233" s="47">
        <v>2820.12</v>
      </c>
      <c r="Z233" s="67">
        <v>2660.31</v>
      </c>
      <c r="AA233" s="56"/>
    </row>
    <row r="234" spans="1:27" ht="16.5" x14ac:dyDescent="0.25">
      <c r="A234" s="55"/>
      <c r="B234" s="79">
        <v>22</v>
      </c>
      <c r="C234" s="75">
        <v>2611.75</v>
      </c>
      <c r="D234" s="47">
        <v>2602.0299999999997</v>
      </c>
      <c r="E234" s="47">
        <v>2595</v>
      </c>
      <c r="F234" s="47">
        <v>2593.5299999999997</v>
      </c>
      <c r="G234" s="47">
        <v>2608.46</v>
      </c>
      <c r="H234" s="47">
        <v>2621.74</v>
      </c>
      <c r="I234" s="47">
        <v>2657.3900000000003</v>
      </c>
      <c r="J234" s="47">
        <v>2759.2200000000003</v>
      </c>
      <c r="K234" s="47">
        <v>2954.75</v>
      </c>
      <c r="L234" s="47">
        <v>3078.74</v>
      </c>
      <c r="M234" s="47">
        <v>3123.83</v>
      </c>
      <c r="N234" s="47">
        <v>3136.66</v>
      </c>
      <c r="O234" s="47">
        <v>3148.7200000000003</v>
      </c>
      <c r="P234" s="47">
        <v>3171.96</v>
      </c>
      <c r="Q234" s="47">
        <v>3241.16</v>
      </c>
      <c r="R234" s="47">
        <v>3286.99</v>
      </c>
      <c r="S234" s="47">
        <v>3314.56</v>
      </c>
      <c r="T234" s="47">
        <v>3317.0299999999997</v>
      </c>
      <c r="U234" s="47">
        <v>3293.6400000000003</v>
      </c>
      <c r="V234" s="47">
        <v>3274.61</v>
      </c>
      <c r="W234" s="47">
        <v>3225.61</v>
      </c>
      <c r="X234" s="47">
        <v>3188.81</v>
      </c>
      <c r="Y234" s="47">
        <v>2966.25</v>
      </c>
      <c r="Z234" s="67">
        <v>2704.37</v>
      </c>
      <c r="AA234" s="56"/>
    </row>
    <row r="235" spans="1:27" ht="16.5" x14ac:dyDescent="0.25">
      <c r="A235" s="55"/>
      <c r="B235" s="79">
        <v>23</v>
      </c>
      <c r="C235" s="75">
        <v>2649.42</v>
      </c>
      <c r="D235" s="47">
        <v>2636.05</v>
      </c>
      <c r="E235" s="47">
        <v>2608.66</v>
      </c>
      <c r="F235" s="47">
        <v>2608.58</v>
      </c>
      <c r="G235" s="47">
        <v>2667.86</v>
      </c>
      <c r="H235" s="47">
        <v>2770.02</v>
      </c>
      <c r="I235" s="47">
        <v>2960.4300000000003</v>
      </c>
      <c r="J235" s="47">
        <v>3178.31</v>
      </c>
      <c r="K235" s="47">
        <v>3287.25</v>
      </c>
      <c r="L235" s="47">
        <v>3250.31</v>
      </c>
      <c r="M235" s="47">
        <v>3225.75</v>
      </c>
      <c r="N235" s="47">
        <v>3221.7</v>
      </c>
      <c r="O235" s="47">
        <v>3098.76</v>
      </c>
      <c r="P235" s="47">
        <v>3118.21</v>
      </c>
      <c r="Q235" s="47">
        <v>3205.66</v>
      </c>
      <c r="R235" s="47">
        <v>3258.85</v>
      </c>
      <c r="S235" s="47">
        <v>3336.21</v>
      </c>
      <c r="T235" s="47">
        <v>3313.37</v>
      </c>
      <c r="U235" s="47">
        <v>3246.13</v>
      </c>
      <c r="V235" s="47">
        <v>3070.05</v>
      </c>
      <c r="W235" s="47">
        <v>2854</v>
      </c>
      <c r="X235" s="47">
        <v>2784.56</v>
      </c>
      <c r="Y235" s="47">
        <v>2749.73</v>
      </c>
      <c r="Z235" s="67">
        <v>2643.09</v>
      </c>
      <c r="AA235" s="56"/>
    </row>
    <row r="236" spans="1:27" ht="16.5" x14ac:dyDescent="0.25">
      <c r="A236" s="55"/>
      <c r="B236" s="79">
        <v>24</v>
      </c>
      <c r="C236" s="75">
        <v>2611.58</v>
      </c>
      <c r="D236" s="47">
        <v>2595.15</v>
      </c>
      <c r="E236" s="47">
        <v>2587.29</v>
      </c>
      <c r="F236" s="47">
        <v>2585.7200000000003</v>
      </c>
      <c r="G236" s="47">
        <v>2660.83</v>
      </c>
      <c r="H236" s="47">
        <v>2776.91</v>
      </c>
      <c r="I236" s="47">
        <v>2983.7799999999997</v>
      </c>
      <c r="J236" s="47">
        <v>3073.4700000000003</v>
      </c>
      <c r="K236" s="47">
        <v>3264.62</v>
      </c>
      <c r="L236" s="47">
        <v>3304.65</v>
      </c>
      <c r="M236" s="47">
        <v>3249.48</v>
      </c>
      <c r="N236" s="47">
        <v>3255.88</v>
      </c>
      <c r="O236" s="47">
        <v>3256.8900000000003</v>
      </c>
      <c r="P236" s="47">
        <v>3276.8900000000003</v>
      </c>
      <c r="Q236" s="47">
        <v>3302.36</v>
      </c>
      <c r="R236" s="47">
        <v>3370.65</v>
      </c>
      <c r="S236" s="47">
        <v>3269.36</v>
      </c>
      <c r="T236" s="47">
        <v>3414.27</v>
      </c>
      <c r="U236" s="47">
        <v>3351.96</v>
      </c>
      <c r="V236" s="47">
        <v>3295.55</v>
      </c>
      <c r="W236" s="47">
        <v>3145.1400000000003</v>
      </c>
      <c r="X236" s="47">
        <v>3102.65</v>
      </c>
      <c r="Y236" s="47">
        <v>2900.09</v>
      </c>
      <c r="Z236" s="67">
        <v>2668.9300000000003</v>
      </c>
      <c r="AA236" s="56"/>
    </row>
    <row r="237" spans="1:27" ht="16.5" x14ac:dyDescent="0.25">
      <c r="A237" s="55"/>
      <c r="B237" s="79">
        <v>25</v>
      </c>
      <c r="C237" s="75">
        <v>2605.4300000000003</v>
      </c>
      <c r="D237" s="47">
        <v>2581.5299999999997</v>
      </c>
      <c r="E237" s="47">
        <v>2571.52</v>
      </c>
      <c r="F237" s="47">
        <v>2592.75</v>
      </c>
      <c r="G237" s="47">
        <v>2627.56</v>
      </c>
      <c r="H237" s="47">
        <v>2751.91</v>
      </c>
      <c r="I237" s="47">
        <v>2954</v>
      </c>
      <c r="J237" s="47">
        <v>3030.33</v>
      </c>
      <c r="K237" s="47">
        <v>3191.23</v>
      </c>
      <c r="L237" s="47">
        <v>3224.73</v>
      </c>
      <c r="M237" s="47">
        <v>3212.26</v>
      </c>
      <c r="N237" s="47">
        <v>3199.98</v>
      </c>
      <c r="O237" s="47">
        <v>3209.2</v>
      </c>
      <c r="P237" s="47">
        <v>3234.81</v>
      </c>
      <c r="Q237" s="47">
        <v>3253.0299999999997</v>
      </c>
      <c r="R237" s="47">
        <v>3310.62</v>
      </c>
      <c r="S237" s="47">
        <v>3353.35</v>
      </c>
      <c r="T237" s="47">
        <v>3363.26</v>
      </c>
      <c r="U237" s="47">
        <v>3280.08</v>
      </c>
      <c r="V237" s="47">
        <v>3243.3199999999997</v>
      </c>
      <c r="W237" s="47">
        <v>3007.15</v>
      </c>
      <c r="X237" s="47">
        <v>3037.11</v>
      </c>
      <c r="Y237" s="47">
        <v>2902.65</v>
      </c>
      <c r="Z237" s="67">
        <v>2667.27</v>
      </c>
      <c r="AA237" s="56"/>
    </row>
    <row r="238" spans="1:27" ht="16.5" x14ac:dyDescent="0.25">
      <c r="A238" s="55"/>
      <c r="B238" s="79">
        <v>26</v>
      </c>
      <c r="C238" s="75">
        <v>2616.91</v>
      </c>
      <c r="D238" s="47">
        <v>2568.9499999999998</v>
      </c>
      <c r="E238" s="47">
        <v>2546.11</v>
      </c>
      <c r="F238" s="47">
        <v>2564.09</v>
      </c>
      <c r="G238" s="47">
        <v>2621.81</v>
      </c>
      <c r="H238" s="47">
        <v>2753.58</v>
      </c>
      <c r="I238" s="47">
        <v>2928.2</v>
      </c>
      <c r="J238" s="47">
        <v>3015.1800000000003</v>
      </c>
      <c r="K238" s="47">
        <v>3144.85</v>
      </c>
      <c r="L238" s="47">
        <v>3193.7200000000003</v>
      </c>
      <c r="M238" s="47">
        <v>3146.3199999999997</v>
      </c>
      <c r="N238" s="47">
        <v>3167.0299999999997</v>
      </c>
      <c r="O238" s="47">
        <v>3141.7799999999997</v>
      </c>
      <c r="P238" s="47">
        <v>3197.5299999999997</v>
      </c>
      <c r="Q238" s="47">
        <v>3243.67</v>
      </c>
      <c r="R238" s="47">
        <v>3280.3900000000003</v>
      </c>
      <c r="S238" s="47">
        <v>3294.66</v>
      </c>
      <c r="T238" s="47">
        <v>3332.7799999999997</v>
      </c>
      <c r="U238" s="47">
        <v>3291.44</v>
      </c>
      <c r="V238" s="47">
        <v>3253.54</v>
      </c>
      <c r="W238" s="47">
        <v>2987.12</v>
      </c>
      <c r="X238" s="47">
        <v>2997.16</v>
      </c>
      <c r="Y238" s="47">
        <v>2862.37</v>
      </c>
      <c r="Z238" s="67">
        <v>2671.55</v>
      </c>
      <c r="AA238" s="56"/>
    </row>
    <row r="239" spans="1:27" ht="16.5" x14ac:dyDescent="0.25">
      <c r="A239" s="55"/>
      <c r="B239" s="79">
        <v>27</v>
      </c>
      <c r="C239" s="75">
        <v>2643.8900000000003</v>
      </c>
      <c r="D239" s="47">
        <v>2600.96</v>
      </c>
      <c r="E239" s="47">
        <v>2597.0299999999997</v>
      </c>
      <c r="F239" s="47">
        <v>2616.5299999999997</v>
      </c>
      <c r="G239" s="47">
        <v>2679.02</v>
      </c>
      <c r="H239" s="47">
        <v>2826.58</v>
      </c>
      <c r="I239" s="47">
        <v>2954.73</v>
      </c>
      <c r="J239" s="47">
        <v>3144.73</v>
      </c>
      <c r="K239" s="47">
        <v>3274.84</v>
      </c>
      <c r="L239" s="47">
        <v>3286.7</v>
      </c>
      <c r="M239" s="47">
        <v>3254.1800000000003</v>
      </c>
      <c r="N239" s="47">
        <v>3259.26</v>
      </c>
      <c r="O239" s="47">
        <v>3252.12</v>
      </c>
      <c r="P239" s="47">
        <v>3280.41</v>
      </c>
      <c r="Q239" s="47">
        <v>3308.77</v>
      </c>
      <c r="R239" s="47">
        <v>3344.0699999999997</v>
      </c>
      <c r="S239" s="47">
        <v>3395.75</v>
      </c>
      <c r="T239" s="47">
        <v>3402.27</v>
      </c>
      <c r="U239" s="47">
        <v>3362.76</v>
      </c>
      <c r="V239" s="47">
        <v>3316.4300000000003</v>
      </c>
      <c r="W239" s="47">
        <v>3155.26</v>
      </c>
      <c r="X239" s="47">
        <v>3108.3900000000003</v>
      </c>
      <c r="Y239" s="47">
        <v>2939.3</v>
      </c>
      <c r="Z239" s="67">
        <v>2753.31</v>
      </c>
      <c r="AA239" s="56"/>
    </row>
    <row r="240" spans="1:27" ht="16.5" x14ac:dyDescent="0.25">
      <c r="A240" s="55"/>
      <c r="B240" s="79">
        <v>28</v>
      </c>
      <c r="C240" s="75">
        <v>2690.45</v>
      </c>
      <c r="D240" s="47">
        <v>2633.08</v>
      </c>
      <c r="E240" s="47">
        <v>2614.3199999999997</v>
      </c>
      <c r="F240" s="47">
        <v>2604.54</v>
      </c>
      <c r="G240" s="47">
        <v>2622.15</v>
      </c>
      <c r="H240" s="47">
        <v>2667.1</v>
      </c>
      <c r="I240" s="47">
        <v>2715.25</v>
      </c>
      <c r="J240" s="47">
        <v>2861.0299999999997</v>
      </c>
      <c r="K240" s="47">
        <v>3034.92</v>
      </c>
      <c r="L240" s="47">
        <v>3091.27</v>
      </c>
      <c r="M240" s="47">
        <v>3108.5299999999997</v>
      </c>
      <c r="N240" s="47">
        <v>3101.75</v>
      </c>
      <c r="O240" s="47">
        <v>3108.1800000000003</v>
      </c>
      <c r="P240" s="47">
        <v>3119.77</v>
      </c>
      <c r="Q240" s="47">
        <v>3140.4700000000003</v>
      </c>
      <c r="R240" s="47">
        <v>3160.2799999999997</v>
      </c>
      <c r="S240" s="47">
        <v>3194.7799999999997</v>
      </c>
      <c r="T240" s="47">
        <v>3202.5299999999997</v>
      </c>
      <c r="U240" s="47">
        <v>3167.02</v>
      </c>
      <c r="V240" s="47">
        <v>3148.73</v>
      </c>
      <c r="W240" s="47">
        <v>2932.76</v>
      </c>
      <c r="X240" s="47">
        <v>2804.3199999999997</v>
      </c>
      <c r="Y240" s="47">
        <v>2731.76</v>
      </c>
      <c r="Z240" s="67">
        <v>2652.83</v>
      </c>
      <c r="AA240" s="56"/>
    </row>
    <row r="241" spans="1:27" ht="16.5" x14ac:dyDescent="0.25">
      <c r="A241" s="55"/>
      <c r="B241" s="79">
        <v>29</v>
      </c>
      <c r="C241" s="75">
        <v>2640.37</v>
      </c>
      <c r="D241" s="47">
        <v>2620.75</v>
      </c>
      <c r="E241" s="47">
        <v>2586.17</v>
      </c>
      <c r="F241" s="47">
        <v>2588.31</v>
      </c>
      <c r="G241" s="47">
        <v>2602</v>
      </c>
      <c r="H241" s="47">
        <v>2620.3199999999997</v>
      </c>
      <c r="I241" s="47">
        <v>2639.33</v>
      </c>
      <c r="J241" s="47">
        <v>2733.33</v>
      </c>
      <c r="K241" s="47">
        <v>2878.74</v>
      </c>
      <c r="L241" s="47">
        <v>2931.9700000000003</v>
      </c>
      <c r="M241" s="47">
        <v>2935.56</v>
      </c>
      <c r="N241" s="47">
        <v>2938.2200000000003</v>
      </c>
      <c r="O241" s="47">
        <v>2937.9300000000003</v>
      </c>
      <c r="P241" s="47">
        <v>2942.4700000000003</v>
      </c>
      <c r="Q241" s="47">
        <v>2981.05</v>
      </c>
      <c r="R241" s="47">
        <v>3064.9700000000003</v>
      </c>
      <c r="S241" s="47">
        <v>3111.51</v>
      </c>
      <c r="T241" s="47">
        <v>3103.0299999999997</v>
      </c>
      <c r="U241" s="47">
        <v>3065.1</v>
      </c>
      <c r="V241" s="47">
        <v>3041.4</v>
      </c>
      <c r="W241" s="47">
        <v>2825.94</v>
      </c>
      <c r="X241" s="47">
        <v>2746.31</v>
      </c>
      <c r="Y241" s="47">
        <v>2729.49</v>
      </c>
      <c r="Z241" s="67">
        <v>2639.3</v>
      </c>
      <c r="AA241" s="56"/>
    </row>
    <row r="242" spans="1:27" ht="16.5" x14ac:dyDescent="0.25">
      <c r="A242" s="55"/>
      <c r="B242" s="79">
        <v>30</v>
      </c>
      <c r="C242" s="75">
        <v>2629.52</v>
      </c>
      <c r="D242" s="47">
        <v>2587.3900000000003</v>
      </c>
      <c r="E242" s="47">
        <v>2580.8900000000003</v>
      </c>
      <c r="F242" s="47">
        <v>2587.8000000000002</v>
      </c>
      <c r="G242" s="47">
        <v>2638.2</v>
      </c>
      <c r="H242" s="47">
        <v>2711.35</v>
      </c>
      <c r="I242" s="47">
        <v>2855.45</v>
      </c>
      <c r="J242" s="47">
        <v>2936.4</v>
      </c>
      <c r="K242" s="47">
        <v>2941.46</v>
      </c>
      <c r="L242" s="47">
        <v>2940.98</v>
      </c>
      <c r="M242" s="47">
        <v>2938.34</v>
      </c>
      <c r="N242" s="47">
        <v>2937.54</v>
      </c>
      <c r="O242" s="47">
        <v>2934.74</v>
      </c>
      <c r="P242" s="47">
        <v>2932.15</v>
      </c>
      <c r="Q242" s="47">
        <v>2936.01</v>
      </c>
      <c r="R242" s="47">
        <v>2942.45</v>
      </c>
      <c r="S242" s="47">
        <v>3031.34</v>
      </c>
      <c r="T242" s="47">
        <v>3102.55</v>
      </c>
      <c r="U242" s="47">
        <v>3030.3199999999997</v>
      </c>
      <c r="V242" s="47">
        <v>2942.01</v>
      </c>
      <c r="W242" s="47">
        <v>2719.6400000000003</v>
      </c>
      <c r="X242" s="47">
        <v>2689.98</v>
      </c>
      <c r="Y242" s="47">
        <v>2716.48</v>
      </c>
      <c r="Z242" s="67">
        <v>2641.1</v>
      </c>
      <c r="AA242" s="56"/>
    </row>
    <row r="243" spans="1:27" ht="17.25" hidden="1" thickBot="1" x14ac:dyDescent="0.3">
      <c r="A243" s="55"/>
      <c r="B243" s="80">
        <v>31</v>
      </c>
      <c r="C243" s="76"/>
      <c r="D243" s="68"/>
      <c r="E243" s="68"/>
      <c r="F243" s="68"/>
      <c r="G243" s="68"/>
      <c r="H243" s="68"/>
      <c r="I243" s="68"/>
      <c r="J243" s="68"/>
      <c r="K243" s="68"/>
      <c r="L243" s="68"/>
      <c r="M243" s="68"/>
      <c r="N243" s="68"/>
      <c r="O243" s="68"/>
      <c r="P243" s="68"/>
      <c r="Q243" s="68"/>
      <c r="R243" s="68"/>
      <c r="S243" s="68"/>
      <c r="T243" s="68"/>
      <c r="U243" s="68"/>
      <c r="V243" s="68"/>
      <c r="W243" s="68"/>
      <c r="X243" s="68"/>
      <c r="Y243" s="68"/>
      <c r="Z243" s="69"/>
      <c r="AA243" s="56"/>
    </row>
    <row r="244" spans="1:27" ht="16.5" thickBot="1" x14ac:dyDescent="0.3">
      <c r="A244" s="55"/>
      <c r="B244" s="43"/>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56"/>
    </row>
    <row r="245" spans="1:27" x14ac:dyDescent="0.25">
      <c r="A245" s="55"/>
      <c r="B245" s="279" t="s">
        <v>121</v>
      </c>
      <c r="C245" s="289" t="s">
        <v>153</v>
      </c>
      <c r="D245" s="289"/>
      <c r="E245" s="289"/>
      <c r="F245" s="289"/>
      <c r="G245" s="289"/>
      <c r="H245" s="289"/>
      <c r="I245" s="289"/>
      <c r="J245" s="289"/>
      <c r="K245" s="289"/>
      <c r="L245" s="289"/>
      <c r="M245" s="289"/>
      <c r="N245" s="289"/>
      <c r="O245" s="289"/>
      <c r="P245" s="289"/>
      <c r="Q245" s="289"/>
      <c r="R245" s="289"/>
      <c r="S245" s="289"/>
      <c r="T245" s="289"/>
      <c r="U245" s="289"/>
      <c r="V245" s="289"/>
      <c r="W245" s="289"/>
      <c r="X245" s="289"/>
      <c r="Y245" s="289"/>
      <c r="Z245" s="290"/>
      <c r="AA245" s="56"/>
    </row>
    <row r="246" spans="1:27" ht="32.25" thickBot="1" x14ac:dyDescent="0.3">
      <c r="A246" s="55"/>
      <c r="B246" s="253"/>
      <c r="C246" s="77" t="s">
        <v>122</v>
      </c>
      <c r="D246" s="72" t="s">
        <v>123</v>
      </c>
      <c r="E246" s="72" t="s">
        <v>124</v>
      </c>
      <c r="F246" s="72" t="s">
        <v>125</v>
      </c>
      <c r="G246" s="72" t="s">
        <v>126</v>
      </c>
      <c r="H246" s="72" t="s">
        <v>127</v>
      </c>
      <c r="I246" s="72" t="s">
        <v>128</v>
      </c>
      <c r="J246" s="72" t="s">
        <v>129</v>
      </c>
      <c r="K246" s="72" t="s">
        <v>130</v>
      </c>
      <c r="L246" s="72" t="s">
        <v>131</v>
      </c>
      <c r="M246" s="72" t="s">
        <v>132</v>
      </c>
      <c r="N246" s="72" t="s">
        <v>133</v>
      </c>
      <c r="O246" s="72" t="s">
        <v>134</v>
      </c>
      <c r="P246" s="72" t="s">
        <v>135</v>
      </c>
      <c r="Q246" s="72" t="s">
        <v>136</v>
      </c>
      <c r="R246" s="72" t="s">
        <v>137</v>
      </c>
      <c r="S246" s="72" t="s">
        <v>138</v>
      </c>
      <c r="T246" s="72" t="s">
        <v>139</v>
      </c>
      <c r="U246" s="72" t="s">
        <v>140</v>
      </c>
      <c r="V246" s="72" t="s">
        <v>141</v>
      </c>
      <c r="W246" s="72" t="s">
        <v>142</v>
      </c>
      <c r="X246" s="72" t="s">
        <v>143</v>
      </c>
      <c r="Y246" s="72" t="s">
        <v>144</v>
      </c>
      <c r="Z246" s="73" t="s">
        <v>145</v>
      </c>
      <c r="AA246" s="56"/>
    </row>
    <row r="247" spans="1:27" ht="16.5" x14ac:dyDescent="0.25">
      <c r="A247" s="55"/>
      <c r="B247" s="78">
        <v>1</v>
      </c>
      <c r="C247" s="83">
        <v>0</v>
      </c>
      <c r="D247" s="81">
        <v>0</v>
      </c>
      <c r="E247" s="81">
        <v>0</v>
      </c>
      <c r="F247" s="81">
        <v>0</v>
      </c>
      <c r="G247" s="81">
        <v>0</v>
      </c>
      <c r="H247" s="81">
        <v>0</v>
      </c>
      <c r="I247" s="81">
        <v>0</v>
      </c>
      <c r="J247" s="81">
        <v>96.75</v>
      </c>
      <c r="K247" s="81">
        <v>233.59</v>
      </c>
      <c r="L247" s="81">
        <v>16.260000000000002</v>
      </c>
      <c r="M247" s="81">
        <v>0</v>
      </c>
      <c r="N247" s="81">
        <v>283.45</v>
      </c>
      <c r="O247" s="81">
        <v>348.92</v>
      </c>
      <c r="P247" s="81">
        <v>486.79</v>
      </c>
      <c r="Q247" s="81">
        <v>425.54</v>
      </c>
      <c r="R247" s="81">
        <v>540.4</v>
      </c>
      <c r="S247" s="81">
        <v>0</v>
      </c>
      <c r="T247" s="81">
        <v>0.17</v>
      </c>
      <c r="U247" s="81">
        <v>27.73</v>
      </c>
      <c r="V247" s="81">
        <v>0</v>
      </c>
      <c r="W247" s="81">
        <v>0</v>
      </c>
      <c r="X247" s="81">
        <v>0</v>
      </c>
      <c r="Y247" s="81">
        <v>0</v>
      </c>
      <c r="Z247" s="82">
        <v>0</v>
      </c>
      <c r="AA247" s="56"/>
    </row>
    <row r="248" spans="1:27" ht="16.5" x14ac:dyDescent="0.25">
      <c r="A248" s="55"/>
      <c r="B248" s="79">
        <v>2</v>
      </c>
      <c r="C248" s="75">
        <v>0</v>
      </c>
      <c r="D248" s="47">
        <v>7.79</v>
      </c>
      <c r="E248" s="47">
        <v>0</v>
      </c>
      <c r="F248" s="47">
        <v>0</v>
      </c>
      <c r="G248" s="47">
        <v>6.88</v>
      </c>
      <c r="H248" s="47">
        <v>93.3</v>
      </c>
      <c r="I248" s="47">
        <v>190.46</v>
      </c>
      <c r="J248" s="47">
        <v>184.32</v>
      </c>
      <c r="K248" s="47">
        <v>240.33</v>
      </c>
      <c r="L248" s="47">
        <v>75.599999999999994</v>
      </c>
      <c r="M248" s="47">
        <v>99.76</v>
      </c>
      <c r="N248" s="47">
        <v>39.78</v>
      </c>
      <c r="O248" s="47">
        <v>0</v>
      </c>
      <c r="P248" s="47">
        <v>16.25</v>
      </c>
      <c r="Q248" s="47">
        <v>144.91</v>
      </c>
      <c r="R248" s="47">
        <v>132</v>
      </c>
      <c r="S248" s="47">
        <v>138.88</v>
      </c>
      <c r="T248" s="47">
        <v>70.989999999999995</v>
      </c>
      <c r="U248" s="47">
        <v>88.35</v>
      </c>
      <c r="V248" s="47">
        <v>107.02</v>
      </c>
      <c r="W248" s="47">
        <v>0</v>
      </c>
      <c r="X248" s="47">
        <v>0</v>
      </c>
      <c r="Y248" s="47">
        <v>0</v>
      </c>
      <c r="Z248" s="67">
        <v>0</v>
      </c>
      <c r="AA248" s="56"/>
    </row>
    <row r="249" spans="1:27" ht="16.5" x14ac:dyDescent="0.25">
      <c r="A249" s="55"/>
      <c r="B249" s="79">
        <v>3</v>
      </c>
      <c r="C249" s="75">
        <v>0</v>
      </c>
      <c r="D249" s="47">
        <v>0</v>
      </c>
      <c r="E249" s="47">
        <v>0</v>
      </c>
      <c r="F249" s="47">
        <v>23.7</v>
      </c>
      <c r="G249" s="47">
        <v>63.43</v>
      </c>
      <c r="H249" s="47">
        <v>154.79</v>
      </c>
      <c r="I249" s="47">
        <v>115.32</v>
      </c>
      <c r="J249" s="47">
        <v>183.62</v>
      </c>
      <c r="K249" s="47">
        <v>204.42</v>
      </c>
      <c r="L249" s="47">
        <v>268.89</v>
      </c>
      <c r="M249" s="47">
        <v>279.3</v>
      </c>
      <c r="N249" s="47">
        <v>226.08</v>
      </c>
      <c r="O249" s="47">
        <v>189.98</v>
      </c>
      <c r="P249" s="47">
        <v>215.26</v>
      </c>
      <c r="Q249" s="47">
        <v>251.81</v>
      </c>
      <c r="R249" s="47">
        <v>285.58999999999997</v>
      </c>
      <c r="S249" s="47">
        <v>169.24</v>
      </c>
      <c r="T249" s="47">
        <v>128.37</v>
      </c>
      <c r="U249" s="47">
        <v>117.45</v>
      </c>
      <c r="V249" s="47">
        <v>94.76</v>
      </c>
      <c r="W249" s="47">
        <v>64.91</v>
      </c>
      <c r="X249" s="47">
        <v>0</v>
      </c>
      <c r="Y249" s="47">
        <v>0</v>
      </c>
      <c r="Z249" s="67">
        <v>0</v>
      </c>
      <c r="AA249" s="56"/>
    </row>
    <row r="250" spans="1:27" ht="16.5" x14ac:dyDescent="0.25">
      <c r="A250" s="55"/>
      <c r="B250" s="79">
        <v>4</v>
      </c>
      <c r="C250" s="75">
        <v>0</v>
      </c>
      <c r="D250" s="47">
        <v>2.46</v>
      </c>
      <c r="E250" s="47">
        <v>11.65</v>
      </c>
      <c r="F250" s="47">
        <v>30.77</v>
      </c>
      <c r="G250" s="47">
        <v>152.6</v>
      </c>
      <c r="H250" s="47">
        <v>161.94999999999999</v>
      </c>
      <c r="I250" s="47">
        <v>247.78</v>
      </c>
      <c r="J250" s="47">
        <v>320.52</v>
      </c>
      <c r="K250" s="47">
        <v>342.78</v>
      </c>
      <c r="L250" s="47">
        <v>290.67</v>
      </c>
      <c r="M250" s="47">
        <v>308.83</v>
      </c>
      <c r="N250" s="47">
        <v>190.59</v>
      </c>
      <c r="O250" s="47">
        <v>213.19</v>
      </c>
      <c r="P250" s="47">
        <v>243.74</v>
      </c>
      <c r="Q250" s="47">
        <v>227.85</v>
      </c>
      <c r="R250" s="47">
        <v>194.75</v>
      </c>
      <c r="S250" s="47">
        <v>120.07</v>
      </c>
      <c r="T250" s="47">
        <v>87.06</v>
      </c>
      <c r="U250" s="47">
        <v>179.81</v>
      </c>
      <c r="V250" s="47">
        <v>117.53</v>
      </c>
      <c r="W250" s="47">
        <v>179.7</v>
      </c>
      <c r="X250" s="47">
        <v>0</v>
      </c>
      <c r="Y250" s="47">
        <v>0</v>
      </c>
      <c r="Z250" s="67">
        <v>0</v>
      </c>
      <c r="AA250" s="56"/>
    </row>
    <row r="251" spans="1:27" ht="16.5" x14ac:dyDescent="0.25">
      <c r="A251" s="55"/>
      <c r="B251" s="79">
        <v>5</v>
      </c>
      <c r="C251" s="75">
        <v>0</v>
      </c>
      <c r="D251" s="47">
        <v>0</v>
      </c>
      <c r="E251" s="47">
        <v>25.76</v>
      </c>
      <c r="F251" s="47">
        <v>59.06</v>
      </c>
      <c r="G251" s="47">
        <v>132.5</v>
      </c>
      <c r="H251" s="47">
        <v>193.45</v>
      </c>
      <c r="I251" s="47">
        <v>153.18</v>
      </c>
      <c r="J251" s="47">
        <v>283.64</v>
      </c>
      <c r="K251" s="47">
        <v>186.52</v>
      </c>
      <c r="L251" s="47">
        <v>137.02000000000001</v>
      </c>
      <c r="M251" s="47">
        <v>113.05</v>
      </c>
      <c r="N251" s="47">
        <v>80.78</v>
      </c>
      <c r="O251" s="47">
        <v>61.53</v>
      </c>
      <c r="P251" s="47">
        <v>84.3</v>
      </c>
      <c r="Q251" s="47">
        <v>59.5</v>
      </c>
      <c r="R251" s="47">
        <v>155.26</v>
      </c>
      <c r="S251" s="47">
        <v>152.1</v>
      </c>
      <c r="T251" s="47">
        <v>116.95</v>
      </c>
      <c r="U251" s="47">
        <v>116.98</v>
      </c>
      <c r="V251" s="47">
        <v>18.559999999999999</v>
      </c>
      <c r="W251" s="47">
        <v>45.62</v>
      </c>
      <c r="X251" s="47">
        <v>0</v>
      </c>
      <c r="Y251" s="47">
        <v>0</v>
      </c>
      <c r="Z251" s="67">
        <v>0</v>
      </c>
      <c r="AA251" s="56"/>
    </row>
    <row r="252" spans="1:27" ht="16.5" x14ac:dyDescent="0.25">
      <c r="A252" s="55"/>
      <c r="B252" s="79">
        <v>6</v>
      </c>
      <c r="C252" s="75">
        <v>0</v>
      </c>
      <c r="D252" s="47">
        <v>38.1</v>
      </c>
      <c r="E252" s="47">
        <v>69.11</v>
      </c>
      <c r="F252" s="47">
        <v>95.21</v>
      </c>
      <c r="G252" s="47">
        <v>139.91999999999999</v>
      </c>
      <c r="H252" s="47">
        <v>192.5</v>
      </c>
      <c r="I252" s="47">
        <v>240.98</v>
      </c>
      <c r="J252" s="47">
        <v>218.34</v>
      </c>
      <c r="K252" s="47">
        <v>174.83</v>
      </c>
      <c r="L252" s="47">
        <v>28.44</v>
      </c>
      <c r="M252" s="47">
        <v>0.01</v>
      </c>
      <c r="N252" s="47">
        <v>21.82</v>
      </c>
      <c r="O252" s="47">
        <v>27.25</v>
      </c>
      <c r="P252" s="47">
        <v>8.5500000000000007</v>
      </c>
      <c r="Q252" s="47">
        <v>14.39</v>
      </c>
      <c r="R252" s="47">
        <v>36.01</v>
      </c>
      <c r="S252" s="47">
        <v>0</v>
      </c>
      <c r="T252" s="47">
        <v>0</v>
      </c>
      <c r="U252" s="47">
        <v>0</v>
      </c>
      <c r="V252" s="47">
        <v>0</v>
      </c>
      <c r="W252" s="47">
        <v>12.11</v>
      </c>
      <c r="X252" s="47">
        <v>0</v>
      </c>
      <c r="Y252" s="47">
        <v>0</v>
      </c>
      <c r="Z252" s="67">
        <v>0</v>
      </c>
      <c r="AA252" s="56"/>
    </row>
    <row r="253" spans="1:27" ht="16.5" x14ac:dyDescent="0.25">
      <c r="A253" s="55"/>
      <c r="B253" s="79">
        <v>7</v>
      </c>
      <c r="C253" s="75">
        <v>25.97</v>
      </c>
      <c r="D253" s="47">
        <v>31.47</v>
      </c>
      <c r="E253" s="47">
        <v>100.1</v>
      </c>
      <c r="F253" s="47">
        <v>140.02000000000001</v>
      </c>
      <c r="G253" s="47">
        <v>182.64</v>
      </c>
      <c r="H253" s="47">
        <v>196.75</v>
      </c>
      <c r="I253" s="47">
        <v>215.34</v>
      </c>
      <c r="J253" s="47">
        <v>285.64999999999998</v>
      </c>
      <c r="K253" s="47">
        <v>94.69</v>
      </c>
      <c r="L253" s="47">
        <v>41.52</v>
      </c>
      <c r="M253" s="47">
        <v>0</v>
      </c>
      <c r="N253" s="47">
        <v>0</v>
      </c>
      <c r="O253" s="47">
        <v>0</v>
      </c>
      <c r="P253" s="47">
        <v>0</v>
      </c>
      <c r="Q253" s="47">
        <v>4.03</v>
      </c>
      <c r="R253" s="47">
        <v>41.52</v>
      </c>
      <c r="S253" s="47">
        <v>39.590000000000003</v>
      </c>
      <c r="T253" s="47">
        <v>72.599999999999994</v>
      </c>
      <c r="U253" s="47">
        <v>0</v>
      </c>
      <c r="V253" s="47">
        <v>0</v>
      </c>
      <c r="W253" s="47">
        <v>0</v>
      </c>
      <c r="X253" s="47">
        <v>0</v>
      </c>
      <c r="Y253" s="47">
        <v>0</v>
      </c>
      <c r="Z253" s="67">
        <v>0</v>
      </c>
      <c r="AA253" s="56"/>
    </row>
    <row r="254" spans="1:27" ht="16.5" x14ac:dyDescent="0.25">
      <c r="A254" s="55"/>
      <c r="B254" s="79">
        <v>8</v>
      </c>
      <c r="C254" s="75">
        <v>0</v>
      </c>
      <c r="D254" s="47">
        <v>0</v>
      </c>
      <c r="E254" s="47">
        <v>0</v>
      </c>
      <c r="F254" s="47">
        <v>32.659999999999997</v>
      </c>
      <c r="G254" s="47">
        <v>113.65</v>
      </c>
      <c r="H254" s="47">
        <v>116.38</v>
      </c>
      <c r="I254" s="47">
        <v>132.22</v>
      </c>
      <c r="J254" s="47">
        <v>66.89</v>
      </c>
      <c r="K254" s="47">
        <v>331.37</v>
      </c>
      <c r="L254" s="47">
        <v>234.35</v>
      </c>
      <c r="M254" s="47">
        <v>167.17</v>
      </c>
      <c r="N254" s="47">
        <v>173.58</v>
      </c>
      <c r="O254" s="47">
        <v>199.96</v>
      </c>
      <c r="P254" s="47">
        <v>175.81</v>
      </c>
      <c r="Q254" s="47">
        <v>225.69</v>
      </c>
      <c r="R254" s="47">
        <v>253.33</v>
      </c>
      <c r="S254" s="47">
        <v>239.57</v>
      </c>
      <c r="T254" s="47">
        <v>239.59</v>
      </c>
      <c r="U254" s="47">
        <v>234.94</v>
      </c>
      <c r="V254" s="47">
        <v>204.91</v>
      </c>
      <c r="W254" s="47">
        <v>258.82</v>
      </c>
      <c r="X254" s="47">
        <v>172.63</v>
      </c>
      <c r="Y254" s="47">
        <v>44.65</v>
      </c>
      <c r="Z254" s="67">
        <v>0</v>
      </c>
      <c r="AA254" s="56"/>
    </row>
    <row r="255" spans="1:27" ht="16.5" x14ac:dyDescent="0.25">
      <c r="A255" s="55"/>
      <c r="B255" s="79">
        <v>9</v>
      </c>
      <c r="C255" s="75">
        <v>0</v>
      </c>
      <c r="D255" s="47">
        <v>0</v>
      </c>
      <c r="E255" s="47">
        <v>0</v>
      </c>
      <c r="F255" s="47">
        <v>0</v>
      </c>
      <c r="G255" s="47">
        <v>30.92</v>
      </c>
      <c r="H255" s="47">
        <v>95.84</v>
      </c>
      <c r="I255" s="47">
        <v>211.82</v>
      </c>
      <c r="J255" s="47">
        <v>103.04</v>
      </c>
      <c r="K255" s="47">
        <v>115.38</v>
      </c>
      <c r="L255" s="47">
        <v>87.32</v>
      </c>
      <c r="M255" s="47">
        <v>223.83</v>
      </c>
      <c r="N255" s="47">
        <v>234.44</v>
      </c>
      <c r="O255" s="47">
        <v>217.36</v>
      </c>
      <c r="P255" s="47">
        <v>112.22</v>
      </c>
      <c r="Q255" s="47">
        <v>135.97999999999999</v>
      </c>
      <c r="R255" s="47">
        <v>298.7</v>
      </c>
      <c r="S255" s="47">
        <v>204.42</v>
      </c>
      <c r="T255" s="47">
        <v>293.27999999999997</v>
      </c>
      <c r="U255" s="47">
        <v>282.27999999999997</v>
      </c>
      <c r="V255" s="47">
        <v>110.37</v>
      </c>
      <c r="W255" s="47">
        <v>0</v>
      </c>
      <c r="X255" s="47">
        <v>0</v>
      </c>
      <c r="Y255" s="47">
        <v>0</v>
      </c>
      <c r="Z255" s="67">
        <v>0</v>
      </c>
      <c r="AA255" s="56"/>
    </row>
    <row r="256" spans="1:27" ht="16.5" x14ac:dyDescent="0.25">
      <c r="A256" s="55"/>
      <c r="B256" s="79">
        <v>10</v>
      </c>
      <c r="C256" s="75">
        <v>0</v>
      </c>
      <c r="D256" s="47">
        <v>0</v>
      </c>
      <c r="E256" s="47">
        <v>0</v>
      </c>
      <c r="F256" s="47">
        <v>0</v>
      </c>
      <c r="G256" s="47">
        <v>41.21</v>
      </c>
      <c r="H256" s="47">
        <v>81.96</v>
      </c>
      <c r="I256" s="47">
        <v>202.19</v>
      </c>
      <c r="J256" s="47">
        <v>124.63</v>
      </c>
      <c r="K256" s="47">
        <v>135.77000000000001</v>
      </c>
      <c r="L256" s="47">
        <v>131.08000000000001</v>
      </c>
      <c r="M256" s="47">
        <v>26.15</v>
      </c>
      <c r="N256" s="47">
        <v>17.190000000000001</v>
      </c>
      <c r="O256" s="47">
        <v>33.06</v>
      </c>
      <c r="P256" s="47">
        <v>56.58</v>
      </c>
      <c r="Q256" s="47">
        <v>45.75</v>
      </c>
      <c r="R256" s="47">
        <v>156.86000000000001</v>
      </c>
      <c r="S256" s="47">
        <v>166.1</v>
      </c>
      <c r="T256" s="47">
        <v>119.72</v>
      </c>
      <c r="U256" s="47">
        <v>198.53</v>
      </c>
      <c r="V256" s="47">
        <v>114.53</v>
      </c>
      <c r="W256" s="47">
        <v>119.03</v>
      </c>
      <c r="X256" s="47">
        <v>0</v>
      </c>
      <c r="Y256" s="47">
        <v>0</v>
      </c>
      <c r="Z256" s="67">
        <v>0</v>
      </c>
      <c r="AA256" s="56"/>
    </row>
    <row r="257" spans="1:27" ht="16.5" x14ac:dyDescent="0.25">
      <c r="A257" s="55"/>
      <c r="B257" s="79">
        <v>11</v>
      </c>
      <c r="C257" s="75">
        <v>0</v>
      </c>
      <c r="D257" s="47">
        <v>0</v>
      </c>
      <c r="E257" s="47">
        <v>25.49</v>
      </c>
      <c r="F257" s="47">
        <v>19.98</v>
      </c>
      <c r="G257" s="47">
        <v>49.29</v>
      </c>
      <c r="H257" s="47">
        <v>152.47</v>
      </c>
      <c r="I257" s="47">
        <v>196.89</v>
      </c>
      <c r="J257" s="47">
        <v>76.260000000000005</v>
      </c>
      <c r="K257" s="47">
        <v>22.67</v>
      </c>
      <c r="L257" s="47">
        <v>0</v>
      </c>
      <c r="M257" s="47">
        <v>0</v>
      </c>
      <c r="N257" s="47">
        <v>6.77</v>
      </c>
      <c r="O257" s="47">
        <v>43.24</v>
      </c>
      <c r="P257" s="47">
        <v>69.400000000000006</v>
      </c>
      <c r="Q257" s="47">
        <v>112.14</v>
      </c>
      <c r="R257" s="47">
        <v>329.45</v>
      </c>
      <c r="S257" s="47">
        <v>182.88</v>
      </c>
      <c r="T257" s="47">
        <v>108.56</v>
      </c>
      <c r="U257" s="47">
        <v>223.67</v>
      </c>
      <c r="V257" s="47">
        <v>187.19</v>
      </c>
      <c r="W257" s="47">
        <v>0</v>
      </c>
      <c r="X257" s="47">
        <v>0</v>
      </c>
      <c r="Y257" s="47">
        <v>0</v>
      </c>
      <c r="Z257" s="67">
        <v>0</v>
      </c>
      <c r="AA257" s="56"/>
    </row>
    <row r="258" spans="1:27" ht="16.5" x14ac:dyDescent="0.25">
      <c r="A258" s="55"/>
      <c r="B258" s="79">
        <v>12</v>
      </c>
      <c r="C258" s="75">
        <v>3.11</v>
      </c>
      <c r="D258" s="47">
        <v>13.36</v>
      </c>
      <c r="E258" s="47">
        <v>42.49</v>
      </c>
      <c r="F258" s="47">
        <v>66.349999999999994</v>
      </c>
      <c r="G258" s="47">
        <v>97.03</v>
      </c>
      <c r="H258" s="47">
        <v>94.52</v>
      </c>
      <c r="I258" s="47">
        <v>135.77000000000001</v>
      </c>
      <c r="J258" s="47">
        <v>129.63</v>
      </c>
      <c r="K258" s="47">
        <v>142.5</v>
      </c>
      <c r="L258" s="47">
        <v>126.26</v>
      </c>
      <c r="M258" s="47">
        <v>104</v>
      </c>
      <c r="N258" s="47">
        <v>0</v>
      </c>
      <c r="O258" s="47">
        <v>0</v>
      </c>
      <c r="P258" s="47">
        <v>0</v>
      </c>
      <c r="Q258" s="47">
        <v>116.8</v>
      </c>
      <c r="R258" s="47">
        <v>43.39</v>
      </c>
      <c r="S258" s="47">
        <v>117.28</v>
      </c>
      <c r="T258" s="47">
        <v>115.18</v>
      </c>
      <c r="U258" s="47">
        <v>120.48</v>
      </c>
      <c r="V258" s="47">
        <v>50.91</v>
      </c>
      <c r="W258" s="47">
        <v>190.54</v>
      </c>
      <c r="X258" s="47">
        <v>0</v>
      </c>
      <c r="Y258" s="47">
        <v>0</v>
      </c>
      <c r="Z258" s="67">
        <v>0</v>
      </c>
      <c r="AA258" s="56"/>
    </row>
    <row r="259" spans="1:27" ht="16.5" x14ac:dyDescent="0.25">
      <c r="A259" s="55"/>
      <c r="B259" s="79">
        <v>13</v>
      </c>
      <c r="C259" s="75">
        <v>0</v>
      </c>
      <c r="D259" s="47">
        <v>18.75</v>
      </c>
      <c r="E259" s="47">
        <v>15.4</v>
      </c>
      <c r="F259" s="47">
        <v>60.01</v>
      </c>
      <c r="G259" s="47">
        <v>99.81</v>
      </c>
      <c r="H259" s="47">
        <v>163.08000000000001</v>
      </c>
      <c r="I259" s="47">
        <v>233.03</v>
      </c>
      <c r="J259" s="47">
        <v>194.09</v>
      </c>
      <c r="K259" s="47">
        <v>221.49</v>
      </c>
      <c r="L259" s="47">
        <v>270.36</v>
      </c>
      <c r="M259" s="47">
        <v>291.5</v>
      </c>
      <c r="N259" s="47">
        <v>205.63</v>
      </c>
      <c r="O259" s="47">
        <v>217.39</v>
      </c>
      <c r="P259" s="47">
        <v>206.42</v>
      </c>
      <c r="Q259" s="47">
        <v>258.89999999999998</v>
      </c>
      <c r="R259" s="47">
        <v>311.18</v>
      </c>
      <c r="S259" s="47">
        <v>268.39999999999998</v>
      </c>
      <c r="T259" s="47">
        <v>223.69</v>
      </c>
      <c r="U259" s="47">
        <v>171.04</v>
      </c>
      <c r="V259" s="47">
        <v>33.6</v>
      </c>
      <c r="W259" s="47">
        <v>107.87</v>
      </c>
      <c r="X259" s="47">
        <v>0</v>
      </c>
      <c r="Y259" s="47">
        <v>77.62</v>
      </c>
      <c r="Z259" s="67">
        <v>28.51</v>
      </c>
      <c r="AA259" s="56"/>
    </row>
    <row r="260" spans="1:27" ht="16.5" x14ac:dyDescent="0.25">
      <c r="A260" s="55"/>
      <c r="B260" s="79">
        <v>14</v>
      </c>
      <c r="C260" s="75">
        <v>0</v>
      </c>
      <c r="D260" s="47">
        <v>0</v>
      </c>
      <c r="E260" s="47">
        <v>21.56</v>
      </c>
      <c r="F260" s="47">
        <v>21.07</v>
      </c>
      <c r="G260" s="47">
        <v>21.43</v>
      </c>
      <c r="H260" s="47">
        <v>30.14</v>
      </c>
      <c r="I260" s="47">
        <v>171.91</v>
      </c>
      <c r="J260" s="47">
        <v>92.61</v>
      </c>
      <c r="K260" s="47">
        <v>0</v>
      </c>
      <c r="L260" s="47">
        <v>0</v>
      </c>
      <c r="M260" s="47">
        <v>0</v>
      </c>
      <c r="N260" s="47">
        <v>0</v>
      </c>
      <c r="O260" s="47">
        <v>0</v>
      </c>
      <c r="P260" s="47">
        <v>0</v>
      </c>
      <c r="Q260" s="47">
        <v>0</v>
      </c>
      <c r="R260" s="47">
        <v>61.19</v>
      </c>
      <c r="S260" s="47">
        <v>0</v>
      </c>
      <c r="T260" s="47">
        <v>40.97</v>
      </c>
      <c r="U260" s="47">
        <v>2</v>
      </c>
      <c r="V260" s="47">
        <v>0</v>
      </c>
      <c r="W260" s="47">
        <v>0</v>
      </c>
      <c r="X260" s="47">
        <v>0</v>
      </c>
      <c r="Y260" s="47">
        <v>0</v>
      </c>
      <c r="Z260" s="67">
        <v>0</v>
      </c>
      <c r="AA260" s="56"/>
    </row>
    <row r="261" spans="1:27" ht="16.5" x14ac:dyDescent="0.25">
      <c r="A261" s="55"/>
      <c r="B261" s="79">
        <v>15</v>
      </c>
      <c r="C261" s="75">
        <v>0</v>
      </c>
      <c r="D261" s="47">
        <v>5.0999999999999996</v>
      </c>
      <c r="E261" s="47">
        <v>14.05</v>
      </c>
      <c r="F261" s="47">
        <v>28.08</v>
      </c>
      <c r="G261" s="47">
        <v>37.51</v>
      </c>
      <c r="H261" s="47">
        <v>90.8</v>
      </c>
      <c r="I261" s="47">
        <v>215.44</v>
      </c>
      <c r="J261" s="47">
        <v>200.61</v>
      </c>
      <c r="K261" s="47">
        <v>109.23</v>
      </c>
      <c r="L261" s="47">
        <v>0</v>
      </c>
      <c r="M261" s="47">
        <v>0</v>
      </c>
      <c r="N261" s="47">
        <v>0</v>
      </c>
      <c r="O261" s="47">
        <v>0</v>
      </c>
      <c r="P261" s="47">
        <v>0</v>
      </c>
      <c r="Q261" s="47">
        <v>0</v>
      </c>
      <c r="R261" s="47">
        <v>0</v>
      </c>
      <c r="S261" s="47">
        <v>0</v>
      </c>
      <c r="T261" s="47">
        <v>0.7</v>
      </c>
      <c r="U261" s="47">
        <v>44.01</v>
      </c>
      <c r="V261" s="47">
        <v>88.66</v>
      </c>
      <c r="W261" s="47">
        <v>22.65</v>
      </c>
      <c r="X261" s="47">
        <v>0</v>
      </c>
      <c r="Y261" s="47">
        <v>0</v>
      </c>
      <c r="Z261" s="67">
        <v>0</v>
      </c>
      <c r="AA261" s="56"/>
    </row>
    <row r="262" spans="1:27" ht="16.5" x14ac:dyDescent="0.25">
      <c r="A262" s="55"/>
      <c r="B262" s="79">
        <v>16</v>
      </c>
      <c r="C262" s="75">
        <v>0</v>
      </c>
      <c r="D262" s="47">
        <v>0</v>
      </c>
      <c r="E262" s="47">
        <v>0</v>
      </c>
      <c r="F262" s="47">
        <v>5.57</v>
      </c>
      <c r="G262" s="47">
        <v>69.36</v>
      </c>
      <c r="H262" s="47">
        <v>117.32</v>
      </c>
      <c r="I262" s="47">
        <v>200.49</v>
      </c>
      <c r="J262" s="47">
        <v>239.89</v>
      </c>
      <c r="K262" s="47">
        <v>227.82</v>
      </c>
      <c r="L262" s="47">
        <v>137.66999999999999</v>
      </c>
      <c r="M262" s="47">
        <v>98.95</v>
      </c>
      <c r="N262" s="47">
        <v>286.89999999999998</v>
      </c>
      <c r="O262" s="47">
        <v>256.20999999999998</v>
      </c>
      <c r="P262" s="47">
        <v>306.61</v>
      </c>
      <c r="Q262" s="47">
        <v>353.74</v>
      </c>
      <c r="R262" s="47">
        <v>94.89</v>
      </c>
      <c r="S262" s="47">
        <v>0</v>
      </c>
      <c r="T262" s="47">
        <v>91.42</v>
      </c>
      <c r="U262" s="47">
        <v>144.41</v>
      </c>
      <c r="V262" s="47">
        <v>66.73</v>
      </c>
      <c r="W262" s="47">
        <v>62.6</v>
      </c>
      <c r="X262" s="47">
        <v>132.72999999999999</v>
      </c>
      <c r="Y262" s="47">
        <v>0</v>
      </c>
      <c r="Z262" s="67">
        <v>0</v>
      </c>
      <c r="AA262" s="56"/>
    </row>
    <row r="263" spans="1:27" ht="16.5" x14ac:dyDescent="0.25">
      <c r="A263" s="55"/>
      <c r="B263" s="79">
        <v>17</v>
      </c>
      <c r="C263" s="75">
        <v>0</v>
      </c>
      <c r="D263" s="47">
        <v>0</v>
      </c>
      <c r="E263" s="47">
        <v>0</v>
      </c>
      <c r="F263" s="47">
        <v>13.1</v>
      </c>
      <c r="G263" s="47">
        <v>39.42</v>
      </c>
      <c r="H263" s="47">
        <v>104.59</v>
      </c>
      <c r="I263" s="47">
        <v>200.43</v>
      </c>
      <c r="J263" s="47">
        <v>126.42</v>
      </c>
      <c r="K263" s="47">
        <v>251.56</v>
      </c>
      <c r="L263" s="47">
        <v>251.51</v>
      </c>
      <c r="M263" s="47">
        <v>343.85</v>
      </c>
      <c r="N263" s="47">
        <v>335.67</v>
      </c>
      <c r="O263" s="47">
        <v>317.39999999999998</v>
      </c>
      <c r="P263" s="47">
        <v>340.46</v>
      </c>
      <c r="Q263" s="47">
        <v>340.85</v>
      </c>
      <c r="R263" s="47">
        <v>303.63</v>
      </c>
      <c r="S263" s="47">
        <v>28.56</v>
      </c>
      <c r="T263" s="47">
        <v>167.34</v>
      </c>
      <c r="U263" s="47">
        <v>182.86</v>
      </c>
      <c r="V263" s="47">
        <v>302.06</v>
      </c>
      <c r="W263" s="47">
        <v>16.16</v>
      </c>
      <c r="X263" s="47">
        <v>0</v>
      </c>
      <c r="Y263" s="47">
        <v>0</v>
      </c>
      <c r="Z263" s="67">
        <v>0</v>
      </c>
      <c r="AA263" s="56"/>
    </row>
    <row r="264" spans="1:27" ht="16.5" x14ac:dyDescent="0.25">
      <c r="A264" s="55"/>
      <c r="B264" s="79">
        <v>18</v>
      </c>
      <c r="C264" s="75">
        <v>0</v>
      </c>
      <c r="D264" s="47">
        <v>0</v>
      </c>
      <c r="E264" s="47">
        <v>0</v>
      </c>
      <c r="F264" s="47">
        <v>0</v>
      </c>
      <c r="G264" s="47">
        <v>92.92</v>
      </c>
      <c r="H264" s="47">
        <v>68.98</v>
      </c>
      <c r="I264" s="47">
        <v>230.98</v>
      </c>
      <c r="J264" s="47">
        <v>202.97</v>
      </c>
      <c r="K264" s="47">
        <v>35.53</v>
      </c>
      <c r="L264" s="47">
        <v>25.75</v>
      </c>
      <c r="M264" s="47">
        <v>45.79</v>
      </c>
      <c r="N264" s="47">
        <v>16.079999999999998</v>
      </c>
      <c r="O264" s="47">
        <v>41.63</v>
      </c>
      <c r="P264" s="47">
        <v>133.91</v>
      </c>
      <c r="Q264" s="47">
        <v>139.04</v>
      </c>
      <c r="R264" s="47">
        <v>99.08</v>
      </c>
      <c r="S264" s="47">
        <v>61.41</v>
      </c>
      <c r="T264" s="47">
        <v>190.42</v>
      </c>
      <c r="U264" s="47">
        <v>196.94</v>
      </c>
      <c r="V264" s="47">
        <v>0</v>
      </c>
      <c r="W264" s="47">
        <v>254.91</v>
      </c>
      <c r="X264" s="47">
        <v>227.93</v>
      </c>
      <c r="Y264" s="47">
        <v>0</v>
      </c>
      <c r="Z264" s="67">
        <v>0</v>
      </c>
      <c r="AA264" s="56"/>
    </row>
    <row r="265" spans="1:27" ht="16.5" x14ac:dyDescent="0.25">
      <c r="A265" s="55"/>
      <c r="B265" s="79">
        <v>19</v>
      </c>
      <c r="C265" s="75">
        <v>0</v>
      </c>
      <c r="D265" s="47">
        <v>0</v>
      </c>
      <c r="E265" s="47">
        <v>0</v>
      </c>
      <c r="F265" s="47">
        <v>0</v>
      </c>
      <c r="G265" s="47">
        <v>72.22</v>
      </c>
      <c r="H265" s="47">
        <v>62.52</v>
      </c>
      <c r="I265" s="47">
        <v>214.56</v>
      </c>
      <c r="J265" s="47">
        <v>158.21</v>
      </c>
      <c r="K265" s="47">
        <v>88.67</v>
      </c>
      <c r="L265" s="47">
        <v>0</v>
      </c>
      <c r="M265" s="47">
        <v>0</v>
      </c>
      <c r="N265" s="47">
        <v>0</v>
      </c>
      <c r="O265" s="47">
        <v>0</v>
      </c>
      <c r="P265" s="47">
        <v>0</v>
      </c>
      <c r="Q265" s="47">
        <v>0</v>
      </c>
      <c r="R265" s="47">
        <v>0</v>
      </c>
      <c r="S265" s="47">
        <v>0</v>
      </c>
      <c r="T265" s="47">
        <v>29.77</v>
      </c>
      <c r="U265" s="47">
        <v>20.41</v>
      </c>
      <c r="V265" s="47">
        <v>0</v>
      </c>
      <c r="W265" s="47">
        <v>0</v>
      </c>
      <c r="X265" s="47">
        <v>0</v>
      </c>
      <c r="Y265" s="47">
        <v>0</v>
      </c>
      <c r="Z265" s="67">
        <v>0</v>
      </c>
      <c r="AA265" s="56"/>
    </row>
    <row r="266" spans="1:27" ht="16.5" x14ac:dyDescent="0.25">
      <c r="A266" s="55"/>
      <c r="B266" s="79">
        <v>20</v>
      </c>
      <c r="C266" s="75">
        <v>0</v>
      </c>
      <c r="D266" s="47">
        <v>0</v>
      </c>
      <c r="E266" s="47">
        <v>0</v>
      </c>
      <c r="F266" s="47">
        <v>0</v>
      </c>
      <c r="G266" s="47">
        <v>30.78</v>
      </c>
      <c r="H266" s="47">
        <v>48.86</v>
      </c>
      <c r="I266" s="47">
        <v>72.760000000000005</v>
      </c>
      <c r="J266" s="47">
        <v>42.07</v>
      </c>
      <c r="K266" s="47">
        <v>0</v>
      </c>
      <c r="L266" s="47">
        <v>0</v>
      </c>
      <c r="M266" s="47">
        <v>0</v>
      </c>
      <c r="N266" s="47">
        <v>0</v>
      </c>
      <c r="O266" s="47">
        <v>0</v>
      </c>
      <c r="P266" s="47">
        <v>0</v>
      </c>
      <c r="Q266" s="47">
        <v>0</v>
      </c>
      <c r="R266" s="47">
        <v>0</v>
      </c>
      <c r="S266" s="47">
        <v>0</v>
      </c>
      <c r="T266" s="47">
        <v>0</v>
      </c>
      <c r="U266" s="47">
        <v>316.58999999999997</v>
      </c>
      <c r="V266" s="47">
        <v>178</v>
      </c>
      <c r="W266" s="47">
        <v>0</v>
      </c>
      <c r="X266" s="47">
        <v>0</v>
      </c>
      <c r="Y266" s="47">
        <v>0</v>
      </c>
      <c r="Z266" s="67">
        <v>0</v>
      </c>
      <c r="AA266" s="56"/>
    </row>
    <row r="267" spans="1:27" ht="16.5" x14ac:dyDescent="0.25">
      <c r="A267" s="55"/>
      <c r="B267" s="79">
        <v>21</v>
      </c>
      <c r="C267" s="75">
        <v>3.17</v>
      </c>
      <c r="D267" s="47">
        <v>43.35</v>
      </c>
      <c r="E267" s="47">
        <v>79.819999999999993</v>
      </c>
      <c r="F267" s="47">
        <v>91.33</v>
      </c>
      <c r="G267" s="47">
        <v>68.34</v>
      </c>
      <c r="H267" s="47">
        <v>70.599999999999994</v>
      </c>
      <c r="I267" s="47">
        <v>213.96</v>
      </c>
      <c r="J267" s="47">
        <v>314.04000000000002</v>
      </c>
      <c r="K267" s="47">
        <v>57.89</v>
      </c>
      <c r="L267" s="47">
        <v>60.73</v>
      </c>
      <c r="M267" s="47">
        <v>64.760000000000005</v>
      </c>
      <c r="N267" s="47">
        <v>53.89</v>
      </c>
      <c r="O267" s="47">
        <v>151.11000000000001</v>
      </c>
      <c r="P267" s="47">
        <v>142.33000000000001</v>
      </c>
      <c r="Q267" s="47">
        <v>72.17</v>
      </c>
      <c r="R267" s="47">
        <v>92.63</v>
      </c>
      <c r="S267" s="47">
        <v>120.92</v>
      </c>
      <c r="T267" s="47">
        <v>124.96</v>
      </c>
      <c r="U267" s="47">
        <v>126.08</v>
      </c>
      <c r="V267" s="47">
        <v>27.25</v>
      </c>
      <c r="W267" s="47">
        <v>76.599999999999994</v>
      </c>
      <c r="X267" s="47">
        <v>170.85</v>
      </c>
      <c r="Y267" s="47">
        <v>0</v>
      </c>
      <c r="Z267" s="67">
        <v>3.83</v>
      </c>
      <c r="AA267" s="56"/>
    </row>
    <row r="268" spans="1:27" ht="16.5" x14ac:dyDescent="0.25">
      <c r="A268" s="55"/>
      <c r="B268" s="79">
        <v>22</v>
      </c>
      <c r="C268" s="75">
        <v>0</v>
      </c>
      <c r="D268" s="47">
        <v>0</v>
      </c>
      <c r="E268" s="47">
        <v>0</v>
      </c>
      <c r="F268" s="47">
        <v>9.93</v>
      </c>
      <c r="G268" s="47">
        <v>30.77</v>
      </c>
      <c r="H268" s="47">
        <v>50.9</v>
      </c>
      <c r="I268" s="47">
        <v>59.21</v>
      </c>
      <c r="J268" s="47">
        <v>157.71</v>
      </c>
      <c r="K268" s="47">
        <v>148.84</v>
      </c>
      <c r="L268" s="47">
        <v>27.85</v>
      </c>
      <c r="M268" s="47">
        <v>0.01</v>
      </c>
      <c r="N268" s="47">
        <v>0</v>
      </c>
      <c r="O268" s="47">
        <v>0</v>
      </c>
      <c r="P268" s="47">
        <v>7.37</v>
      </c>
      <c r="Q268" s="47">
        <v>0</v>
      </c>
      <c r="R268" s="47">
        <v>0</v>
      </c>
      <c r="S268" s="47">
        <v>62.31</v>
      </c>
      <c r="T268" s="47">
        <v>99.87</v>
      </c>
      <c r="U268" s="47">
        <v>123.9</v>
      </c>
      <c r="V268" s="47">
        <v>2.06</v>
      </c>
      <c r="W268" s="47">
        <v>0</v>
      </c>
      <c r="X268" s="47">
        <v>0</v>
      </c>
      <c r="Y268" s="47">
        <v>0</v>
      </c>
      <c r="Z268" s="67">
        <v>0</v>
      </c>
      <c r="AA268" s="56"/>
    </row>
    <row r="269" spans="1:27" ht="16.5" x14ac:dyDescent="0.25">
      <c r="A269" s="55"/>
      <c r="B269" s="79">
        <v>23</v>
      </c>
      <c r="C269" s="75">
        <v>0.08</v>
      </c>
      <c r="D269" s="47">
        <v>1.78</v>
      </c>
      <c r="E269" s="47">
        <v>23.75</v>
      </c>
      <c r="F269" s="47">
        <v>34.32</v>
      </c>
      <c r="G269" s="47">
        <v>85.35</v>
      </c>
      <c r="H269" s="47">
        <v>155.56</v>
      </c>
      <c r="I269" s="47">
        <v>252.35</v>
      </c>
      <c r="J269" s="47">
        <v>261.13</v>
      </c>
      <c r="K269" s="47">
        <v>247.33</v>
      </c>
      <c r="L269" s="47">
        <v>193.18</v>
      </c>
      <c r="M269" s="47">
        <v>179.45</v>
      </c>
      <c r="N269" s="47">
        <v>76.94</v>
      </c>
      <c r="O269" s="47">
        <v>185.91</v>
      </c>
      <c r="P269" s="47">
        <v>215.72</v>
      </c>
      <c r="Q269" s="47">
        <v>80.03</v>
      </c>
      <c r="R269" s="47">
        <v>106.26</v>
      </c>
      <c r="S269" s="47">
        <v>172.35</v>
      </c>
      <c r="T269" s="47">
        <v>72.62</v>
      </c>
      <c r="U269" s="47">
        <v>82.69</v>
      </c>
      <c r="V269" s="47">
        <v>176.05</v>
      </c>
      <c r="W269" s="47">
        <v>59.1</v>
      </c>
      <c r="X269" s="47">
        <v>0</v>
      </c>
      <c r="Y269" s="47">
        <v>0</v>
      </c>
      <c r="Z269" s="67">
        <v>0</v>
      </c>
      <c r="AA269" s="56"/>
    </row>
    <row r="270" spans="1:27" ht="16.5" x14ac:dyDescent="0.25">
      <c r="A270" s="55"/>
      <c r="B270" s="79">
        <v>24</v>
      </c>
      <c r="C270" s="75">
        <v>0.04</v>
      </c>
      <c r="D270" s="47">
        <v>14.11</v>
      </c>
      <c r="E270" s="47">
        <v>33.92</v>
      </c>
      <c r="F270" s="47">
        <v>47.35</v>
      </c>
      <c r="G270" s="47">
        <v>109.07</v>
      </c>
      <c r="H270" s="47">
        <v>251.4</v>
      </c>
      <c r="I270" s="47">
        <v>117.42</v>
      </c>
      <c r="J270" s="47">
        <v>225.46</v>
      </c>
      <c r="K270" s="47">
        <v>112.08</v>
      </c>
      <c r="L270" s="47">
        <v>59.89</v>
      </c>
      <c r="M270" s="47">
        <v>80.099999999999994</v>
      </c>
      <c r="N270" s="47">
        <v>70.56</v>
      </c>
      <c r="O270" s="47">
        <v>39.06</v>
      </c>
      <c r="P270" s="47">
        <v>67.25</v>
      </c>
      <c r="Q270" s="47">
        <v>47.57</v>
      </c>
      <c r="R270" s="47">
        <v>77</v>
      </c>
      <c r="S270" s="47">
        <v>224.48</v>
      </c>
      <c r="T270" s="47">
        <v>59.49</v>
      </c>
      <c r="U270" s="47">
        <v>121.76</v>
      </c>
      <c r="V270" s="47">
        <v>58.22</v>
      </c>
      <c r="W270" s="47">
        <v>112.78</v>
      </c>
      <c r="X270" s="47">
        <v>0.09</v>
      </c>
      <c r="Y270" s="47">
        <v>0</v>
      </c>
      <c r="Z270" s="67">
        <v>0</v>
      </c>
      <c r="AA270" s="56"/>
    </row>
    <row r="271" spans="1:27" ht="16.5" x14ac:dyDescent="0.25">
      <c r="A271" s="55"/>
      <c r="B271" s="79">
        <v>25</v>
      </c>
      <c r="C271" s="75">
        <v>0</v>
      </c>
      <c r="D271" s="47">
        <v>6.99</v>
      </c>
      <c r="E271" s="47">
        <v>35.94</v>
      </c>
      <c r="F271" s="47">
        <v>78.34</v>
      </c>
      <c r="G271" s="47">
        <v>115.23</v>
      </c>
      <c r="H271" s="47">
        <v>189.52</v>
      </c>
      <c r="I271" s="47">
        <v>191.65</v>
      </c>
      <c r="J271" s="47">
        <v>245.66</v>
      </c>
      <c r="K271" s="47">
        <v>86.99</v>
      </c>
      <c r="L271" s="47">
        <v>93.78</v>
      </c>
      <c r="M271" s="47">
        <v>43.49</v>
      </c>
      <c r="N271" s="47">
        <v>20.059999999999999</v>
      </c>
      <c r="O271" s="47">
        <v>6.21</v>
      </c>
      <c r="P271" s="47">
        <v>31.82</v>
      </c>
      <c r="Q271" s="47">
        <v>51.43</v>
      </c>
      <c r="R271" s="47">
        <v>109.89</v>
      </c>
      <c r="S271" s="47">
        <v>106.34</v>
      </c>
      <c r="T271" s="47">
        <v>76.17</v>
      </c>
      <c r="U271" s="47">
        <v>102.94</v>
      </c>
      <c r="V271" s="47">
        <v>0</v>
      </c>
      <c r="W271" s="47">
        <v>0</v>
      </c>
      <c r="X271" s="47">
        <v>0</v>
      </c>
      <c r="Y271" s="47">
        <v>0</v>
      </c>
      <c r="Z271" s="67">
        <v>0</v>
      </c>
      <c r="AA271" s="56"/>
    </row>
    <row r="272" spans="1:27" ht="16.5" x14ac:dyDescent="0.25">
      <c r="A272" s="55"/>
      <c r="B272" s="79">
        <v>26</v>
      </c>
      <c r="C272" s="75">
        <v>0</v>
      </c>
      <c r="D272" s="47">
        <v>0.66</v>
      </c>
      <c r="E272" s="47">
        <v>8.41</v>
      </c>
      <c r="F272" s="47">
        <v>49.35</v>
      </c>
      <c r="G272" s="47">
        <v>64.040000000000006</v>
      </c>
      <c r="H272" s="47">
        <v>206.19</v>
      </c>
      <c r="I272" s="47">
        <v>241.4</v>
      </c>
      <c r="J272" s="47">
        <v>192.06</v>
      </c>
      <c r="K272" s="47">
        <v>166.63</v>
      </c>
      <c r="L272" s="47">
        <v>99.06</v>
      </c>
      <c r="M272" s="47">
        <v>109.45</v>
      </c>
      <c r="N272" s="47">
        <v>1.56</v>
      </c>
      <c r="O272" s="47">
        <v>119.97</v>
      </c>
      <c r="P272" s="47">
        <v>128.04</v>
      </c>
      <c r="Q272" s="47">
        <v>149.34</v>
      </c>
      <c r="R272" s="47">
        <v>195.25</v>
      </c>
      <c r="S272" s="47">
        <v>200.62</v>
      </c>
      <c r="T272" s="47">
        <v>199.52</v>
      </c>
      <c r="U272" s="47">
        <v>78.05</v>
      </c>
      <c r="V272" s="47">
        <v>73.349999999999994</v>
      </c>
      <c r="W272" s="47">
        <v>90.17</v>
      </c>
      <c r="X272" s="47">
        <v>0</v>
      </c>
      <c r="Y272" s="47">
        <v>0</v>
      </c>
      <c r="Z272" s="67">
        <v>0</v>
      </c>
      <c r="AA272" s="56"/>
    </row>
    <row r="273" spans="1:27" ht="16.5" x14ac:dyDescent="0.25">
      <c r="A273" s="55"/>
      <c r="B273" s="79">
        <v>27</v>
      </c>
      <c r="C273" s="75">
        <v>0</v>
      </c>
      <c r="D273" s="47">
        <v>0</v>
      </c>
      <c r="E273" s="47">
        <v>0</v>
      </c>
      <c r="F273" s="47">
        <v>24.12</v>
      </c>
      <c r="G273" s="47">
        <v>55.92</v>
      </c>
      <c r="H273" s="47">
        <v>85.73</v>
      </c>
      <c r="I273" s="47">
        <v>212.87</v>
      </c>
      <c r="J273" s="47">
        <v>65.28</v>
      </c>
      <c r="K273" s="47">
        <v>37.14</v>
      </c>
      <c r="L273" s="47">
        <v>24.51</v>
      </c>
      <c r="M273" s="47">
        <v>43.94</v>
      </c>
      <c r="N273" s="47">
        <v>23.37</v>
      </c>
      <c r="O273" s="47">
        <v>38.659999999999997</v>
      </c>
      <c r="P273" s="47">
        <v>31.35</v>
      </c>
      <c r="Q273" s="47">
        <v>142.6</v>
      </c>
      <c r="R273" s="47">
        <v>207.37</v>
      </c>
      <c r="S273" s="47">
        <v>128.56</v>
      </c>
      <c r="T273" s="47">
        <v>181.18</v>
      </c>
      <c r="U273" s="47">
        <v>131.53</v>
      </c>
      <c r="V273" s="47">
        <v>90.69</v>
      </c>
      <c r="W273" s="47">
        <v>0</v>
      </c>
      <c r="X273" s="47">
        <v>0</v>
      </c>
      <c r="Y273" s="47">
        <v>0</v>
      </c>
      <c r="Z273" s="67">
        <v>0</v>
      </c>
      <c r="AA273" s="56"/>
    </row>
    <row r="274" spans="1:27" ht="16.5" x14ac:dyDescent="0.25">
      <c r="A274" s="55"/>
      <c r="B274" s="79">
        <v>28</v>
      </c>
      <c r="C274" s="75">
        <v>40.020000000000003</v>
      </c>
      <c r="D274" s="47">
        <v>78.209999999999994</v>
      </c>
      <c r="E274" s="47">
        <v>73.16</v>
      </c>
      <c r="F274" s="47">
        <v>96.55</v>
      </c>
      <c r="G274" s="47">
        <v>90.95</v>
      </c>
      <c r="H274" s="47">
        <v>130.31</v>
      </c>
      <c r="I274" s="47">
        <v>195.94</v>
      </c>
      <c r="J274" s="47">
        <v>327.67</v>
      </c>
      <c r="K274" s="47">
        <v>213.73</v>
      </c>
      <c r="L274" s="47">
        <v>199.98</v>
      </c>
      <c r="M274" s="47">
        <v>233.4</v>
      </c>
      <c r="N274" s="47">
        <v>213.56</v>
      </c>
      <c r="O274" s="47">
        <v>195.75</v>
      </c>
      <c r="P274" s="47">
        <v>187.65</v>
      </c>
      <c r="Q274" s="47">
        <v>149.62</v>
      </c>
      <c r="R274" s="47">
        <v>143.07</v>
      </c>
      <c r="S274" s="47">
        <v>178.75</v>
      </c>
      <c r="T274" s="47">
        <v>259.38</v>
      </c>
      <c r="U274" s="47">
        <v>255.23</v>
      </c>
      <c r="V274" s="47">
        <v>200.89</v>
      </c>
      <c r="W274" s="47">
        <v>156.15</v>
      </c>
      <c r="X274" s="47">
        <v>124.96</v>
      </c>
      <c r="Y274" s="47">
        <v>37.450000000000003</v>
      </c>
      <c r="Z274" s="67">
        <v>16.37</v>
      </c>
      <c r="AA274" s="56"/>
    </row>
    <row r="275" spans="1:27" ht="16.5" x14ac:dyDescent="0.25">
      <c r="A275" s="55"/>
      <c r="B275" s="79">
        <v>29</v>
      </c>
      <c r="C275" s="75">
        <v>5.72</v>
      </c>
      <c r="D275" s="47">
        <v>12.77</v>
      </c>
      <c r="E275" s="47">
        <v>33.049999999999997</v>
      </c>
      <c r="F275" s="47">
        <v>37.200000000000003</v>
      </c>
      <c r="G275" s="47">
        <v>31.38</v>
      </c>
      <c r="H275" s="47">
        <v>25.76</v>
      </c>
      <c r="I275" s="47">
        <v>56.93</v>
      </c>
      <c r="J275" s="47">
        <v>32.65</v>
      </c>
      <c r="K275" s="47">
        <v>77.19</v>
      </c>
      <c r="L275" s="47">
        <v>146.30000000000001</v>
      </c>
      <c r="M275" s="47">
        <v>130.1</v>
      </c>
      <c r="N275" s="47">
        <v>154.16999999999999</v>
      </c>
      <c r="O275" s="47">
        <v>160.58000000000001</v>
      </c>
      <c r="P275" s="47">
        <v>183.44</v>
      </c>
      <c r="Q275" s="47">
        <v>208.02</v>
      </c>
      <c r="R275" s="47">
        <v>117.47</v>
      </c>
      <c r="S275" s="47">
        <v>158.08000000000001</v>
      </c>
      <c r="T275" s="47">
        <v>206.59</v>
      </c>
      <c r="U275" s="47">
        <v>244.35</v>
      </c>
      <c r="V275" s="47">
        <v>174.72</v>
      </c>
      <c r="W275" s="47">
        <v>183.57</v>
      </c>
      <c r="X275" s="47">
        <v>29.82</v>
      </c>
      <c r="Y275" s="47">
        <v>0</v>
      </c>
      <c r="Z275" s="67">
        <v>2.94</v>
      </c>
      <c r="AA275" s="56"/>
    </row>
    <row r="276" spans="1:27" ht="16.5" x14ac:dyDescent="0.25">
      <c r="A276" s="55"/>
      <c r="B276" s="79">
        <v>30</v>
      </c>
      <c r="C276" s="75">
        <v>0</v>
      </c>
      <c r="D276" s="47">
        <v>0</v>
      </c>
      <c r="E276" s="47">
        <v>0</v>
      </c>
      <c r="F276" s="47">
        <v>29.09</v>
      </c>
      <c r="G276" s="47">
        <v>14.7</v>
      </c>
      <c r="H276" s="47">
        <v>152.96</v>
      </c>
      <c r="I276" s="47">
        <v>151.37</v>
      </c>
      <c r="J276" s="47">
        <v>223.48</v>
      </c>
      <c r="K276" s="47">
        <v>413.74</v>
      </c>
      <c r="L276" s="47">
        <v>360.7</v>
      </c>
      <c r="M276" s="47">
        <v>359.91</v>
      </c>
      <c r="N276" s="47">
        <v>325.22000000000003</v>
      </c>
      <c r="O276" s="47">
        <v>349.75</v>
      </c>
      <c r="P276" s="47">
        <v>467.37</v>
      </c>
      <c r="Q276" s="47">
        <v>456.82</v>
      </c>
      <c r="R276" s="47">
        <v>399.05</v>
      </c>
      <c r="S276" s="47">
        <v>348.49</v>
      </c>
      <c r="T276" s="47">
        <v>268.39999999999998</v>
      </c>
      <c r="U276" s="47">
        <v>259.85000000000002</v>
      </c>
      <c r="V276" s="47">
        <v>269.27999999999997</v>
      </c>
      <c r="W276" s="47">
        <v>218.78</v>
      </c>
      <c r="X276" s="47">
        <v>165.43</v>
      </c>
      <c r="Y276" s="47">
        <v>45.81</v>
      </c>
      <c r="Z276" s="67">
        <v>0</v>
      </c>
      <c r="AA276" s="56"/>
    </row>
    <row r="277" spans="1:27" ht="17.25" hidden="1" thickBot="1" x14ac:dyDescent="0.3">
      <c r="A277" s="55"/>
      <c r="B277" s="80">
        <v>31</v>
      </c>
      <c r="C277" s="76"/>
      <c r="D277" s="68"/>
      <c r="E277" s="68"/>
      <c r="F277" s="68"/>
      <c r="G277" s="68"/>
      <c r="H277" s="68"/>
      <c r="I277" s="68"/>
      <c r="J277" s="68"/>
      <c r="K277" s="68"/>
      <c r="L277" s="68"/>
      <c r="M277" s="68"/>
      <c r="N277" s="68"/>
      <c r="O277" s="68"/>
      <c r="P277" s="68"/>
      <c r="Q277" s="68"/>
      <c r="R277" s="68"/>
      <c r="S277" s="68"/>
      <c r="T277" s="68"/>
      <c r="U277" s="68"/>
      <c r="V277" s="68"/>
      <c r="W277" s="68"/>
      <c r="X277" s="68"/>
      <c r="Y277" s="68"/>
      <c r="Z277" s="69"/>
      <c r="AA277" s="56"/>
    </row>
    <row r="278" spans="1:27" ht="16.5" thickBot="1" x14ac:dyDescent="0.3">
      <c r="A278" s="55"/>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56"/>
    </row>
    <row r="279" spans="1:27" x14ac:dyDescent="0.25">
      <c r="A279" s="55"/>
      <c r="B279" s="291" t="s">
        <v>121</v>
      </c>
      <c r="C279" s="289" t="s">
        <v>154</v>
      </c>
      <c r="D279" s="289"/>
      <c r="E279" s="289"/>
      <c r="F279" s="289"/>
      <c r="G279" s="289"/>
      <c r="H279" s="289"/>
      <c r="I279" s="289"/>
      <c r="J279" s="289"/>
      <c r="K279" s="289"/>
      <c r="L279" s="289"/>
      <c r="M279" s="289"/>
      <c r="N279" s="289"/>
      <c r="O279" s="289"/>
      <c r="P279" s="289"/>
      <c r="Q279" s="289"/>
      <c r="R279" s="289"/>
      <c r="S279" s="289"/>
      <c r="T279" s="289"/>
      <c r="U279" s="289"/>
      <c r="V279" s="289"/>
      <c r="W279" s="289"/>
      <c r="X279" s="289"/>
      <c r="Y279" s="289"/>
      <c r="Z279" s="290"/>
      <c r="AA279" s="56"/>
    </row>
    <row r="280" spans="1:27" ht="32.25" thickBot="1" x14ac:dyDescent="0.3">
      <c r="A280" s="55"/>
      <c r="B280" s="292"/>
      <c r="C280" s="77" t="s">
        <v>122</v>
      </c>
      <c r="D280" s="72" t="s">
        <v>123</v>
      </c>
      <c r="E280" s="72" t="s">
        <v>124</v>
      </c>
      <c r="F280" s="72" t="s">
        <v>125</v>
      </c>
      <c r="G280" s="72" t="s">
        <v>126</v>
      </c>
      <c r="H280" s="72" t="s">
        <v>127</v>
      </c>
      <c r="I280" s="72" t="s">
        <v>128</v>
      </c>
      <c r="J280" s="72" t="s">
        <v>129</v>
      </c>
      <c r="K280" s="72" t="s">
        <v>130</v>
      </c>
      <c r="L280" s="72" t="s">
        <v>131</v>
      </c>
      <c r="M280" s="72" t="s">
        <v>132</v>
      </c>
      <c r="N280" s="72" t="s">
        <v>133</v>
      </c>
      <c r="O280" s="72" t="s">
        <v>134</v>
      </c>
      <c r="P280" s="72" t="s">
        <v>135</v>
      </c>
      <c r="Q280" s="72" t="s">
        <v>136</v>
      </c>
      <c r="R280" s="72" t="s">
        <v>137</v>
      </c>
      <c r="S280" s="72" t="s">
        <v>138</v>
      </c>
      <c r="T280" s="72" t="s">
        <v>139</v>
      </c>
      <c r="U280" s="72" t="s">
        <v>140</v>
      </c>
      <c r="V280" s="72" t="s">
        <v>141</v>
      </c>
      <c r="W280" s="72" t="s">
        <v>142</v>
      </c>
      <c r="X280" s="72" t="s">
        <v>143</v>
      </c>
      <c r="Y280" s="72" t="s">
        <v>144</v>
      </c>
      <c r="Z280" s="73" t="s">
        <v>145</v>
      </c>
      <c r="AA280" s="56"/>
    </row>
    <row r="281" spans="1:27" ht="16.5" x14ac:dyDescent="0.25">
      <c r="A281" s="55"/>
      <c r="B281" s="78">
        <v>1</v>
      </c>
      <c r="C281" s="83">
        <v>123.38</v>
      </c>
      <c r="D281" s="81">
        <v>113.62</v>
      </c>
      <c r="E281" s="81">
        <v>92.3</v>
      </c>
      <c r="F281" s="81">
        <v>62.9</v>
      </c>
      <c r="G281" s="81">
        <v>64.56</v>
      </c>
      <c r="H281" s="81">
        <v>59.62</v>
      </c>
      <c r="I281" s="81">
        <v>75.180000000000007</v>
      </c>
      <c r="J281" s="81">
        <v>0</v>
      </c>
      <c r="K281" s="81">
        <v>0</v>
      </c>
      <c r="L281" s="81">
        <v>0</v>
      </c>
      <c r="M281" s="81">
        <v>16.649999999999999</v>
      </c>
      <c r="N281" s="81">
        <v>0</v>
      </c>
      <c r="O281" s="81">
        <v>0</v>
      </c>
      <c r="P281" s="81">
        <v>0</v>
      </c>
      <c r="Q281" s="81">
        <v>0</v>
      </c>
      <c r="R281" s="81">
        <v>0</v>
      </c>
      <c r="S281" s="81">
        <v>13.55</v>
      </c>
      <c r="T281" s="81">
        <v>1.7</v>
      </c>
      <c r="U281" s="81">
        <v>0</v>
      </c>
      <c r="V281" s="81">
        <v>68.95</v>
      </c>
      <c r="W281" s="81">
        <v>88.04</v>
      </c>
      <c r="X281" s="81">
        <v>145.05000000000001</v>
      </c>
      <c r="Y281" s="81">
        <v>163.74</v>
      </c>
      <c r="Z281" s="82">
        <v>302.37</v>
      </c>
      <c r="AA281" s="56"/>
    </row>
    <row r="282" spans="1:27" ht="16.5" x14ac:dyDescent="0.25">
      <c r="A282" s="55"/>
      <c r="B282" s="79">
        <v>2</v>
      </c>
      <c r="C282" s="75">
        <v>23.18</v>
      </c>
      <c r="D282" s="47">
        <v>0</v>
      </c>
      <c r="E282" s="47">
        <v>27.91</v>
      </c>
      <c r="F282" s="47">
        <v>29.16</v>
      </c>
      <c r="G282" s="47">
        <v>0</v>
      </c>
      <c r="H282" s="47">
        <v>0</v>
      </c>
      <c r="I282" s="47">
        <v>0</v>
      </c>
      <c r="J282" s="47">
        <v>0</v>
      </c>
      <c r="K282" s="47">
        <v>0</v>
      </c>
      <c r="L282" s="47">
        <v>0</v>
      </c>
      <c r="M282" s="47">
        <v>0</v>
      </c>
      <c r="N282" s="47">
        <v>0</v>
      </c>
      <c r="O282" s="47">
        <v>48.17</v>
      </c>
      <c r="P282" s="47">
        <v>0</v>
      </c>
      <c r="Q282" s="47">
        <v>0</v>
      </c>
      <c r="R282" s="47">
        <v>0</v>
      </c>
      <c r="S282" s="47">
        <v>0</v>
      </c>
      <c r="T282" s="47">
        <v>0</v>
      </c>
      <c r="U282" s="47">
        <v>0</v>
      </c>
      <c r="V282" s="47">
        <v>0</v>
      </c>
      <c r="W282" s="47">
        <v>36.619999999999997</v>
      </c>
      <c r="X282" s="47">
        <v>224.81</v>
      </c>
      <c r="Y282" s="47">
        <v>166.06</v>
      </c>
      <c r="Z282" s="67">
        <v>216.82</v>
      </c>
      <c r="AA282" s="56"/>
    </row>
    <row r="283" spans="1:27" ht="16.5" x14ac:dyDescent="0.25">
      <c r="A283" s="55"/>
      <c r="B283" s="79">
        <v>3</v>
      </c>
      <c r="C283" s="75">
        <v>44.98</v>
      </c>
      <c r="D283" s="47">
        <v>35.56</v>
      </c>
      <c r="E283" s="47">
        <v>14.37</v>
      </c>
      <c r="F283" s="47">
        <v>0</v>
      </c>
      <c r="G283" s="47">
        <v>0</v>
      </c>
      <c r="H283" s="47">
        <v>0</v>
      </c>
      <c r="I283" s="47">
        <v>0</v>
      </c>
      <c r="J283" s="47">
        <v>0</v>
      </c>
      <c r="K283" s="47">
        <v>0</v>
      </c>
      <c r="L283" s="47">
        <v>0</v>
      </c>
      <c r="M283" s="47">
        <v>0</v>
      </c>
      <c r="N283" s="47">
        <v>0</v>
      </c>
      <c r="O283" s="47">
        <v>0</v>
      </c>
      <c r="P283" s="47">
        <v>0</v>
      </c>
      <c r="Q283" s="47">
        <v>0</v>
      </c>
      <c r="R283" s="47">
        <v>0</v>
      </c>
      <c r="S283" s="47">
        <v>0</v>
      </c>
      <c r="T283" s="47">
        <v>0</v>
      </c>
      <c r="U283" s="47">
        <v>0</v>
      </c>
      <c r="V283" s="47">
        <v>0</v>
      </c>
      <c r="W283" s="47">
        <v>0</v>
      </c>
      <c r="X283" s="47">
        <v>87.41</v>
      </c>
      <c r="Y283" s="47">
        <v>249.77</v>
      </c>
      <c r="Z283" s="67">
        <v>171.09</v>
      </c>
      <c r="AA283" s="56"/>
    </row>
    <row r="284" spans="1:27" ht="16.5" x14ac:dyDescent="0.25">
      <c r="A284" s="55"/>
      <c r="B284" s="79">
        <v>4</v>
      </c>
      <c r="C284" s="75">
        <v>19.350000000000001</v>
      </c>
      <c r="D284" s="47">
        <v>0</v>
      </c>
      <c r="E284" s="47">
        <v>0</v>
      </c>
      <c r="F284" s="47">
        <v>0</v>
      </c>
      <c r="G284" s="47">
        <v>0</v>
      </c>
      <c r="H284" s="47">
        <v>0</v>
      </c>
      <c r="I284" s="47">
        <v>0</v>
      </c>
      <c r="J284" s="47">
        <v>0</v>
      </c>
      <c r="K284" s="47">
        <v>0</v>
      </c>
      <c r="L284" s="47">
        <v>0</v>
      </c>
      <c r="M284" s="47">
        <v>0</v>
      </c>
      <c r="N284" s="47">
        <v>0</v>
      </c>
      <c r="O284" s="47">
        <v>0</v>
      </c>
      <c r="P284" s="47">
        <v>0</v>
      </c>
      <c r="Q284" s="47">
        <v>0</v>
      </c>
      <c r="R284" s="47">
        <v>0</v>
      </c>
      <c r="S284" s="47">
        <v>0</v>
      </c>
      <c r="T284" s="47">
        <v>0</v>
      </c>
      <c r="U284" s="47">
        <v>0</v>
      </c>
      <c r="V284" s="47">
        <v>0</v>
      </c>
      <c r="W284" s="47">
        <v>0</v>
      </c>
      <c r="X284" s="47">
        <v>55.35</v>
      </c>
      <c r="Y284" s="47">
        <v>40.6</v>
      </c>
      <c r="Z284" s="67">
        <v>63.98</v>
      </c>
      <c r="AA284" s="56"/>
    </row>
    <row r="285" spans="1:27" ht="16.5" x14ac:dyDescent="0.25">
      <c r="A285" s="55"/>
      <c r="B285" s="79">
        <v>5</v>
      </c>
      <c r="C285" s="75">
        <v>79.680000000000007</v>
      </c>
      <c r="D285" s="47">
        <v>32.92</v>
      </c>
      <c r="E285" s="47">
        <v>0.02</v>
      </c>
      <c r="F285" s="47">
        <v>0</v>
      </c>
      <c r="G285" s="47">
        <v>0</v>
      </c>
      <c r="H285" s="47">
        <v>0</v>
      </c>
      <c r="I285" s="47">
        <v>0</v>
      </c>
      <c r="J285" s="47">
        <v>0</v>
      </c>
      <c r="K285" s="47">
        <v>0</v>
      </c>
      <c r="L285" s="47">
        <v>0</v>
      </c>
      <c r="M285" s="47">
        <v>0</v>
      </c>
      <c r="N285" s="47">
        <v>0</v>
      </c>
      <c r="O285" s="47">
        <v>0.1</v>
      </c>
      <c r="P285" s="47">
        <v>0</v>
      </c>
      <c r="Q285" s="47">
        <v>0.08</v>
      </c>
      <c r="R285" s="47">
        <v>0</v>
      </c>
      <c r="S285" s="47">
        <v>0</v>
      </c>
      <c r="T285" s="47">
        <v>0</v>
      </c>
      <c r="U285" s="47">
        <v>0</v>
      </c>
      <c r="V285" s="47">
        <v>0</v>
      </c>
      <c r="W285" s="47">
        <v>0</v>
      </c>
      <c r="X285" s="47">
        <v>165.98</v>
      </c>
      <c r="Y285" s="47">
        <v>221.12</v>
      </c>
      <c r="Z285" s="67">
        <v>75.290000000000006</v>
      </c>
      <c r="AA285" s="56"/>
    </row>
    <row r="286" spans="1:27" ht="16.5" x14ac:dyDescent="0.25">
      <c r="A286" s="55"/>
      <c r="B286" s="79">
        <v>6</v>
      </c>
      <c r="C286" s="75">
        <v>7.79</v>
      </c>
      <c r="D286" s="47">
        <v>0</v>
      </c>
      <c r="E286" s="47">
        <v>0</v>
      </c>
      <c r="F286" s="47">
        <v>0</v>
      </c>
      <c r="G286" s="47">
        <v>0</v>
      </c>
      <c r="H286" s="47">
        <v>0</v>
      </c>
      <c r="I286" s="47">
        <v>0</v>
      </c>
      <c r="J286" s="47">
        <v>0</v>
      </c>
      <c r="K286" s="47">
        <v>0</v>
      </c>
      <c r="L286" s="47">
        <v>0</v>
      </c>
      <c r="M286" s="47">
        <v>6.67</v>
      </c>
      <c r="N286" s="47">
        <v>0</v>
      </c>
      <c r="O286" s="47">
        <v>0</v>
      </c>
      <c r="P286" s="47">
        <v>0</v>
      </c>
      <c r="Q286" s="47">
        <v>0</v>
      </c>
      <c r="R286" s="47">
        <v>0</v>
      </c>
      <c r="S286" s="47">
        <v>39.54</v>
      </c>
      <c r="T286" s="47">
        <v>157.21</v>
      </c>
      <c r="U286" s="47">
        <v>85.36</v>
      </c>
      <c r="V286" s="47">
        <v>95.16</v>
      </c>
      <c r="W286" s="47">
        <v>0.01</v>
      </c>
      <c r="X286" s="47">
        <v>48.48</v>
      </c>
      <c r="Y286" s="47">
        <v>276.81</v>
      </c>
      <c r="Z286" s="67">
        <v>132.68</v>
      </c>
      <c r="AA286" s="56"/>
    </row>
    <row r="287" spans="1:27" ht="16.5" x14ac:dyDescent="0.25">
      <c r="A287" s="55"/>
      <c r="B287" s="79">
        <v>7</v>
      </c>
      <c r="C287" s="75">
        <v>0</v>
      </c>
      <c r="D287" s="47">
        <v>0</v>
      </c>
      <c r="E287" s="47">
        <v>0</v>
      </c>
      <c r="F287" s="47">
        <v>0</v>
      </c>
      <c r="G287" s="47">
        <v>0</v>
      </c>
      <c r="H287" s="47">
        <v>0</v>
      </c>
      <c r="I287" s="47">
        <v>0</v>
      </c>
      <c r="J287" s="47">
        <v>0</v>
      </c>
      <c r="K287" s="47">
        <v>0</v>
      </c>
      <c r="L287" s="47">
        <v>0</v>
      </c>
      <c r="M287" s="47">
        <v>5.93</v>
      </c>
      <c r="N287" s="47">
        <v>10.97</v>
      </c>
      <c r="O287" s="47">
        <v>45.08</v>
      </c>
      <c r="P287" s="47">
        <v>17.670000000000002</v>
      </c>
      <c r="Q287" s="47">
        <v>0</v>
      </c>
      <c r="R287" s="47">
        <v>0</v>
      </c>
      <c r="S287" s="47">
        <v>0</v>
      </c>
      <c r="T287" s="47">
        <v>0</v>
      </c>
      <c r="U287" s="47">
        <v>19.96</v>
      </c>
      <c r="V287" s="47">
        <v>37.21</v>
      </c>
      <c r="W287" s="47">
        <v>89.37</v>
      </c>
      <c r="X287" s="47">
        <v>92.38</v>
      </c>
      <c r="Y287" s="47">
        <v>257</v>
      </c>
      <c r="Z287" s="67">
        <v>294.29000000000002</v>
      </c>
      <c r="AA287" s="56"/>
    </row>
    <row r="288" spans="1:27" ht="16.5" x14ac:dyDescent="0.25">
      <c r="A288" s="55"/>
      <c r="B288" s="79">
        <v>8</v>
      </c>
      <c r="C288" s="75">
        <v>34.64</v>
      </c>
      <c r="D288" s="47">
        <v>12.94</v>
      </c>
      <c r="E288" s="47">
        <v>2.7</v>
      </c>
      <c r="F288" s="47">
        <v>0</v>
      </c>
      <c r="G288" s="47">
        <v>0</v>
      </c>
      <c r="H288" s="47">
        <v>0</v>
      </c>
      <c r="I288" s="47">
        <v>0</v>
      </c>
      <c r="J288" s="47">
        <v>0</v>
      </c>
      <c r="K288" s="47">
        <v>0</v>
      </c>
      <c r="L288" s="47">
        <v>0</v>
      </c>
      <c r="M288" s="47">
        <v>0</v>
      </c>
      <c r="N288" s="47">
        <v>0</v>
      </c>
      <c r="O288" s="47">
        <v>0</v>
      </c>
      <c r="P288" s="47">
        <v>0</v>
      </c>
      <c r="Q288" s="47">
        <v>0</v>
      </c>
      <c r="R288" s="47">
        <v>0</v>
      </c>
      <c r="S288" s="47">
        <v>0</v>
      </c>
      <c r="T288" s="47">
        <v>0</v>
      </c>
      <c r="U288" s="47">
        <v>0</v>
      </c>
      <c r="V288" s="47">
        <v>0</v>
      </c>
      <c r="W288" s="47">
        <v>0</v>
      </c>
      <c r="X288" s="47">
        <v>0</v>
      </c>
      <c r="Y288" s="47">
        <v>0</v>
      </c>
      <c r="Z288" s="67">
        <v>57.74</v>
      </c>
      <c r="AA288" s="56"/>
    </row>
    <row r="289" spans="1:27" ht="16.5" x14ac:dyDescent="0.25">
      <c r="A289" s="55"/>
      <c r="B289" s="79">
        <v>9</v>
      </c>
      <c r="C289" s="75">
        <v>53.24</v>
      </c>
      <c r="D289" s="47">
        <v>24.75</v>
      </c>
      <c r="E289" s="47">
        <v>117.87</v>
      </c>
      <c r="F289" s="47">
        <v>83.01</v>
      </c>
      <c r="G289" s="47">
        <v>0</v>
      </c>
      <c r="H289" s="47">
        <v>0</v>
      </c>
      <c r="I289" s="47">
        <v>0</v>
      </c>
      <c r="J289" s="47">
        <v>0</v>
      </c>
      <c r="K289" s="47">
        <v>0</v>
      </c>
      <c r="L289" s="47">
        <v>0</v>
      </c>
      <c r="M289" s="47">
        <v>0</v>
      </c>
      <c r="N289" s="47">
        <v>0</v>
      </c>
      <c r="O289" s="47">
        <v>0</v>
      </c>
      <c r="P289" s="47">
        <v>0</v>
      </c>
      <c r="Q289" s="47">
        <v>0</v>
      </c>
      <c r="R289" s="47">
        <v>0</v>
      </c>
      <c r="S289" s="47">
        <v>0</v>
      </c>
      <c r="T289" s="47">
        <v>0</v>
      </c>
      <c r="U289" s="47">
        <v>0</v>
      </c>
      <c r="V289" s="47">
        <v>0</v>
      </c>
      <c r="W289" s="47">
        <v>9.43</v>
      </c>
      <c r="X289" s="47">
        <v>93.62</v>
      </c>
      <c r="Y289" s="47">
        <v>328.14</v>
      </c>
      <c r="Z289" s="67">
        <v>334.93</v>
      </c>
      <c r="AA289" s="56"/>
    </row>
    <row r="290" spans="1:27" ht="16.5" x14ac:dyDescent="0.25">
      <c r="A290" s="55"/>
      <c r="B290" s="79">
        <v>10</v>
      </c>
      <c r="C290" s="75">
        <v>35.32</v>
      </c>
      <c r="D290" s="47">
        <v>98.57</v>
      </c>
      <c r="E290" s="47">
        <v>228.15</v>
      </c>
      <c r="F290" s="47">
        <v>93.16</v>
      </c>
      <c r="G290" s="47">
        <v>0</v>
      </c>
      <c r="H290" s="47">
        <v>0</v>
      </c>
      <c r="I290" s="47">
        <v>0</v>
      </c>
      <c r="J290" s="47">
        <v>0</v>
      </c>
      <c r="K290" s="47">
        <v>0</v>
      </c>
      <c r="L290" s="47">
        <v>0</v>
      </c>
      <c r="M290" s="47">
        <v>0</v>
      </c>
      <c r="N290" s="47">
        <v>0</v>
      </c>
      <c r="O290" s="47">
        <v>0</v>
      </c>
      <c r="P290" s="47">
        <v>0</v>
      </c>
      <c r="Q290" s="47">
        <v>0</v>
      </c>
      <c r="R290" s="47">
        <v>0</v>
      </c>
      <c r="S290" s="47">
        <v>0</v>
      </c>
      <c r="T290" s="47">
        <v>0</v>
      </c>
      <c r="U290" s="47">
        <v>0</v>
      </c>
      <c r="V290" s="47">
        <v>0</v>
      </c>
      <c r="W290" s="47">
        <v>0</v>
      </c>
      <c r="X290" s="47">
        <v>4.5</v>
      </c>
      <c r="Y290" s="47">
        <v>296.52999999999997</v>
      </c>
      <c r="Z290" s="67">
        <v>297.61</v>
      </c>
      <c r="AA290" s="56"/>
    </row>
    <row r="291" spans="1:27" ht="16.5" x14ac:dyDescent="0.25">
      <c r="A291" s="55"/>
      <c r="B291" s="79">
        <v>11</v>
      </c>
      <c r="C291" s="75">
        <v>83.27</v>
      </c>
      <c r="D291" s="47">
        <v>5.53</v>
      </c>
      <c r="E291" s="47">
        <v>0</v>
      </c>
      <c r="F291" s="47">
        <v>0</v>
      </c>
      <c r="G291" s="47">
        <v>0</v>
      </c>
      <c r="H291" s="47">
        <v>0</v>
      </c>
      <c r="I291" s="47">
        <v>0</v>
      </c>
      <c r="J291" s="47">
        <v>0</v>
      </c>
      <c r="K291" s="47">
        <v>0</v>
      </c>
      <c r="L291" s="47">
        <v>59.8</v>
      </c>
      <c r="M291" s="47">
        <v>22.2</v>
      </c>
      <c r="N291" s="47">
        <v>0.06</v>
      </c>
      <c r="O291" s="47">
        <v>0</v>
      </c>
      <c r="P291" s="47">
        <v>0</v>
      </c>
      <c r="Q291" s="47">
        <v>0</v>
      </c>
      <c r="R291" s="47">
        <v>0</v>
      </c>
      <c r="S291" s="47">
        <v>0</v>
      </c>
      <c r="T291" s="47">
        <v>0</v>
      </c>
      <c r="U291" s="47">
        <v>0</v>
      </c>
      <c r="V291" s="47">
        <v>0</v>
      </c>
      <c r="W291" s="47">
        <v>1.82</v>
      </c>
      <c r="X291" s="47">
        <v>180.44</v>
      </c>
      <c r="Y291" s="47">
        <v>335.73</v>
      </c>
      <c r="Z291" s="67">
        <v>102.02</v>
      </c>
      <c r="AA291" s="56"/>
    </row>
    <row r="292" spans="1:27" ht="16.5" x14ac:dyDescent="0.25">
      <c r="A292" s="55"/>
      <c r="B292" s="79">
        <v>12</v>
      </c>
      <c r="C292" s="75">
        <v>0</v>
      </c>
      <c r="D292" s="47">
        <v>0</v>
      </c>
      <c r="E292" s="47">
        <v>0</v>
      </c>
      <c r="F292" s="47">
        <v>0</v>
      </c>
      <c r="G292" s="47">
        <v>0</v>
      </c>
      <c r="H292" s="47">
        <v>0</v>
      </c>
      <c r="I292" s="47">
        <v>0</v>
      </c>
      <c r="J292" s="47">
        <v>0</v>
      </c>
      <c r="K292" s="47">
        <v>0</v>
      </c>
      <c r="L292" s="47">
        <v>0</v>
      </c>
      <c r="M292" s="47">
        <v>0</v>
      </c>
      <c r="N292" s="47">
        <v>61.86</v>
      </c>
      <c r="O292" s="47">
        <v>52.61</v>
      </c>
      <c r="P292" s="47">
        <v>2.2000000000000002</v>
      </c>
      <c r="Q292" s="47">
        <v>0</v>
      </c>
      <c r="R292" s="47">
        <v>0</v>
      </c>
      <c r="S292" s="47">
        <v>0</v>
      </c>
      <c r="T292" s="47">
        <v>0</v>
      </c>
      <c r="U292" s="47">
        <v>0</v>
      </c>
      <c r="V292" s="47">
        <v>0</v>
      </c>
      <c r="W292" s="47">
        <v>0</v>
      </c>
      <c r="X292" s="47">
        <v>4.92</v>
      </c>
      <c r="Y292" s="47">
        <v>215.87</v>
      </c>
      <c r="Z292" s="67">
        <v>94.9</v>
      </c>
      <c r="AA292" s="56"/>
    </row>
    <row r="293" spans="1:27" ht="16.5" x14ac:dyDescent="0.25">
      <c r="A293" s="55"/>
      <c r="B293" s="79">
        <v>13</v>
      </c>
      <c r="C293" s="75">
        <v>86.11</v>
      </c>
      <c r="D293" s="47">
        <v>0</v>
      </c>
      <c r="E293" s="47">
        <v>0</v>
      </c>
      <c r="F293" s="47">
        <v>0</v>
      </c>
      <c r="G293" s="47">
        <v>0</v>
      </c>
      <c r="H293" s="47">
        <v>0</v>
      </c>
      <c r="I293" s="47">
        <v>0</v>
      </c>
      <c r="J293" s="47">
        <v>0</v>
      </c>
      <c r="K293" s="47">
        <v>0</v>
      </c>
      <c r="L293" s="47">
        <v>0</v>
      </c>
      <c r="M293" s="47">
        <v>0</v>
      </c>
      <c r="N293" s="47">
        <v>0</v>
      </c>
      <c r="O293" s="47">
        <v>0</v>
      </c>
      <c r="P293" s="47">
        <v>0</v>
      </c>
      <c r="Q293" s="47">
        <v>0</v>
      </c>
      <c r="R293" s="47">
        <v>0</v>
      </c>
      <c r="S293" s="47">
        <v>0</v>
      </c>
      <c r="T293" s="47">
        <v>0</v>
      </c>
      <c r="U293" s="47">
        <v>0</v>
      </c>
      <c r="V293" s="47">
        <v>0</v>
      </c>
      <c r="W293" s="47">
        <v>0</v>
      </c>
      <c r="X293" s="47">
        <v>12.09</v>
      </c>
      <c r="Y293" s="47">
        <v>0</v>
      </c>
      <c r="Z293" s="67">
        <v>0</v>
      </c>
      <c r="AA293" s="56"/>
    </row>
    <row r="294" spans="1:27" ht="16.5" x14ac:dyDescent="0.25">
      <c r="A294" s="55"/>
      <c r="B294" s="79">
        <v>14</v>
      </c>
      <c r="C294" s="75">
        <v>18.059999999999999</v>
      </c>
      <c r="D294" s="47">
        <v>12.32</v>
      </c>
      <c r="E294" s="47">
        <v>0</v>
      </c>
      <c r="F294" s="47">
        <v>0</v>
      </c>
      <c r="G294" s="47">
        <v>0</v>
      </c>
      <c r="H294" s="47">
        <v>0</v>
      </c>
      <c r="I294" s="47">
        <v>0</v>
      </c>
      <c r="J294" s="47">
        <v>0</v>
      </c>
      <c r="K294" s="47">
        <v>31.16</v>
      </c>
      <c r="L294" s="47">
        <v>91.73</v>
      </c>
      <c r="M294" s="47">
        <v>90.38</v>
      </c>
      <c r="N294" s="47">
        <v>89.24</v>
      </c>
      <c r="O294" s="47">
        <v>68.92</v>
      </c>
      <c r="P294" s="47">
        <v>35.020000000000003</v>
      </c>
      <c r="Q294" s="47">
        <v>6.82</v>
      </c>
      <c r="R294" s="47">
        <v>0</v>
      </c>
      <c r="S294" s="47">
        <v>21.75</v>
      </c>
      <c r="T294" s="47">
        <v>0</v>
      </c>
      <c r="U294" s="47">
        <v>0.39</v>
      </c>
      <c r="V294" s="47">
        <v>67.27</v>
      </c>
      <c r="W294" s="47">
        <v>72.16</v>
      </c>
      <c r="X294" s="47">
        <v>188.21</v>
      </c>
      <c r="Y294" s="47">
        <v>182.58</v>
      </c>
      <c r="Z294" s="67">
        <v>155.9</v>
      </c>
      <c r="AA294" s="56"/>
    </row>
    <row r="295" spans="1:27" ht="16.5" x14ac:dyDescent="0.25">
      <c r="A295" s="55"/>
      <c r="B295" s="79">
        <v>15</v>
      </c>
      <c r="C295" s="75">
        <v>36.85</v>
      </c>
      <c r="D295" s="47">
        <v>0</v>
      </c>
      <c r="E295" s="47">
        <v>0</v>
      </c>
      <c r="F295" s="47">
        <v>0</v>
      </c>
      <c r="G295" s="47">
        <v>0</v>
      </c>
      <c r="H295" s="47">
        <v>0</v>
      </c>
      <c r="I295" s="47">
        <v>0</v>
      </c>
      <c r="J295" s="47">
        <v>0</v>
      </c>
      <c r="K295" s="47">
        <v>0</v>
      </c>
      <c r="L295" s="47">
        <v>31.72</v>
      </c>
      <c r="M295" s="47">
        <v>44.62</v>
      </c>
      <c r="N295" s="47">
        <v>91.77</v>
      </c>
      <c r="O295" s="47">
        <v>110.15</v>
      </c>
      <c r="P295" s="47">
        <v>75.37</v>
      </c>
      <c r="Q295" s="47">
        <v>15.3</v>
      </c>
      <c r="R295" s="47">
        <v>47.43</v>
      </c>
      <c r="S295" s="47">
        <v>49.69</v>
      </c>
      <c r="T295" s="47">
        <v>0.15</v>
      </c>
      <c r="U295" s="47">
        <v>0</v>
      </c>
      <c r="V295" s="47">
        <v>0</v>
      </c>
      <c r="W295" s="47">
        <v>0</v>
      </c>
      <c r="X295" s="47">
        <v>95.81</v>
      </c>
      <c r="Y295" s="47">
        <v>26.96</v>
      </c>
      <c r="Z295" s="67">
        <v>11.43</v>
      </c>
      <c r="AA295" s="56"/>
    </row>
    <row r="296" spans="1:27" ht="16.5" x14ac:dyDescent="0.25">
      <c r="A296" s="55"/>
      <c r="B296" s="79">
        <v>16</v>
      </c>
      <c r="C296" s="75">
        <v>86.43</v>
      </c>
      <c r="D296" s="47">
        <v>38.450000000000003</v>
      </c>
      <c r="E296" s="47">
        <v>10.27</v>
      </c>
      <c r="F296" s="47">
        <v>0</v>
      </c>
      <c r="G296" s="47">
        <v>0</v>
      </c>
      <c r="H296" s="47">
        <v>0</v>
      </c>
      <c r="I296" s="47">
        <v>0</v>
      </c>
      <c r="J296" s="47">
        <v>0</v>
      </c>
      <c r="K296" s="47">
        <v>0</v>
      </c>
      <c r="L296" s="47">
        <v>0</v>
      </c>
      <c r="M296" s="47">
        <v>0</v>
      </c>
      <c r="N296" s="47">
        <v>0</v>
      </c>
      <c r="O296" s="47">
        <v>0</v>
      </c>
      <c r="P296" s="47">
        <v>0</v>
      </c>
      <c r="Q296" s="47">
        <v>0</v>
      </c>
      <c r="R296" s="47">
        <v>0</v>
      </c>
      <c r="S296" s="47">
        <v>19.12</v>
      </c>
      <c r="T296" s="47">
        <v>0</v>
      </c>
      <c r="U296" s="47">
        <v>0</v>
      </c>
      <c r="V296" s="47">
        <v>0</v>
      </c>
      <c r="W296" s="47">
        <v>0</v>
      </c>
      <c r="X296" s="47">
        <v>0</v>
      </c>
      <c r="Y296" s="47">
        <v>136.28</v>
      </c>
      <c r="Z296" s="67">
        <v>119.46</v>
      </c>
      <c r="AA296" s="56"/>
    </row>
    <row r="297" spans="1:27" ht="16.5" x14ac:dyDescent="0.25">
      <c r="A297" s="55"/>
      <c r="B297" s="79">
        <v>17</v>
      </c>
      <c r="C297" s="75">
        <v>60.54</v>
      </c>
      <c r="D297" s="47">
        <v>30.71</v>
      </c>
      <c r="E297" s="47">
        <v>24.56</v>
      </c>
      <c r="F297" s="47">
        <v>0</v>
      </c>
      <c r="G297" s="47">
        <v>0</v>
      </c>
      <c r="H297" s="47">
        <v>0</v>
      </c>
      <c r="I297" s="47">
        <v>0</v>
      </c>
      <c r="J297" s="47">
        <v>0</v>
      </c>
      <c r="K297" s="47">
        <v>0</v>
      </c>
      <c r="L297" s="47">
        <v>0</v>
      </c>
      <c r="M297" s="47">
        <v>0</v>
      </c>
      <c r="N297" s="47">
        <v>0</v>
      </c>
      <c r="O297" s="47">
        <v>0</v>
      </c>
      <c r="P297" s="47">
        <v>0</v>
      </c>
      <c r="Q297" s="47">
        <v>0</v>
      </c>
      <c r="R297" s="47">
        <v>0</v>
      </c>
      <c r="S297" s="47">
        <v>0</v>
      </c>
      <c r="T297" s="47">
        <v>0</v>
      </c>
      <c r="U297" s="47">
        <v>0</v>
      </c>
      <c r="V297" s="47">
        <v>0</v>
      </c>
      <c r="W297" s="47">
        <v>0</v>
      </c>
      <c r="X297" s="47">
        <v>2.39</v>
      </c>
      <c r="Y297" s="47">
        <v>113.15</v>
      </c>
      <c r="Z297" s="67">
        <v>250.54</v>
      </c>
      <c r="AA297" s="56"/>
    </row>
    <row r="298" spans="1:27" ht="16.5" x14ac:dyDescent="0.25">
      <c r="A298" s="55"/>
      <c r="B298" s="79">
        <v>18</v>
      </c>
      <c r="C298" s="75">
        <v>234.91</v>
      </c>
      <c r="D298" s="47">
        <v>215.11</v>
      </c>
      <c r="E298" s="47">
        <v>217.17</v>
      </c>
      <c r="F298" s="47">
        <v>180.62</v>
      </c>
      <c r="G298" s="47">
        <v>0</v>
      </c>
      <c r="H298" s="47">
        <v>0</v>
      </c>
      <c r="I298" s="47">
        <v>0</v>
      </c>
      <c r="J298" s="47">
        <v>0</v>
      </c>
      <c r="K298" s="47">
        <v>0</v>
      </c>
      <c r="L298" s="47">
        <v>0</v>
      </c>
      <c r="M298" s="47">
        <v>0</v>
      </c>
      <c r="N298" s="47">
        <v>0.11</v>
      </c>
      <c r="O298" s="47">
        <v>0</v>
      </c>
      <c r="P298" s="47">
        <v>0</v>
      </c>
      <c r="Q298" s="47">
        <v>0</v>
      </c>
      <c r="R298" s="47">
        <v>0</v>
      </c>
      <c r="S298" s="47">
        <v>0</v>
      </c>
      <c r="T298" s="47">
        <v>0</v>
      </c>
      <c r="U298" s="47">
        <v>0</v>
      </c>
      <c r="V298" s="47">
        <v>65.97</v>
      </c>
      <c r="W298" s="47">
        <v>0</v>
      </c>
      <c r="X298" s="47">
        <v>0</v>
      </c>
      <c r="Y298" s="47">
        <v>121.83</v>
      </c>
      <c r="Z298" s="67">
        <v>303.41000000000003</v>
      </c>
      <c r="AA298" s="56"/>
    </row>
    <row r="299" spans="1:27" ht="16.5" x14ac:dyDescent="0.25">
      <c r="A299" s="55"/>
      <c r="B299" s="79">
        <v>19</v>
      </c>
      <c r="C299" s="75">
        <v>231.36</v>
      </c>
      <c r="D299" s="47">
        <v>264.33999999999997</v>
      </c>
      <c r="E299" s="47">
        <v>145.38</v>
      </c>
      <c r="F299" s="47">
        <v>224.63</v>
      </c>
      <c r="G299" s="47">
        <v>0</v>
      </c>
      <c r="H299" s="47">
        <v>0</v>
      </c>
      <c r="I299" s="47">
        <v>0</v>
      </c>
      <c r="J299" s="47">
        <v>0</v>
      </c>
      <c r="K299" s="47">
        <v>0</v>
      </c>
      <c r="L299" s="47">
        <v>17.77</v>
      </c>
      <c r="M299" s="47">
        <v>3.24</v>
      </c>
      <c r="N299" s="47">
        <v>25.07</v>
      </c>
      <c r="O299" s="47">
        <v>48.89</v>
      </c>
      <c r="P299" s="47">
        <v>16.21</v>
      </c>
      <c r="Q299" s="47">
        <v>105.85</v>
      </c>
      <c r="R299" s="47">
        <v>30.84</v>
      </c>
      <c r="S299" s="47">
        <v>75.64</v>
      </c>
      <c r="T299" s="47">
        <v>0</v>
      </c>
      <c r="U299" s="47">
        <v>0</v>
      </c>
      <c r="V299" s="47">
        <v>242.8</v>
      </c>
      <c r="W299" s="47">
        <v>636.80999999999995</v>
      </c>
      <c r="X299" s="47">
        <v>491.32</v>
      </c>
      <c r="Y299" s="47">
        <v>183.71</v>
      </c>
      <c r="Z299" s="67">
        <v>84.65</v>
      </c>
      <c r="AA299" s="56"/>
    </row>
    <row r="300" spans="1:27" ht="16.5" x14ac:dyDescent="0.25">
      <c r="A300" s="55"/>
      <c r="B300" s="79">
        <v>20</v>
      </c>
      <c r="C300" s="75">
        <v>75.67</v>
      </c>
      <c r="D300" s="47">
        <v>78.03</v>
      </c>
      <c r="E300" s="47">
        <v>52.48</v>
      </c>
      <c r="F300" s="47">
        <v>12.63</v>
      </c>
      <c r="G300" s="47">
        <v>0</v>
      </c>
      <c r="H300" s="47">
        <v>0</v>
      </c>
      <c r="I300" s="47">
        <v>0</v>
      </c>
      <c r="J300" s="47">
        <v>0</v>
      </c>
      <c r="K300" s="47">
        <v>15.82</v>
      </c>
      <c r="L300" s="47">
        <v>339.34</v>
      </c>
      <c r="M300" s="47">
        <v>314.62</v>
      </c>
      <c r="N300" s="47">
        <v>406.36</v>
      </c>
      <c r="O300" s="47">
        <v>393.48</v>
      </c>
      <c r="P300" s="47">
        <v>134.59</v>
      </c>
      <c r="Q300" s="47">
        <v>18.850000000000001</v>
      </c>
      <c r="R300" s="47">
        <v>75.59</v>
      </c>
      <c r="S300" s="47">
        <v>142.58000000000001</v>
      </c>
      <c r="T300" s="47">
        <v>15.96</v>
      </c>
      <c r="U300" s="47">
        <v>0</v>
      </c>
      <c r="V300" s="47">
        <v>0</v>
      </c>
      <c r="W300" s="47">
        <v>559.84</v>
      </c>
      <c r="X300" s="47">
        <v>282.33</v>
      </c>
      <c r="Y300" s="47">
        <v>324.08</v>
      </c>
      <c r="Z300" s="67">
        <v>31.19</v>
      </c>
      <c r="AA300" s="56"/>
    </row>
    <row r="301" spans="1:27" ht="16.5" x14ac:dyDescent="0.25">
      <c r="A301" s="55"/>
      <c r="B301" s="79">
        <v>21</v>
      </c>
      <c r="C301" s="75">
        <v>0</v>
      </c>
      <c r="D301" s="47">
        <v>0</v>
      </c>
      <c r="E301" s="47">
        <v>0</v>
      </c>
      <c r="F301" s="47">
        <v>0</v>
      </c>
      <c r="G301" s="47">
        <v>0</v>
      </c>
      <c r="H301" s="47">
        <v>0</v>
      </c>
      <c r="I301" s="47">
        <v>0</v>
      </c>
      <c r="J301" s="47">
        <v>0</v>
      </c>
      <c r="K301" s="47">
        <v>0</v>
      </c>
      <c r="L301" s="47">
        <v>0</v>
      </c>
      <c r="M301" s="47">
        <v>0</v>
      </c>
      <c r="N301" s="47">
        <v>0</v>
      </c>
      <c r="O301" s="47">
        <v>0</v>
      </c>
      <c r="P301" s="47">
        <v>0</v>
      </c>
      <c r="Q301" s="47">
        <v>0</v>
      </c>
      <c r="R301" s="47">
        <v>0</v>
      </c>
      <c r="S301" s="47">
        <v>0</v>
      </c>
      <c r="T301" s="47">
        <v>0</v>
      </c>
      <c r="U301" s="47">
        <v>0</v>
      </c>
      <c r="V301" s="47">
        <v>0</v>
      </c>
      <c r="W301" s="47">
        <v>0</v>
      </c>
      <c r="X301" s="47">
        <v>0</v>
      </c>
      <c r="Y301" s="47">
        <v>99.32</v>
      </c>
      <c r="Z301" s="67">
        <v>0</v>
      </c>
      <c r="AA301" s="56"/>
    </row>
    <row r="302" spans="1:27" ht="16.5" x14ac:dyDescent="0.25">
      <c r="A302" s="55"/>
      <c r="B302" s="79">
        <v>22</v>
      </c>
      <c r="C302" s="75">
        <v>13.01</v>
      </c>
      <c r="D302" s="47">
        <v>6.09</v>
      </c>
      <c r="E302" s="47">
        <v>8.17</v>
      </c>
      <c r="F302" s="47">
        <v>0</v>
      </c>
      <c r="G302" s="47">
        <v>0</v>
      </c>
      <c r="H302" s="47">
        <v>0</v>
      </c>
      <c r="I302" s="47">
        <v>0</v>
      </c>
      <c r="J302" s="47">
        <v>0</v>
      </c>
      <c r="K302" s="47">
        <v>0</v>
      </c>
      <c r="L302" s="47">
        <v>0</v>
      </c>
      <c r="M302" s="47">
        <v>12.66</v>
      </c>
      <c r="N302" s="47">
        <v>36.47</v>
      </c>
      <c r="O302" s="47">
        <v>44.14</v>
      </c>
      <c r="P302" s="47">
        <v>0</v>
      </c>
      <c r="Q302" s="47">
        <v>44.4</v>
      </c>
      <c r="R302" s="47">
        <v>35.159999999999997</v>
      </c>
      <c r="S302" s="47">
        <v>0</v>
      </c>
      <c r="T302" s="47">
        <v>0</v>
      </c>
      <c r="U302" s="47">
        <v>0</v>
      </c>
      <c r="V302" s="47">
        <v>0.44</v>
      </c>
      <c r="W302" s="47">
        <v>35.82</v>
      </c>
      <c r="X302" s="47">
        <v>80.16</v>
      </c>
      <c r="Y302" s="47">
        <v>205.34</v>
      </c>
      <c r="Z302" s="67">
        <v>17.489999999999998</v>
      </c>
      <c r="AA302" s="56"/>
    </row>
    <row r="303" spans="1:27" ht="16.5" x14ac:dyDescent="0.25">
      <c r="A303" s="55"/>
      <c r="B303" s="79">
        <v>23</v>
      </c>
      <c r="C303" s="75">
        <v>0.02</v>
      </c>
      <c r="D303" s="47">
        <v>0</v>
      </c>
      <c r="E303" s="47">
        <v>0</v>
      </c>
      <c r="F303" s="47">
        <v>0</v>
      </c>
      <c r="G303" s="47">
        <v>0</v>
      </c>
      <c r="H303" s="47">
        <v>0</v>
      </c>
      <c r="I303" s="47">
        <v>0</v>
      </c>
      <c r="J303" s="47">
        <v>0</v>
      </c>
      <c r="K303" s="47">
        <v>0</v>
      </c>
      <c r="L303" s="47">
        <v>0</v>
      </c>
      <c r="M303" s="47">
        <v>0</v>
      </c>
      <c r="N303" s="47">
        <v>0</v>
      </c>
      <c r="O303" s="47">
        <v>0</v>
      </c>
      <c r="P303" s="47">
        <v>0</v>
      </c>
      <c r="Q303" s="47">
        <v>0</v>
      </c>
      <c r="R303" s="47">
        <v>0</v>
      </c>
      <c r="S303" s="47">
        <v>0</v>
      </c>
      <c r="T303" s="47">
        <v>0</v>
      </c>
      <c r="U303" s="47">
        <v>0</v>
      </c>
      <c r="V303" s="47">
        <v>0</v>
      </c>
      <c r="W303" s="47">
        <v>0</v>
      </c>
      <c r="X303" s="47">
        <v>54.51</v>
      </c>
      <c r="Y303" s="47">
        <v>160.01</v>
      </c>
      <c r="Z303" s="67">
        <v>299.37</v>
      </c>
      <c r="AA303" s="56"/>
    </row>
    <row r="304" spans="1:27" ht="16.5" x14ac:dyDescent="0.25">
      <c r="A304" s="55"/>
      <c r="B304" s="79">
        <v>24</v>
      </c>
      <c r="C304" s="75">
        <v>4.2699999999999996</v>
      </c>
      <c r="D304" s="47">
        <v>0</v>
      </c>
      <c r="E304" s="47">
        <v>0</v>
      </c>
      <c r="F304" s="47">
        <v>0</v>
      </c>
      <c r="G304" s="47">
        <v>0</v>
      </c>
      <c r="H304" s="47">
        <v>0</v>
      </c>
      <c r="I304" s="47">
        <v>0</v>
      </c>
      <c r="J304" s="47">
        <v>0</v>
      </c>
      <c r="K304" s="47">
        <v>0</v>
      </c>
      <c r="L304" s="47">
        <v>0</v>
      </c>
      <c r="M304" s="47">
        <v>0</v>
      </c>
      <c r="N304" s="47">
        <v>0</v>
      </c>
      <c r="O304" s="47">
        <v>0</v>
      </c>
      <c r="P304" s="47">
        <v>0</v>
      </c>
      <c r="Q304" s="47">
        <v>0</v>
      </c>
      <c r="R304" s="47">
        <v>0</v>
      </c>
      <c r="S304" s="47">
        <v>0</v>
      </c>
      <c r="T304" s="47">
        <v>0</v>
      </c>
      <c r="U304" s="47">
        <v>0</v>
      </c>
      <c r="V304" s="47">
        <v>0</v>
      </c>
      <c r="W304" s="47">
        <v>0</v>
      </c>
      <c r="X304" s="47">
        <v>0.93</v>
      </c>
      <c r="Y304" s="47">
        <v>182.01</v>
      </c>
      <c r="Z304" s="67">
        <v>32.700000000000003</v>
      </c>
      <c r="AA304" s="56"/>
    </row>
    <row r="305" spans="1:27" ht="16.5" x14ac:dyDescent="0.25">
      <c r="A305" s="55"/>
      <c r="B305" s="79">
        <v>25</v>
      </c>
      <c r="C305" s="75">
        <v>10.16</v>
      </c>
      <c r="D305" s="47">
        <v>0</v>
      </c>
      <c r="E305" s="47">
        <v>0</v>
      </c>
      <c r="F305" s="47">
        <v>0</v>
      </c>
      <c r="G305" s="47">
        <v>0</v>
      </c>
      <c r="H305" s="47">
        <v>0</v>
      </c>
      <c r="I305" s="47">
        <v>0</v>
      </c>
      <c r="J305" s="47">
        <v>0</v>
      </c>
      <c r="K305" s="47">
        <v>0</v>
      </c>
      <c r="L305" s="47">
        <v>0</v>
      </c>
      <c r="M305" s="47">
        <v>0</v>
      </c>
      <c r="N305" s="47">
        <v>0</v>
      </c>
      <c r="O305" s="47">
        <v>0</v>
      </c>
      <c r="P305" s="47">
        <v>0</v>
      </c>
      <c r="Q305" s="47">
        <v>0</v>
      </c>
      <c r="R305" s="47">
        <v>0</v>
      </c>
      <c r="S305" s="47">
        <v>0</v>
      </c>
      <c r="T305" s="47">
        <v>0</v>
      </c>
      <c r="U305" s="47">
        <v>0</v>
      </c>
      <c r="V305" s="47">
        <v>14.57</v>
      </c>
      <c r="W305" s="47">
        <v>29.76</v>
      </c>
      <c r="X305" s="47">
        <v>208.32</v>
      </c>
      <c r="Y305" s="47">
        <v>282.51</v>
      </c>
      <c r="Z305" s="67">
        <v>216.25</v>
      </c>
      <c r="AA305" s="56"/>
    </row>
    <row r="306" spans="1:27" ht="16.5" x14ac:dyDescent="0.25">
      <c r="A306" s="55"/>
      <c r="B306" s="79">
        <v>26</v>
      </c>
      <c r="C306" s="75">
        <v>33.82</v>
      </c>
      <c r="D306" s="47">
        <v>1.21</v>
      </c>
      <c r="E306" s="47">
        <v>0</v>
      </c>
      <c r="F306" s="47">
        <v>0</v>
      </c>
      <c r="G306" s="47">
        <v>0</v>
      </c>
      <c r="H306" s="47">
        <v>0</v>
      </c>
      <c r="I306" s="47">
        <v>0</v>
      </c>
      <c r="J306" s="47">
        <v>0</v>
      </c>
      <c r="K306" s="47">
        <v>0</v>
      </c>
      <c r="L306" s="47">
        <v>0</v>
      </c>
      <c r="M306" s="47">
        <v>0</v>
      </c>
      <c r="N306" s="47">
        <v>0.39</v>
      </c>
      <c r="O306" s="47">
        <v>0</v>
      </c>
      <c r="P306" s="47">
        <v>0</v>
      </c>
      <c r="Q306" s="47">
        <v>0</v>
      </c>
      <c r="R306" s="47">
        <v>0</v>
      </c>
      <c r="S306" s="47">
        <v>0</v>
      </c>
      <c r="T306" s="47">
        <v>0</v>
      </c>
      <c r="U306" s="47">
        <v>0</v>
      </c>
      <c r="V306" s="47">
        <v>0</v>
      </c>
      <c r="W306" s="47">
        <v>0</v>
      </c>
      <c r="X306" s="47">
        <v>117.72</v>
      </c>
      <c r="Y306" s="47">
        <v>201.97</v>
      </c>
      <c r="Z306" s="67">
        <v>56.13</v>
      </c>
      <c r="AA306" s="56"/>
    </row>
    <row r="307" spans="1:27" ht="16.5" x14ac:dyDescent="0.25">
      <c r="A307" s="55"/>
      <c r="B307" s="79">
        <v>27</v>
      </c>
      <c r="C307" s="75">
        <v>34.549999999999997</v>
      </c>
      <c r="D307" s="47">
        <v>12.54</v>
      </c>
      <c r="E307" s="47">
        <v>6.37</v>
      </c>
      <c r="F307" s="47">
        <v>0</v>
      </c>
      <c r="G307" s="47">
        <v>0</v>
      </c>
      <c r="H307" s="47">
        <v>0</v>
      </c>
      <c r="I307" s="47">
        <v>0</v>
      </c>
      <c r="J307" s="47">
        <v>0</v>
      </c>
      <c r="K307" s="47">
        <v>0</v>
      </c>
      <c r="L307" s="47">
        <v>0</v>
      </c>
      <c r="M307" s="47">
        <v>0</v>
      </c>
      <c r="N307" s="47">
        <v>0</v>
      </c>
      <c r="O307" s="47">
        <v>0</v>
      </c>
      <c r="P307" s="47">
        <v>0</v>
      </c>
      <c r="Q307" s="47">
        <v>0</v>
      </c>
      <c r="R307" s="47">
        <v>0</v>
      </c>
      <c r="S307" s="47">
        <v>0</v>
      </c>
      <c r="T307" s="47">
        <v>0</v>
      </c>
      <c r="U307" s="47">
        <v>0</v>
      </c>
      <c r="V307" s="47">
        <v>0</v>
      </c>
      <c r="W307" s="47">
        <v>66.62</v>
      </c>
      <c r="X307" s="47">
        <v>116.03</v>
      </c>
      <c r="Y307" s="47">
        <v>174.94</v>
      </c>
      <c r="Z307" s="67">
        <v>63.39</v>
      </c>
      <c r="AA307" s="56"/>
    </row>
    <row r="308" spans="1:27" ht="16.5" x14ac:dyDescent="0.25">
      <c r="A308" s="55"/>
      <c r="B308" s="79">
        <v>28</v>
      </c>
      <c r="C308" s="75">
        <v>0</v>
      </c>
      <c r="D308" s="47">
        <v>0</v>
      </c>
      <c r="E308" s="47">
        <v>0</v>
      </c>
      <c r="F308" s="47">
        <v>0</v>
      </c>
      <c r="G308" s="47">
        <v>0</v>
      </c>
      <c r="H308" s="47">
        <v>0</v>
      </c>
      <c r="I308" s="47">
        <v>0</v>
      </c>
      <c r="J308" s="47">
        <v>0</v>
      </c>
      <c r="K308" s="47">
        <v>0</v>
      </c>
      <c r="L308" s="47">
        <v>0</v>
      </c>
      <c r="M308" s="47">
        <v>0</v>
      </c>
      <c r="N308" s="47">
        <v>0</v>
      </c>
      <c r="O308" s="47">
        <v>0</v>
      </c>
      <c r="P308" s="47">
        <v>0</v>
      </c>
      <c r="Q308" s="47">
        <v>0</v>
      </c>
      <c r="R308" s="47">
        <v>0</v>
      </c>
      <c r="S308" s="47">
        <v>0</v>
      </c>
      <c r="T308" s="47">
        <v>0</v>
      </c>
      <c r="U308" s="47">
        <v>0</v>
      </c>
      <c r="V308" s="47">
        <v>0</v>
      </c>
      <c r="W308" s="47">
        <v>0</v>
      </c>
      <c r="X308" s="47">
        <v>0</v>
      </c>
      <c r="Y308" s="47">
        <v>0</v>
      </c>
      <c r="Z308" s="67">
        <v>0</v>
      </c>
      <c r="AA308" s="56"/>
    </row>
    <row r="309" spans="1:27" ht="16.5" x14ac:dyDescent="0.25">
      <c r="A309" s="55"/>
      <c r="B309" s="79">
        <v>29</v>
      </c>
      <c r="C309" s="75">
        <v>0</v>
      </c>
      <c r="D309" s="47">
        <v>0</v>
      </c>
      <c r="E309" s="47">
        <v>0</v>
      </c>
      <c r="F309" s="47">
        <v>0</v>
      </c>
      <c r="G309" s="47">
        <v>0</v>
      </c>
      <c r="H309" s="47">
        <v>0</v>
      </c>
      <c r="I309" s="47">
        <v>0</v>
      </c>
      <c r="J309" s="47">
        <v>0</v>
      </c>
      <c r="K309" s="47">
        <v>0</v>
      </c>
      <c r="L309" s="47">
        <v>0</v>
      </c>
      <c r="M309" s="47">
        <v>0</v>
      </c>
      <c r="N309" s="47">
        <v>0</v>
      </c>
      <c r="O309" s="47">
        <v>0</v>
      </c>
      <c r="P309" s="47">
        <v>0</v>
      </c>
      <c r="Q309" s="47">
        <v>0</v>
      </c>
      <c r="R309" s="47">
        <v>0</v>
      </c>
      <c r="S309" s="47">
        <v>0</v>
      </c>
      <c r="T309" s="47">
        <v>0</v>
      </c>
      <c r="U309" s="47">
        <v>0</v>
      </c>
      <c r="V309" s="47">
        <v>0</v>
      </c>
      <c r="W309" s="47">
        <v>0</v>
      </c>
      <c r="X309" s="47">
        <v>0</v>
      </c>
      <c r="Y309" s="47">
        <v>12.36</v>
      </c>
      <c r="Z309" s="67">
        <v>0.01</v>
      </c>
      <c r="AA309" s="56"/>
    </row>
    <row r="310" spans="1:27" ht="16.5" x14ac:dyDescent="0.25">
      <c r="A310" s="55"/>
      <c r="B310" s="79">
        <v>30</v>
      </c>
      <c r="C310" s="75">
        <v>53.02</v>
      </c>
      <c r="D310" s="47">
        <v>210.8</v>
      </c>
      <c r="E310" s="47">
        <v>26.79</v>
      </c>
      <c r="F310" s="47">
        <v>0</v>
      </c>
      <c r="G310" s="47">
        <v>0</v>
      </c>
      <c r="H310" s="47">
        <v>0</v>
      </c>
      <c r="I310" s="47">
        <v>0</v>
      </c>
      <c r="J310" s="47">
        <v>0</v>
      </c>
      <c r="K310" s="47">
        <v>0</v>
      </c>
      <c r="L310" s="47">
        <v>0</v>
      </c>
      <c r="M310" s="47">
        <v>0</v>
      </c>
      <c r="N310" s="47">
        <v>0</v>
      </c>
      <c r="O310" s="47">
        <v>0</v>
      </c>
      <c r="P310" s="47">
        <v>0</v>
      </c>
      <c r="Q310" s="47">
        <v>0</v>
      </c>
      <c r="R310" s="47">
        <v>0</v>
      </c>
      <c r="S310" s="47">
        <v>0</v>
      </c>
      <c r="T310" s="47">
        <v>0</v>
      </c>
      <c r="U310" s="47">
        <v>0</v>
      </c>
      <c r="V310" s="47">
        <v>0</v>
      </c>
      <c r="W310" s="47">
        <v>0</v>
      </c>
      <c r="X310" s="47">
        <v>0</v>
      </c>
      <c r="Y310" s="47">
        <v>0</v>
      </c>
      <c r="Z310" s="67">
        <v>46.75</v>
      </c>
      <c r="AA310" s="56"/>
    </row>
    <row r="311" spans="1:27" ht="17.25" hidden="1" thickBot="1" x14ac:dyDescent="0.3">
      <c r="A311" s="55"/>
      <c r="B311" s="80">
        <v>31</v>
      </c>
      <c r="C311" s="76"/>
      <c r="D311" s="68"/>
      <c r="E311" s="68"/>
      <c r="F311" s="68"/>
      <c r="G311" s="68"/>
      <c r="H311" s="68"/>
      <c r="I311" s="68"/>
      <c r="J311" s="68"/>
      <c r="K311" s="68"/>
      <c r="L311" s="68"/>
      <c r="M311" s="68"/>
      <c r="N311" s="68"/>
      <c r="O311" s="68"/>
      <c r="P311" s="68"/>
      <c r="Q311" s="68"/>
      <c r="R311" s="68"/>
      <c r="S311" s="68"/>
      <c r="T311" s="68"/>
      <c r="U311" s="68"/>
      <c r="V311" s="68"/>
      <c r="W311" s="68"/>
      <c r="X311" s="68"/>
      <c r="Y311" s="68"/>
      <c r="Z311" s="69"/>
      <c r="AA311" s="56"/>
    </row>
    <row r="312" spans="1:27" ht="16.5" x14ac:dyDescent="0.25">
      <c r="A312" s="55"/>
      <c r="B312" s="156"/>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c r="AA312" s="56"/>
    </row>
    <row r="313" spans="1:27" ht="17.25" thickBot="1" x14ac:dyDescent="0.3">
      <c r="A313" s="55"/>
      <c r="B313" s="156"/>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c r="AA313" s="56"/>
    </row>
    <row r="314" spans="1:27" ht="16.5" thickBot="1" x14ac:dyDescent="0.3">
      <c r="A314" s="55"/>
      <c r="B314" s="158"/>
      <c r="C314" s="159"/>
      <c r="D314" s="159"/>
      <c r="E314" s="159"/>
      <c r="F314" s="159"/>
      <c r="G314" s="159"/>
      <c r="H314" s="159"/>
      <c r="I314" s="159"/>
      <c r="J314" s="159"/>
      <c r="K314" s="159"/>
      <c r="L314" s="159"/>
      <c r="M314" s="159"/>
      <c r="N314" s="159"/>
      <c r="O314" s="159"/>
      <c r="P314" s="159"/>
      <c r="Q314" s="159"/>
      <c r="R314" s="315" t="s">
        <v>155</v>
      </c>
      <c r="S314" s="316"/>
      <c r="T314" s="316"/>
      <c r="U314" s="318"/>
      <c r="V314" s="43"/>
      <c r="W314" s="43"/>
      <c r="X314" s="43"/>
      <c r="Y314" s="43"/>
      <c r="Z314" s="43"/>
      <c r="AA314" s="56"/>
    </row>
    <row r="315" spans="1:27" x14ac:dyDescent="0.25">
      <c r="A315" s="55"/>
      <c r="B315" s="328" t="s">
        <v>156</v>
      </c>
      <c r="C315" s="329"/>
      <c r="D315" s="329"/>
      <c r="E315" s="329"/>
      <c r="F315" s="329"/>
      <c r="G315" s="329"/>
      <c r="H315" s="329"/>
      <c r="I315" s="329"/>
      <c r="J315" s="329"/>
      <c r="K315" s="329"/>
      <c r="L315" s="329"/>
      <c r="M315" s="329"/>
      <c r="N315" s="329"/>
      <c r="O315" s="329"/>
      <c r="P315" s="329"/>
      <c r="Q315" s="329"/>
      <c r="R315" s="345">
        <v>9.66</v>
      </c>
      <c r="S315" s="331"/>
      <c r="T315" s="331"/>
      <c r="U315" s="332"/>
      <c r="V315" s="43"/>
      <c r="W315" s="43"/>
      <c r="X315" s="43"/>
      <c r="Y315" s="43"/>
      <c r="Z315" s="43"/>
      <c r="AA315" s="56"/>
    </row>
    <row r="316" spans="1:27" ht="16.5" thickBot="1" x14ac:dyDescent="0.3">
      <c r="A316" s="55"/>
      <c r="B316" s="323" t="s">
        <v>157</v>
      </c>
      <c r="C316" s="324"/>
      <c r="D316" s="324"/>
      <c r="E316" s="324"/>
      <c r="F316" s="324"/>
      <c r="G316" s="324"/>
      <c r="H316" s="324"/>
      <c r="I316" s="324"/>
      <c r="J316" s="324"/>
      <c r="K316" s="324"/>
      <c r="L316" s="324"/>
      <c r="M316" s="324"/>
      <c r="N316" s="324"/>
      <c r="O316" s="324"/>
      <c r="P316" s="324"/>
      <c r="Q316" s="324"/>
      <c r="R316" s="325">
        <v>180.01</v>
      </c>
      <c r="S316" s="326"/>
      <c r="T316" s="326"/>
      <c r="U316" s="327"/>
      <c r="V316" s="43"/>
      <c r="W316" s="43"/>
      <c r="X316" s="43"/>
      <c r="Y316" s="43"/>
      <c r="Z316" s="43"/>
      <c r="AA316" s="56"/>
    </row>
    <row r="317" spans="1:27" x14ac:dyDescent="0.25">
      <c r="A317" s="55"/>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56"/>
    </row>
    <row r="318" spans="1:27" x14ac:dyDescent="0.25">
      <c r="A318" s="55"/>
      <c r="B318" s="278" t="s">
        <v>238</v>
      </c>
      <c r="C318" s="278"/>
      <c r="D318" s="278"/>
      <c r="E318" s="278"/>
      <c r="F318" s="278"/>
      <c r="G318" s="278"/>
      <c r="H318" s="278"/>
      <c r="I318" s="278"/>
      <c r="J318" s="278"/>
      <c r="K318" s="278"/>
      <c r="L318" s="278"/>
      <c r="M318" s="278"/>
      <c r="N318" s="278"/>
      <c r="O318" s="278"/>
      <c r="P318" s="278"/>
      <c r="Q318" s="278"/>
      <c r="R318" s="293">
        <v>875252.67</v>
      </c>
      <c r="S318" s="293"/>
      <c r="T318" s="51"/>
      <c r="U318" s="51"/>
      <c r="V318" s="51"/>
      <c r="W318" s="51"/>
      <c r="X318" s="51"/>
      <c r="Y318" s="51"/>
      <c r="Z318" s="51"/>
      <c r="AA318" s="56"/>
    </row>
    <row r="319" spans="1:27" x14ac:dyDescent="0.25">
      <c r="A319" s="55"/>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56"/>
    </row>
    <row r="320" spans="1:27" x14ac:dyDescent="0.25">
      <c r="A320" s="55"/>
      <c r="B320" s="278" t="s">
        <v>159</v>
      </c>
      <c r="C320" s="278"/>
      <c r="D320" s="278"/>
      <c r="E320" s="278"/>
      <c r="F320" s="278"/>
      <c r="G320" s="278"/>
      <c r="H320" s="278"/>
      <c r="I320" s="278"/>
      <c r="J320" s="278"/>
      <c r="K320" s="278"/>
      <c r="L320" s="278"/>
      <c r="M320" s="278"/>
      <c r="N320" s="278"/>
      <c r="O320" s="278"/>
      <c r="P320" s="278"/>
      <c r="Q320" s="278"/>
      <c r="R320" s="278"/>
      <c r="S320" s="278"/>
      <c r="T320" s="278"/>
      <c r="U320" s="278"/>
      <c r="V320" s="278"/>
      <c r="W320" s="278"/>
      <c r="X320" s="278"/>
      <c r="Y320" s="278"/>
      <c r="Z320" s="278"/>
      <c r="AA320" s="56"/>
    </row>
    <row r="321" spans="1:27" ht="16.5" thickBot="1" x14ac:dyDescent="0.3">
      <c r="A321" s="55"/>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56"/>
    </row>
    <row r="322" spans="1:27" x14ac:dyDescent="0.25">
      <c r="A322" s="55"/>
      <c r="B322" s="334"/>
      <c r="C322" s="281"/>
      <c r="D322" s="281"/>
      <c r="E322" s="281"/>
      <c r="F322" s="281"/>
      <c r="G322" s="281"/>
      <c r="H322" s="281"/>
      <c r="I322" s="281"/>
      <c r="J322" s="281"/>
      <c r="K322" s="281"/>
      <c r="L322" s="281"/>
      <c r="M322" s="346"/>
      <c r="N322" s="300" t="s">
        <v>68</v>
      </c>
      <c r="O322" s="301"/>
      <c r="P322" s="301"/>
      <c r="Q322" s="301"/>
      <c r="R322" s="301"/>
      <c r="S322" s="301"/>
      <c r="T322" s="301"/>
      <c r="U322" s="302"/>
      <c r="V322" s="43"/>
      <c r="W322" s="43"/>
      <c r="X322" s="43"/>
      <c r="Y322" s="43"/>
      <c r="Z322" s="43"/>
      <c r="AA322" s="56"/>
    </row>
    <row r="323" spans="1:27" ht="16.5" thickBot="1" x14ac:dyDescent="0.3">
      <c r="A323" s="55"/>
      <c r="B323" s="335"/>
      <c r="C323" s="336"/>
      <c r="D323" s="336"/>
      <c r="E323" s="336"/>
      <c r="F323" s="336"/>
      <c r="G323" s="336"/>
      <c r="H323" s="336"/>
      <c r="I323" s="336"/>
      <c r="J323" s="336"/>
      <c r="K323" s="336"/>
      <c r="L323" s="336"/>
      <c r="M323" s="305"/>
      <c r="N323" s="335" t="s">
        <v>69</v>
      </c>
      <c r="O323" s="336"/>
      <c r="P323" s="336" t="s">
        <v>70</v>
      </c>
      <c r="Q323" s="336"/>
      <c r="R323" s="336" t="s">
        <v>71</v>
      </c>
      <c r="S323" s="336"/>
      <c r="T323" s="305" t="s">
        <v>72</v>
      </c>
      <c r="U323" s="306"/>
      <c r="V323" s="43"/>
      <c r="W323" s="43"/>
      <c r="X323" s="43"/>
      <c r="Y323" s="43"/>
      <c r="Z323" s="43"/>
      <c r="AA323" s="56"/>
    </row>
    <row r="324" spans="1:27" ht="16.5" thickBot="1" x14ac:dyDescent="0.3">
      <c r="A324" s="55"/>
      <c r="B324" s="338" t="s">
        <v>151</v>
      </c>
      <c r="C324" s="339"/>
      <c r="D324" s="339"/>
      <c r="E324" s="339"/>
      <c r="F324" s="339"/>
      <c r="G324" s="339"/>
      <c r="H324" s="339"/>
      <c r="I324" s="339"/>
      <c r="J324" s="339"/>
      <c r="K324" s="339"/>
      <c r="L324" s="339"/>
      <c r="M324" s="339"/>
      <c r="N324" s="347"/>
      <c r="O324" s="342"/>
      <c r="P324" s="342"/>
      <c r="Q324" s="342"/>
      <c r="R324" s="342"/>
      <c r="S324" s="342"/>
      <c r="T324" s="312"/>
      <c r="U324" s="314"/>
      <c r="V324" s="43"/>
      <c r="W324" s="43"/>
      <c r="X324" s="43"/>
      <c r="Y324" s="43"/>
      <c r="Z324" s="43"/>
      <c r="AA324" s="56"/>
    </row>
    <row r="325" spans="1:27" x14ac:dyDescent="0.25">
      <c r="A325" s="55"/>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56"/>
    </row>
    <row r="326" spans="1:27" x14ac:dyDescent="0.25">
      <c r="A326" s="55"/>
      <c r="B326" s="241" t="s">
        <v>174</v>
      </c>
      <c r="C326" s="241"/>
      <c r="D326" s="241"/>
      <c r="E326" s="241"/>
      <c r="F326" s="241"/>
      <c r="G326" s="241"/>
      <c r="H326" s="241"/>
      <c r="I326" s="241"/>
      <c r="J326" s="241"/>
      <c r="K326" s="241"/>
      <c r="L326" s="241"/>
      <c r="M326" s="241"/>
      <c r="N326" s="241"/>
      <c r="O326" s="241"/>
      <c r="P326" s="241"/>
      <c r="Q326" s="241"/>
      <c r="R326" s="241"/>
      <c r="S326" s="241"/>
      <c r="T326" s="241"/>
      <c r="U326" s="241"/>
      <c r="V326" s="241"/>
      <c r="W326" s="241"/>
      <c r="X326" s="241"/>
      <c r="Y326" s="241"/>
      <c r="Z326" s="241"/>
      <c r="AA326" s="56"/>
    </row>
    <row r="327" spans="1:27" x14ac:dyDescent="0.25">
      <c r="A327" s="55"/>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56"/>
    </row>
    <row r="328" spans="1:27" ht="34.5" customHeight="1" x14ac:dyDescent="0.25">
      <c r="A328" s="55"/>
      <c r="B328" s="241" t="s">
        <v>188</v>
      </c>
      <c r="C328" s="241"/>
      <c r="D328" s="241"/>
      <c r="E328" s="241"/>
      <c r="F328" s="241"/>
      <c r="G328" s="241"/>
      <c r="H328" s="241"/>
      <c r="I328" s="241"/>
      <c r="J328" s="241"/>
      <c r="K328" s="241"/>
      <c r="L328" s="241"/>
      <c r="M328" s="241"/>
      <c r="N328" s="241"/>
      <c r="O328" s="241"/>
      <c r="P328" s="241"/>
      <c r="Q328" s="241"/>
      <c r="R328" s="241"/>
      <c r="S328" s="241"/>
      <c r="T328" s="241"/>
      <c r="U328" s="241"/>
      <c r="V328" s="241"/>
      <c r="W328" s="241"/>
      <c r="X328" s="241"/>
      <c r="Y328" s="241"/>
      <c r="Z328" s="241"/>
      <c r="AA328" s="56"/>
    </row>
    <row r="329" spans="1:27" ht="16.5" thickBot="1" x14ac:dyDescent="0.3">
      <c r="A329" s="59"/>
      <c r="B329" s="60"/>
      <c r="C329" s="60"/>
      <c r="D329" s="60"/>
      <c r="E329" s="60"/>
      <c r="F329" s="60"/>
      <c r="G329" s="60"/>
      <c r="H329" s="60"/>
      <c r="I329" s="60"/>
      <c r="J329" s="60"/>
      <c r="K329" s="60"/>
      <c r="L329" s="60"/>
      <c r="M329" s="60"/>
      <c r="N329" s="60"/>
      <c r="O329" s="60"/>
      <c r="P329" s="60"/>
      <c r="Q329" s="60"/>
      <c r="R329" s="60"/>
      <c r="S329" s="60"/>
      <c r="T329" s="60"/>
      <c r="U329" s="60"/>
      <c r="V329" s="60"/>
      <c r="W329" s="60"/>
      <c r="X329" s="60"/>
      <c r="Y329" s="60"/>
      <c r="Z329" s="60"/>
      <c r="AA329" s="61"/>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17</vt:i4>
      </vt:variant>
      <vt:variant>
        <vt:lpstr>Именованные диапазоны</vt:lpstr>
      </vt:variant>
      <vt:variant>
        <vt:i4>13</vt:i4>
      </vt:variant>
    </vt:vector>
  </HeadingPairs>
  <TitlesOfParts>
    <vt:vector size="30" baseType="lpstr">
      <vt:lpstr>1. Отчет АТС</vt:lpstr>
      <vt:lpstr>2. Иные услуги</vt:lpstr>
      <vt:lpstr>3. Услуги по передаче</vt:lpstr>
      <vt:lpstr>4. СН (Установленные)</vt:lpstr>
      <vt:lpstr>5. УРП</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'5. УРП'!Область_печати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2024-10-15T06:35:47Z</dcterms:modified>
</cp:coreProperties>
</file>