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EF0A14B1-FE4A-45CB-A56C-8E8B58D218C8}" xr6:coauthVersionLast="45" xr6:coauthVersionMax="45" xr10:uidLastSave="{00000000-0000-0000-0000-000000000000}"/>
  <bookViews>
    <workbookView xWindow="-120" yWindow="-120" windowWidth="29040" windowHeight="1584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5. УРП" sheetId="43" r:id="rId5"/>
    <sheet name="1-2 ЦК (&lt;670 кВт)" sheetId="6" r:id="rId6"/>
    <sheet name="3-6 ЦК (&lt;670 кВт)" sheetId="12" r:id="rId7"/>
    <sheet name="1-2 ЦК (&lt;670 кВт)(ДКП)" sheetId="26" r:id="rId8"/>
    <sheet name="3-6 ЦК (&lt;670 кВт)(ДКП)" sheetId="27" r:id="rId9"/>
    <sheet name="3-6 ЦК (670 кВт-10 МВт)" sheetId="35" r:id="rId10"/>
    <sheet name="3-6 ЦК (670 кВт-10 МВт)(ДКП)" sheetId="37" r:id="rId11"/>
    <sheet name="3-6 ЦК (не менее 10 МВт)" sheetId="39" r:id="rId12"/>
    <sheet name="3-6 ЦК (не менее 10 МВт)(ДКП)" sheetId="41" r:id="rId13"/>
    <sheet name="ПУНЦ (Потери)" sheetId="33" r:id="rId14"/>
    <sheet name="Лист1" sheetId="9" state="hidden" r:id="rId15"/>
    <sheet name="Лист2" sheetId="10" state="hidden" r:id="rId16"/>
    <sheet name="Лист3" sheetId="3" state="hidden" r:id="rId17"/>
  </sheets>
  <definedNames>
    <definedName name="_xlnm.Print_Area" localSheetId="5">'1-2 ЦК (&lt;670 кВт)'!$A$1:$G$95</definedName>
    <definedName name="_xlnm.Print_Area" localSheetId="7">'1-2 ЦК (&lt;670 кВт)(ДКП)'!$A$1:$G$95</definedName>
    <definedName name="_xlnm.Print_Area" localSheetId="1">'2. Иные услуги'!$A$1:$F$17</definedName>
    <definedName name="_xlnm.Print_Area" localSheetId="2">'3. Услуги по передаче'!$A$1:$I$55</definedName>
    <definedName name="_xlnm.Print_Area" localSheetId="6">'3-6 ЦК (&lt;670 кВт)'!$A$1:$AA$147</definedName>
    <definedName name="_xlnm.Print_Area" localSheetId="8">'3-6 ЦК (&lt;670 кВт)(ДКП)'!$A$1:$AA$45</definedName>
    <definedName name="_xlnm.Print_Area" localSheetId="9">'3-6 ЦК (670 кВт-10 МВт)'!$A$1:$AA$147</definedName>
    <definedName name="_xlnm.Print_Area" localSheetId="10">'3-6 ЦК (670 кВт-10 МВт)(ДКП)'!$A$1:$AA$45</definedName>
    <definedName name="_xlnm.Print_Area" localSheetId="11">'3-6 ЦК (не менее 10 МВт)'!$A$1:$AA$147</definedName>
    <definedName name="_xlnm.Print_Area" localSheetId="12">'3-6 ЦК (не менее 10 МВт)(ДКП)'!$A$1:$AA$45</definedName>
    <definedName name="_xlnm.Print_Area" localSheetId="3">'4. СН (Установленные)'!$A$1:$G$16</definedName>
    <definedName name="_xlnm.Print_Area" localSheetId="4">'5. УРП'!$A$1:$F$10</definedName>
    <definedName name="_xlnm.Print_Area" localSheetId="13">'ПУНЦ (Потери)'!$A$1:$G$78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1" i="4" l="1"/>
  <c r="E6" i="4"/>
  <c r="A1" i="43" l="1"/>
  <c r="A1" i="11" l="1"/>
  <c r="A1" i="41" l="1"/>
  <c r="A1" i="39"/>
  <c r="A1" i="37" l="1"/>
  <c r="A1" i="35"/>
  <c r="A1" i="4" l="1"/>
  <c r="A1" i="5"/>
  <c r="A1" i="6"/>
  <c r="A1" i="33"/>
  <c r="A1" i="12"/>
  <c r="A1" i="26"/>
  <c r="A1" i="27"/>
</calcChain>
</file>

<file path=xl/sharedStrings.xml><?xml version="1.0" encoding="utf-8"?>
<sst xmlns="http://schemas.openxmlformats.org/spreadsheetml/2006/main" count="3602" uniqueCount="289">
  <si>
    <t>участника оптового рынка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</si>
  <si>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</si>
  <si>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</si>
  <si>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</si>
  <si>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</si>
  <si>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</si>
  <si>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</si>
  <si>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</si>
  <si>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</si>
  <si>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</si>
  <si>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</si>
  <si>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</si>
  <si>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</si>
  <si>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</si>
  <si>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</si>
  <si>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</si>
  <si>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</si>
  <si>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</si>
  <si>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</si>
  <si>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</si>
  <si>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</si>
  <si>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</si>
  <si>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</si>
  <si>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</si>
  <si>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</si>
  <si>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</si>
  <si>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</si>
  <si>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</si>
  <si>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</si>
  <si>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</si>
  <si>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</si>
  <si>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рублей / МВтч</t>
  </si>
  <si>
    <t>плата за услуги АО «ЦФР»</t>
  </si>
  <si>
    <t>плата за услуги Коммерческого оператора</t>
  </si>
  <si>
    <t>плата за услуги АО «СО ЕЭС»</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</si>
  <si>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</si>
  <si>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</si>
  <si>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</si>
  <si>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</si>
  <si>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</si>
  <si>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</si>
  <si>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</si>
  <si>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</si>
  <si>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</si>
  <si>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</si>
  <si>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</si>
  <si>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</si>
  <si>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</si>
  <si>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</si>
  <si>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</si>
  <si>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</si>
  <si>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</si>
  <si>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</si>
  <si>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</si>
  <si>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</si>
  <si>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</si>
  <si>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</si>
  <si>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</si>
  <si>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</si>
  <si>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</si>
  <si>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</si>
  <si>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</si>
  <si>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</si>
  <si>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</si>
  <si>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</si>
  <si>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</si>
  <si>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</si>
  <si>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</si>
  <si>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</si>
  <si>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</si>
  <si>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</si>
  <si>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</si>
  <si>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</si>
  <si>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</si>
  <si>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</si>
  <si>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</si>
  <si>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</si>
  <si>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</si>
  <si>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</si>
  <si>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</si>
  <si>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</si>
  <si>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</si>
  <si>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</si>
  <si>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</si>
  <si>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</si>
  <si>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</si>
  <si>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</si>
  <si>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</si>
  <si>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</si>
  <si>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</si>
  <si>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</si>
  <si>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</si>
  <si>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</si>
  <si>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</si>
  <si>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</si>
  <si>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</si>
  <si>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</si>
  <si>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</si>
  <si>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</si>
  <si>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</si>
  <si>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</si>
  <si>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</si>
  <si>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</si>
  <si>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</si>
  <si>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</si>
  <si>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</si>
  <si>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</si>
  <si>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</si>
  <si>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</si>
  <si>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</si>
  <si>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</si>
  <si>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</si>
  <si>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</si>
  <si>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</si>
  <si>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</si>
  <si>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</si>
  <si>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</si>
  <si>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</si>
  <si>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</si>
  <si>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</si>
  <si>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</si>
  <si>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</si>
  <si>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</si>
  <si>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</si>
  <si>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</si>
  <si>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</si>
  <si>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</si>
  <si>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</si>
  <si>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</si>
  <si>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</si>
  <si>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</si>
  <si>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</si>
  <si>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</si>
  <si>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</si>
  <si>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</si>
  <si>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</si>
  <si>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</si>
  <si>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</si>
  <si>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</si>
  <si>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</si>
  <si>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</si>
  <si>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</si>
  <si>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</si>
  <si>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</si>
  <si>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</si>
  <si>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</si>
  <si>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</si>
  <si>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</si>
  <si>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</si>
  <si>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</si>
  <si>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</si>
  <si>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</si>
  <si>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</si>
  <si>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</si>
  <si>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</si>
  <si>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</si>
  <si>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</si>
  <si>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</si>
  <si>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</si>
  <si>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</si>
  <si>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</si>
  <si>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</si>
  <si>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</si>
  <si>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</si>
  <si>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</si>
  <si>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</si>
  <si>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</si>
  <si>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</si>
  <si>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</si>
  <si>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Одноставочный тариф (в том числе дифференцированный по двум и по трем зонам суток)</t>
  </si>
  <si>
    <t>руб./кВт·ч</t>
  </si>
  <si>
    <t>1.3.</t>
  </si>
  <si>
    <t>1.4.</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</si>
  <si>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</si>
  <si>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</si>
  <si>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</si>
  <si>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</si>
  <si>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</si>
  <si>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</si>
  <si>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</si>
  <si>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</si>
  <si>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</si>
  <si>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</si>
  <si>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</si>
  <si>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</si>
  <si>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</si>
  <si>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</si>
  <si>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</si>
  <si>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</si>
  <si>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</si>
  <si>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</si>
  <si>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</si>
  <si>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</si>
  <si>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</si>
  <si>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</si>
  <si>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</si>
  <si>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</si>
  <si>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</si>
  <si>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</si>
  <si>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</si>
  <si>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t/>
  </si>
  <si>
    <t>Население и приравненные к нему категории потребителей, за исключением указанного в пунктах 1.2 - 1.5:</t>
  </si>
  <si>
    <t>Население, проживающее в городских населенных пунктах в домах, оборудованных стационарными электроплитами и электроотопительными установками и приравненные к нему:</t>
  </si>
  <si>
    <t>Население, проживающее в городских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t>
  </si>
  <si>
    <t>Население, проживающее в городских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t>
  </si>
  <si>
    <t>1.5.</t>
  </si>
  <si>
    <t>Население, проживающее в сельских населенных пунктах и приравненные к нему:</t>
  </si>
  <si>
    <t>1.6.</t>
  </si>
  <si>
    <t xml:space="preserve">Потребители, приравненные к населению </t>
  </si>
  <si>
    <t>1.6.1.</t>
  </si>
  <si>
    <t>Садоводческие некоммерческие товарищества и огороднические некоммерческие товарищества.</t>
  </si>
  <si>
    <t>1.6.2.</t>
  </si>
  <si>
    <t>1.6.3.</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</si>
  <si>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t>
  </si>
  <si>
    <t>Содержащиеся за счет прихожан религиозные организации.</t>
  </si>
  <si>
    <t>1.6.4.</t>
  </si>
  <si>
    <t>1.6.5.</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</si>
  <si>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t>
  </si>
  <si>
    <t>1.6.6.</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</si>
  <si>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</si>
  <si>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1 полугодие</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</si>
  <si>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28.11.2022 № 240-ПК (с изменениями от 29.12.2023 № 267-ПК и от 29.12.2023 № 268-ПК)</t>
    </r>
  </si>
  <si>
    <r>
      <t xml:space="preserve">Единые (котловые) тарифы на услуги по передаче электрической энергии по сетям Свердловской области на 2024 год (без НДС) </t>
    </r>
    <r>
      <rPr>
        <b/>
        <i/>
        <vertAlign val="superscript"/>
        <sz val="14"/>
        <color theme="1"/>
        <rFont val="Arial Narrow"/>
        <family val="2"/>
        <charset val="204"/>
      </rPr>
      <t>1</t>
    </r>
  </si>
  <si>
    <t>Для первого диапазона объемов потребления электрической энергии (мощности)</t>
  </si>
  <si>
    <t>Для второго диапазона объемов потребления электрической энергии (мощности)</t>
  </si>
  <si>
    <t>Для третьего диапазона объемов потребления электрической энергии (мощности)</t>
  </si>
  <si>
    <t>_</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</si>
  <si>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</si>
  <si>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Исполнителям коммунальных услуг (товариществам собственников жилья, жилищно-строительным, жилищным или иным специализированным потребительским кооперативам либо управляющим организациям),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коммунально-бытового потребления населения в объемах фактического потребления электрической энергии населения и объемах электрической энергии, израсходованной на места общего пользования, за исключением:
исполнителей коммунальных услуг (товариществ собственников жилья, жилищно-строительных, жилищных или иных специализированных потребительских кооперативов либо управляющих организаций), приобретающих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наймодателей (или уполномоченных ими лиц), предоставляющих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приобретающих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</si>
  <si>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населению категориям потребителей в объемах фактического потребления населения и приравненных к нему категорий потребителей, и объемах электроэнергии, израсходованной на местах общего пользования в целях потребления на коммунально-бытовые нужды граждан и не используемой для осуществления коммерческой (профессиональной) деятельности.</t>
  </si>
  <si>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2024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</si>
  <si>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29.12.2023 № 263-ПК</t>
    </r>
  </si>
  <si>
    <t>Средневзвешенная цена услуг по управлению изменением режима потребления электрической энергии,руб/МВт</t>
  </si>
  <si>
    <t>0</t>
  </si>
  <si>
    <t>Расчетная стоимость услуг инфраструктурных организаций оптового рынка, руб.
в том числе:</t>
  </si>
  <si>
    <t>расчетная стоимость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t>
  </si>
  <si>
    <t>расчетная стоимость услуг коммерческого оператора по организации торговли на оптовом рынке, связанной с заключением и организацией исполнения сделок по обращению электрической энергии, мощности, иных объектов торговли, обращение которых допускается на оптовом рынке</t>
  </si>
  <si>
    <t>расчетная стоимость комплексной услуги ЦФР по расчету требований и обязательств участников оптового рынка и исполнителей услуг по управлению изменением режима потребления электрической энергии</t>
  </si>
  <si>
    <t>Расчетная стоимость услуг инфраструктурных организаций оптового рынка, 
в том числе:</t>
  </si>
  <si>
    <t>2. Ставка за мощность, предельного уровня нерегулируемых цен, рублей/МВт в месяц без НДС</t>
  </si>
  <si>
    <t>2. Ставка за мощность, предельного уровня нерегулируемых цен, рублей/МВт в месяц</t>
  </si>
  <si>
    <t>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t>
  </si>
  <si>
    <t>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t>
  </si>
  <si>
    <t>рублей / МВт</t>
  </si>
  <si>
    <r>
      <t xml:space="preserve">АО «Нижнетагильская Энергосбытовая компания» </t>
    </r>
    <r>
      <rPr>
        <b/>
        <u/>
        <sz val="14"/>
        <rFont val="Arial Narrow"/>
        <family val="2"/>
        <charset val="204"/>
      </rPr>
      <t>в Мае 2024 г.</t>
    </r>
  </si>
  <si>
    <r>
      <t xml:space="preserve">Плата за услуги по управлению изменением режима потребления электрической энергии для потребителей на май 2024 года (без НДС) </t>
    </r>
    <r>
      <rPr>
        <b/>
        <i/>
        <vertAlign val="superscript"/>
        <sz val="14"/>
        <color theme="1"/>
        <rFont val="Arial Narrow"/>
        <family val="2"/>
        <charset val="204"/>
      </rPr>
      <t>1</t>
    </r>
  </si>
  <si>
    <t>май 2024</t>
  </si>
  <si>
    <t>848314,23</t>
  </si>
  <si>
    <t>1366,38</t>
  </si>
  <si>
    <t>1364,99</t>
  </si>
  <si>
    <t>27830,002</t>
  </si>
  <si>
    <t>32193,751</t>
  </si>
  <si>
    <t>-12,45</t>
  </si>
  <si>
    <t>109,42</t>
  </si>
  <si>
    <t>263399,09</t>
  </si>
  <si>
    <t>133597,58</t>
  </si>
  <si>
    <t>102922,8</t>
  </si>
  <si>
    <t>26878,71</t>
  </si>
  <si>
    <t>01.05.2024</t>
  </si>
  <si>
    <t>02.05.2024</t>
  </si>
  <si>
    <t>03.05.2024</t>
  </si>
  <si>
    <t>04.05.2024</t>
  </si>
  <si>
    <t>05.05.2024</t>
  </si>
  <si>
    <t>06.05.2024</t>
  </si>
  <si>
    <t>07.05.2024</t>
  </si>
  <si>
    <t>08.05.2024</t>
  </si>
  <si>
    <t>09.05.2024</t>
  </si>
  <si>
    <t>10.05.2024</t>
  </si>
  <si>
    <t>11.05.2024</t>
  </si>
  <si>
    <t>12.05.2024</t>
  </si>
  <si>
    <t>13.05.2024</t>
  </si>
  <si>
    <t>14.05.2024</t>
  </si>
  <si>
    <t>15.05.2024</t>
  </si>
  <si>
    <t>16.05.2024</t>
  </si>
  <si>
    <t>17.05.2024</t>
  </si>
  <si>
    <t>18.05.2024</t>
  </si>
  <si>
    <t>19.05.2024</t>
  </si>
  <si>
    <t>20.05.2024</t>
  </si>
  <si>
    <t>21.05.2024</t>
  </si>
  <si>
    <t>22.05.2024</t>
  </si>
  <si>
    <t>23.05.2024</t>
  </si>
  <si>
    <t>24.05.2024</t>
  </si>
  <si>
    <t>25.05.2024</t>
  </si>
  <si>
    <t>26.05.2024</t>
  </si>
  <si>
    <t>27.05.2024</t>
  </si>
  <si>
    <t>28.05.2024</t>
  </si>
  <si>
    <t>29.05.2024</t>
  </si>
  <si>
    <t>30.05.2024</t>
  </si>
  <si>
    <t>31.05.2024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</si>
</sst>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7"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
      <b/>
      <sz val="12"/>
      <color indexed="8"/>
      <name val="Arial Cyr"/>
      <charset val="204"/>
    </font>
    <font>
      <sz val="11"/>
      <color theme="1"/>
      <name val="Calibri"/>
      <family val="2"/>
      <scheme val="minor"/>
    </font>
    <font>
      <b/>
      <i/>
      <sz val="12"/>
      <color theme="1"/>
      <name val="Arial Narrow"/>
      <family val="2"/>
      <charset val="204"/>
    </font>
    <font>
      <b/>
      <i/>
      <sz val="12"/>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0" fontId="6" fillId="0" borderId="0"/>
    <xf numFmtId="0" fontId="19" fillId="0" borderId="0"/>
    <xf numFmtId="0" fontId="20" fillId="0" borderId="0"/>
    <xf numFmtId="167" fontId="7" fillId="0" borderId="0" applyFont="0" applyFill="0" applyBorder="0" applyAlignment="0" applyProtection="0"/>
    <xf numFmtId="9" fontId="34" fillId="0" borderId="0" applyFont="0" applyFill="0" applyBorder="0" applyAlignment="0" applyProtection="0"/>
  </cellStyleXfs>
  <cellXfs count="351">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6"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8"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6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6"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0" fontId="33" fillId="0" borderId="0" xfId="0" applyFont="1"/>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5" fontId="1" fillId="2" borderId="36" xfId="0" applyNumberFormat="1" applyFont="1" applyFill="1" applyBorder="1" applyAlignment="1">
      <alignment horizontal="center" vertical="center"/>
    </xf>
    <xf numFmtId="165" fontId="1" fillId="2" borderId="68"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0" xfId="0" applyNumberFormat="1" applyFont="1" applyFill="1" applyBorder="1" applyAlignment="1">
      <alignment horizontal="left" vertical="center" wrapText="1"/>
    </xf>
    <xf numFmtId="164" fontId="1" fillId="2" borderId="20"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0" fillId="2" borderId="63"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0" fillId="2" borderId="0" xfId="0" applyNumberFormat="1" applyFont="1" applyFill="1" applyBorder="1" applyAlignment="1">
      <alignment horizontal="center" vertical="center"/>
    </xf>
    <xf numFmtId="164" fontId="10" fillId="2" borderId="56" xfId="0" applyNumberFormat="1" applyFont="1" applyFill="1" applyBorder="1" applyAlignment="1">
      <alignment horizontal="center" vertical="center" wrapText="1"/>
    </xf>
    <xf numFmtId="165" fontId="1" fillId="2" borderId="11" xfId="0" applyNumberFormat="1" applyFont="1" applyFill="1" applyBorder="1" applyAlignment="1">
      <alignment horizontal="center" vertical="center"/>
    </xf>
    <xf numFmtId="165" fontId="10" fillId="2" borderId="11" xfId="0" applyNumberFormat="1" applyFont="1" applyFill="1" applyBorder="1" applyAlignment="1">
      <alignment horizontal="center" vertical="center"/>
    </xf>
    <xf numFmtId="165" fontId="10" fillId="2" borderId="37" xfId="0" applyNumberFormat="1" applyFont="1" applyFill="1" applyBorder="1" applyAlignment="1">
      <alignment horizontal="center" vertical="center"/>
    </xf>
    <xf numFmtId="165" fontId="10" fillId="2" borderId="12" xfId="0" applyNumberFormat="1" applyFont="1" applyFill="1" applyBorder="1" applyAlignment="1">
      <alignment horizontal="center" vertical="center"/>
    </xf>
    <xf numFmtId="165" fontId="10" fillId="2" borderId="68" xfId="0" applyNumberFormat="1" applyFont="1" applyFill="1" applyBorder="1" applyAlignment="1">
      <alignment horizontal="center" vertical="center"/>
    </xf>
    <xf numFmtId="165" fontId="10" fillId="2" borderId="36" xfId="0" applyNumberFormat="1"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1"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165" fontId="1" fillId="2" borderId="5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8"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4" fontId="1" fillId="2" borderId="0" xfId="0" applyNumberFormat="1" applyFont="1" applyFill="1" applyAlignment="1">
      <alignment horizontal="left" vertical="center" wrapText="1" indent="2"/>
    </xf>
    <xf numFmtId="165" fontId="1" fillId="2" borderId="0" xfId="0" applyNumberFormat="1" applyFont="1" applyFill="1" applyAlignment="1">
      <alignment horizontal="center" vertical="center"/>
    </xf>
    <xf numFmtId="0" fontId="5" fillId="3" borderId="1" xfId="0" applyFont="1" applyFill="1" applyBorder="1" applyAlignment="1">
      <alignment horizontal="left" vertical="top" wrapText="1"/>
    </xf>
    <xf numFmtId="0" fontId="5" fillId="3" borderId="1" xfId="0" applyFont="1" applyFill="1" applyBorder="1" applyAlignment="1">
      <alignment horizontal="left" vertical="distributed" wrapText="1" indent="10"/>
    </xf>
    <xf numFmtId="164" fontId="10" fillId="2" borderId="5" xfId="0" applyNumberFormat="1" applyFont="1" applyFill="1" applyBorder="1" applyAlignment="1">
      <alignment horizontal="center" vertical="center"/>
    </xf>
    <xf numFmtId="164" fontId="10" fillId="2" borderId="6" xfId="0" applyNumberFormat="1" applyFont="1" applyFill="1" applyBorder="1" applyAlignment="1">
      <alignment horizontal="left" vertical="center" wrapText="1"/>
    </xf>
    <xf numFmtId="164" fontId="10" fillId="2" borderId="6" xfId="0" applyNumberFormat="1" applyFont="1" applyFill="1" applyBorder="1" applyAlignment="1">
      <alignment horizontal="center" vertical="center"/>
    </xf>
    <xf numFmtId="4" fontId="10" fillId="2" borderId="7" xfId="0" applyNumberFormat="1" applyFont="1" applyFill="1" applyBorder="1" applyAlignment="1">
      <alignment horizontal="center" vertical="center"/>
    </xf>
    <xf numFmtId="164" fontId="35" fillId="2" borderId="72" xfId="0" applyNumberFormat="1" applyFont="1" applyFill="1" applyBorder="1" applyAlignment="1">
      <alignment horizontal="center" vertical="center" wrapText="1"/>
    </xf>
    <xf numFmtId="164" fontId="35" fillId="2" borderId="73" xfId="0" applyNumberFormat="1" applyFont="1" applyFill="1" applyBorder="1" applyAlignment="1">
      <alignment horizontal="left" vertical="center" wrapText="1"/>
    </xf>
    <xf numFmtId="164" fontId="35" fillId="2" borderId="73" xfId="0" applyNumberFormat="1" applyFont="1" applyFill="1" applyBorder="1" applyAlignment="1">
      <alignment horizontal="center" vertical="center" wrapText="1"/>
    </xf>
    <xf numFmtId="4" fontId="35" fillId="2" borderId="74" xfId="0" applyNumberFormat="1" applyFont="1" applyFill="1" applyBorder="1" applyAlignment="1">
      <alignment horizontal="center" vertical="center" wrapText="1"/>
    </xf>
    <xf numFmtId="164" fontId="1" fillId="2" borderId="75" xfId="0" applyNumberFormat="1" applyFont="1" applyFill="1" applyBorder="1" applyAlignment="1">
      <alignment horizontal="center" vertical="center"/>
    </xf>
    <xf numFmtId="164" fontId="1" fillId="2" borderId="76" xfId="0" applyNumberFormat="1" applyFont="1" applyFill="1" applyBorder="1" applyAlignment="1">
      <alignment horizontal="left" vertical="center" wrapText="1"/>
    </xf>
    <xf numFmtId="164" fontId="1" fillId="2" borderId="76" xfId="0" applyNumberFormat="1" applyFont="1" applyFill="1" applyBorder="1" applyAlignment="1">
      <alignment horizontal="center" vertical="center"/>
    </xf>
    <xf numFmtId="4" fontId="1" fillId="2" borderId="77" xfId="0" applyNumberFormat="1" applyFont="1" applyFill="1" applyBorder="1" applyAlignment="1">
      <alignment horizontal="center" vertical="center"/>
    </xf>
    <xf numFmtId="164" fontId="35" fillId="2" borderId="5" xfId="0" applyNumberFormat="1" applyFont="1" applyFill="1" applyBorder="1" applyAlignment="1">
      <alignment horizontal="center" vertical="center"/>
    </xf>
    <xf numFmtId="164" fontId="35" fillId="2" borderId="6" xfId="0" applyNumberFormat="1" applyFont="1" applyFill="1" applyBorder="1" applyAlignment="1">
      <alignment horizontal="left" vertical="center" wrapText="1"/>
    </xf>
    <xf numFmtId="164" fontId="35" fillId="2" borderId="6" xfId="0" applyNumberFormat="1" applyFont="1" applyFill="1" applyBorder="1" applyAlignment="1">
      <alignment horizontal="center" vertical="center"/>
    </xf>
    <xf numFmtId="164" fontId="36" fillId="2" borderId="7"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72" xfId="0" applyNumberFormat="1" applyFont="1" applyFill="1" applyBorder="1" applyAlignment="1">
      <alignment horizontal="center" vertical="center"/>
    </xf>
    <xf numFmtId="164" fontId="1" fillId="2" borderId="29" xfId="0" applyNumberFormat="1" applyFont="1" applyFill="1" applyBorder="1" applyAlignment="1">
      <alignment horizontal="center" vertical="center"/>
    </xf>
    <xf numFmtId="164" fontId="1" fillId="2" borderId="29" xfId="0" applyNumberFormat="1" applyFont="1" applyFill="1" applyBorder="1" applyAlignment="1">
      <alignment horizontal="left" vertical="center" wrapText="1"/>
    </xf>
    <xf numFmtId="4" fontId="1" fillId="0"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2" xfId="0" applyNumberFormat="1" applyFont="1" applyFill="1" applyBorder="1" applyAlignment="1">
      <alignment horizontal="left" vertical="center" wrapText="1"/>
    </xf>
    <xf numFmtId="164" fontId="1" fillId="2" borderId="1" xfId="0" applyNumberFormat="1" applyFont="1" applyFill="1" applyBorder="1" applyAlignment="1">
      <alignment horizontal="left" vertical="center" wrapText="1"/>
    </xf>
    <xf numFmtId="164" fontId="1" fillId="2" borderId="12" xfId="0" applyNumberFormat="1" applyFont="1" applyFill="1" applyBorder="1" applyAlignment="1">
      <alignment horizontal="left" vertical="center" wrapText="1"/>
    </xf>
    <xf numFmtId="164" fontId="1" fillId="2" borderId="2" xfId="0" applyNumberFormat="1" applyFont="1" applyFill="1" applyBorder="1" applyAlignment="1">
      <alignment horizontal="left" vertical="center"/>
    </xf>
    <xf numFmtId="164" fontId="1" fillId="2" borderId="1" xfId="0" applyNumberFormat="1" applyFont="1" applyFill="1" applyBorder="1" applyAlignment="1">
      <alignment horizontal="left" vertical="center"/>
    </xf>
    <xf numFmtId="164" fontId="1" fillId="2" borderId="12" xfId="0" applyNumberFormat="1" applyFont="1" applyFill="1" applyBorder="1" applyAlignment="1">
      <alignment horizontal="left" vertical="center"/>
    </xf>
    <xf numFmtId="164" fontId="1" fillId="2" borderId="3" xfId="0" applyNumberFormat="1" applyFont="1" applyFill="1" applyBorder="1" applyAlignment="1">
      <alignment horizontal="left" vertical="center" wrapText="1"/>
    </xf>
    <xf numFmtId="164" fontId="1" fillId="2" borderId="69" xfId="0" applyNumberFormat="1" applyFont="1" applyFill="1" applyBorder="1" applyAlignment="1">
      <alignment horizontal="left" vertical="center" wrapText="1"/>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xf numFmtId="164" fontId="1" fillId="2" borderId="21" xfId="0" applyNumberFormat="1" applyFont="1" applyFill="1" applyBorder="1" applyAlignment="1">
      <alignment horizontal="center" vertical="center"/>
    </xf>
    <xf numFmtId="164" fontId="1" fillId="2" borderId="58"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50" xfId="0" applyNumberFormat="1" applyFont="1" applyFill="1" applyBorder="1" applyAlignment="1">
      <alignment horizontal="center" vertical="center" wrapText="1"/>
    </xf>
    <xf numFmtId="164" fontId="10" fillId="2" borderId="63"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65" xfId="0" applyNumberFormat="1" applyFont="1" applyFill="1" applyBorder="1" applyAlignment="1">
      <alignment horizontal="center" vertical="center" wrapText="1"/>
    </xf>
    <xf numFmtId="164" fontId="10" fillId="2" borderId="38" xfId="0" applyNumberFormat="1" applyFont="1" applyFill="1" applyBorder="1" applyAlignment="1">
      <alignment horizontal="left" vertical="center"/>
    </xf>
    <xf numFmtId="164" fontId="10" fillId="2" borderId="4" xfId="0" applyNumberFormat="1" applyFont="1" applyFill="1" applyBorder="1" applyAlignment="1">
      <alignment horizontal="left" vertical="center"/>
    </xf>
    <xf numFmtId="164" fontId="10" fillId="2" borderId="17" xfId="0" applyNumberFormat="1" applyFont="1" applyFill="1" applyBorder="1" applyAlignment="1">
      <alignment horizontal="left" vertical="center"/>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9" fillId="2" borderId="22" xfId="0" applyNumberFormat="1" applyFont="1" applyFill="1" applyBorder="1" applyAlignment="1">
      <alignment horizontal="center" vertical="center" wrapText="1"/>
    </xf>
    <xf numFmtId="164" fontId="9" fillId="2" borderId="48" xfId="0" applyNumberFormat="1" applyFont="1" applyFill="1" applyBorder="1" applyAlignment="1">
      <alignment horizontal="left" vertical="center" wrapText="1"/>
    </xf>
    <xf numFmtId="164" fontId="13" fillId="2" borderId="0" xfId="0" applyNumberFormat="1" applyFont="1" applyFill="1" applyAlignment="1">
      <alignment horizontal="center" vertical="center" wrapText="1"/>
    </xf>
    <xf numFmtId="164" fontId="9" fillId="2" borderId="22" xfId="0" applyNumberFormat="1" applyFont="1" applyFill="1" applyBorder="1" applyAlignment="1">
      <alignment horizontal="left" vertical="center" wrapText="1"/>
    </xf>
    <xf numFmtId="164" fontId="1" fillId="2" borderId="66"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7" xfId="0" applyNumberFormat="1" applyFont="1" applyFill="1" applyBorder="1" applyAlignment="1">
      <alignment horizontal="center" vertical="center"/>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22" fillId="2" borderId="0" xfId="0" applyNumberFormat="1" applyFont="1" applyFill="1" applyBorder="1" applyAlignment="1">
      <alignment horizontal="left" vertical="center" wrapText="1"/>
    </xf>
    <xf numFmtId="164" fontId="10" fillId="2" borderId="0" xfId="0" applyNumberFormat="1" applyFont="1" applyFill="1" applyBorder="1" applyAlignment="1">
      <alignment horizontal="center" vertical="center" wrapText="1"/>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 fillId="2" borderId="63" xfId="0" applyNumberFormat="1" applyFont="1" applyFill="1" applyBorder="1" applyAlignment="1">
      <alignment horizontal="left" vertical="center"/>
    </xf>
    <xf numFmtId="164" fontId="1" fillId="2" borderId="64" xfId="0" applyNumberFormat="1" applyFont="1" applyFill="1" applyBorder="1" applyAlignment="1">
      <alignment horizontal="left" vertical="center"/>
    </xf>
    <xf numFmtId="164" fontId="1" fillId="2" borderId="65" xfId="0" applyNumberFormat="1" applyFont="1" applyFill="1" applyBorder="1" applyAlignment="1">
      <alignment horizontal="left" vertical="center"/>
    </xf>
    <xf numFmtId="4" fontId="1" fillId="2" borderId="63" xfId="0" applyNumberFormat="1" applyFont="1" applyFill="1" applyBorder="1" applyAlignment="1">
      <alignment horizontal="center" vertical="center"/>
    </xf>
    <xf numFmtId="4" fontId="1" fillId="2" borderId="64"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2" xfId="0" applyNumberFormat="1" applyFont="1" applyFill="1" applyBorder="1" applyAlignment="1">
      <alignment horizontal="center" vertical="center"/>
    </xf>
    <xf numFmtId="4" fontId="1" fillId="2" borderId="65"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4" fontId="1" fillId="2" borderId="32" xfId="0" applyNumberFormat="1" applyFont="1" applyFill="1" applyBorder="1" applyAlignment="1">
      <alignment horizontal="center" vertical="center"/>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164" fontId="1" fillId="2" borderId="33" xfId="0" applyNumberFormat="1" applyFont="1" applyFill="1" applyBorder="1" applyAlignment="1">
      <alignment horizontal="left" vertical="center" wrapText="1"/>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4" fontId="1" fillId="2" borderId="31"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9" fontId="1" fillId="2" borderId="18" xfId="5" applyFont="1" applyFill="1" applyBorder="1" applyAlignment="1">
      <alignment horizontal="center" vertical="center"/>
    </xf>
    <xf numFmtId="9" fontId="1" fillId="2" borderId="20" xfId="5" applyFont="1" applyFill="1" applyBorder="1" applyAlignment="1">
      <alignment horizontal="center" vertical="center"/>
    </xf>
  </cellXfs>
  <cellStyles count="6">
    <cellStyle name="Обычный" xfId="0" builtinId="0"/>
    <cellStyle name="Обычный 2" xfId="3" xr:uid="{00000000-0005-0000-0000-000001000000}"/>
    <cellStyle name="Обычный 2 2" xfId="1" xr:uid="{00000000-0005-0000-0000-000002000000}"/>
    <cellStyle name="Процентный" xfId="5" builtinId="5"/>
    <cellStyle name="Стиль 1" xfId="2" xr:uid="{00000000-0005-0000-0000-000003000000}"/>
    <cellStyle name="Финансовый 2" xfId="4" xr:uid="{00000000-0005-0000-0000-000004000000}"/>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806"/>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3" ht="12.75" customHeight="1" x14ac:dyDescent="0.2">
      <c r="A1" s="162"/>
    </row>
    <row r="2" spans="1:3" ht="15.75" x14ac:dyDescent="0.2">
      <c r="A2" s="162" t="s">
        <v>182</v>
      </c>
    </row>
    <row r="3" spans="1:3" ht="15.75" x14ac:dyDescent="0.2">
      <c r="A3" s="162" t="s">
        <v>183</v>
      </c>
      <c r="B3" s="163" t="s">
        <v>246</v>
      </c>
    </row>
    <row r="4" spans="1:3" ht="15.75" x14ac:dyDescent="0.2">
      <c r="A4" s="162" t="s">
        <v>184</v>
      </c>
      <c r="B4" s="163" t="s">
        <v>185</v>
      </c>
    </row>
    <row r="5" spans="1:3" ht="15.75" x14ac:dyDescent="0.25">
      <c r="A5" s="162" t="s">
        <v>0</v>
      </c>
      <c r="B5" s="163" t="s">
        <v>186</v>
      </c>
      <c r="C5" s="182" t="s">
        <v>200</v>
      </c>
    </row>
    <row r="6" spans="1:3" ht="15.75" x14ac:dyDescent="0.2">
      <c r="A6" s="162"/>
      <c r="B6" s="163"/>
    </row>
    <row r="7" spans="1:3" ht="15" x14ac:dyDescent="0.25">
      <c r="A7" s="133"/>
    </row>
    <row r="8" spans="1:3" ht="15.75" x14ac:dyDescent="0.2">
      <c r="A8" s="164"/>
    </row>
    <row r="9" spans="1:3" ht="51" customHeight="1" x14ac:dyDescent="0.2">
      <c r="A9" s="3" t="s">
        <v>219</v>
      </c>
      <c r="B9" s="4"/>
    </row>
    <row r="10" spans="1:3" ht="38.25" customHeight="1" x14ac:dyDescent="0.2">
      <c r="A10" s="165" t="s">
        <v>1</v>
      </c>
      <c r="B10" s="166"/>
    </row>
    <row r="11" spans="1:3" ht="12.75" customHeight="1" x14ac:dyDescent="0.2">
      <c r="A11" s="134" t="s">
        <v>2</v>
      </c>
      <c r="B11" s="166">
        <v>1076.57</v>
      </c>
    </row>
    <row r="12" spans="1:3" ht="12.75" customHeight="1" x14ac:dyDescent="0.2">
      <c r="A12" s="134" t="s">
        <v>3</v>
      </c>
      <c r="B12" s="166">
        <v>2602.96</v>
      </c>
    </row>
    <row r="13" spans="1:3" ht="12.75" customHeight="1" x14ac:dyDescent="0.2">
      <c r="A13" s="134" t="s">
        <v>4</v>
      </c>
      <c r="B13" s="166">
        <v>7741.54</v>
      </c>
    </row>
    <row r="14" spans="1:3" ht="38.25" customHeight="1" x14ac:dyDescent="0.2">
      <c r="A14" s="165" t="s">
        <v>5</v>
      </c>
      <c r="B14" s="166"/>
    </row>
    <row r="15" spans="1:3" ht="12.75" customHeight="1" x14ac:dyDescent="0.2">
      <c r="A15" s="134" t="s">
        <v>2</v>
      </c>
      <c r="B15" s="166">
        <v>1076.57</v>
      </c>
    </row>
    <row r="16" spans="1:3" ht="12.75" customHeight="1" x14ac:dyDescent="0.2">
      <c r="A16" s="134" t="s">
        <v>6</v>
      </c>
      <c r="B16" s="166">
        <v>4636.6899999999996</v>
      </c>
    </row>
    <row r="17" spans="1:2" ht="25.5" customHeight="1" x14ac:dyDescent="0.2">
      <c r="A17" s="165" t="s">
        <v>7</v>
      </c>
      <c r="B17" s="167"/>
    </row>
    <row r="18" spans="1:2" ht="12.75" customHeight="1" x14ac:dyDescent="0.2">
      <c r="A18" s="135" t="s">
        <v>2</v>
      </c>
      <c r="B18" s="168">
        <v>1076.57</v>
      </c>
    </row>
    <row r="19" spans="1:2" ht="12.75" customHeight="1" x14ac:dyDescent="0.2">
      <c r="A19" s="135" t="s">
        <v>3</v>
      </c>
      <c r="B19" s="168">
        <v>1491.02</v>
      </c>
    </row>
    <row r="20" spans="1:2" ht="12.75" customHeight="1" x14ac:dyDescent="0.2">
      <c r="A20" s="135" t="s">
        <v>4</v>
      </c>
      <c r="B20" s="168">
        <v>1470.89</v>
      </c>
    </row>
    <row r="21" spans="1:2" ht="25.5" customHeight="1" x14ac:dyDescent="0.2">
      <c r="A21" s="165" t="s">
        <v>7</v>
      </c>
      <c r="B21" s="167"/>
    </row>
    <row r="22" spans="1:2" ht="12.75" customHeight="1" x14ac:dyDescent="0.2">
      <c r="A22" s="135" t="s">
        <v>2</v>
      </c>
      <c r="B22" s="167">
        <v>1076.57</v>
      </c>
    </row>
    <row r="23" spans="1:2" ht="12.75" customHeight="1" x14ac:dyDescent="0.2">
      <c r="A23" s="135" t="s">
        <v>6</v>
      </c>
      <c r="B23" s="167">
        <v>1483.08</v>
      </c>
    </row>
    <row r="24" spans="1:2" ht="51" customHeight="1" x14ac:dyDescent="0.2">
      <c r="A24" s="3" t="s">
        <v>196</v>
      </c>
      <c r="B24" s="4"/>
    </row>
    <row r="25" spans="1:2" ht="51" customHeight="1" x14ac:dyDescent="0.2">
      <c r="A25" s="165" t="s">
        <v>197</v>
      </c>
      <c r="B25" s="166"/>
    </row>
    <row r="26" spans="1:2" ht="12.75" customHeight="1" x14ac:dyDescent="0.2">
      <c r="A26" s="134" t="s">
        <v>2</v>
      </c>
      <c r="B26" s="166">
        <v>1075.17</v>
      </c>
    </row>
    <row r="27" spans="1:2" ht="12.75" customHeight="1" x14ac:dyDescent="0.2">
      <c r="A27" s="134" t="s">
        <v>3</v>
      </c>
      <c r="B27" s="166">
        <v>1489.62</v>
      </c>
    </row>
    <row r="28" spans="1:2" ht="12.75" customHeight="1" x14ac:dyDescent="0.2">
      <c r="A28" s="134" t="s">
        <v>4</v>
      </c>
      <c r="B28" s="166">
        <v>1469.5</v>
      </c>
    </row>
    <row r="29" spans="1:2" ht="51" customHeight="1" x14ac:dyDescent="0.2">
      <c r="A29" s="165" t="s">
        <v>198</v>
      </c>
      <c r="B29" s="166"/>
    </row>
    <row r="30" spans="1:2" ht="12.75" customHeight="1" x14ac:dyDescent="0.2">
      <c r="A30" s="134" t="s">
        <v>2</v>
      </c>
      <c r="B30" s="166">
        <v>1075.17</v>
      </c>
    </row>
    <row r="31" spans="1:2" ht="12.75" customHeight="1" x14ac:dyDescent="0.2">
      <c r="A31" s="134" t="s">
        <v>6</v>
      </c>
      <c r="B31" s="166">
        <v>1481.69</v>
      </c>
    </row>
    <row r="32" spans="1:2" ht="14.25" customHeight="1" x14ac:dyDescent="0.2">
      <c r="A32" s="5" t="s">
        <v>8</v>
      </c>
      <c r="B32" s="4" t="s">
        <v>247</v>
      </c>
    </row>
    <row r="33" spans="1:2" ht="38.25" customHeight="1" x14ac:dyDescent="0.2">
      <c r="A33" s="5" t="s">
        <v>9</v>
      </c>
      <c r="B33" s="4" t="s">
        <v>248</v>
      </c>
    </row>
    <row r="34" spans="1:2" ht="38.25" customHeight="1" x14ac:dyDescent="0.2">
      <c r="A34" s="5" t="s">
        <v>199</v>
      </c>
      <c r="B34" s="4" t="s">
        <v>249</v>
      </c>
    </row>
    <row r="35" spans="1:2" ht="25.5" customHeight="1" x14ac:dyDescent="0.2">
      <c r="A35" s="5" t="s">
        <v>232</v>
      </c>
      <c r="B35" s="4" t="s">
        <v>233</v>
      </c>
    </row>
    <row r="36" spans="1:2" ht="12.75" customHeight="1" x14ac:dyDescent="0.25">
      <c r="A36" s="169"/>
      <c r="B36" s="170"/>
    </row>
    <row r="37" spans="1:2" ht="12.75" customHeight="1" x14ac:dyDescent="0.25">
      <c r="A37" s="133"/>
      <c r="B37" s="170"/>
    </row>
    <row r="38" spans="1:2" ht="12.75" customHeight="1" x14ac:dyDescent="0.25">
      <c r="A38"/>
      <c r="B38" s="163"/>
    </row>
    <row r="39" spans="1:2" ht="25.5" customHeight="1" x14ac:dyDescent="0.2">
      <c r="A39" s="3" t="s">
        <v>10</v>
      </c>
      <c r="B39" s="4" t="s">
        <v>250</v>
      </c>
    </row>
    <row r="40" spans="1:2" ht="38.25" customHeight="1" x14ac:dyDescent="0.2">
      <c r="A40" s="3" t="s">
        <v>11</v>
      </c>
      <c r="B40" s="4" t="s">
        <v>251</v>
      </c>
    </row>
    <row r="41" spans="1:2" ht="12.75" customHeight="1" x14ac:dyDescent="0.25">
      <c r="A41" s="136"/>
      <c r="B41" s="137"/>
    </row>
    <row r="42" spans="1:2" ht="12.75" customHeight="1" x14ac:dyDescent="0.25">
      <c r="A42" s="169"/>
      <c r="B42" s="171"/>
    </row>
    <row r="43" spans="1:2" ht="12.75" customHeight="1" x14ac:dyDescent="0.25">
      <c r="A43" s="138"/>
      <c r="B43"/>
    </row>
    <row r="44" spans="1:2" ht="38.25" customHeight="1" x14ac:dyDescent="0.2">
      <c r="A44" s="3" t="s">
        <v>12</v>
      </c>
      <c r="B44" s="4" t="s">
        <v>252</v>
      </c>
    </row>
    <row r="45" spans="1:2" ht="38.25" customHeight="1" x14ac:dyDescent="0.2">
      <c r="A45" s="3" t="s">
        <v>13</v>
      </c>
      <c r="B45" s="4" t="s">
        <v>253</v>
      </c>
    </row>
    <row r="46" spans="1:2" ht="12.75" customHeight="1" x14ac:dyDescent="0.25">
      <c r="A46" s="133"/>
      <c r="B46" s="170"/>
    </row>
    <row r="47" spans="1:2" ht="12.75" customHeight="1" x14ac:dyDescent="0.25">
      <c r="A47" s="133"/>
      <c r="B47" s="170"/>
    </row>
    <row r="48" spans="1:2" ht="12.75" customHeight="1" x14ac:dyDescent="0.25">
      <c r="A48" s="133"/>
      <c r="B48" s="170"/>
    </row>
    <row r="49" spans="1:6" ht="38.25" customHeight="1" x14ac:dyDescent="0.2">
      <c r="A49" s="215" t="s">
        <v>234</v>
      </c>
      <c r="B49" s="4" t="s">
        <v>254</v>
      </c>
    </row>
    <row r="50" spans="1:6" ht="76.5" customHeight="1" x14ac:dyDescent="0.2">
      <c r="A50" s="216" t="s">
        <v>235</v>
      </c>
      <c r="B50" s="4" t="s">
        <v>255</v>
      </c>
    </row>
    <row r="51" spans="1:6" ht="63.75" customHeight="1" x14ac:dyDescent="0.2">
      <c r="A51" s="216" t="s">
        <v>236</v>
      </c>
      <c r="B51" s="4" t="s">
        <v>256</v>
      </c>
    </row>
    <row r="52" spans="1:6" ht="43.5" customHeight="1" x14ac:dyDescent="0.2">
      <c r="A52" s="216" t="s">
        <v>237</v>
      </c>
      <c r="B52" s="4" t="s">
        <v>257</v>
      </c>
    </row>
    <row r="53" spans="1:6" ht="12.75" customHeight="1" x14ac:dyDescent="0.25">
      <c r="A53" s="133"/>
      <c r="B53" s="170"/>
    </row>
    <row r="54" spans="1:6" ht="12.75" customHeight="1" x14ac:dyDescent="0.25">
      <c r="A54" s="133"/>
      <c r="B54" s="170"/>
    </row>
    <row r="55" spans="1:6" ht="13.5" customHeight="1" x14ac:dyDescent="0.25">
      <c r="A55" s="133"/>
      <c r="B55" s="170"/>
    </row>
    <row r="56" spans="1:6" ht="147.75" customHeight="1" x14ac:dyDescent="0.2">
      <c r="A56" s="6" t="s">
        <v>14</v>
      </c>
      <c r="B56" s="6" t="s">
        <v>15</v>
      </c>
      <c r="C56" s="4" t="s">
        <v>16</v>
      </c>
      <c r="D56" s="4" t="s">
        <v>17</v>
      </c>
      <c r="E56" s="4" t="s">
        <v>18</v>
      </c>
      <c r="F56" s="4" t="s">
        <v>19</v>
      </c>
    </row>
    <row r="57" spans="1:6" ht="14.25" customHeight="1" x14ac:dyDescent="0.2">
      <c r="A57" s="139" t="s">
        <v>258</v>
      </c>
      <c r="B57" s="139">
        <v>0</v>
      </c>
      <c r="C57" s="139">
        <v>1194.77</v>
      </c>
      <c r="D57" s="139">
        <v>0</v>
      </c>
      <c r="E57" s="139">
        <v>50.67</v>
      </c>
      <c r="F57" s="139">
        <v>1196.1600000000001</v>
      </c>
    </row>
    <row r="58" spans="1:6" ht="14.25" customHeight="1" x14ac:dyDescent="0.2">
      <c r="A58" s="139" t="s">
        <v>258</v>
      </c>
      <c r="B58" s="139">
        <v>1</v>
      </c>
      <c r="C58" s="139">
        <v>1121.22</v>
      </c>
      <c r="D58" s="139">
        <v>0</v>
      </c>
      <c r="E58" s="139">
        <v>255.58</v>
      </c>
      <c r="F58" s="139">
        <v>1122.6099999999999</v>
      </c>
    </row>
    <row r="59" spans="1:6" ht="14.25" customHeight="1" x14ac:dyDescent="0.2">
      <c r="A59" s="139" t="s">
        <v>258</v>
      </c>
      <c r="B59" s="139">
        <v>2</v>
      </c>
      <c r="C59" s="139">
        <v>1119.1199999999999</v>
      </c>
      <c r="D59" s="139">
        <v>0</v>
      </c>
      <c r="E59" s="139">
        <v>399.98</v>
      </c>
      <c r="F59" s="139">
        <v>1120.51</v>
      </c>
    </row>
    <row r="60" spans="1:6" ht="14.25" customHeight="1" x14ac:dyDescent="0.2">
      <c r="A60" s="139" t="s">
        <v>258</v>
      </c>
      <c r="B60" s="139">
        <v>3</v>
      </c>
      <c r="C60" s="139">
        <v>1022.32</v>
      </c>
      <c r="D60" s="139">
        <v>0</v>
      </c>
      <c r="E60" s="139">
        <v>456.86</v>
      </c>
      <c r="F60" s="139">
        <v>1023.71</v>
      </c>
    </row>
    <row r="61" spans="1:6" ht="14.25" customHeight="1" x14ac:dyDescent="0.2">
      <c r="A61" s="139" t="s">
        <v>258</v>
      </c>
      <c r="B61" s="139">
        <v>4</v>
      </c>
      <c r="C61" s="139">
        <v>1088.6600000000001</v>
      </c>
      <c r="D61" s="139">
        <v>0</v>
      </c>
      <c r="E61" s="139">
        <v>542.13</v>
      </c>
      <c r="F61" s="139">
        <v>1090.05</v>
      </c>
    </row>
    <row r="62" spans="1:6" ht="14.25" customHeight="1" x14ac:dyDescent="0.2">
      <c r="A62" s="139" t="s">
        <v>258</v>
      </c>
      <c r="B62" s="139">
        <v>5</v>
      </c>
      <c r="C62" s="139">
        <v>1078.46</v>
      </c>
      <c r="D62" s="139">
        <v>0</v>
      </c>
      <c r="E62" s="139">
        <v>270.06</v>
      </c>
      <c r="F62" s="139">
        <v>1079.8499999999999</v>
      </c>
    </row>
    <row r="63" spans="1:6" ht="14.25" customHeight="1" x14ac:dyDescent="0.2">
      <c r="A63" s="139" t="s">
        <v>258</v>
      </c>
      <c r="B63" s="139">
        <v>6</v>
      </c>
      <c r="C63" s="139">
        <v>1012.79</v>
      </c>
      <c r="D63" s="139">
        <v>0</v>
      </c>
      <c r="E63" s="139">
        <v>129.41999999999999</v>
      </c>
      <c r="F63" s="139">
        <v>1014.18</v>
      </c>
    </row>
    <row r="64" spans="1:6" ht="14.25" customHeight="1" x14ac:dyDescent="0.2">
      <c r="A64" s="139" t="s">
        <v>258</v>
      </c>
      <c r="B64" s="139">
        <v>7</v>
      </c>
      <c r="C64" s="139">
        <v>1139.6300000000001</v>
      </c>
      <c r="D64" s="139">
        <v>83.89</v>
      </c>
      <c r="E64" s="139">
        <v>0</v>
      </c>
      <c r="F64" s="139">
        <v>1141.02</v>
      </c>
    </row>
    <row r="65" spans="1:6" ht="14.25" customHeight="1" x14ac:dyDescent="0.2">
      <c r="A65" s="139" t="s">
        <v>258</v>
      </c>
      <c r="B65" s="139">
        <v>8</v>
      </c>
      <c r="C65" s="139">
        <v>1313.07</v>
      </c>
      <c r="D65" s="139">
        <v>37.5</v>
      </c>
      <c r="E65" s="139">
        <v>0</v>
      </c>
      <c r="F65" s="139">
        <v>1314.46</v>
      </c>
    </row>
    <row r="66" spans="1:6" ht="14.25" customHeight="1" x14ac:dyDescent="0.2">
      <c r="A66" s="139" t="s">
        <v>258</v>
      </c>
      <c r="B66" s="139">
        <v>9</v>
      </c>
      <c r="C66" s="139">
        <v>1484.87</v>
      </c>
      <c r="D66" s="139">
        <v>0</v>
      </c>
      <c r="E66" s="139">
        <v>8.31</v>
      </c>
      <c r="F66" s="139">
        <v>1486.26</v>
      </c>
    </row>
    <row r="67" spans="1:6" ht="14.25" customHeight="1" x14ac:dyDescent="0.2">
      <c r="A67" s="139" t="s">
        <v>258</v>
      </c>
      <c r="B67" s="139">
        <v>10</v>
      </c>
      <c r="C67" s="139">
        <v>1591.03</v>
      </c>
      <c r="D67" s="139">
        <v>0</v>
      </c>
      <c r="E67" s="139">
        <v>71.25</v>
      </c>
      <c r="F67" s="139">
        <v>1592.42</v>
      </c>
    </row>
    <row r="68" spans="1:6" ht="14.25" customHeight="1" x14ac:dyDescent="0.2">
      <c r="A68" s="139" t="s">
        <v>258</v>
      </c>
      <c r="B68" s="139">
        <v>11</v>
      </c>
      <c r="C68" s="139">
        <v>1507.25</v>
      </c>
      <c r="D68" s="139">
        <v>43.98</v>
      </c>
      <c r="E68" s="139">
        <v>0</v>
      </c>
      <c r="F68" s="139">
        <v>1508.64</v>
      </c>
    </row>
    <row r="69" spans="1:6" ht="14.25" customHeight="1" x14ac:dyDescent="0.2">
      <c r="A69" s="139" t="s">
        <v>258</v>
      </c>
      <c r="B69" s="139">
        <v>12</v>
      </c>
      <c r="C69" s="139">
        <v>1491.47</v>
      </c>
      <c r="D69" s="139">
        <v>45.11</v>
      </c>
      <c r="E69" s="139">
        <v>0</v>
      </c>
      <c r="F69" s="139">
        <v>1492.86</v>
      </c>
    </row>
    <row r="70" spans="1:6" ht="14.25" customHeight="1" x14ac:dyDescent="0.2">
      <c r="A70" s="139" t="s">
        <v>258</v>
      </c>
      <c r="B70" s="139">
        <v>13</v>
      </c>
      <c r="C70" s="139">
        <v>1523.42</v>
      </c>
      <c r="D70" s="139">
        <v>21.43</v>
      </c>
      <c r="E70" s="139">
        <v>0</v>
      </c>
      <c r="F70" s="139">
        <v>1524.81</v>
      </c>
    </row>
    <row r="71" spans="1:6" ht="14.25" customHeight="1" x14ac:dyDescent="0.2">
      <c r="A71" s="139" t="s">
        <v>258</v>
      </c>
      <c r="B71" s="139">
        <v>14</v>
      </c>
      <c r="C71" s="139">
        <v>1467.97</v>
      </c>
      <c r="D71" s="139">
        <v>74.66</v>
      </c>
      <c r="E71" s="139">
        <v>0</v>
      </c>
      <c r="F71" s="139">
        <v>1469.36</v>
      </c>
    </row>
    <row r="72" spans="1:6" ht="14.25" customHeight="1" x14ac:dyDescent="0.2">
      <c r="A72" s="139" t="s">
        <v>258</v>
      </c>
      <c r="B72" s="139">
        <v>15</v>
      </c>
      <c r="C72" s="139">
        <v>1470.03</v>
      </c>
      <c r="D72" s="139">
        <v>171.32</v>
      </c>
      <c r="E72" s="139">
        <v>0</v>
      </c>
      <c r="F72" s="139">
        <v>1471.42</v>
      </c>
    </row>
    <row r="73" spans="1:6" ht="14.25" customHeight="1" x14ac:dyDescent="0.2">
      <c r="A73" s="139" t="s">
        <v>258</v>
      </c>
      <c r="B73" s="139">
        <v>16</v>
      </c>
      <c r="C73" s="139">
        <v>1481.41</v>
      </c>
      <c r="D73" s="139">
        <v>278.99</v>
      </c>
      <c r="E73" s="139">
        <v>0</v>
      </c>
      <c r="F73" s="139">
        <v>1482.8</v>
      </c>
    </row>
    <row r="74" spans="1:6" ht="14.25" customHeight="1" x14ac:dyDescent="0.2">
      <c r="A74" s="139" t="s">
        <v>258</v>
      </c>
      <c r="B74" s="139">
        <v>17</v>
      </c>
      <c r="C74" s="139">
        <v>1523.14</v>
      </c>
      <c r="D74" s="139">
        <v>392.96</v>
      </c>
      <c r="E74" s="139">
        <v>0</v>
      </c>
      <c r="F74" s="139">
        <v>1524.53</v>
      </c>
    </row>
    <row r="75" spans="1:6" ht="14.25" customHeight="1" x14ac:dyDescent="0.2">
      <c r="A75" s="139" t="s">
        <v>258</v>
      </c>
      <c r="B75" s="139">
        <v>18</v>
      </c>
      <c r="C75" s="139">
        <v>1520.86</v>
      </c>
      <c r="D75" s="139">
        <v>496.59</v>
      </c>
      <c r="E75" s="139">
        <v>0</v>
      </c>
      <c r="F75" s="139">
        <v>1522.25</v>
      </c>
    </row>
    <row r="76" spans="1:6" ht="14.25" customHeight="1" x14ac:dyDescent="0.2">
      <c r="A76" s="139" t="s">
        <v>258</v>
      </c>
      <c r="B76" s="139">
        <v>19</v>
      </c>
      <c r="C76" s="139">
        <v>1555.38</v>
      </c>
      <c r="D76" s="139">
        <v>385.98</v>
      </c>
      <c r="E76" s="139">
        <v>0</v>
      </c>
      <c r="F76" s="139">
        <v>1556.77</v>
      </c>
    </row>
    <row r="77" spans="1:6" ht="14.25" customHeight="1" x14ac:dyDescent="0.2">
      <c r="A77" s="139" t="s">
        <v>258</v>
      </c>
      <c r="B77" s="139">
        <v>20</v>
      </c>
      <c r="C77" s="139">
        <v>1529.05</v>
      </c>
      <c r="D77" s="139">
        <v>152.56</v>
      </c>
      <c r="E77" s="139">
        <v>0</v>
      </c>
      <c r="F77" s="139">
        <v>1530.44</v>
      </c>
    </row>
    <row r="78" spans="1:6" ht="14.25" customHeight="1" x14ac:dyDescent="0.2">
      <c r="A78" s="139" t="s">
        <v>258</v>
      </c>
      <c r="B78" s="139">
        <v>21</v>
      </c>
      <c r="C78" s="139">
        <v>1514.64</v>
      </c>
      <c r="D78" s="139">
        <v>0</v>
      </c>
      <c r="E78" s="139">
        <v>175.14</v>
      </c>
      <c r="F78" s="139">
        <v>1516.03</v>
      </c>
    </row>
    <row r="79" spans="1:6" ht="14.25" customHeight="1" x14ac:dyDescent="0.2">
      <c r="A79" s="139" t="s">
        <v>258</v>
      </c>
      <c r="B79" s="139">
        <v>22</v>
      </c>
      <c r="C79" s="139">
        <v>1331.07</v>
      </c>
      <c r="D79" s="139">
        <v>0</v>
      </c>
      <c r="E79" s="139">
        <v>65.77</v>
      </c>
      <c r="F79" s="139">
        <v>1332.46</v>
      </c>
    </row>
    <row r="80" spans="1:6" ht="14.25" customHeight="1" x14ac:dyDescent="0.2">
      <c r="A80" s="139" t="s">
        <v>258</v>
      </c>
      <c r="B80" s="139">
        <v>23</v>
      </c>
      <c r="C80" s="139">
        <v>1197.1300000000001</v>
      </c>
      <c r="D80" s="139">
        <v>0</v>
      </c>
      <c r="E80" s="139">
        <v>331.37</v>
      </c>
      <c r="F80" s="139">
        <v>1198.52</v>
      </c>
    </row>
    <row r="81" spans="1:6" ht="14.25" customHeight="1" x14ac:dyDescent="0.2">
      <c r="A81" s="139" t="s">
        <v>259</v>
      </c>
      <c r="B81" s="139">
        <v>0</v>
      </c>
      <c r="C81" s="139">
        <v>1190.8</v>
      </c>
      <c r="D81" s="139">
        <v>0</v>
      </c>
      <c r="E81" s="139">
        <v>74.569999999999993</v>
      </c>
      <c r="F81" s="139">
        <v>1192.19</v>
      </c>
    </row>
    <row r="82" spans="1:6" ht="14.25" customHeight="1" x14ac:dyDescent="0.2">
      <c r="A82" s="139" t="s">
        <v>259</v>
      </c>
      <c r="B82" s="139">
        <v>1</v>
      </c>
      <c r="C82" s="139">
        <v>1140.3</v>
      </c>
      <c r="D82" s="139">
        <v>0</v>
      </c>
      <c r="E82" s="139">
        <v>128.25</v>
      </c>
      <c r="F82" s="139">
        <v>1141.69</v>
      </c>
    </row>
    <row r="83" spans="1:6" ht="14.25" customHeight="1" x14ac:dyDescent="0.2">
      <c r="A83" s="139" t="s">
        <v>259</v>
      </c>
      <c r="B83" s="139">
        <v>2</v>
      </c>
      <c r="C83" s="139">
        <v>1126.1500000000001</v>
      </c>
      <c r="D83" s="139">
        <v>0</v>
      </c>
      <c r="E83" s="139">
        <v>326.38</v>
      </c>
      <c r="F83" s="139">
        <v>1127.54</v>
      </c>
    </row>
    <row r="84" spans="1:6" ht="14.25" customHeight="1" x14ac:dyDescent="0.2">
      <c r="A84" s="139" t="s">
        <v>259</v>
      </c>
      <c r="B84" s="139">
        <v>3</v>
      </c>
      <c r="C84" s="139">
        <v>1123.3699999999999</v>
      </c>
      <c r="D84" s="139">
        <v>0</v>
      </c>
      <c r="E84" s="139">
        <v>262.38</v>
      </c>
      <c r="F84" s="139">
        <v>1124.76</v>
      </c>
    </row>
    <row r="85" spans="1:6" ht="14.25" customHeight="1" x14ac:dyDescent="0.2">
      <c r="A85" s="139" t="s">
        <v>259</v>
      </c>
      <c r="B85" s="139">
        <v>4</v>
      </c>
      <c r="C85" s="139">
        <v>1131.1199999999999</v>
      </c>
      <c r="D85" s="139">
        <v>0</v>
      </c>
      <c r="E85" s="139">
        <v>25.95</v>
      </c>
      <c r="F85" s="139">
        <v>1132.51</v>
      </c>
    </row>
    <row r="86" spans="1:6" ht="14.25" customHeight="1" x14ac:dyDescent="0.2">
      <c r="A86" s="139" t="s">
        <v>259</v>
      </c>
      <c r="B86" s="139">
        <v>5</v>
      </c>
      <c r="C86" s="139">
        <v>1198.81</v>
      </c>
      <c r="D86" s="139">
        <v>18.48</v>
      </c>
      <c r="E86" s="139">
        <v>0</v>
      </c>
      <c r="F86" s="139">
        <v>1200.2</v>
      </c>
    </row>
    <row r="87" spans="1:6" ht="14.25" customHeight="1" x14ac:dyDescent="0.2">
      <c r="A87" s="139" t="s">
        <v>259</v>
      </c>
      <c r="B87" s="139">
        <v>6</v>
      </c>
      <c r="C87" s="139">
        <v>1304.5999999999999</v>
      </c>
      <c r="D87" s="139">
        <v>93.55</v>
      </c>
      <c r="E87" s="139">
        <v>0</v>
      </c>
      <c r="F87" s="139">
        <v>1305.99</v>
      </c>
    </row>
    <row r="88" spans="1:6" ht="14.25" customHeight="1" x14ac:dyDescent="0.2">
      <c r="A88" s="139" t="s">
        <v>259</v>
      </c>
      <c r="B88" s="139">
        <v>7</v>
      </c>
      <c r="C88" s="139">
        <v>1439.52</v>
      </c>
      <c r="D88" s="139">
        <v>115.67</v>
      </c>
      <c r="E88" s="139">
        <v>0</v>
      </c>
      <c r="F88" s="139">
        <v>1440.91</v>
      </c>
    </row>
    <row r="89" spans="1:6" ht="14.25" customHeight="1" x14ac:dyDescent="0.2">
      <c r="A89" s="139" t="s">
        <v>259</v>
      </c>
      <c r="B89" s="139">
        <v>8</v>
      </c>
      <c r="C89" s="139">
        <v>1605.1</v>
      </c>
      <c r="D89" s="139">
        <v>45.36</v>
      </c>
      <c r="E89" s="139">
        <v>0</v>
      </c>
      <c r="F89" s="139">
        <v>1606.49</v>
      </c>
    </row>
    <row r="90" spans="1:6" ht="14.25" customHeight="1" x14ac:dyDescent="0.2">
      <c r="A90" s="139" t="s">
        <v>259</v>
      </c>
      <c r="B90" s="139">
        <v>9</v>
      </c>
      <c r="C90" s="139">
        <v>1570.78</v>
      </c>
      <c r="D90" s="139">
        <v>0</v>
      </c>
      <c r="E90" s="139">
        <v>36.5</v>
      </c>
      <c r="F90" s="139">
        <v>1572.17</v>
      </c>
    </row>
    <row r="91" spans="1:6" ht="14.25" customHeight="1" x14ac:dyDescent="0.2">
      <c r="A91" s="139" t="s">
        <v>259</v>
      </c>
      <c r="B91" s="139">
        <v>10</v>
      </c>
      <c r="C91" s="139">
        <v>1542.07</v>
      </c>
      <c r="D91" s="139">
        <v>0</v>
      </c>
      <c r="E91" s="139">
        <v>102.49</v>
      </c>
      <c r="F91" s="139">
        <v>1543.46</v>
      </c>
    </row>
    <row r="92" spans="1:6" ht="14.25" customHeight="1" x14ac:dyDescent="0.2">
      <c r="A92" s="139" t="s">
        <v>259</v>
      </c>
      <c r="B92" s="139">
        <v>11</v>
      </c>
      <c r="C92" s="139">
        <v>1546.04</v>
      </c>
      <c r="D92" s="139">
        <v>0</v>
      </c>
      <c r="E92" s="139">
        <v>96.13</v>
      </c>
      <c r="F92" s="139">
        <v>1547.43</v>
      </c>
    </row>
    <row r="93" spans="1:6" ht="14.25" customHeight="1" x14ac:dyDescent="0.2">
      <c r="A93" s="139" t="s">
        <v>259</v>
      </c>
      <c r="B93" s="139">
        <v>12</v>
      </c>
      <c r="C93" s="139">
        <v>1560.54</v>
      </c>
      <c r="D93" s="139">
        <v>0</v>
      </c>
      <c r="E93" s="139">
        <v>116.01</v>
      </c>
      <c r="F93" s="139">
        <v>1561.93</v>
      </c>
    </row>
    <row r="94" spans="1:6" ht="14.25" customHeight="1" x14ac:dyDescent="0.2">
      <c r="A94" s="139" t="s">
        <v>259</v>
      </c>
      <c r="B94" s="139">
        <v>13</v>
      </c>
      <c r="C94" s="139">
        <v>1565.67</v>
      </c>
      <c r="D94" s="139">
        <v>0</v>
      </c>
      <c r="E94" s="139">
        <v>69.98</v>
      </c>
      <c r="F94" s="139">
        <v>1567.06</v>
      </c>
    </row>
    <row r="95" spans="1:6" ht="14.25" customHeight="1" x14ac:dyDescent="0.2">
      <c r="A95" s="139" t="s">
        <v>259</v>
      </c>
      <c r="B95" s="139">
        <v>14</v>
      </c>
      <c r="C95" s="139">
        <v>1578.35</v>
      </c>
      <c r="D95" s="139">
        <v>0</v>
      </c>
      <c r="E95" s="139">
        <v>103.96</v>
      </c>
      <c r="F95" s="139">
        <v>1579.74</v>
      </c>
    </row>
    <row r="96" spans="1:6" ht="14.25" customHeight="1" x14ac:dyDescent="0.2">
      <c r="A96" s="139" t="s">
        <v>259</v>
      </c>
      <c r="B96" s="139">
        <v>15</v>
      </c>
      <c r="C96" s="139">
        <v>1560.58</v>
      </c>
      <c r="D96" s="139">
        <v>0</v>
      </c>
      <c r="E96" s="139">
        <v>67.650000000000006</v>
      </c>
      <c r="F96" s="139">
        <v>1561.97</v>
      </c>
    </row>
    <row r="97" spans="1:6" ht="14.25" customHeight="1" x14ac:dyDescent="0.2">
      <c r="A97" s="139" t="s">
        <v>259</v>
      </c>
      <c r="B97" s="139">
        <v>16</v>
      </c>
      <c r="C97" s="139">
        <v>1615.56</v>
      </c>
      <c r="D97" s="139">
        <v>0</v>
      </c>
      <c r="E97" s="139">
        <v>50.09</v>
      </c>
      <c r="F97" s="139">
        <v>1616.95</v>
      </c>
    </row>
    <row r="98" spans="1:6" ht="14.25" customHeight="1" x14ac:dyDescent="0.2">
      <c r="A98" s="139" t="s">
        <v>259</v>
      </c>
      <c r="B98" s="139">
        <v>17</v>
      </c>
      <c r="C98" s="139">
        <v>1587.2</v>
      </c>
      <c r="D98" s="139">
        <v>10.45</v>
      </c>
      <c r="E98" s="139">
        <v>0</v>
      </c>
      <c r="F98" s="139">
        <v>1588.59</v>
      </c>
    </row>
    <row r="99" spans="1:6" ht="14.25" customHeight="1" x14ac:dyDescent="0.2">
      <c r="A99" s="139" t="s">
        <v>259</v>
      </c>
      <c r="B99" s="139">
        <v>18</v>
      </c>
      <c r="C99" s="139">
        <v>1585.59</v>
      </c>
      <c r="D99" s="139">
        <v>62.65</v>
      </c>
      <c r="E99" s="139">
        <v>0</v>
      </c>
      <c r="F99" s="139">
        <v>1586.98</v>
      </c>
    </row>
    <row r="100" spans="1:6" ht="14.25" customHeight="1" x14ac:dyDescent="0.2">
      <c r="A100" s="139" t="s">
        <v>259</v>
      </c>
      <c r="B100" s="139">
        <v>19</v>
      </c>
      <c r="C100" s="139">
        <v>1580.99</v>
      </c>
      <c r="D100" s="139">
        <v>123.58</v>
      </c>
      <c r="E100" s="139">
        <v>0</v>
      </c>
      <c r="F100" s="139">
        <v>1582.38</v>
      </c>
    </row>
    <row r="101" spans="1:6" ht="14.25" customHeight="1" x14ac:dyDescent="0.2">
      <c r="A101" s="139" t="s">
        <v>259</v>
      </c>
      <c r="B101" s="139">
        <v>20</v>
      </c>
      <c r="C101" s="139">
        <v>1559.81</v>
      </c>
      <c r="D101" s="139">
        <v>82.74</v>
      </c>
      <c r="E101" s="139">
        <v>0</v>
      </c>
      <c r="F101" s="139">
        <v>1561.2</v>
      </c>
    </row>
    <row r="102" spans="1:6" ht="14.25" customHeight="1" x14ac:dyDescent="0.2">
      <c r="A102" s="139" t="s">
        <v>259</v>
      </c>
      <c r="B102" s="139">
        <v>21</v>
      </c>
      <c r="C102" s="139">
        <v>1476.29</v>
      </c>
      <c r="D102" s="139">
        <v>0</v>
      </c>
      <c r="E102" s="139">
        <v>44.38</v>
      </c>
      <c r="F102" s="139">
        <v>1477.68</v>
      </c>
    </row>
    <row r="103" spans="1:6" ht="14.25" customHeight="1" x14ac:dyDescent="0.2">
      <c r="A103" s="139" t="s">
        <v>259</v>
      </c>
      <c r="B103" s="139">
        <v>22</v>
      </c>
      <c r="C103" s="139">
        <v>1271.93</v>
      </c>
      <c r="D103" s="139">
        <v>0</v>
      </c>
      <c r="E103" s="139">
        <v>41.66</v>
      </c>
      <c r="F103" s="139">
        <v>1273.32</v>
      </c>
    </row>
    <row r="104" spans="1:6" ht="14.25" customHeight="1" x14ac:dyDescent="0.2">
      <c r="A104" s="139" t="s">
        <v>259</v>
      </c>
      <c r="B104" s="139">
        <v>23</v>
      </c>
      <c r="C104" s="139">
        <v>1150.3399999999999</v>
      </c>
      <c r="D104" s="139">
        <v>0</v>
      </c>
      <c r="E104" s="139">
        <v>15.11</v>
      </c>
      <c r="F104" s="139">
        <v>1151.73</v>
      </c>
    </row>
    <row r="105" spans="1:6" ht="14.25" customHeight="1" x14ac:dyDescent="0.2">
      <c r="A105" s="139" t="s">
        <v>260</v>
      </c>
      <c r="B105" s="139">
        <v>0</v>
      </c>
      <c r="C105" s="139">
        <v>1117.05</v>
      </c>
      <c r="D105" s="139">
        <v>0</v>
      </c>
      <c r="E105" s="139">
        <v>76.069999999999993</v>
      </c>
      <c r="F105" s="139">
        <v>1118.44</v>
      </c>
    </row>
    <row r="106" spans="1:6" ht="14.25" customHeight="1" x14ac:dyDescent="0.2">
      <c r="A106" s="139" t="s">
        <v>260</v>
      </c>
      <c r="B106" s="139">
        <v>1</v>
      </c>
      <c r="C106" s="139">
        <v>1065.56</v>
      </c>
      <c r="D106" s="139">
        <v>0</v>
      </c>
      <c r="E106" s="139">
        <v>73.709999999999994</v>
      </c>
      <c r="F106" s="139">
        <v>1066.95</v>
      </c>
    </row>
    <row r="107" spans="1:6" ht="14.25" customHeight="1" x14ac:dyDescent="0.2">
      <c r="A107" s="139" t="s">
        <v>260</v>
      </c>
      <c r="B107" s="139">
        <v>2</v>
      </c>
      <c r="C107" s="139">
        <v>999.36</v>
      </c>
      <c r="D107" s="139">
        <v>8.69</v>
      </c>
      <c r="E107" s="139">
        <v>0</v>
      </c>
      <c r="F107" s="139">
        <v>1000.75</v>
      </c>
    </row>
    <row r="108" spans="1:6" ht="14.25" customHeight="1" x14ac:dyDescent="0.2">
      <c r="A108" s="139" t="s">
        <v>260</v>
      </c>
      <c r="B108" s="139">
        <v>3</v>
      </c>
      <c r="C108" s="139">
        <v>1003.85</v>
      </c>
      <c r="D108" s="139">
        <v>21.51</v>
      </c>
      <c r="E108" s="139">
        <v>0</v>
      </c>
      <c r="F108" s="139">
        <v>1005.24</v>
      </c>
    </row>
    <row r="109" spans="1:6" ht="14.25" customHeight="1" x14ac:dyDescent="0.2">
      <c r="A109" s="139" t="s">
        <v>260</v>
      </c>
      <c r="B109" s="139">
        <v>4</v>
      </c>
      <c r="C109" s="139">
        <v>1078.29</v>
      </c>
      <c r="D109" s="139">
        <v>46.11</v>
      </c>
      <c r="E109" s="139">
        <v>0</v>
      </c>
      <c r="F109" s="139">
        <v>1079.68</v>
      </c>
    </row>
    <row r="110" spans="1:6" ht="14.25" customHeight="1" x14ac:dyDescent="0.2">
      <c r="A110" s="139" t="s">
        <v>260</v>
      </c>
      <c r="B110" s="139">
        <v>5</v>
      </c>
      <c r="C110" s="139">
        <v>1155.08</v>
      </c>
      <c r="D110" s="139">
        <v>81.540000000000006</v>
      </c>
      <c r="E110" s="139">
        <v>0</v>
      </c>
      <c r="F110" s="139">
        <v>1156.47</v>
      </c>
    </row>
    <row r="111" spans="1:6" ht="14.25" customHeight="1" x14ac:dyDescent="0.2">
      <c r="A111" s="139" t="s">
        <v>260</v>
      </c>
      <c r="B111" s="139">
        <v>6</v>
      </c>
      <c r="C111" s="139">
        <v>1289.8800000000001</v>
      </c>
      <c r="D111" s="139">
        <v>122.93</v>
      </c>
      <c r="E111" s="139">
        <v>0</v>
      </c>
      <c r="F111" s="139">
        <v>1291.27</v>
      </c>
    </row>
    <row r="112" spans="1:6" ht="14.25" customHeight="1" x14ac:dyDescent="0.2">
      <c r="A112" s="139" t="s">
        <v>260</v>
      </c>
      <c r="B112" s="139">
        <v>7</v>
      </c>
      <c r="C112" s="139">
        <v>1338.29</v>
      </c>
      <c r="D112" s="139">
        <v>0</v>
      </c>
      <c r="E112" s="139">
        <v>4.13</v>
      </c>
      <c r="F112" s="139">
        <v>1339.68</v>
      </c>
    </row>
    <row r="113" spans="1:6" ht="14.25" customHeight="1" x14ac:dyDescent="0.2">
      <c r="A113" s="139" t="s">
        <v>260</v>
      </c>
      <c r="B113" s="139">
        <v>8</v>
      </c>
      <c r="C113" s="139">
        <v>1560.52</v>
      </c>
      <c r="D113" s="139">
        <v>84.43</v>
      </c>
      <c r="E113" s="139">
        <v>0</v>
      </c>
      <c r="F113" s="139">
        <v>1561.91</v>
      </c>
    </row>
    <row r="114" spans="1:6" ht="14.25" customHeight="1" x14ac:dyDescent="0.2">
      <c r="A114" s="139" t="s">
        <v>260</v>
      </c>
      <c r="B114" s="139">
        <v>9</v>
      </c>
      <c r="C114" s="139">
        <v>1577.62</v>
      </c>
      <c r="D114" s="139">
        <v>62.42</v>
      </c>
      <c r="E114" s="139">
        <v>0</v>
      </c>
      <c r="F114" s="139">
        <v>1579.01</v>
      </c>
    </row>
    <row r="115" spans="1:6" ht="14.25" customHeight="1" x14ac:dyDescent="0.2">
      <c r="A115" s="139" t="s">
        <v>260</v>
      </c>
      <c r="B115" s="139">
        <v>10</v>
      </c>
      <c r="C115" s="139">
        <v>1570.88</v>
      </c>
      <c r="D115" s="139">
        <v>64.989999999999995</v>
      </c>
      <c r="E115" s="139">
        <v>0</v>
      </c>
      <c r="F115" s="139">
        <v>1572.27</v>
      </c>
    </row>
    <row r="116" spans="1:6" ht="14.25" customHeight="1" x14ac:dyDescent="0.2">
      <c r="A116" s="139" t="s">
        <v>260</v>
      </c>
      <c r="B116" s="139">
        <v>11</v>
      </c>
      <c r="C116" s="139">
        <v>1590.88</v>
      </c>
      <c r="D116" s="139">
        <v>34.4</v>
      </c>
      <c r="E116" s="139">
        <v>0</v>
      </c>
      <c r="F116" s="139">
        <v>1592.27</v>
      </c>
    </row>
    <row r="117" spans="1:6" ht="14.25" customHeight="1" x14ac:dyDescent="0.2">
      <c r="A117" s="139" t="s">
        <v>260</v>
      </c>
      <c r="B117" s="139">
        <v>12</v>
      </c>
      <c r="C117" s="139">
        <v>1586.68</v>
      </c>
      <c r="D117" s="139">
        <v>17.34</v>
      </c>
      <c r="E117" s="139">
        <v>0</v>
      </c>
      <c r="F117" s="139">
        <v>1588.07</v>
      </c>
    </row>
    <row r="118" spans="1:6" ht="14.25" customHeight="1" x14ac:dyDescent="0.2">
      <c r="A118" s="139" t="s">
        <v>260</v>
      </c>
      <c r="B118" s="139">
        <v>13</v>
      </c>
      <c r="C118" s="139">
        <v>1585.77</v>
      </c>
      <c r="D118" s="139">
        <v>37.049999999999997</v>
      </c>
      <c r="E118" s="139">
        <v>0</v>
      </c>
      <c r="F118" s="139">
        <v>1587.16</v>
      </c>
    </row>
    <row r="119" spans="1:6" ht="14.25" customHeight="1" x14ac:dyDescent="0.2">
      <c r="A119" s="139" t="s">
        <v>260</v>
      </c>
      <c r="B119" s="139">
        <v>14</v>
      </c>
      <c r="C119" s="139">
        <v>1569.93</v>
      </c>
      <c r="D119" s="139">
        <v>66.42</v>
      </c>
      <c r="E119" s="139">
        <v>0</v>
      </c>
      <c r="F119" s="139">
        <v>1571.32</v>
      </c>
    </row>
    <row r="120" spans="1:6" ht="14.25" customHeight="1" x14ac:dyDescent="0.2">
      <c r="A120" s="139" t="s">
        <v>260</v>
      </c>
      <c r="B120" s="139">
        <v>15</v>
      </c>
      <c r="C120" s="139">
        <v>1630.41</v>
      </c>
      <c r="D120" s="139">
        <v>112.22</v>
      </c>
      <c r="E120" s="139">
        <v>0</v>
      </c>
      <c r="F120" s="139">
        <v>1631.8</v>
      </c>
    </row>
    <row r="121" spans="1:6" ht="14.25" customHeight="1" x14ac:dyDescent="0.2">
      <c r="A121" s="139" t="s">
        <v>260</v>
      </c>
      <c r="B121" s="139">
        <v>16</v>
      </c>
      <c r="C121" s="139">
        <v>1724.52</v>
      </c>
      <c r="D121" s="139">
        <v>61.04</v>
      </c>
      <c r="E121" s="139">
        <v>0</v>
      </c>
      <c r="F121" s="139">
        <v>1725.91</v>
      </c>
    </row>
    <row r="122" spans="1:6" ht="14.25" customHeight="1" x14ac:dyDescent="0.2">
      <c r="A122" s="139" t="s">
        <v>260</v>
      </c>
      <c r="B122" s="139">
        <v>17</v>
      </c>
      <c r="C122" s="139">
        <v>1728.82</v>
      </c>
      <c r="D122" s="139">
        <v>54.86</v>
      </c>
      <c r="E122" s="139">
        <v>0</v>
      </c>
      <c r="F122" s="139">
        <v>1730.21</v>
      </c>
    </row>
    <row r="123" spans="1:6" ht="14.25" customHeight="1" x14ac:dyDescent="0.2">
      <c r="A123" s="139" t="s">
        <v>260</v>
      </c>
      <c r="B123" s="139">
        <v>18</v>
      </c>
      <c r="C123" s="139">
        <v>1689.9</v>
      </c>
      <c r="D123" s="139">
        <v>155.55000000000001</v>
      </c>
      <c r="E123" s="139">
        <v>0</v>
      </c>
      <c r="F123" s="139">
        <v>1691.29</v>
      </c>
    </row>
    <row r="124" spans="1:6" ht="14.25" customHeight="1" x14ac:dyDescent="0.2">
      <c r="A124" s="139" t="s">
        <v>260</v>
      </c>
      <c r="B124" s="139">
        <v>19</v>
      </c>
      <c r="C124" s="139">
        <v>1685.59</v>
      </c>
      <c r="D124" s="139">
        <v>139.16</v>
      </c>
      <c r="E124" s="139">
        <v>0</v>
      </c>
      <c r="F124" s="139">
        <v>1686.98</v>
      </c>
    </row>
    <row r="125" spans="1:6" ht="14.25" customHeight="1" x14ac:dyDescent="0.2">
      <c r="A125" s="139" t="s">
        <v>260</v>
      </c>
      <c r="B125" s="139">
        <v>20</v>
      </c>
      <c r="C125" s="139">
        <v>1687.51</v>
      </c>
      <c r="D125" s="139">
        <v>94.44</v>
      </c>
      <c r="E125" s="139">
        <v>0</v>
      </c>
      <c r="F125" s="139">
        <v>1688.9</v>
      </c>
    </row>
    <row r="126" spans="1:6" ht="14.25" customHeight="1" x14ac:dyDescent="0.2">
      <c r="A126" s="139" t="s">
        <v>260</v>
      </c>
      <c r="B126" s="139">
        <v>21</v>
      </c>
      <c r="C126" s="139">
        <v>1598.62</v>
      </c>
      <c r="D126" s="139">
        <v>51.06</v>
      </c>
      <c r="E126" s="139">
        <v>0</v>
      </c>
      <c r="F126" s="139">
        <v>1600.01</v>
      </c>
    </row>
    <row r="127" spans="1:6" ht="14.25" customHeight="1" x14ac:dyDescent="0.2">
      <c r="A127" s="139" t="s">
        <v>260</v>
      </c>
      <c r="B127" s="139">
        <v>22</v>
      </c>
      <c r="C127" s="139">
        <v>1442.96</v>
      </c>
      <c r="D127" s="139">
        <v>138.61000000000001</v>
      </c>
      <c r="E127" s="139">
        <v>0</v>
      </c>
      <c r="F127" s="139">
        <v>1444.35</v>
      </c>
    </row>
    <row r="128" spans="1:6" ht="14.25" customHeight="1" x14ac:dyDescent="0.2">
      <c r="A128" s="139" t="s">
        <v>260</v>
      </c>
      <c r="B128" s="139">
        <v>23</v>
      </c>
      <c r="C128" s="139">
        <v>1251</v>
      </c>
      <c r="D128" s="139">
        <v>74.819999999999993</v>
      </c>
      <c r="E128" s="139">
        <v>0</v>
      </c>
      <c r="F128" s="139">
        <v>1252.3900000000001</v>
      </c>
    </row>
    <row r="129" spans="1:6" ht="14.25" customHeight="1" x14ac:dyDescent="0.2">
      <c r="A129" s="139" t="s">
        <v>261</v>
      </c>
      <c r="B129" s="139">
        <v>0</v>
      </c>
      <c r="C129" s="139">
        <v>1270.74</v>
      </c>
      <c r="D129" s="139">
        <v>0</v>
      </c>
      <c r="E129" s="139">
        <v>1.23</v>
      </c>
      <c r="F129" s="139">
        <v>1272.1300000000001</v>
      </c>
    </row>
    <row r="130" spans="1:6" ht="14.25" customHeight="1" x14ac:dyDescent="0.2">
      <c r="A130" s="139" t="s">
        <v>261</v>
      </c>
      <c r="B130" s="139">
        <v>1</v>
      </c>
      <c r="C130" s="139">
        <v>1182.1099999999999</v>
      </c>
      <c r="D130" s="139">
        <v>52.35</v>
      </c>
      <c r="E130" s="139">
        <v>0</v>
      </c>
      <c r="F130" s="139">
        <v>1183.5</v>
      </c>
    </row>
    <row r="131" spans="1:6" ht="14.25" customHeight="1" x14ac:dyDescent="0.2">
      <c r="A131" s="139" t="s">
        <v>261</v>
      </c>
      <c r="B131" s="139">
        <v>2</v>
      </c>
      <c r="C131" s="139">
        <v>1128.23</v>
      </c>
      <c r="D131" s="139">
        <v>101.49</v>
      </c>
      <c r="E131" s="139">
        <v>0</v>
      </c>
      <c r="F131" s="139">
        <v>1129.6199999999999</v>
      </c>
    </row>
    <row r="132" spans="1:6" ht="14.25" customHeight="1" x14ac:dyDescent="0.2">
      <c r="A132" s="139" t="s">
        <v>261</v>
      </c>
      <c r="B132" s="139">
        <v>3</v>
      </c>
      <c r="C132" s="139">
        <v>1111.08</v>
      </c>
      <c r="D132" s="139">
        <v>112.78</v>
      </c>
      <c r="E132" s="139">
        <v>0</v>
      </c>
      <c r="F132" s="139">
        <v>1112.47</v>
      </c>
    </row>
    <row r="133" spans="1:6" ht="14.25" customHeight="1" x14ac:dyDescent="0.2">
      <c r="A133" s="139" t="s">
        <v>261</v>
      </c>
      <c r="B133" s="139">
        <v>4</v>
      </c>
      <c r="C133" s="139">
        <v>1103.52</v>
      </c>
      <c r="D133" s="139">
        <v>105.05</v>
      </c>
      <c r="E133" s="139">
        <v>0</v>
      </c>
      <c r="F133" s="139">
        <v>1104.9100000000001</v>
      </c>
    </row>
    <row r="134" spans="1:6" ht="14.25" customHeight="1" x14ac:dyDescent="0.2">
      <c r="A134" s="139" t="s">
        <v>261</v>
      </c>
      <c r="B134" s="139">
        <v>5</v>
      </c>
      <c r="C134" s="139">
        <v>1135.19</v>
      </c>
      <c r="D134" s="139">
        <v>186.76</v>
      </c>
      <c r="E134" s="139">
        <v>0</v>
      </c>
      <c r="F134" s="139">
        <v>1136.58</v>
      </c>
    </row>
    <row r="135" spans="1:6" ht="14.25" customHeight="1" x14ac:dyDescent="0.2">
      <c r="A135" s="139" t="s">
        <v>261</v>
      </c>
      <c r="B135" s="139">
        <v>6</v>
      </c>
      <c r="C135" s="139">
        <v>1210.6400000000001</v>
      </c>
      <c r="D135" s="139">
        <v>213.97</v>
      </c>
      <c r="E135" s="139">
        <v>0</v>
      </c>
      <c r="F135" s="139">
        <v>1212.03</v>
      </c>
    </row>
    <row r="136" spans="1:6" ht="14.25" customHeight="1" x14ac:dyDescent="0.2">
      <c r="A136" s="139" t="s">
        <v>261</v>
      </c>
      <c r="B136" s="139">
        <v>7</v>
      </c>
      <c r="C136" s="139">
        <v>1416.78</v>
      </c>
      <c r="D136" s="139">
        <v>137.36000000000001</v>
      </c>
      <c r="E136" s="139">
        <v>0</v>
      </c>
      <c r="F136" s="139">
        <v>1418.17</v>
      </c>
    </row>
    <row r="137" spans="1:6" ht="14.25" customHeight="1" x14ac:dyDescent="0.2">
      <c r="A137" s="139" t="s">
        <v>261</v>
      </c>
      <c r="B137" s="139">
        <v>8</v>
      </c>
      <c r="C137" s="139">
        <v>1560.01</v>
      </c>
      <c r="D137" s="139">
        <v>97.49</v>
      </c>
      <c r="E137" s="139">
        <v>0</v>
      </c>
      <c r="F137" s="139">
        <v>1561.4</v>
      </c>
    </row>
    <row r="138" spans="1:6" ht="14.25" customHeight="1" x14ac:dyDescent="0.2">
      <c r="A138" s="139" t="s">
        <v>261</v>
      </c>
      <c r="B138" s="139">
        <v>9</v>
      </c>
      <c r="C138" s="139">
        <v>1671.06</v>
      </c>
      <c r="D138" s="139">
        <v>97.88</v>
      </c>
      <c r="E138" s="139">
        <v>0</v>
      </c>
      <c r="F138" s="139">
        <v>1672.45</v>
      </c>
    </row>
    <row r="139" spans="1:6" ht="14.25" customHeight="1" x14ac:dyDescent="0.2">
      <c r="A139" s="139" t="s">
        <v>261</v>
      </c>
      <c r="B139" s="139">
        <v>10</v>
      </c>
      <c r="C139" s="139">
        <v>1723.58</v>
      </c>
      <c r="D139" s="139">
        <v>66.89</v>
      </c>
      <c r="E139" s="139">
        <v>0</v>
      </c>
      <c r="F139" s="139">
        <v>1724.97</v>
      </c>
    </row>
    <row r="140" spans="1:6" ht="14.25" customHeight="1" x14ac:dyDescent="0.2">
      <c r="A140" s="139" t="s">
        <v>261</v>
      </c>
      <c r="B140" s="139">
        <v>11</v>
      </c>
      <c r="C140" s="139">
        <v>1687.23</v>
      </c>
      <c r="D140" s="139">
        <v>106.04</v>
      </c>
      <c r="E140" s="139">
        <v>0</v>
      </c>
      <c r="F140" s="139">
        <v>1688.62</v>
      </c>
    </row>
    <row r="141" spans="1:6" ht="14.25" customHeight="1" x14ac:dyDescent="0.2">
      <c r="A141" s="139" t="s">
        <v>261</v>
      </c>
      <c r="B141" s="139">
        <v>12</v>
      </c>
      <c r="C141" s="139">
        <v>1668.87</v>
      </c>
      <c r="D141" s="139">
        <v>106.2</v>
      </c>
      <c r="E141" s="139">
        <v>0</v>
      </c>
      <c r="F141" s="139">
        <v>1670.26</v>
      </c>
    </row>
    <row r="142" spans="1:6" ht="14.25" customHeight="1" x14ac:dyDescent="0.2">
      <c r="A142" s="139" t="s">
        <v>261</v>
      </c>
      <c r="B142" s="139">
        <v>13</v>
      </c>
      <c r="C142" s="139">
        <v>1732.41</v>
      </c>
      <c r="D142" s="139">
        <v>128.25</v>
      </c>
      <c r="E142" s="139">
        <v>0</v>
      </c>
      <c r="F142" s="139">
        <v>1733.8</v>
      </c>
    </row>
    <row r="143" spans="1:6" ht="14.25" customHeight="1" x14ac:dyDescent="0.2">
      <c r="A143" s="139" t="s">
        <v>261</v>
      </c>
      <c r="B143" s="139">
        <v>14</v>
      </c>
      <c r="C143" s="139">
        <v>1612.8</v>
      </c>
      <c r="D143" s="139">
        <v>223.44</v>
      </c>
      <c r="E143" s="139">
        <v>0</v>
      </c>
      <c r="F143" s="139">
        <v>1614.19</v>
      </c>
    </row>
    <row r="144" spans="1:6" ht="14.25" customHeight="1" x14ac:dyDescent="0.2">
      <c r="A144" s="139" t="s">
        <v>261</v>
      </c>
      <c r="B144" s="139">
        <v>15</v>
      </c>
      <c r="C144" s="139">
        <v>1619.75</v>
      </c>
      <c r="D144" s="139">
        <v>157.31</v>
      </c>
      <c r="E144" s="139">
        <v>0</v>
      </c>
      <c r="F144" s="139">
        <v>1621.14</v>
      </c>
    </row>
    <row r="145" spans="1:6" ht="14.25" customHeight="1" x14ac:dyDescent="0.2">
      <c r="A145" s="139" t="s">
        <v>261</v>
      </c>
      <c r="B145" s="139">
        <v>16</v>
      </c>
      <c r="C145" s="139">
        <v>1633.04</v>
      </c>
      <c r="D145" s="139">
        <v>109.34</v>
      </c>
      <c r="E145" s="139">
        <v>0</v>
      </c>
      <c r="F145" s="139">
        <v>1634.43</v>
      </c>
    </row>
    <row r="146" spans="1:6" ht="14.25" customHeight="1" x14ac:dyDescent="0.2">
      <c r="A146" s="139" t="s">
        <v>261</v>
      </c>
      <c r="B146" s="139">
        <v>17</v>
      </c>
      <c r="C146" s="139">
        <v>1652.81</v>
      </c>
      <c r="D146" s="139">
        <v>259.2</v>
      </c>
      <c r="E146" s="139">
        <v>0</v>
      </c>
      <c r="F146" s="139">
        <v>1654.2</v>
      </c>
    </row>
    <row r="147" spans="1:6" ht="14.25" customHeight="1" x14ac:dyDescent="0.2">
      <c r="A147" s="139" t="s">
        <v>261</v>
      </c>
      <c r="B147" s="139">
        <v>18</v>
      </c>
      <c r="C147" s="139">
        <v>1722.44</v>
      </c>
      <c r="D147" s="139">
        <v>300.95999999999998</v>
      </c>
      <c r="E147" s="139">
        <v>0</v>
      </c>
      <c r="F147" s="139">
        <v>1723.83</v>
      </c>
    </row>
    <row r="148" spans="1:6" ht="14.25" customHeight="1" x14ac:dyDescent="0.2">
      <c r="A148" s="139" t="s">
        <v>261</v>
      </c>
      <c r="B148" s="139">
        <v>19</v>
      </c>
      <c r="C148" s="139">
        <v>1749.24</v>
      </c>
      <c r="D148" s="139">
        <v>270.60000000000002</v>
      </c>
      <c r="E148" s="139">
        <v>0</v>
      </c>
      <c r="F148" s="139">
        <v>1750.63</v>
      </c>
    </row>
    <row r="149" spans="1:6" ht="14.25" customHeight="1" x14ac:dyDescent="0.2">
      <c r="A149" s="139" t="s">
        <v>261</v>
      </c>
      <c r="B149" s="139">
        <v>20</v>
      </c>
      <c r="C149" s="139">
        <v>1726.05</v>
      </c>
      <c r="D149" s="139">
        <v>245.15</v>
      </c>
      <c r="E149" s="139">
        <v>0</v>
      </c>
      <c r="F149" s="139">
        <v>1727.44</v>
      </c>
    </row>
    <row r="150" spans="1:6" ht="14.25" customHeight="1" x14ac:dyDescent="0.2">
      <c r="A150" s="139" t="s">
        <v>261</v>
      </c>
      <c r="B150" s="139">
        <v>21</v>
      </c>
      <c r="C150" s="139">
        <v>1597.92</v>
      </c>
      <c r="D150" s="139">
        <v>186.34</v>
      </c>
      <c r="E150" s="139">
        <v>0</v>
      </c>
      <c r="F150" s="139">
        <v>1599.31</v>
      </c>
    </row>
    <row r="151" spans="1:6" ht="14.25" customHeight="1" x14ac:dyDescent="0.2">
      <c r="A151" s="139" t="s">
        <v>261</v>
      </c>
      <c r="B151" s="139">
        <v>22</v>
      </c>
      <c r="C151" s="139">
        <v>1413.86</v>
      </c>
      <c r="D151" s="139">
        <v>235.41</v>
      </c>
      <c r="E151" s="139">
        <v>0</v>
      </c>
      <c r="F151" s="139">
        <v>1415.25</v>
      </c>
    </row>
    <row r="152" spans="1:6" ht="14.25" customHeight="1" x14ac:dyDescent="0.2">
      <c r="A152" s="139" t="s">
        <v>261</v>
      </c>
      <c r="B152" s="139">
        <v>23</v>
      </c>
      <c r="C152" s="139">
        <v>1294.51</v>
      </c>
      <c r="D152" s="139">
        <v>24.02</v>
      </c>
      <c r="E152" s="139">
        <v>0</v>
      </c>
      <c r="F152" s="139">
        <v>1295.9000000000001</v>
      </c>
    </row>
    <row r="153" spans="1:6" ht="14.25" customHeight="1" x14ac:dyDescent="0.2">
      <c r="A153" s="139" t="s">
        <v>262</v>
      </c>
      <c r="B153" s="139">
        <v>0</v>
      </c>
      <c r="C153" s="139">
        <v>1247.0999999999999</v>
      </c>
      <c r="D153" s="139">
        <v>21.84</v>
      </c>
      <c r="E153" s="139">
        <v>0</v>
      </c>
      <c r="F153" s="139">
        <v>1248.49</v>
      </c>
    </row>
    <row r="154" spans="1:6" ht="14.25" customHeight="1" x14ac:dyDescent="0.2">
      <c r="A154" s="139" t="s">
        <v>262</v>
      </c>
      <c r="B154" s="139">
        <v>1</v>
      </c>
      <c r="C154" s="139">
        <v>1166.72</v>
      </c>
      <c r="D154" s="139">
        <v>4.45</v>
      </c>
      <c r="E154" s="139">
        <v>0</v>
      </c>
      <c r="F154" s="139">
        <v>1168.1099999999999</v>
      </c>
    </row>
    <row r="155" spans="1:6" ht="14.25" customHeight="1" x14ac:dyDescent="0.2">
      <c r="A155" s="139" t="s">
        <v>262</v>
      </c>
      <c r="B155" s="139">
        <v>2</v>
      </c>
      <c r="C155" s="139">
        <v>1150.6400000000001</v>
      </c>
      <c r="D155" s="139">
        <v>9.2100000000000009</v>
      </c>
      <c r="E155" s="139">
        <v>0</v>
      </c>
      <c r="F155" s="139">
        <v>1152.03</v>
      </c>
    </row>
    <row r="156" spans="1:6" ht="14.25" customHeight="1" x14ac:dyDescent="0.2">
      <c r="A156" s="139" t="s">
        <v>262</v>
      </c>
      <c r="B156" s="139">
        <v>3</v>
      </c>
      <c r="C156" s="139">
        <v>1139.1099999999999</v>
      </c>
      <c r="D156" s="139">
        <v>21.87</v>
      </c>
      <c r="E156" s="139">
        <v>0</v>
      </c>
      <c r="F156" s="139">
        <v>1140.5</v>
      </c>
    </row>
    <row r="157" spans="1:6" ht="14.25" customHeight="1" x14ac:dyDescent="0.2">
      <c r="A157" s="139" t="s">
        <v>262</v>
      </c>
      <c r="B157" s="139">
        <v>4</v>
      </c>
      <c r="C157" s="139">
        <v>1142.01</v>
      </c>
      <c r="D157" s="139">
        <v>15.18</v>
      </c>
      <c r="E157" s="139">
        <v>0</v>
      </c>
      <c r="F157" s="139">
        <v>1143.4000000000001</v>
      </c>
    </row>
    <row r="158" spans="1:6" ht="14.25" customHeight="1" x14ac:dyDescent="0.2">
      <c r="A158" s="139" t="s">
        <v>262</v>
      </c>
      <c r="B158" s="139">
        <v>5</v>
      </c>
      <c r="C158" s="139">
        <v>1125.49</v>
      </c>
      <c r="D158" s="139">
        <v>58.14</v>
      </c>
      <c r="E158" s="139">
        <v>0</v>
      </c>
      <c r="F158" s="139">
        <v>1126.8800000000001</v>
      </c>
    </row>
    <row r="159" spans="1:6" ht="14.25" customHeight="1" x14ac:dyDescent="0.2">
      <c r="A159" s="139" t="s">
        <v>262</v>
      </c>
      <c r="B159" s="139">
        <v>6</v>
      </c>
      <c r="C159" s="139">
        <v>1143.92</v>
      </c>
      <c r="D159" s="139">
        <v>104.42</v>
      </c>
      <c r="E159" s="139">
        <v>0</v>
      </c>
      <c r="F159" s="139">
        <v>1145.31</v>
      </c>
    </row>
    <row r="160" spans="1:6" ht="14.25" customHeight="1" x14ac:dyDescent="0.2">
      <c r="A160" s="139" t="s">
        <v>262</v>
      </c>
      <c r="B160" s="139">
        <v>7</v>
      </c>
      <c r="C160" s="139">
        <v>1288.42</v>
      </c>
      <c r="D160" s="139">
        <v>135.51</v>
      </c>
      <c r="E160" s="139">
        <v>0</v>
      </c>
      <c r="F160" s="139">
        <v>1289.81</v>
      </c>
    </row>
    <row r="161" spans="1:6" ht="14.25" customHeight="1" x14ac:dyDescent="0.2">
      <c r="A161" s="139" t="s">
        <v>262</v>
      </c>
      <c r="B161" s="139">
        <v>8</v>
      </c>
      <c r="C161" s="139">
        <v>1492.33</v>
      </c>
      <c r="D161" s="139">
        <v>0</v>
      </c>
      <c r="E161" s="139">
        <v>100.01</v>
      </c>
      <c r="F161" s="139">
        <v>1493.72</v>
      </c>
    </row>
    <row r="162" spans="1:6" ht="14.25" customHeight="1" x14ac:dyDescent="0.2">
      <c r="A162" s="139" t="s">
        <v>262</v>
      </c>
      <c r="B162" s="139">
        <v>9</v>
      </c>
      <c r="C162" s="139">
        <v>1608.63</v>
      </c>
      <c r="D162" s="139">
        <v>0</v>
      </c>
      <c r="E162" s="139">
        <v>204.74</v>
      </c>
      <c r="F162" s="139">
        <v>1610.02</v>
      </c>
    </row>
    <row r="163" spans="1:6" ht="14.25" customHeight="1" x14ac:dyDescent="0.2">
      <c r="A163" s="139" t="s">
        <v>262</v>
      </c>
      <c r="B163" s="139">
        <v>10</v>
      </c>
      <c r="C163" s="139">
        <v>1627.38</v>
      </c>
      <c r="D163" s="139">
        <v>0</v>
      </c>
      <c r="E163" s="139">
        <v>189.62</v>
      </c>
      <c r="F163" s="139">
        <v>1628.77</v>
      </c>
    </row>
    <row r="164" spans="1:6" ht="14.25" customHeight="1" x14ac:dyDescent="0.2">
      <c r="A164" s="139" t="s">
        <v>262</v>
      </c>
      <c r="B164" s="139">
        <v>11</v>
      </c>
      <c r="C164" s="139">
        <v>1638.08</v>
      </c>
      <c r="D164" s="139">
        <v>0</v>
      </c>
      <c r="E164" s="139">
        <v>184.15</v>
      </c>
      <c r="F164" s="139">
        <v>1639.47</v>
      </c>
    </row>
    <row r="165" spans="1:6" ht="14.25" customHeight="1" x14ac:dyDescent="0.2">
      <c r="A165" s="139" t="s">
        <v>262</v>
      </c>
      <c r="B165" s="139">
        <v>12</v>
      </c>
      <c r="C165" s="139">
        <v>1538.15</v>
      </c>
      <c r="D165" s="139">
        <v>0</v>
      </c>
      <c r="E165" s="139">
        <v>19.82</v>
      </c>
      <c r="F165" s="139">
        <v>1539.54</v>
      </c>
    </row>
    <row r="166" spans="1:6" ht="14.25" customHeight="1" x14ac:dyDescent="0.2">
      <c r="A166" s="139" t="s">
        <v>262</v>
      </c>
      <c r="B166" s="139">
        <v>13</v>
      </c>
      <c r="C166" s="139">
        <v>1533.65</v>
      </c>
      <c r="D166" s="139">
        <v>0</v>
      </c>
      <c r="E166" s="139">
        <v>122.89</v>
      </c>
      <c r="F166" s="139">
        <v>1535.04</v>
      </c>
    </row>
    <row r="167" spans="1:6" ht="14.25" customHeight="1" x14ac:dyDescent="0.2">
      <c r="A167" s="139" t="s">
        <v>262</v>
      </c>
      <c r="B167" s="139">
        <v>14</v>
      </c>
      <c r="C167" s="139">
        <v>1520.56</v>
      </c>
      <c r="D167" s="139">
        <v>0</v>
      </c>
      <c r="E167" s="139">
        <v>94.34</v>
      </c>
      <c r="F167" s="139">
        <v>1521.95</v>
      </c>
    </row>
    <row r="168" spans="1:6" ht="14.25" customHeight="1" x14ac:dyDescent="0.2">
      <c r="A168" s="139" t="s">
        <v>262</v>
      </c>
      <c r="B168" s="139">
        <v>15</v>
      </c>
      <c r="C168" s="139">
        <v>1476.55</v>
      </c>
      <c r="D168" s="139">
        <v>0</v>
      </c>
      <c r="E168" s="139">
        <v>123.99</v>
      </c>
      <c r="F168" s="139">
        <v>1477.94</v>
      </c>
    </row>
    <row r="169" spans="1:6" ht="14.25" customHeight="1" x14ac:dyDescent="0.2">
      <c r="A169" s="139" t="s">
        <v>262</v>
      </c>
      <c r="B169" s="139">
        <v>16</v>
      </c>
      <c r="C169" s="139">
        <v>1498.95</v>
      </c>
      <c r="D169" s="139">
        <v>0</v>
      </c>
      <c r="E169" s="139">
        <v>137.36000000000001</v>
      </c>
      <c r="F169" s="139">
        <v>1500.34</v>
      </c>
    </row>
    <row r="170" spans="1:6" ht="14.25" customHeight="1" x14ac:dyDescent="0.2">
      <c r="A170" s="139" t="s">
        <v>262</v>
      </c>
      <c r="B170" s="139">
        <v>17</v>
      </c>
      <c r="C170" s="139">
        <v>1507.21</v>
      </c>
      <c r="D170" s="139">
        <v>0</v>
      </c>
      <c r="E170" s="139">
        <v>30.08</v>
      </c>
      <c r="F170" s="139">
        <v>1508.6</v>
      </c>
    </row>
    <row r="171" spans="1:6" ht="14.25" customHeight="1" x14ac:dyDescent="0.2">
      <c r="A171" s="139" t="s">
        <v>262</v>
      </c>
      <c r="B171" s="139">
        <v>18</v>
      </c>
      <c r="C171" s="139">
        <v>1566.42</v>
      </c>
      <c r="D171" s="139">
        <v>153.04</v>
      </c>
      <c r="E171" s="139">
        <v>0</v>
      </c>
      <c r="F171" s="139">
        <v>1567.81</v>
      </c>
    </row>
    <row r="172" spans="1:6" ht="14.25" customHeight="1" x14ac:dyDescent="0.2">
      <c r="A172" s="139" t="s">
        <v>262</v>
      </c>
      <c r="B172" s="139">
        <v>19</v>
      </c>
      <c r="C172" s="139">
        <v>1733.9</v>
      </c>
      <c r="D172" s="139">
        <v>10.06</v>
      </c>
      <c r="E172" s="139">
        <v>0</v>
      </c>
      <c r="F172" s="139">
        <v>1735.29</v>
      </c>
    </row>
    <row r="173" spans="1:6" ht="14.25" customHeight="1" x14ac:dyDescent="0.2">
      <c r="A173" s="139" t="s">
        <v>262</v>
      </c>
      <c r="B173" s="139">
        <v>20</v>
      </c>
      <c r="C173" s="139">
        <v>1700.67</v>
      </c>
      <c r="D173" s="139">
        <v>0</v>
      </c>
      <c r="E173" s="139">
        <v>3.17</v>
      </c>
      <c r="F173" s="139">
        <v>1702.06</v>
      </c>
    </row>
    <row r="174" spans="1:6" ht="14.25" customHeight="1" x14ac:dyDescent="0.2">
      <c r="A174" s="139" t="s">
        <v>262</v>
      </c>
      <c r="B174" s="139">
        <v>21</v>
      </c>
      <c r="C174" s="139">
        <v>1582.6</v>
      </c>
      <c r="D174" s="139">
        <v>0</v>
      </c>
      <c r="E174" s="139">
        <v>16.7</v>
      </c>
      <c r="F174" s="139">
        <v>1583.99</v>
      </c>
    </row>
    <row r="175" spans="1:6" ht="14.25" customHeight="1" x14ac:dyDescent="0.2">
      <c r="A175" s="139" t="s">
        <v>262</v>
      </c>
      <c r="B175" s="139">
        <v>22</v>
      </c>
      <c r="C175" s="139">
        <v>1385.3</v>
      </c>
      <c r="D175" s="139">
        <v>0</v>
      </c>
      <c r="E175" s="139">
        <v>45.79</v>
      </c>
      <c r="F175" s="139">
        <v>1386.69</v>
      </c>
    </row>
    <row r="176" spans="1:6" ht="14.25" customHeight="1" x14ac:dyDescent="0.2">
      <c r="A176" s="139" t="s">
        <v>262</v>
      </c>
      <c r="B176" s="139">
        <v>23</v>
      </c>
      <c r="C176" s="139">
        <v>1284.33</v>
      </c>
      <c r="D176" s="139">
        <v>0</v>
      </c>
      <c r="E176" s="139">
        <v>63.55</v>
      </c>
      <c r="F176" s="139">
        <v>1285.72</v>
      </c>
    </row>
    <row r="177" spans="1:6" ht="14.25" customHeight="1" x14ac:dyDescent="0.2">
      <c r="A177" s="139" t="s">
        <v>263</v>
      </c>
      <c r="B177" s="139">
        <v>0</v>
      </c>
      <c r="C177" s="139">
        <v>1156.24</v>
      </c>
      <c r="D177" s="139">
        <v>0</v>
      </c>
      <c r="E177" s="139">
        <v>51.81</v>
      </c>
      <c r="F177" s="139">
        <v>1157.6300000000001</v>
      </c>
    </row>
    <row r="178" spans="1:6" ht="14.25" customHeight="1" x14ac:dyDescent="0.2">
      <c r="A178" s="139" t="s">
        <v>263</v>
      </c>
      <c r="B178" s="139">
        <v>1</v>
      </c>
      <c r="C178" s="139">
        <v>1111.52</v>
      </c>
      <c r="D178" s="139">
        <v>0</v>
      </c>
      <c r="E178" s="139">
        <v>52.65</v>
      </c>
      <c r="F178" s="139">
        <v>1112.9100000000001</v>
      </c>
    </row>
    <row r="179" spans="1:6" ht="14.25" customHeight="1" x14ac:dyDescent="0.2">
      <c r="A179" s="139" t="s">
        <v>263</v>
      </c>
      <c r="B179" s="139">
        <v>2</v>
      </c>
      <c r="C179" s="139">
        <v>1079.1199999999999</v>
      </c>
      <c r="D179" s="139">
        <v>0</v>
      </c>
      <c r="E179" s="139">
        <v>7.18</v>
      </c>
      <c r="F179" s="139">
        <v>1080.51</v>
      </c>
    </row>
    <row r="180" spans="1:6" ht="14.25" customHeight="1" x14ac:dyDescent="0.2">
      <c r="A180" s="139" t="s">
        <v>263</v>
      </c>
      <c r="B180" s="139">
        <v>3</v>
      </c>
      <c r="C180" s="139">
        <v>1090.53</v>
      </c>
      <c r="D180" s="139">
        <v>0</v>
      </c>
      <c r="E180" s="139">
        <v>34</v>
      </c>
      <c r="F180" s="139">
        <v>1091.92</v>
      </c>
    </row>
    <row r="181" spans="1:6" ht="14.25" customHeight="1" x14ac:dyDescent="0.2">
      <c r="A181" s="139" t="s">
        <v>263</v>
      </c>
      <c r="B181" s="139">
        <v>4</v>
      </c>
      <c r="C181" s="139">
        <v>1111.8</v>
      </c>
      <c r="D181" s="139">
        <v>4.4000000000000004</v>
      </c>
      <c r="E181" s="139">
        <v>0</v>
      </c>
      <c r="F181" s="139">
        <v>1113.19</v>
      </c>
    </row>
    <row r="182" spans="1:6" ht="14.25" customHeight="1" x14ac:dyDescent="0.2">
      <c r="A182" s="139" t="s">
        <v>263</v>
      </c>
      <c r="B182" s="139">
        <v>5</v>
      </c>
      <c r="C182" s="139">
        <v>1212.3900000000001</v>
      </c>
      <c r="D182" s="139">
        <v>71</v>
      </c>
      <c r="E182" s="139">
        <v>0</v>
      </c>
      <c r="F182" s="139">
        <v>1213.78</v>
      </c>
    </row>
    <row r="183" spans="1:6" ht="14.25" customHeight="1" x14ac:dyDescent="0.2">
      <c r="A183" s="139" t="s">
        <v>263</v>
      </c>
      <c r="B183" s="139">
        <v>6</v>
      </c>
      <c r="C183" s="139">
        <v>1329.81</v>
      </c>
      <c r="D183" s="139">
        <v>44.92</v>
      </c>
      <c r="E183" s="139">
        <v>0</v>
      </c>
      <c r="F183" s="139">
        <v>1331.2</v>
      </c>
    </row>
    <row r="184" spans="1:6" ht="14.25" customHeight="1" x14ac:dyDescent="0.2">
      <c r="A184" s="139" t="s">
        <v>263</v>
      </c>
      <c r="B184" s="139">
        <v>7</v>
      </c>
      <c r="C184" s="139">
        <v>1519.2</v>
      </c>
      <c r="D184" s="139">
        <v>55.07</v>
      </c>
      <c r="E184" s="139">
        <v>0</v>
      </c>
      <c r="F184" s="139">
        <v>1520.59</v>
      </c>
    </row>
    <row r="185" spans="1:6" ht="14.25" customHeight="1" x14ac:dyDescent="0.2">
      <c r="A185" s="139" t="s">
        <v>263</v>
      </c>
      <c r="B185" s="139">
        <v>8</v>
      </c>
      <c r="C185" s="139">
        <v>1713.87</v>
      </c>
      <c r="D185" s="139">
        <v>33.479999999999997</v>
      </c>
      <c r="E185" s="139">
        <v>0</v>
      </c>
      <c r="F185" s="139">
        <v>1715.26</v>
      </c>
    </row>
    <row r="186" spans="1:6" ht="14.25" customHeight="1" x14ac:dyDescent="0.2">
      <c r="A186" s="139" t="s">
        <v>263</v>
      </c>
      <c r="B186" s="139">
        <v>9</v>
      </c>
      <c r="C186" s="139">
        <v>1744.94</v>
      </c>
      <c r="D186" s="139">
        <v>22.36</v>
      </c>
      <c r="E186" s="139">
        <v>0</v>
      </c>
      <c r="F186" s="139">
        <v>1746.33</v>
      </c>
    </row>
    <row r="187" spans="1:6" ht="14.25" customHeight="1" x14ac:dyDescent="0.2">
      <c r="A187" s="139" t="s">
        <v>263</v>
      </c>
      <c r="B187" s="139">
        <v>10</v>
      </c>
      <c r="C187" s="139">
        <v>1730.51</v>
      </c>
      <c r="D187" s="139">
        <v>39.94</v>
      </c>
      <c r="E187" s="139">
        <v>0</v>
      </c>
      <c r="F187" s="139">
        <v>1731.9</v>
      </c>
    </row>
    <row r="188" spans="1:6" ht="14.25" customHeight="1" x14ac:dyDescent="0.2">
      <c r="A188" s="139" t="s">
        <v>263</v>
      </c>
      <c r="B188" s="139">
        <v>11</v>
      </c>
      <c r="C188" s="139">
        <v>1731.92</v>
      </c>
      <c r="D188" s="139">
        <v>67.010000000000005</v>
      </c>
      <c r="E188" s="139">
        <v>0</v>
      </c>
      <c r="F188" s="139">
        <v>1733.31</v>
      </c>
    </row>
    <row r="189" spans="1:6" ht="14.25" customHeight="1" x14ac:dyDescent="0.2">
      <c r="A189" s="139" t="s">
        <v>263</v>
      </c>
      <c r="B189" s="139">
        <v>12</v>
      </c>
      <c r="C189" s="139">
        <v>1726.29</v>
      </c>
      <c r="D189" s="139">
        <v>16.75</v>
      </c>
      <c r="E189" s="139">
        <v>0</v>
      </c>
      <c r="F189" s="139">
        <v>1727.68</v>
      </c>
    </row>
    <row r="190" spans="1:6" ht="14.25" customHeight="1" x14ac:dyDescent="0.2">
      <c r="A190" s="139" t="s">
        <v>263</v>
      </c>
      <c r="B190" s="139">
        <v>13</v>
      </c>
      <c r="C190" s="139">
        <v>1688.35</v>
      </c>
      <c r="D190" s="139">
        <v>0</v>
      </c>
      <c r="E190" s="139">
        <v>23</v>
      </c>
      <c r="F190" s="139">
        <v>1689.74</v>
      </c>
    </row>
    <row r="191" spans="1:6" ht="14.25" customHeight="1" x14ac:dyDescent="0.2">
      <c r="A191" s="139" t="s">
        <v>263</v>
      </c>
      <c r="B191" s="139">
        <v>14</v>
      </c>
      <c r="C191" s="139">
        <v>1676.13</v>
      </c>
      <c r="D191" s="139">
        <v>48.42</v>
      </c>
      <c r="E191" s="139">
        <v>0</v>
      </c>
      <c r="F191" s="139">
        <v>1677.52</v>
      </c>
    </row>
    <row r="192" spans="1:6" ht="14.25" customHeight="1" x14ac:dyDescent="0.2">
      <c r="A192" s="139" t="s">
        <v>263</v>
      </c>
      <c r="B192" s="139">
        <v>15</v>
      </c>
      <c r="C192" s="139">
        <v>1670.74</v>
      </c>
      <c r="D192" s="139">
        <v>34.51</v>
      </c>
      <c r="E192" s="139">
        <v>0</v>
      </c>
      <c r="F192" s="139">
        <v>1672.13</v>
      </c>
    </row>
    <row r="193" spans="1:6" ht="14.25" customHeight="1" x14ac:dyDescent="0.2">
      <c r="A193" s="139" t="s">
        <v>263</v>
      </c>
      <c r="B193" s="139">
        <v>16</v>
      </c>
      <c r="C193" s="139">
        <v>1665.31</v>
      </c>
      <c r="D193" s="139">
        <v>60.65</v>
      </c>
      <c r="E193" s="139">
        <v>0</v>
      </c>
      <c r="F193" s="139">
        <v>1666.7</v>
      </c>
    </row>
    <row r="194" spans="1:6" ht="14.25" customHeight="1" x14ac:dyDescent="0.2">
      <c r="A194" s="139" t="s">
        <v>263</v>
      </c>
      <c r="B194" s="139">
        <v>17</v>
      </c>
      <c r="C194" s="139">
        <v>1694.79</v>
      </c>
      <c r="D194" s="139">
        <v>66.7</v>
      </c>
      <c r="E194" s="139">
        <v>0</v>
      </c>
      <c r="F194" s="139">
        <v>1696.18</v>
      </c>
    </row>
    <row r="195" spans="1:6" ht="14.25" customHeight="1" x14ac:dyDescent="0.2">
      <c r="A195" s="139" t="s">
        <v>263</v>
      </c>
      <c r="B195" s="139">
        <v>18</v>
      </c>
      <c r="C195" s="139">
        <v>1699.94</v>
      </c>
      <c r="D195" s="139">
        <v>27.08</v>
      </c>
      <c r="E195" s="139">
        <v>0</v>
      </c>
      <c r="F195" s="139">
        <v>1701.33</v>
      </c>
    </row>
    <row r="196" spans="1:6" ht="14.25" customHeight="1" x14ac:dyDescent="0.2">
      <c r="A196" s="139" t="s">
        <v>263</v>
      </c>
      <c r="B196" s="139">
        <v>19</v>
      </c>
      <c r="C196" s="139">
        <v>1684.09</v>
      </c>
      <c r="D196" s="139">
        <v>0</v>
      </c>
      <c r="E196" s="139">
        <v>53.27</v>
      </c>
      <c r="F196" s="139">
        <v>1685.48</v>
      </c>
    </row>
    <row r="197" spans="1:6" ht="14.25" customHeight="1" x14ac:dyDescent="0.2">
      <c r="A197" s="139" t="s">
        <v>263</v>
      </c>
      <c r="B197" s="139">
        <v>20</v>
      </c>
      <c r="C197" s="139">
        <v>1605.35</v>
      </c>
      <c r="D197" s="139">
        <v>0</v>
      </c>
      <c r="E197" s="139">
        <v>108.68</v>
      </c>
      <c r="F197" s="139">
        <v>1606.74</v>
      </c>
    </row>
    <row r="198" spans="1:6" ht="14.25" customHeight="1" x14ac:dyDescent="0.2">
      <c r="A198" s="139" t="s">
        <v>263</v>
      </c>
      <c r="B198" s="139">
        <v>21</v>
      </c>
      <c r="C198" s="139">
        <v>1510.61</v>
      </c>
      <c r="D198" s="139">
        <v>0</v>
      </c>
      <c r="E198" s="139">
        <v>38.39</v>
      </c>
      <c r="F198" s="139">
        <v>1512</v>
      </c>
    </row>
    <row r="199" spans="1:6" ht="14.25" customHeight="1" x14ac:dyDescent="0.2">
      <c r="A199" s="139" t="s">
        <v>263</v>
      </c>
      <c r="B199" s="139">
        <v>22</v>
      </c>
      <c r="C199" s="139">
        <v>1301.6600000000001</v>
      </c>
      <c r="D199" s="139">
        <v>0</v>
      </c>
      <c r="E199" s="139">
        <v>149.4</v>
      </c>
      <c r="F199" s="139">
        <v>1303.05</v>
      </c>
    </row>
    <row r="200" spans="1:6" ht="14.25" customHeight="1" x14ac:dyDescent="0.2">
      <c r="A200" s="139" t="s">
        <v>263</v>
      </c>
      <c r="B200" s="139">
        <v>23</v>
      </c>
      <c r="C200" s="139">
        <v>1199.51</v>
      </c>
      <c r="D200" s="139">
        <v>0</v>
      </c>
      <c r="E200" s="139">
        <v>209.26</v>
      </c>
      <c r="F200" s="139">
        <v>1200.9000000000001</v>
      </c>
    </row>
    <row r="201" spans="1:6" ht="14.25" customHeight="1" x14ac:dyDescent="0.2">
      <c r="A201" s="139" t="s">
        <v>264</v>
      </c>
      <c r="B201" s="139">
        <v>0</v>
      </c>
      <c r="C201" s="139">
        <v>1122.1400000000001</v>
      </c>
      <c r="D201" s="139">
        <v>0</v>
      </c>
      <c r="E201" s="139">
        <v>83.04</v>
      </c>
      <c r="F201" s="139">
        <v>1123.53</v>
      </c>
    </row>
    <row r="202" spans="1:6" ht="14.25" customHeight="1" x14ac:dyDescent="0.2">
      <c r="A202" s="139" t="s">
        <v>264</v>
      </c>
      <c r="B202" s="139">
        <v>1</v>
      </c>
      <c r="C202" s="139">
        <v>1052.73</v>
      </c>
      <c r="D202" s="139">
        <v>0</v>
      </c>
      <c r="E202" s="139">
        <v>15.82</v>
      </c>
      <c r="F202" s="139">
        <v>1054.1199999999999</v>
      </c>
    </row>
    <row r="203" spans="1:6" ht="14.25" customHeight="1" x14ac:dyDescent="0.2">
      <c r="A203" s="139" t="s">
        <v>264</v>
      </c>
      <c r="B203" s="139">
        <v>2</v>
      </c>
      <c r="C203" s="139">
        <v>1011.8</v>
      </c>
      <c r="D203" s="139">
        <v>0</v>
      </c>
      <c r="E203" s="139">
        <v>88.57</v>
      </c>
      <c r="F203" s="139">
        <v>1013.19</v>
      </c>
    </row>
    <row r="204" spans="1:6" ht="14.25" customHeight="1" x14ac:dyDescent="0.2">
      <c r="A204" s="139" t="s">
        <v>264</v>
      </c>
      <c r="B204" s="139">
        <v>3</v>
      </c>
      <c r="C204" s="139">
        <v>1022.24</v>
      </c>
      <c r="D204" s="139">
        <v>0</v>
      </c>
      <c r="E204" s="139">
        <v>69.260000000000005</v>
      </c>
      <c r="F204" s="139">
        <v>1023.63</v>
      </c>
    </row>
    <row r="205" spans="1:6" ht="14.25" customHeight="1" x14ac:dyDescent="0.2">
      <c r="A205" s="139" t="s">
        <v>264</v>
      </c>
      <c r="B205" s="139">
        <v>4</v>
      </c>
      <c r="C205" s="139">
        <v>1069.0999999999999</v>
      </c>
      <c r="D205" s="139">
        <v>48.37</v>
      </c>
      <c r="E205" s="139">
        <v>0</v>
      </c>
      <c r="F205" s="139">
        <v>1070.49</v>
      </c>
    </row>
    <row r="206" spans="1:6" ht="14.25" customHeight="1" x14ac:dyDescent="0.2">
      <c r="A206" s="139" t="s">
        <v>264</v>
      </c>
      <c r="B206" s="139">
        <v>5</v>
      </c>
      <c r="C206" s="139">
        <v>1132.9000000000001</v>
      </c>
      <c r="D206" s="139">
        <v>83.66</v>
      </c>
      <c r="E206" s="139">
        <v>0</v>
      </c>
      <c r="F206" s="139">
        <v>1134.29</v>
      </c>
    </row>
    <row r="207" spans="1:6" ht="14.25" customHeight="1" x14ac:dyDescent="0.2">
      <c r="A207" s="139" t="s">
        <v>264</v>
      </c>
      <c r="B207" s="139">
        <v>6</v>
      </c>
      <c r="C207" s="139">
        <v>1223.73</v>
      </c>
      <c r="D207" s="139">
        <v>125.32</v>
      </c>
      <c r="E207" s="139">
        <v>0</v>
      </c>
      <c r="F207" s="139">
        <v>1225.1199999999999</v>
      </c>
    </row>
    <row r="208" spans="1:6" ht="14.25" customHeight="1" x14ac:dyDescent="0.2">
      <c r="A208" s="139" t="s">
        <v>264</v>
      </c>
      <c r="B208" s="139">
        <v>7</v>
      </c>
      <c r="C208" s="139">
        <v>1361.94</v>
      </c>
      <c r="D208" s="139">
        <v>209.2</v>
      </c>
      <c r="E208" s="139">
        <v>0</v>
      </c>
      <c r="F208" s="139">
        <v>1363.33</v>
      </c>
    </row>
    <row r="209" spans="1:6" ht="14.25" customHeight="1" x14ac:dyDescent="0.2">
      <c r="A209" s="139" t="s">
        <v>264</v>
      </c>
      <c r="B209" s="139">
        <v>8</v>
      </c>
      <c r="C209" s="139">
        <v>1447.11</v>
      </c>
      <c r="D209" s="139">
        <v>180.29</v>
      </c>
      <c r="E209" s="139">
        <v>0</v>
      </c>
      <c r="F209" s="139">
        <v>1448.5</v>
      </c>
    </row>
    <row r="210" spans="1:6" ht="14.25" customHeight="1" x14ac:dyDescent="0.2">
      <c r="A210" s="139" t="s">
        <v>264</v>
      </c>
      <c r="B210" s="139">
        <v>9</v>
      </c>
      <c r="C210" s="139">
        <v>1466.66</v>
      </c>
      <c r="D210" s="139">
        <v>218.82</v>
      </c>
      <c r="E210" s="139">
        <v>0</v>
      </c>
      <c r="F210" s="139">
        <v>1468.05</v>
      </c>
    </row>
    <row r="211" spans="1:6" ht="14.25" customHeight="1" x14ac:dyDescent="0.2">
      <c r="A211" s="139" t="s">
        <v>264</v>
      </c>
      <c r="B211" s="139">
        <v>10</v>
      </c>
      <c r="C211" s="139">
        <v>1477.31</v>
      </c>
      <c r="D211" s="139">
        <v>0</v>
      </c>
      <c r="E211" s="139">
        <v>2.38</v>
      </c>
      <c r="F211" s="139">
        <v>1478.7</v>
      </c>
    </row>
    <row r="212" spans="1:6" ht="14.25" customHeight="1" x14ac:dyDescent="0.2">
      <c r="A212" s="139" t="s">
        <v>264</v>
      </c>
      <c r="B212" s="139">
        <v>11</v>
      </c>
      <c r="C212" s="139">
        <v>1533.02</v>
      </c>
      <c r="D212" s="139">
        <v>0</v>
      </c>
      <c r="E212" s="139">
        <v>97.72</v>
      </c>
      <c r="F212" s="139">
        <v>1534.41</v>
      </c>
    </row>
    <row r="213" spans="1:6" ht="14.25" customHeight="1" x14ac:dyDescent="0.2">
      <c r="A213" s="139" t="s">
        <v>264</v>
      </c>
      <c r="B213" s="139">
        <v>12</v>
      </c>
      <c r="C213" s="139">
        <v>1540.61</v>
      </c>
      <c r="D213" s="139">
        <v>0</v>
      </c>
      <c r="E213" s="139">
        <v>73.05</v>
      </c>
      <c r="F213" s="139">
        <v>1542</v>
      </c>
    </row>
    <row r="214" spans="1:6" ht="14.25" customHeight="1" x14ac:dyDescent="0.2">
      <c r="A214" s="139" t="s">
        <v>264</v>
      </c>
      <c r="B214" s="139">
        <v>13</v>
      </c>
      <c r="C214" s="139">
        <v>1546.8</v>
      </c>
      <c r="D214" s="139">
        <v>0</v>
      </c>
      <c r="E214" s="139">
        <v>54.83</v>
      </c>
      <c r="F214" s="139">
        <v>1548.19</v>
      </c>
    </row>
    <row r="215" spans="1:6" ht="14.25" customHeight="1" x14ac:dyDescent="0.2">
      <c r="A215" s="139" t="s">
        <v>264</v>
      </c>
      <c r="B215" s="139">
        <v>14</v>
      </c>
      <c r="C215" s="139">
        <v>1537.03</v>
      </c>
      <c r="D215" s="139">
        <v>0</v>
      </c>
      <c r="E215" s="139">
        <v>35.25</v>
      </c>
      <c r="F215" s="139">
        <v>1538.42</v>
      </c>
    </row>
    <row r="216" spans="1:6" ht="14.25" customHeight="1" x14ac:dyDescent="0.2">
      <c r="A216" s="139" t="s">
        <v>264</v>
      </c>
      <c r="B216" s="139">
        <v>15</v>
      </c>
      <c r="C216" s="139">
        <v>1581.33</v>
      </c>
      <c r="D216" s="139">
        <v>0</v>
      </c>
      <c r="E216" s="139">
        <v>40.65</v>
      </c>
      <c r="F216" s="139">
        <v>1582.72</v>
      </c>
    </row>
    <row r="217" spans="1:6" ht="14.25" customHeight="1" x14ac:dyDescent="0.2">
      <c r="A217" s="139" t="s">
        <v>264</v>
      </c>
      <c r="B217" s="139">
        <v>16</v>
      </c>
      <c r="C217" s="139">
        <v>1575.33</v>
      </c>
      <c r="D217" s="139">
        <v>76.010000000000005</v>
      </c>
      <c r="E217" s="139">
        <v>0</v>
      </c>
      <c r="F217" s="139">
        <v>1576.72</v>
      </c>
    </row>
    <row r="218" spans="1:6" ht="14.25" customHeight="1" x14ac:dyDescent="0.2">
      <c r="A218" s="139" t="s">
        <v>264</v>
      </c>
      <c r="B218" s="139">
        <v>17</v>
      </c>
      <c r="C218" s="139">
        <v>1527.36</v>
      </c>
      <c r="D218" s="139">
        <v>81.290000000000006</v>
      </c>
      <c r="E218" s="139">
        <v>0</v>
      </c>
      <c r="F218" s="139">
        <v>1528.75</v>
      </c>
    </row>
    <row r="219" spans="1:6" ht="14.25" customHeight="1" x14ac:dyDescent="0.2">
      <c r="A219" s="139" t="s">
        <v>264</v>
      </c>
      <c r="B219" s="139">
        <v>18</v>
      </c>
      <c r="C219" s="139">
        <v>1521.76</v>
      </c>
      <c r="D219" s="139">
        <v>32.72</v>
      </c>
      <c r="E219" s="139">
        <v>0</v>
      </c>
      <c r="F219" s="139">
        <v>1523.15</v>
      </c>
    </row>
    <row r="220" spans="1:6" ht="14.25" customHeight="1" x14ac:dyDescent="0.2">
      <c r="A220" s="139" t="s">
        <v>264</v>
      </c>
      <c r="B220" s="139">
        <v>19</v>
      </c>
      <c r="C220" s="139">
        <v>1491.96</v>
      </c>
      <c r="D220" s="139">
        <v>56.87</v>
      </c>
      <c r="E220" s="139">
        <v>0</v>
      </c>
      <c r="F220" s="139">
        <v>1493.35</v>
      </c>
    </row>
    <row r="221" spans="1:6" ht="14.25" customHeight="1" x14ac:dyDescent="0.2">
      <c r="A221" s="139" t="s">
        <v>264</v>
      </c>
      <c r="B221" s="139">
        <v>20</v>
      </c>
      <c r="C221" s="139">
        <v>1482.35</v>
      </c>
      <c r="D221" s="139">
        <v>0</v>
      </c>
      <c r="E221" s="139">
        <v>193.86</v>
      </c>
      <c r="F221" s="139">
        <v>1483.74</v>
      </c>
    </row>
    <row r="222" spans="1:6" ht="14.25" customHeight="1" x14ac:dyDescent="0.2">
      <c r="A222" s="139" t="s">
        <v>264</v>
      </c>
      <c r="B222" s="139">
        <v>21</v>
      </c>
      <c r="C222" s="139">
        <v>1324.67</v>
      </c>
      <c r="D222" s="139">
        <v>0</v>
      </c>
      <c r="E222" s="139">
        <v>155.31</v>
      </c>
      <c r="F222" s="139">
        <v>1326.06</v>
      </c>
    </row>
    <row r="223" spans="1:6" ht="14.25" customHeight="1" x14ac:dyDescent="0.2">
      <c r="A223" s="139" t="s">
        <v>264</v>
      </c>
      <c r="B223" s="139">
        <v>22</v>
      </c>
      <c r="C223" s="139">
        <v>1140.72</v>
      </c>
      <c r="D223" s="139">
        <v>0</v>
      </c>
      <c r="E223" s="139">
        <v>58.2</v>
      </c>
      <c r="F223" s="139">
        <v>1142.1099999999999</v>
      </c>
    </row>
    <row r="224" spans="1:6" ht="14.25" customHeight="1" x14ac:dyDescent="0.2">
      <c r="A224" s="139" t="s">
        <v>264</v>
      </c>
      <c r="B224" s="139">
        <v>23</v>
      </c>
      <c r="C224" s="139">
        <v>1122.72</v>
      </c>
      <c r="D224" s="139">
        <v>0</v>
      </c>
      <c r="E224" s="139">
        <v>54.12</v>
      </c>
      <c r="F224" s="139">
        <v>1124.1099999999999</v>
      </c>
    </row>
    <row r="225" spans="1:6" ht="14.25" customHeight="1" x14ac:dyDescent="0.2">
      <c r="A225" s="139" t="s">
        <v>265</v>
      </c>
      <c r="B225" s="139">
        <v>0</v>
      </c>
      <c r="C225" s="139">
        <v>1090.5899999999999</v>
      </c>
      <c r="D225" s="139">
        <v>0</v>
      </c>
      <c r="E225" s="139">
        <v>27.57</v>
      </c>
      <c r="F225" s="139">
        <v>1091.98</v>
      </c>
    </row>
    <row r="226" spans="1:6" ht="14.25" customHeight="1" x14ac:dyDescent="0.2">
      <c r="A226" s="139" t="s">
        <v>265</v>
      </c>
      <c r="B226" s="139">
        <v>1</v>
      </c>
      <c r="C226" s="139">
        <v>1023.63</v>
      </c>
      <c r="D226" s="139">
        <v>0</v>
      </c>
      <c r="E226" s="139">
        <v>10.52</v>
      </c>
      <c r="F226" s="139">
        <v>1025.02</v>
      </c>
    </row>
    <row r="227" spans="1:6" ht="14.25" customHeight="1" x14ac:dyDescent="0.2">
      <c r="A227" s="139" t="s">
        <v>265</v>
      </c>
      <c r="B227" s="139">
        <v>2</v>
      </c>
      <c r="C227" s="139">
        <v>1000.59</v>
      </c>
      <c r="D227" s="139">
        <v>49.21</v>
      </c>
      <c r="E227" s="139">
        <v>0</v>
      </c>
      <c r="F227" s="139">
        <v>1001.98</v>
      </c>
    </row>
    <row r="228" spans="1:6" ht="14.25" customHeight="1" x14ac:dyDescent="0.2">
      <c r="A228" s="139" t="s">
        <v>265</v>
      </c>
      <c r="B228" s="139">
        <v>3</v>
      </c>
      <c r="C228" s="139">
        <v>986.25</v>
      </c>
      <c r="D228" s="139">
        <v>48.24</v>
      </c>
      <c r="E228" s="139">
        <v>0</v>
      </c>
      <c r="F228" s="139">
        <v>987.64</v>
      </c>
    </row>
    <row r="229" spans="1:6" ht="14.25" customHeight="1" x14ac:dyDescent="0.2">
      <c r="A229" s="139" t="s">
        <v>265</v>
      </c>
      <c r="B229" s="139">
        <v>4</v>
      </c>
      <c r="C229" s="139">
        <v>1022.48</v>
      </c>
      <c r="D229" s="139">
        <v>49</v>
      </c>
      <c r="E229" s="139">
        <v>0</v>
      </c>
      <c r="F229" s="139">
        <v>1023.87</v>
      </c>
    </row>
    <row r="230" spans="1:6" ht="14.25" customHeight="1" x14ac:dyDescent="0.2">
      <c r="A230" s="139" t="s">
        <v>265</v>
      </c>
      <c r="B230" s="139">
        <v>5</v>
      </c>
      <c r="C230" s="139">
        <v>1101</v>
      </c>
      <c r="D230" s="139">
        <v>120.92</v>
      </c>
      <c r="E230" s="139">
        <v>0</v>
      </c>
      <c r="F230" s="139">
        <v>1102.3900000000001</v>
      </c>
    </row>
    <row r="231" spans="1:6" ht="14.25" customHeight="1" x14ac:dyDescent="0.2">
      <c r="A231" s="139" t="s">
        <v>265</v>
      </c>
      <c r="B231" s="139">
        <v>6</v>
      </c>
      <c r="C231" s="139">
        <v>1192.71</v>
      </c>
      <c r="D231" s="139">
        <v>98.61</v>
      </c>
      <c r="E231" s="139">
        <v>0</v>
      </c>
      <c r="F231" s="139">
        <v>1194.0999999999999</v>
      </c>
    </row>
    <row r="232" spans="1:6" ht="14.25" customHeight="1" x14ac:dyDescent="0.2">
      <c r="A232" s="139" t="s">
        <v>265</v>
      </c>
      <c r="B232" s="139">
        <v>7</v>
      </c>
      <c r="C232" s="139">
        <v>1316.62</v>
      </c>
      <c r="D232" s="139">
        <v>70.97</v>
      </c>
      <c r="E232" s="139">
        <v>0</v>
      </c>
      <c r="F232" s="139">
        <v>1318.01</v>
      </c>
    </row>
    <row r="233" spans="1:6" ht="14.25" customHeight="1" x14ac:dyDescent="0.2">
      <c r="A233" s="139" t="s">
        <v>265</v>
      </c>
      <c r="B233" s="139">
        <v>8</v>
      </c>
      <c r="C233" s="139">
        <v>1461.43</v>
      </c>
      <c r="D233" s="139">
        <v>51.43</v>
      </c>
      <c r="E233" s="139">
        <v>0</v>
      </c>
      <c r="F233" s="139">
        <v>1462.82</v>
      </c>
    </row>
    <row r="234" spans="1:6" ht="14.25" customHeight="1" x14ac:dyDescent="0.2">
      <c r="A234" s="139" t="s">
        <v>265</v>
      </c>
      <c r="B234" s="139">
        <v>9</v>
      </c>
      <c r="C234" s="139">
        <v>1515.61</v>
      </c>
      <c r="D234" s="139">
        <v>0</v>
      </c>
      <c r="E234" s="139">
        <v>226.54</v>
      </c>
      <c r="F234" s="139">
        <v>1517</v>
      </c>
    </row>
    <row r="235" spans="1:6" ht="14.25" customHeight="1" x14ac:dyDescent="0.2">
      <c r="A235" s="139" t="s">
        <v>265</v>
      </c>
      <c r="B235" s="139">
        <v>10</v>
      </c>
      <c r="C235" s="139">
        <v>1508.94</v>
      </c>
      <c r="D235" s="139">
        <v>0</v>
      </c>
      <c r="E235" s="139">
        <v>225.38</v>
      </c>
      <c r="F235" s="139">
        <v>1510.33</v>
      </c>
    </row>
    <row r="236" spans="1:6" ht="14.25" customHeight="1" x14ac:dyDescent="0.2">
      <c r="A236" s="139" t="s">
        <v>265</v>
      </c>
      <c r="B236" s="139">
        <v>11</v>
      </c>
      <c r="C236" s="139">
        <v>1531.07</v>
      </c>
      <c r="D236" s="139">
        <v>0</v>
      </c>
      <c r="E236" s="139">
        <v>143.58000000000001</v>
      </c>
      <c r="F236" s="139">
        <v>1532.46</v>
      </c>
    </row>
    <row r="237" spans="1:6" ht="14.25" customHeight="1" x14ac:dyDescent="0.2">
      <c r="A237" s="139" t="s">
        <v>265</v>
      </c>
      <c r="B237" s="139">
        <v>12</v>
      </c>
      <c r="C237" s="139">
        <v>1480.81</v>
      </c>
      <c r="D237" s="139">
        <v>0</v>
      </c>
      <c r="E237" s="139">
        <v>119.88</v>
      </c>
      <c r="F237" s="139">
        <v>1482.2</v>
      </c>
    </row>
    <row r="238" spans="1:6" ht="14.25" customHeight="1" x14ac:dyDescent="0.2">
      <c r="A238" s="139" t="s">
        <v>265</v>
      </c>
      <c r="B238" s="139">
        <v>13</v>
      </c>
      <c r="C238" s="139">
        <v>1499.76</v>
      </c>
      <c r="D238" s="139">
        <v>0</v>
      </c>
      <c r="E238" s="139">
        <v>253.6</v>
      </c>
      <c r="F238" s="139">
        <v>1501.15</v>
      </c>
    </row>
    <row r="239" spans="1:6" ht="14.25" customHeight="1" x14ac:dyDescent="0.2">
      <c r="A239" s="139" t="s">
        <v>265</v>
      </c>
      <c r="B239" s="139">
        <v>14</v>
      </c>
      <c r="C239" s="139">
        <v>1499.47</v>
      </c>
      <c r="D239" s="139">
        <v>0</v>
      </c>
      <c r="E239" s="139">
        <v>83.33</v>
      </c>
      <c r="F239" s="139">
        <v>1500.86</v>
      </c>
    </row>
    <row r="240" spans="1:6" ht="14.25" customHeight="1" x14ac:dyDescent="0.2">
      <c r="A240" s="139" t="s">
        <v>265</v>
      </c>
      <c r="B240" s="139">
        <v>15</v>
      </c>
      <c r="C240" s="139">
        <v>1481.68</v>
      </c>
      <c r="D240" s="139">
        <v>0</v>
      </c>
      <c r="E240" s="139">
        <v>168.31</v>
      </c>
      <c r="F240" s="139">
        <v>1483.07</v>
      </c>
    </row>
    <row r="241" spans="1:6" ht="14.25" customHeight="1" x14ac:dyDescent="0.2">
      <c r="A241" s="139" t="s">
        <v>265</v>
      </c>
      <c r="B241" s="139">
        <v>16</v>
      </c>
      <c r="C241" s="139">
        <v>1475.53</v>
      </c>
      <c r="D241" s="139">
        <v>0</v>
      </c>
      <c r="E241" s="139">
        <v>266.45999999999998</v>
      </c>
      <c r="F241" s="139">
        <v>1476.92</v>
      </c>
    </row>
    <row r="242" spans="1:6" ht="14.25" customHeight="1" x14ac:dyDescent="0.2">
      <c r="A242" s="139" t="s">
        <v>265</v>
      </c>
      <c r="B242" s="139">
        <v>17</v>
      </c>
      <c r="C242" s="139">
        <v>1478.04</v>
      </c>
      <c r="D242" s="139">
        <v>0</v>
      </c>
      <c r="E242" s="139">
        <v>209.38</v>
      </c>
      <c r="F242" s="139">
        <v>1479.43</v>
      </c>
    </row>
    <row r="243" spans="1:6" ht="14.25" customHeight="1" x14ac:dyDescent="0.2">
      <c r="A243" s="139" t="s">
        <v>265</v>
      </c>
      <c r="B243" s="139">
        <v>18</v>
      </c>
      <c r="C243" s="139">
        <v>1436.42</v>
      </c>
      <c r="D243" s="139">
        <v>0</v>
      </c>
      <c r="E243" s="139">
        <v>230.69</v>
      </c>
      <c r="F243" s="139">
        <v>1437.81</v>
      </c>
    </row>
    <row r="244" spans="1:6" ht="14.25" customHeight="1" x14ac:dyDescent="0.2">
      <c r="A244" s="139" t="s">
        <v>265</v>
      </c>
      <c r="B244" s="139">
        <v>19</v>
      </c>
      <c r="C244" s="139">
        <v>1442.17</v>
      </c>
      <c r="D244" s="139">
        <v>0</v>
      </c>
      <c r="E244" s="139">
        <v>237.62</v>
      </c>
      <c r="F244" s="139">
        <v>1443.56</v>
      </c>
    </row>
    <row r="245" spans="1:6" ht="14.25" customHeight="1" x14ac:dyDescent="0.2">
      <c r="A245" s="139" t="s">
        <v>265</v>
      </c>
      <c r="B245" s="139">
        <v>20</v>
      </c>
      <c r="C245" s="139">
        <v>1461.71</v>
      </c>
      <c r="D245" s="139">
        <v>0</v>
      </c>
      <c r="E245" s="139">
        <v>285.69</v>
      </c>
      <c r="F245" s="139">
        <v>1463.1</v>
      </c>
    </row>
    <row r="246" spans="1:6" ht="14.25" customHeight="1" x14ac:dyDescent="0.2">
      <c r="A246" s="139" t="s">
        <v>265</v>
      </c>
      <c r="B246" s="139">
        <v>21</v>
      </c>
      <c r="C246" s="139">
        <v>1392.98</v>
      </c>
      <c r="D246" s="139">
        <v>0</v>
      </c>
      <c r="E246" s="139">
        <v>235.87</v>
      </c>
      <c r="F246" s="139">
        <v>1394.37</v>
      </c>
    </row>
    <row r="247" spans="1:6" ht="14.25" customHeight="1" x14ac:dyDescent="0.2">
      <c r="A247" s="139" t="s">
        <v>265</v>
      </c>
      <c r="B247" s="139">
        <v>22</v>
      </c>
      <c r="C247" s="139">
        <v>1123.99</v>
      </c>
      <c r="D247" s="139">
        <v>0</v>
      </c>
      <c r="E247" s="139">
        <v>216.33</v>
      </c>
      <c r="F247" s="139">
        <v>1125.3800000000001</v>
      </c>
    </row>
    <row r="248" spans="1:6" ht="14.25" customHeight="1" x14ac:dyDescent="0.2">
      <c r="A248" s="139" t="s">
        <v>265</v>
      </c>
      <c r="B248" s="139">
        <v>23</v>
      </c>
      <c r="C248" s="139">
        <v>1094.79</v>
      </c>
      <c r="D248" s="139">
        <v>0</v>
      </c>
      <c r="E248" s="139">
        <v>223.99</v>
      </c>
      <c r="F248" s="139">
        <v>1096.18</v>
      </c>
    </row>
    <row r="249" spans="1:6" ht="14.25" customHeight="1" x14ac:dyDescent="0.2">
      <c r="A249" s="139" t="s">
        <v>266</v>
      </c>
      <c r="B249" s="139">
        <v>0</v>
      </c>
      <c r="C249" s="139">
        <v>1160.9000000000001</v>
      </c>
      <c r="D249" s="139">
        <v>0</v>
      </c>
      <c r="E249" s="139">
        <v>8.9</v>
      </c>
      <c r="F249" s="139">
        <v>1162.29</v>
      </c>
    </row>
    <row r="250" spans="1:6" ht="14.25" customHeight="1" x14ac:dyDescent="0.2">
      <c r="A250" s="139" t="s">
        <v>266</v>
      </c>
      <c r="B250" s="139">
        <v>1</v>
      </c>
      <c r="C250" s="139">
        <v>1119.72</v>
      </c>
      <c r="D250" s="139">
        <v>22.05</v>
      </c>
      <c r="E250" s="139">
        <v>0</v>
      </c>
      <c r="F250" s="139">
        <v>1121.1099999999999</v>
      </c>
    </row>
    <row r="251" spans="1:6" ht="14.25" customHeight="1" x14ac:dyDescent="0.2">
      <c r="A251" s="139" t="s">
        <v>266</v>
      </c>
      <c r="B251" s="139">
        <v>2</v>
      </c>
      <c r="C251" s="139">
        <v>1109.3399999999999</v>
      </c>
      <c r="D251" s="139">
        <v>36.93</v>
      </c>
      <c r="E251" s="139">
        <v>0</v>
      </c>
      <c r="F251" s="139">
        <v>1110.73</v>
      </c>
    </row>
    <row r="252" spans="1:6" ht="14.25" customHeight="1" x14ac:dyDescent="0.2">
      <c r="A252" s="139" t="s">
        <v>266</v>
      </c>
      <c r="B252" s="139">
        <v>3</v>
      </c>
      <c r="C252" s="139">
        <v>1098.83</v>
      </c>
      <c r="D252" s="139">
        <v>51.74</v>
      </c>
      <c r="E252" s="139">
        <v>0</v>
      </c>
      <c r="F252" s="139">
        <v>1100.22</v>
      </c>
    </row>
    <row r="253" spans="1:6" ht="14.25" customHeight="1" x14ac:dyDescent="0.2">
      <c r="A253" s="139" t="s">
        <v>266</v>
      </c>
      <c r="B253" s="139">
        <v>4</v>
      </c>
      <c r="C253" s="139">
        <v>1101.3399999999999</v>
      </c>
      <c r="D253" s="139">
        <v>25.41</v>
      </c>
      <c r="E253" s="139">
        <v>0</v>
      </c>
      <c r="F253" s="139">
        <v>1102.73</v>
      </c>
    </row>
    <row r="254" spans="1:6" ht="14.25" customHeight="1" x14ac:dyDescent="0.2">
      <c r="A254" s="139" t="s">
        <v>266</v>
      </c>
      <c r="B254" s="139">
        <v>5</v>
      </c>
      <c r="C254" s="139">
        <v>1120.78</v>
      </c>
      <c r="D254" s="139">
        <v>72.14</v>
      </c>
      <c r="E254" s="139">
        <v>0</v>
      </c>
      <c r="F254" s="139">
        <v>1122.17</v>
      </c>
    </row>
    <row r="255" spans="1:6" ht="14.25" customHeight="1" x14ac:dyDescent="0.2">
      <c r="A255" s="139" t="s">
        <v>266</v>
      </c>
      <c r="B255" s="139">
        <v>6</v>
      </c>
      <c r="C255" s="139">
        <v>1126.44</v>
      </c>
      <c r="D255" s="139">
        <v>29.52</v>
      </c>
      <c r="E255" s="139">
        <v>0</v>
      </c>
      <c r="F255" s="139">
        <v>1127.83</v>
      </c>
    </row>
    <row r="256" spans="1:6" ht="14.25" customHeight="1" x14ac:dyDescent="0.2">
      <c r="A256" s="139" t="s">
        <v>266</v>
      </c>
      <c r="B256" s="139">
        <v>7</v>
      </c>
      <c r="C256" s="139">
        <v>1176.8399999999999</v>
      </c>
      <c r="D256" s="139">
        <v>104.37</v>
      </c>
      <c r="E256" s="139">
        <v>0</v>
      </c>
      <c r="F256" s="139">
        <v>1178.23</v>
      </c>
    </row>
    <row r="257" spans="1:6" ht="14.25" customHeight="1" x14ac:dyDescent="0.2">
      <c r="A257" s="139" t="s">
        <v>266</v>
      </c>
      <c r="B257" s="139">
        <v>8</v>
      </c>
      <c r="C257" s="139">
        <v>1299.8</v>
      </c>
      <c r="D257" s="139">
        <v>128.27000000000001</v>
      </c>
      <c r="E257" s="139">
        <v>0</v>
      </c>
      <c r="F257" s="139">
        <v>1301.19</v>
      </c>
    </row>
    <row r="258" spans="1:6" ht="14.25" customHeight="1" x14ac:dyDescent="0.2">
      <c r="A258" s="139" t="s">
        <v>266</v>
      </c>
      <c r="B258" s="139">
        <v>9</v>
      </c>
      <c r="C258" s="139">
        <v>1436.04</v>
      </c>
      <c r="D258" s="139">
        <v>76.44</v>
      </c>
      <c r="E258" s="139">
        <v>0</v>
      </c>
      <c r="F258" s="139">
        <v>1437.43</v>
      </c>
    </row>
    <row r="259" spans="1:6" ht="14.25" customHeight="1" x14ac:dyDescent="0.2">
      <c r="A259" s="139" t="s">
        <v>266</v>
      </c>
      <c r="B259" s="139">
        <v>10</v>
      </c>
      <c r="C259" s="139">
        <v>1450.07</v>
      </c>
      <c r="D259" s="139">
        <v>79.44</v>
      </c>
      <c r="E259" s="139">
        <v>0</v>
      </c>
      <c r="F259" s="139">
        <v>1451.46</v>
      </c>
    </row>
    <row r="260" spans="1:6" ht="14.25" customHeight="1" x14ac:dyDescent="0.2">
      <c r="A260" s="139" t="s">
        <v>266</v>
      </c>
      <c r="B260" s="139">
        <v>11</v>
      </c>
      <c r="C260" s="139">
        <v>1444.51</v>
      </c>
      <c r="D260" s="139">
        <v>73.599999999999994</v>
      </c>
      <c r="E260" s="139">
        <v>0</v>
      </c>
      <c r="F260" s="139">
        <v>1445.9</v>
      </c>
    </row>
    <row r="261" spans="1:6" ht="14.25" customHeight="1" x14ac:dyDescent="0.2">
      <c r="A261" s="139" t="s">
        <v>266</v>
      </c>
      <c r="B261" s="139">
        <v>12</v>
      </c>
      <c r="C261" s="139">
        <v>1439.75</v>
      </c>
      <c r="D261" s="139">
        <v>55.59</v>
      </c>
      <c r="E261" s="139">
        <v>0</v>
      </c>
      <c r="F261" s="139">
        <v>1441.14</v>
      </c>
    </row>
    <row r="262" spans="1:6" ht="14.25" customHeight="1" x14ac:dyDescent="0.2">
      <c r="A262" s="139" t="s">
        <v>266</v>
      </c>
      <c r="B262" s="139">
        <v>13</v>
      </c>
      <c r="C262" s="139">
        <v>1438.91</v>
      </c>
      <c r="D262" s="139">
        <v>50.66</v>
      </c>
      <c r="E262" s="139">
        <v>0</v>
      </c>
      <c r="F262" s="139">
        <v>1440.3</v>
      </c>
    </row>
    <row r="263" spans="1:6" ht="14.25" customHeight="1" x14ac:dyDescent="0.2">
      <c r="A263" s="139" t="s">
        <v>266</v>
      </c>
      <c r="B263" s="139">
        <v>14</v>
      </c>
      <c r="C263" s="139">
        <v>1453.27</v>
      </c>
      <c r="D263" s="139">
        <v>76.72</v>
      </c>
      <c r="E263" s="139">
        <v>0</v>
      </c>
      <c r="F263" s="139">
        <v>1454.66</v>
      </c>
    </row>
    <row r="264" spans="1:6" ht="14.25" customHeight="1" x14ac:dyDescent="0.2">
      <c r="A264" s="139" t="s">
        <v>266</v>
      </c>
      <c r="B264" s="139">
        <v>15</v>
      </c>
      <c r="C264" s="139">
        <v>1484.35</v>
      </c>
      <c r="D264" s="139">
        <v>31.99</v>
      </c>
      <c r="E264" s="139">
        <v>0</v>
      </c>
      <c r="F264" s="139">
        <v>1485.74</v>
      </c>
    </row>
    <row r="265" spans="1:6" ht="14.25" customHeight="1" x14ac:dyDescent="0.2">
      <c r="A265" s="139" t="s">
        <v>266</v>
      </c>
      <c r="B265" s="139">
        <v>16</v>
      </c>
      <c r="C265" s="139">
        <v>1497.63</v>
      </c>
      <c r="D265" s="139">
        <v>0</v>
      </c>
      <c r="E265" s="139">
        <v>4.8899999999999997</v>
      </c>
      <c r="F265" s="139">
        <v>1499.02</v>
      </c>
    </row>
    <row r="266" spans="1:6" ht="14.25" customHeight="1" x14ac:dyDescent="0.2">
      <c r="A266" s="139" t="s">
        <v>266</v>
      </c>
      <c r="B266" s="139">
        <v>17</v>
      </c>
      <c r="C266" s="139">
        <v>1517.99</v>
      </c>
      <c r="D266" s="139">
        <v>0</v>
      </c>
      <c r="E266" s="139">
        <v>6.6</v>
      </c>
      <c r="F266" s="139">
        <v>1519.38</v>
      </c>
    </row>
    <row r="267" spans="1:6" ht="14.25" customHeight="1" x14ac:dyDescent="0.2">
      <c r="A267" s="139" t="s">
        <v>266</v>
      </c>
      <c r="B267" s="139">
        <v>18</v>
      </c>
      <c r="C267" s="139">
        <v>1539.62</v>
      </c>
      <c r="D267" s="139">
        <v>146.47999999999999</v>
      </c>
      <c r="E267" s="139">
        <v>0</v>
      </c>
      <c r="F267" s="139">
        <v>1541.01</v>
      </c>
    </row>
    <row r="268" spans="1:6" ht="14.25" customHeight="1" x14ac:dyDescent="0.2">
      <c r="A268" s="139" t="s">
        <v>266</v>
      </c>
      <c r="B268" s="139">
        <v>19</v>
      </c>
      <c r="C268" s="139">
        <v>1553.99</v>
      </c>
      <c r="D268" s="139">
        <v>146.76</v>
      </c>
      <c r="E268" s="139">
        <v>0</v>
      </c>
      <c r="F268" s="139">
        <v>1555.38</v>
      </c>
    </row>
    <row r="269" spans="1:6" ht="14.25" customHeight="1" x14ac:dyDescent="0.2">
      <c r="A269" s="139" t="s">
        <v>266</v>
      </c>
      <c r="B269" s="139">
        <v>20</v>
      </c>
      <c r="C269" s="139">
        <v>1541.37</v>
      </c>
      <c r="D269" s="139">
        <v>40.39</v>
      </c>
      <c r="E269" s="139">
        <v>0</v>
      </c>
      <c r="F269" s="139">
        <v>1542.76</v>
      </c>
    </row>
    <row r="270" spans="1:6" ht="14.25" customHeight="1" x14ac:dyDescent="0.2">
      <c r="A270" s="139" t="s">
        <v>266</v>
      </c>
      <c r="B270" s="139">
        <v>21</v>
      </c>
      <c r="C270" s="139">
        <v>1369.94</v>
      </c>
      <c r="D270" s="139">
        <v>0</v>
      </c>
      <c r="E270" s="139">
        <v>205.48</v>
      </c>
      <c r="F270" s="139">
        <v>1371.33</v>
      </c>
    </row>
    <row r="271" spans="1:6" ht="14.25" customHeight="1" x14ac:dyDescent="0.2">
      <c r="A271" s="139" t="s">
        <v>266</v>
      </c>
      <c r="B271" s="139">
        <v>22</v>
      </c>
      <c r="C271" s="139">
        <v>1297.52</v>
      </c>
      <c r="D271" s="139">
        <v>0</v>
      </c>
      <c r="E271" s="139">
        <v>366.13</v>
      </c>
      <c r="F271" s="139">
        <v>1298.9100000000001</v>
      </c>
    </row>
    <row r="272" spans="1:6" ht="14.25" customHeight="1" x14ac:dyDescent="0.2">
      <c r="A272" s="139" t="s">
        <v>266</v>
      </c>
      <c r="B272" s="139">
        <v>23</v>
      </c>
      <c r="C272" s="139">
        <v>1160.79</v>
      </c>
      <c r="D272" s="139">
        <v>0</v>
      </c>
      <c r="E272" s="139">
        <v>121.62</v>
      </c>
      <c r="F272" s="139">
        <v>1162.18</v>
      </c>
    </row>
    <row r="273" spans="1:6" ht="14.25" customHeight="1" x14ac:dyDescent="0.2">
      <c r="A273" s="139" t="s">
        <v>267</v>
      </c>
      <c r="B273" s="139">
        <v>0</v>
      </c>
      <c r="C273" s="139">
        <v>1166.76</v>
      </c>
      <c r="D273" s="139">
        <v>11.84</v>
      </c>
      <c r="E273" s="139">
        <v>0</v>
      </c>
      <c r="F273" s="139">
        <v>1168.1500000000001</v>
      </c>
    </row>
    <row r="274" spans="1:6" ht="14.25" customHeight="1" x14ac:dyDescent="0.2">
      <c r="A274" s="139" t="s">
        <v>267</v>
      </c>
      <c r="B274" s="139">
        <v>1</v>
      </c>
      <c r="C274" s="139">
        <v>1120.04</v>
      </c>
      <c r="D274" s="139">
        <v>3.21</v>
      </c>
      <c r="E274" s="139">
        <v>0</v>
      </c>
      <c r="F274" s="139">
        <v>1121.43</v>
      </c>
    </row>
    <row r="275" spans="1:6" ht="14.25" customHeight="1" x14ac:dyDescent="0.2">
      <c r="A275" s="139" t="s">
        <v>267</v>
      </c>
      <c r="B275" s="139">
        <v>2</v>
      </c>
      <c r="C275" s="139">
        <v>1087.21</v>
      </c>
      <c r="D275" s="139">
        <v>0</v>
      </c>
      <c r="E275" s="139">
        <v>7.02</v>
      </c>
      <c r="F275" s="139">
        <v>1088.5999999999999</v>
      </c>
    </row>
    <row r="276" spans="1:6" ht="14.25" customHeight="1" x14ac:dyDescent="0.2">
      <c r="A276" s="139" t="s">
        <v>267</v>
      </c>
      <c r="B276" s="139">
        <v>3</v>
      </c>
      <c r="C276" s="139">
        <v>1086.6600000000001</v>
      </c>
      <c r="D276" s="139">
        <v>0</v>
      </c>
      <c r="E276" s="139">
        <v>13.41</v>
      </c>
      <c r="F276" s="139">
        <v>1088.05</v>
      </c>
    </row>
    <row r="277" spans="1:6" ht="14.25" customHeight="1" x14ac:dyDescent="0.2">
      <c r="A277" s="139" t="s">
        <v>267</v>
      </c>
      <c r="B277" s="139">
        <v>4</v>
      </c>
      <c r="C277" s="139">
        <v>1092.6300000000001</v>
      </c>
      <c r="D277" s="139">
        <v>0</v>
      </c>
      <c r="E277" s="139">
        <v>28.94</v>
      </c>
      <c r="F277" s="139">
        <v>1094.02</v>
      </c>
    </row>
    <row r="278" spans="1:6" ht="14.25" customHeight="1" x14ac:dyDescent="0.2">
      <c r="A278" s="139" t="s">
        <v>267</v>
      </c>
      <c r="B278" s="139">
        <v>5</v>
      </c>
      <c r="C278" s="139">
        <v>1109.1099999999999</v>
      </c>
      <c r="D278" s="139">
        <v>11.14</v>
      </c>
      <c r="E278" s="139">
        <v>0</v>
      </c>
      <c r="F278" s="139">
        <v>1110.5</v>
      </c>
    </row>
    <row r="279" spans="1:6" ht="14.25" customHeight="1" x14ac:dyDescent="0.2">
      <c r="A279" s="139" t="s">
        <v>267</v>
      </c>
      <c r="B279" s="139">
        <v>6</v>
      </c>
      <c r="C279" s="139">
        <v>1118.5</v>
      </c>
      <c r="D279" s="139">
        <v>9.4600000000000009</v>
      </c>
      <c r="E279" s="139">
        <v>0</v>
      </c>
      <c r="F279" s="139">
        <v>1119.8900000000001</v>
      </c>
    </row>
    <row r="280" spans="1:6" ht="14.25" customHeight="1" x14ac:dyDescent="0.2">
      <c r="A280" s="139" t="s">
        <v>267</v>
      </c>
      <c r="B280" s="139">
        <v>7</v>
      </c>
      <c r="C280" s="139">
        <v>1189.96</v>
      </c>
      <c r="D280" s="139">
        <v>11.45</v>
      </c>
      <c r="E280" s="139">
        <v>0</v>
      </c>
      <c r="F280" s="139">
        <v>1191.3499999999999</v>
      </c>
    </row>
    <row r="281" spans="1:6" ht="14.25" customHeight="1" x14ac:dyDescent="0.2">
      <c r="A281" s="139" t="s">
        <v>267</v>
      </c>
      <c r="B281" s="139">
        <v>8</v>
      </c>
      <c r="C281" s="139">
        <v>1348.69</v>
      </c>
      <c r="D281" s="139">
        <v>15.97</v>
      </c>
      <c r="E281" s="139">
        <v>0</v>
      </c>
      <c r="F281" s="139">
        <v>1350.08</v>
      </c>
    </row>
    <row r="282" spans="1:6" ht="14.25" customHeight="1" x14ac:dyDescent="0.2">
      <c r="A282" s="139" t="s">
        <v>267</v>
      </c>
      <c r="B282" s="139">
        <v>9</v>
      </c>
      <c r="C282" s="139">
        <v>1477.98</v>
      </c>
      <c r="D282" s="139">
        <v>0</v>
      </c>
      <c r="E282" s="139">
        <v>11.46</v>
      </c>
      <c r="F282" s="139">
        <v>1479.37</v>
      </c>
    </row>
    <row r="283" spans="1:6" ht="14.25" customHeight="1" x14ac:dyDescent="0.2">
      <c r="A283" s="139" t="s">
        <v>267</v>
      </c>
      <c r="B283" s="139">
        <v>10</v>
      </c>
      <c r="C283" s="139">
        <v>1500.06</v>
      </c>
      <c r="D283" s="139">
        <v>7.99</v>
      </c>
      <c r="E283" s="139">
        <v>0</v>
      </c>
      <c r="F283" s="139">
        <v>1501.45</v>
      </c>
    </row>
    <row r="284" spans="1:6" ht="14.25" customHeight="1" x14ac:dyDescent="0.2">
      <c r="A284" s="139" t="s">
        <v>267</v>
      </c>
      <c r="B284" s="139">
        <v>11</v>
      </c>
      <c r="C284" s="139">
        <v>1488.44</v>
      </c>
      <c r="D284" s="139">
        <v>28.56</v>
      </c>
      <c r="E284" s="139">
        <v>0</v>
      </c>
      <c r="F284" s="139">
        <v>1489.83</v>
      </c>
    </row>
    <row r="285" spans="1:6" ht="14.25" customHeight="1" x14ac:dyDescent="0.2">
      <c r="A285" s="139" t="s">
        <v>267</v>
      </c>
      <c r="B285" s="139">
        <v>12</v>
      </c>
      <c r="C285" s="139">
        <v>1462.68</v>
      </c>
      <c r="D285" s="139">
        <v>25.24</v>
      </c>
      <c r="E285" s="139">
        <v>0</v>
      </c>
      <c r="F285" s="139">
        <v>1464.07</v>
      </c>
    </row>
    <row r="286" spans="1:6" ht="14.25" customHeight="1" x14ac:dyDescent="0.2">
      <c r="A286" s="139" t="s">
        <v>267</v>
      </c>
      <c r="B286" s="139">
        <v>13</v>
      </c>
      <c r="C286" s="139">
        <v>1455.03</v>
      </c>
      <c r="D286" s="139">
        <v>32.33</v>
      </c>
      <c r="E286" s="139">
        <v>0</v>
      </c>
      <c r="F286" s="139">
        <v>1456.42</v>
      </c>
    </row>
    <row r="287" spans="1:6" ht="14.25" customHeight="1" x14ac:dyDescent="0.2">
      <c r="A287" s="139" t="s">
        <v>267</v>
      </c>
      <c r="B287" s="139">
        <v>14</v>
      </c>
      <c r="C287" s="139">
        <v>1457.64</v>
      </c>
      <c r="D287" s="139">
        <v>60.62</v>
      </c>
      <c r="E287" s="139">
        <v>0</v>
      </c>
      <c r="F287" s="139">
        <v>1459.03</v>
      </c>
    </row>
    <row r="288" spans="1:6" ht="14.25" customHeight="1" x14ac:dyDescent="0.2">
      <c r="A288" s="139" t="s">
        <v>267</v>
      </c>
      <c r="B288" s="139">
        <v>15</v>
      </c>
      <c r="C288" s="139">
        <v>1464.1</v>
      </c>
      <c r="D288" s="139">
        <v>54.22</v>
      </c>
      <c r="E288" s="139">
        <v>0</v>
      </c>
      <c r="F288" s="139">
        <v>1465.49</v>
      </c>
    </row>
    <row r="289" spans="1:6" ht="14.25" customHeight="1" x14ac:dyDescent="0.2">
      <c r="A289" s="139" t="s">
        <v>267</v>
      </c>
      <c r="B289" s="139">
        <v>16</v>
      </c>
      <c r="C289" s="139">
        <v>1479.99</v>
      </c>
      <c r="D289" s="139">
        <v>77.63</v>
      </c>
      <c r="E289" s="139">
        <v>0</v>
      </c>
      <c r="F289" s="139">
        <v>1481.38</v>
      </c>
    </row>
    <row r="290" spans="1:6" ht="14.25" customHeight="1" x14ac:dyDescent="0.2">
      <c r="A290" s="139" t="s">
        <v>267</v>
      </c>
      <c r="B290" s="139">
        <v>17</v>
      </c>
      <c r="C290" s="139">
        <v>1511.08</v>
      </c>
      <c r="D290" s="139">
        <v>90.23</v>
      </c>
      <c r="E290" s="139">
        <v>0</v>
      </c>
      <c r="F290" s="139">
        <v>1512.47</v>
      </c>
    </row>
    <row r="291" spans="1:6" ht="14.25" customHeight="1" x14ac:dyDescent="0.2">
      <c r="A291" s="139" t="s">
        <v>267</v>
      </c>
      <c r="B291" s="139">
        <v>18</v>
      </c>
      <c r="C291" s="139">
        <v>1516.25</v>
      </c>
      <c r="D291" s="139">
        <v>137.85</v>
      </c>
      <c r="E291" s="139">
        <v>0</v>
      </c>
      <c r="F291" s="139">
        <v>1517.64</v>
      </c>
    </row>
    <row r="292" spans="1:6" ht="14.25" customHeight="1" x14ac:dyDescent="0.2">
      <c r="A292" s="139" t="s">
        <v>267</v>
      </c>
      <c r="B292" s="139">
        <v>19</v>
      </c>
      <c r="C292" s="139">
        <v>1521.91</v>
      </c>
      <c r="D292" s="139">
        <v>138.91999999999999</v>
      </c>
      <c r="E292" s="139">
        <v>0</v>
      </c>
      <c r="F292" s="139">
        <v>1523.3</v>
      </c>
    </row>
    <row r="293" spans="1:6" ht="14.25" customHeight="1" x14ac:dyDescent="0.2">
      <c r="A293" s="139" t="s">
        <v>267</v>
      </c>
      <c r="B293" s="139">
        <v>20</v>
      </c>
      <c r="C293" s="139">
        <v>1516.32</v>
      </c>
      <c r="D293" s="139">
        <v>0.04</v>
      </c>
      <c r="E293" s="139">
        <v>2.2400000000000002</v>
      </c>
      <c r="F293" s="139">
        <v>1517.71</v>
      </c>
    </row>
    <row r="294" spans="1:6" ht="14.25" customHeight="1" x14ac:dyDescent="0.2">
      <c r="A294" s="139" t="s">
        <v>267</v>
      </c>
      <c r="B294" s="139">
        <v>21</v>
      </c>
      <c r="C294" s="139">
        <v>1384.43</v>
      </c>
      <c r="D294" s="139">
        <v>0</v>
      </c>
      <c r="E294" s="139">
        <v>91.26</v>
      </c>
      <c r="F294" s="139">
        <v>1385.82</v>
      </c>
    </row>
    <row r="295" spans="1:6" ht="14.25" customHeight="1" x14ac:dyDescent="0.2">
      <c r="A295" s="139" t="s">
        <v>267</v>
      </c>
      <c r="B295" s="139">
        <v>22</v>
      </c>
      <c r="C295" s="139">
        <v>1296.72</v>
      </c>
      <c r="D295" s="139">
        <v>0</v>
      </c>
      <c r="E295" s="139">
        <v>365.54</v>
      </c>
      <c r="F295" s="139">
        <v>1298.1099999999999</v>
      </c>
    </row>
    <row r="296" spans="1:6" ht="14.25" customHeight="1" x14ac:dyDescent="0.2">
      <c r="A296" s="139" t="s">
        <v>267</v>
      </c>
      <c r="B296" s="139">
        <v>23</v>
      </c>
      <c r="C296" s="139">
        <v>1184.82</v>
      </c>
      <c r="D296" s="139">
        <v>0</v>
      </c>
      <c r="E296" s="139">
        <v>294.75</v>
      </c>
      <c r="F296" s="139">
        <v>1186.21</v>
      </c>
    </row>
    <row r="297" spans="1:6" ht="14.25" customHeight="1" x14ac:dyDescent="0.2">
      <c r="A297" s="139" t="s">
        <v>268</v>
      </c>
      <c r="B297" s="139">
        <v>0</v>
      </c>
      <c r="C297" s="139">
        <v>1178.5899999999999</v>
      </c>
      <c r="D297" s="139">
        <v>0</v>
      </c>
      <c r="E297" s="139">
        <v>52.73</v>
      </c>
      <c r="F297" s="139">
        <v>1179.98</v>
      </c>
    </row>
    <row r="298" spans="1:6" ht="14.25" customHeight="1" x14ac:dyDescent="0.2">
      <c r="A298" s="139" t="s">
        <v>268</v>
      </c>
      <c r="B298" s="139">
        <v>1</v>
      </c>
      <c r="C298" s="139">
        <v>1124.55</v>
      </c>
      <c r="D298" s="139">
        <v>0</v>
      </c>
      <c r="E298" s="139">
        <v>22.2</v>
      </c>
      <c r="F298" s="139">
        <v>1125.94</v>
      </c>
    </row>
    <row r="299" spans="1:6" ht="14.25" customHeight="1" x14ac:dyDescent="0.2">
      <c r="A299" s="139" t="s">
        <v>268</v>
      </c>
      <c r="B299" s="139">
        <v>2</v>
      </c>
      <c r="C299" s="139">
        <v>1105.44</v>
      </c>
      <c r="D299" s="139">
        <v>0</v>
      </c>
      <c r="E299" s="139">
        <v>41.24</v>
      </c>
      <c r="F299" s="139">
        <v>1106.83</v>
      </c>
    </row>
    <row r="300" spans="1:6" ht="14.25" customHeight="1" x14ac:dyDescent="0.2">
      <c r="A300" s="139" t="s">
        <v>268</v>
      </c>
      <c r="B300" s="139">
        <v>3</v>
      </c>
      <c r="C300" s="139">
        <v>1100.94</v>
      </c>
      <c r="D300" s="139">
        <v>0</v>
      </c>
      <c r="E300" s="139">
        <v>35.630000000000003</v>
      </c>
      <c r="F300" s="139">
        <v>1102.33</v>
      </c>
    </row>
    <row r="301" spans="1:6" ht="14.25" customHeight="1" x14ac:dyDescent="0.2">
      <c r="A301" s="139" t="s">
        <v>268</v>
      </c>
      <c r="B301" s="139">
        <v>4</v>
      </c>
      <c r="C301" s="139">
        <v>1093.57</v>
      </c>
      <c r="D301" s="139">
        <v>3.79</v>
      </c>
      <c r="E301" s="139">
        <v>0</v>
      </c>
      <c r="F301" s="139">
        <v>1094.96</v>
      </c>
    </row>
    <row r="302" spans="1:6" ht="14.25" customHeight="1" x14ac:dyDescent="0.2">
      <c r="A302" s="139" t="s">
        <v>268</v>
      </c>
      <c r="B302" s="139">
        <v>5</v>
      </c>
      <c r="C302" s="139">
        <v>1108.8499999999999</v>
      </c>
      <c r="D302" s="139">
        <v>14.57</v>
      </c>
      <c r="E302" s="139">
        <v>0</v>
      </c>
      <c r="F302" s="139">
        <v>1110.24</v>
      </c>
    </row>
    <row r="303" spans="1:6" ht="14.25" customHeight="1" x14ac:dyDescent="0.2">
      <c r="A303" s="139" t="s">
        <v>268</v>
      </c>
      <c r="B303" s="139">
        <v>6</v>
      </c>
      <c r="C303" s="139">
        <v>1124.6099999999999</v>
      </c>
      <c r="D303" s="139">
        <v>43.71</v>
      </c>
      <c r="E303" s="139">
        <v>0</v>
      </c>
      <c r="F303" s="139">
        <v>1126</v>
      </c>
    </row>
    <row r="304" spans="1:6" ht="14.25" customHeight="1" x14ac:dyDescent="0.2">
      <c r="A304" s="139" t="s">
        <v>268</v>
      </c>
      <c r="B304" s="139">
        <v>7</v>
      </c>
      <c r="C304" s="139">
        <v>1210.42</v>
      </c>
      <c r="D304" s="139">
        <v>67.39</v>
      </c>
      <c r="E304" s="139">
        <v>0</v>
      </c>
      <c r="F304" s="139">
        <v>1211.81</v>
      </c>
    </row>
    <row r="305" spans="1:6" ht="14.25" customHeight="1" x14ac:dyDescent="0.2">
      <c r="A305" s="139" t="s">
        <v>268</v>
      </c>
      <c r="B305" s="139">
        <v>8</v>
      </c>
      <c r="C305" s="139">
        <v>1355.04</v>
      </c>
      <c r="D305" s="139">
        <v>0</v>
      </c>
      <c r="E305" s="139">
        <v>12.12</v>
      </c>
      <c r="F305" s="139">
        <v>1356.43</v>
      </c>
    </row>
    <row r="306" spans="1:6" ht="14.25" customHeight="1" x14ac:dyDescent="0.2">
      <c r="A306" s="139" t="s">
        <v>268</v>
      </c>
      <c r="B306" s="139">
        <v>9</v>
      </c>
      <c r="C306" s="139">
        <v>1547.32</v>
      </c>
      <c r="D306" s="139">
        <v>0</v>
      </c>
      <c r="E306" s="139">
        <v>39.24</v>
      </c>
      <c r="F306" s="139">
        <v>1548.71</v>
      </c>
    </row>
    <row r="307" spans="1:6" ht="14.25" customHeight="1" x14ac:dyDescent="0.2">
      <c r="A307" s="139" t="s">
        <v>268</v>
      </c>
      <c r="B307" s="139">
        <v>10</v>
      </c>
      <c r="C307" s="139">
        <v>1516.07</v>
      </c>
      <c r="D307" s="139">
        <v>1.62</v>
      </c>
      <c r="E307" s="139">
        <v>0</v>
      </c>
      <c r="F307" s="139">
        <v>1517.46</v>
      </c>
    </row>
    <row r="308" spans="1:6" ht="14.25" customHeight="1" x14ac:dyDescent="0.2">
      <c r="A308" s="139" t="s">
        <v>268</v>
      </c>
      <c r="B308" s="139">
        <v>11</v>
      </c>
      <c r="C308" s="139">
        <v>1514.85</v>
      </c>
      <c r="D308" s="139">
        <v>0</v>
      </c>
      <c r="E308" s="139">
        <v>4.09</v>
      </c>
      <c r="F308" s="139">
        <v>1516.24</v>
      </c>
    </row>
    <row r="309" spans="1:6" ht="14.25" customHeight="1" x14ac:dyDescent="0.2">
      <c r="A309" s="139" t="s">
        <v>268</v>
      </c>
      <c r="B309" s="139">
        <v>12</v>
      </c>
      <c r="C309" s="139">
        <v>1485.47</v>
      </c>
      <c r="D309" s="139">
        <v>52.26</v>
      </c>
      <c r="E309" s="139">
        <v>0</v>
      </c>
      <c r="F309" s="139">
        <v>1486.86</v>
      </c>
    </row>
    <row r="310" spans="1:6" ht="14.25" customHeight="1" x14ac:dyDescent="0.2">
      <c r="A310" s="139" t="s">
        <v>268</v>
      </c>
      <c r="B310" s="139">
        <v>13</v>
      </c>
      <c r="C310" s="139">
        <v>1488.91</v>
      </c>
      <c r="D310" s="139">
        <v>33.58</v>
      </c>
      <c r="E310" s="139">
        <v>0</v>
      </c>
      <c r="F310" s="139">
        <v>1490.3</v>
      </c>
    </row>
    <row r="311" spans="1:6" ht="14.25" customHeight="1" x14ac:dyDescent="0.2">
      <c r="A311" s="139" t="s">
        <v>268</v>
      </c>
      <c r="B311" s="139">
        <v>14</v>
      </c>
      <c r="C311" s="139">
        <v>1490.01</v>
      </c>
      <c r="D311" s="139">
        <v>44.45</v>
      </c>
      <c r="E311" s="139">
        <v>0</v>
      </c>
      <c r="F311" s="139">
        <v>1491.4</v>
      </c>
    </row>
    <row r="312" spans="1:6" ht="14.25" customHeight="1" x14ac:dyDescent="0.2">
      <c r="A312" s="139" t="s">
        <v>268</v>
      </c>
      <c r="B312" s="139">
        <v>15</v>
      </c>
      <c r="C312" s="139">
        <v>1513.7</v>
      </c>
      <c r="D312" s="139">
        <v>36.99</v>
      </c>
      <c r="E312" s="139">
        <v>0</v>
      </c>
      <c r="F312" s="139">
        <v>1515.09</v>
      </c>
    </row>
    <row r="313" spans="1:6" ht="14.25" customHeight="1" x14ac:dyDescent="0.2">
      <c r="A313" s="139" t="s">
        <v>268</v>
      </c>
      <c r="B313" s="139">
        <v>16</v>
      </c>
      <c r="C313" s="139">
        <v>1504.82</v>
      </c>
      <c r="D313" s="139">
        <v>49.8</v>
      </c>
      <c r="E313" s="139">
        <v>0</v>
      </c>
      <c r="F313" s="139">
        <v>1506.21</v>
      </c>
    </row>
    <row r="314" spans="1:6" ht="14.25" customHeight="1" x14ac:dyDescent="0.2">
      <c r="A314" s="139" t="s">
        <v>268</v>
      </c>
      <c r="B314" s="139">
        <v>17</v>
      </c>
      <c r="C314" s="139">
        <v>1516.09</v>
      </c>
      <c r="D314" s="139">
        <v>0</v>
      </c>
      <c r="E314" s="139">
        <v>19.43</v>
      </c>
      <c r="F314" s="139">
        <v>1517.48</v>
      </c>
    </row>
    <row r="315" spans="1:6" ht="14.25" customHeight="1" x14ac:dyDescent="0.2">
      <c r="A315" s="139" t="s">
        <v>268</v>
      </c>
      <c r="B315" s="139">
        <v>18</v>
      </c>
      <c r="C315" s="139">
        <v>1536.13</v>
      </c>
      <c r="D315" s="139">
        <v>0</v>
      </c>
      <c r="E315" s="139">
        <v>22.38</v>
      </c>
      <c r="F315" s="139">
        <v>1537.52</v>
      </c>
    </row>
    <row r="316" spans="1:6" ht="14.25" customHeight="1" x14ac:dyDescent="0.2">
      <c r="A316" s="139" t="s">
        <v>268</v>
      </c>
      <c r="B316" s="139">
        <v>19</v>
      </c>
      <c r="C316" s="139">
        <v>1549.67</v>
      </c>
      <c r="D316" s="139">
        <v>0.03</v>
      </c>
      <c r="E316" s="139">
        <v>1.48</v>
      </c>
      <c r="F316" s="139">
        <v>1551.06</v>
      </c>
    </row>
    <row r="317" spans="1:6" ht="14.25" customHeight="1" x14ac:dyDescent="0.2">
      <c r="A317" s="139" t="s">
        <v>268</v>
      </c>
      <c r="B317" s="139">
        <v>20</v>
      </c>
      <c r="C317" s="139">
        <v>1526.79</v>
      </c>
      <c r="D317" s="139">
        <v>0</v>
      </c>
      <c r="E317" s="139">
        <v>5.3</v>
      </c>
      <c r="F317" s="139">
        <v>1528.18</v>
      </c>
    </row>
    <row r="318" spans="1:6" ht="14.25" customHeight="1" x14ac:dyDescent="0.2">
      <c r="A318" s="139" t="s">
        <v>268</v>
      </c>
      <c r="B318" s="139">
        <v>21</v>
      </c>
      <c r="C318" s="139">
        <v>1418.27</v>
      </c>
      <c r="D318" s="139">
        <v>0</v>
      </c>
      <c r="E318" s="139">
        <v>119.96</v>
      </c>
      <c r="F318" s="139">
        <v>1419.66</v>
      </c>
    </row>
    <row r="319" spans="1:6" ht="14.25" customHeight="1" x14ac:dyDescent="0.2">
      <c r="A319" s="139" t="s">
        <v>268</v>
      </c>
      <c r="B319" s="139">
        <v>22</v>
      </c>
      <c r="C319" s="139">
        <v>1289.6099999999999</v>
      </c>
      <c r="D319" s="139">
        <v>0</v>
      </c>
      <c r="E319" s="139">
        <v>224.63</v>
      </c>
      <c r="F319" s="139">
        <v>1291</v>
      </c>
    </row>
    <row r="320" spans="1:6" ht="14.25" customHeight="1" x14ac:dyDescent="0.2">
      <c r="A320" s="139" t="s">
        <v>268</v>
      </c>
      <c r="B320" s="139">
        <v>23</v>
      </c>
      <c r="C320" s="139">
        <v>1207.6300000000001</v>
      </c>
      <c r="D320" s="139">
        <v>0</v>
      </c>
      <c r="E320" s="139">
        <v>340.75</v>
      </c>
      <c r="F320" s="139">
        <v>1209.02</v>
      </c>
    </row>
    <row r="321" spans="1:6" ht="14.25" customHeight="1" x14ac:dyDescent="0.2">
      <c r="A321" s="139" t="s">
        <v>269</v>
      </c>
      <c r="B321" s="139">
        <v>0</v>
      </c>
      <c r="C321" s="139">
        <v>1203.43</v>
      </c>
      <c r="D321" s="139">
        <v>0</v>
      </c>
      <c r="E321" s="139">
        <v>65.510000000000005</v>
      </c>
      <c r="F321" s="139">
        <v>1204.82</v>
      </c>
    </row>
    <row r="322" spans="1:6" ht="14.25" customHeight="1" x14ac:dyDescent="0.2">
      <c r="A322" s="139" t="s">
        <v>269</v>
      </c>
      <c r="B322" s="139">
        <v>1</v>
      </c>
      <c r="C322" s="139">
        <v>1131.6400000000001</v>
      </c>
      <c r="D322" s="139">
        <v>0</v>
      </c>
      <c r="E322" s="139">
        <v>79.27</v>
      </c>
      <c r="F322" s="139">
        <v>1133.03</v>
      </c>
    </row>
    <row r="323" spans="1:6" ht="14.25" customHeight="1" x14ac:dyDescent="0.2">
      <c r="A323" s="139" t="s">
        <v>269</v>
      </c>
      <c r="B323" s="139">
        <v>2</v>
      </c>
      <c r="C323" s="139">
        <v>1098.26</v>
      </c>
      <c r="D323" s="139">
        <v>0</v>
      </c>
      <c r="E323" s="139">
        <v>21.28</v>
      </c>
      <c r="F323" s="139">
        <v>1099.6500000000001</v>
      </c>
    </row>
    <row r="324" spans="1:6" ht="14.25" customHeight="1" x14ac:dyDescent="0.2">
      <c r="A324" s="139" t="s">
        <v>269</v>
      </c>
      <c r="B324" s="139">
        <v>3</v>
      </c>
      <c r="C324" s="139">
        <v>1074.23</v>
      </c>
      <c r="D324" s="139">
        <v>0</v>
      </c>
      <c r="E324" s="139">
        <v>56.72</v>
      </c>
      <c r="F324" s="139">
        <v>1075.6199999999999</v>
      </c>
    </row>
    <row r="325" spans="1:6" ht="14.25" customHeight="1" x14ac:dyDescent="0.2">
      <c r="A325" s="139" t="s">
        <v>269</v>
      </c>
      <c r="B325" s="139">
        <v>4</v>
      </c>
      <c r="C325" s="139">
        <v>1066.67</v>
      </c>
      <c r="D325" s="139">
        <v>0</v>
      </c>
      <c r="E325" s="139">
        <v>79.87</v>
      </c>
      <c r="F325" s="139">
        <v>1068.06</v>
      </c>
    </row>
    <row r="326" spans="1:6" ht="14.25" customHeight="1" x14ac:dyDescent="0.2">
      <c r="A326" s="139" t="s">
        <v>269</v>
      </c>
      <c r="B326" s="139">
        <v>5</v>
      </c>
      <c r="C326" s="139">
        <v>1105.5899999999999</v>
      </c>
      <c r="D326" s="139">
        <v>0</v>
      </c>
      <c r="E326" s="139">
        <v>22.76</v>
      </c>
      <c r="F326" s="139">
        <v>1106.98</v>
      </c>
    </row>
    <row r="327" spans="1:6" ht="14.25" customHeight="1" x14ac:dyDescent="0.2">
      <c r="A327" s="139" t="s">
        <v>269</v>
      </c>
      <c r="B327" s="139">
        <v>6</v>
      </c>
      <c r="C327" s="139">
        <v>1061.43</v>
      </c>
      <c r="D327" s="139">
        <v>0</v>
      </c>
      <c r="E327" s="139">
        <v>32.33</v>
      </c>
      <c r="F327" s="139">
        <v>1062.82</v>
      </c>
    </row>
    <row r="328" spans="1:6" ht="14.25" customHeight="1" x14ac:dyDescent="0.2">
      <c r="A328" s="139" t="s">
        <v>269</v>
      </c>
      <c r="B328" s="139">
        <v>7</v>
      </c>
      <c r="C328" s="139">
        <v>1144.3800000000001</v>
      </c>
      <c r="D328" s="139">
        <v>0</v>
      </c>
      <c r="E328" s="139">
        <v>53.1</v>
      </c>
      <c r="F328" s="139">
        <v>1145.77</v>
      </c>
    </row>
    <row r="329" spans="1:6" ht="14.25" customHeight="1" x14ac:dyDescent="0.2">
      <c r="A329" s="139" t="s">
        <v>269</v>
      </c>
      <c r="B329" s="139">
        <v>8</v>
      </c>
      <c r="C329" s="139">
        <v>1261.21</v>
      </c>
      <c r="D329" s="139">
        <v>60.64</v>
      </c>
      <c r="E329" s="139">
        <v>0</v>
      </c>
      <c r="F329" s="139">
        <v>1262.5999999999999</v>
      </c>
    </row>
    <row r="330" spans="1:6" ht="14.25" customHeight="1" x14ac:dyDescent="0.2">
      <c r="A330" s="139" t="s">
        <v>269</v>
      </c>
      <c r="B330" s="139">
        <v>9</v>
      </c>
      <c r="C330" s="139">
        <v>1350.91</v>
      </c>
      <c r="D330" s="139">
        <v>100.84</v>
      </c>
      <c r="E330" s="139">
        <v>0</v>
      </c>
      <c r="F330" s="139">
        <v>1352.3</v>
      </c>
    </row>
    <row r="331" spans="1:6" ht="14.25" customHeight="1" x14ac:dyDescent="0.2">
      <c r="A331" s="139" t="s">
        <v>269</v>
      </c>
      <c r="B331" s="139">
        <v>10</v>
      </c>
      <c r="C331" s="139">
        <v>1394.11</v>
      </c>
      <c r="D331" s="139">
        <v>84.59</v>
      </c>
      <c r="E331" s="139">
        <v>0</v>
      </c>
      <c r="F331" s="139">
        <v>1395.5</v>
      </c>
    </row>
    <row r="332" spans="1:6" ht="14.25" customHeight="1" x14ac:dyDescent="0.2">
      <c r="A332" s="139" t="s">
        <v>269</v>
      </c>
      <c r="B332" s="139">
        <v>11</v>
      </c>
      <c r="C332" s="139">
        <v>1379.99</v>
      </c>
      <c r="D332" s="139">
        <v>43.5</v>
      </c>
      <c r="E332" s="139">
        <v>0</v>
      </c>
      <c r="F332" s="139">
        <v>1381.38</v>
      </c>
    </row>
    <row r="333" spans="1:6" ht="14.25" customHeight="1" x14ac:dyDescent="0.2">
      <c r="A333" s="139" t="s">
        <v>269</v>
      </c>
      <c r="B333" s="139">
        <v>12</v>
      </c>
      <c r="C333" s="139">
        <v>1373.93</v>
      </c>
      <c r="D333" s="139">
        <v>5.5</v>
      </c>
      <c r="E333" s="139">
        <v>0.13</v>
      </c>
      <c r="F333" s="139">
        <v>1375.32</v>
      </c>
    </row>
    <row r="334" spans="1:6" ht="14.25" customHeight="1" x14ac:dyDescent="0.2">
      <c r="A334" s="139" t="s">
        <v>269</v>
      </c>
      <c r="B334" s="139">
        <v>13</v>
      </c>
      <c r="C334" s="139">
        <v>1383.2</v>
      </c>
      <c r="D334" s="139">
        <v>2.2200000000000002</v>
      </c>
      <c r="E334" s="139">
        <v>0.34</v>
      </c>
      <c r="F334" s="139">
        <v>1384.59</v>
      </c>
    </row>
    <row r="335" spans="1:6" ht="14.25" customHeight="1" x14ac:dyDescent="0.2">
      <c r="A335" s="139" t="s">
        <v>269</v>
      </c>
      <c r="B335" s="139">
        <v>14</v>
      </c>
      <c r="C335" s="139">
        <v>1397.65</v>
      </c>
      <c r="D335" s="139">
        <v>107.71</v>
      </c>
      <c r="E335" s="139">
        <v>0</v>
      </c>
      <c r="F335" s="139">
        <v>1399.04</v>
      </c>
    </row>
    <row r="336" spans="1:6" ht="14.25" customHeight="1" x14ac:dyDescent="0.2">
      <c r="A336" s="139" t="s">
        <v>269</v>
      </c>
      <c r="B336" s="139">
        <v>15</v>
      </c>
      <c r="C336" s="139">
        <v>1415.5</v>
      </c>
      <c r="D336" s="139">
        <v>120.93</v>
      </c>
      <c r="E336" s="139">
        <v>0</v>
      </c>
      <c r="F336" s="139">
        <v>1416.89</v>
      </c>
    </row>
    <row r="337" spans="1:6" ht="14.25" customHeight="1" x14ac:dyDescent="0.2">
      <c r="A337" s="139" t="s">
        <v>269</v>
      </c>
      <c r="B337" s="139">
        <v>16</v>
      </c>
      <c r="C337" s="139">
        <v>1424.03</v>
      </c>
      <c r="D337" s="139">
        <v>128.13999999999999</v>
      </c>
      <c r="E337" s="139">
        <v>0</v>
      </c>
      <c r="F337" s="139">
        <v>1425.42</v>
      </c>
    </row>
    <row r="338" spans="1:6" ht="14.25" customHeight="1" x14ac:dyDescent="0.2">
      <c r="A338" s="139" t="s">
        <v>269</v>
      </c>
      <c r="B338" s="139">
        <v>17</v>
      </c>
      <c r="C338" s="139">
        <v>1460.7</v>
      </c>
      <c r="D338" s="139">
        <v>76.680000000000007</v>
      </c>
      <c r="E338" s="139">
        <v>0</v>
      </c>
      <c r="F338" s="139">
        <v>1462.09</v>
      </c>
    </row>
    <row r="339" spans="1:6" ht="14.25" customHeight="1" x14ac:dyDescent="0.2">
      <c r="A339" s="139" t="s">
        <v>269</v>
      </c>
      <c r="B339" s="139">
        <v>18</v>
      </c>
      <c r="C339" s="139">
        <v>1469.17</v>
      </c>
      <c r="D339" s="139">
        <v>143.16999999999999</v>
      </c>
      <c r="E339" s="139">
        <v>0</v>
      </c>
      <c r="F339" s="139">
        <v>1470.56</v>
      </c>
    </row>
    <row r="340" spans="1:6" ht="14.25" customHeight="1" x14ac:dyDescent="0.2">
      <c r="A340" s="139" t="s">
        <v>269</v>
      </c>
      <c r="B340" s="139">
        <v>19</v>
      </c>
      <c r="C340" s="139">
        <v>1504.11</v>
      </c>
      <c r="D340" s="139">
        <v>136.78</v>
      </c>
      <c r="E340" s="139">
        <v>0</v>
      </c>
      <c r="F340" s="139">
        <v>1505.5</v>
      </c>
    </row>
    <row r="341" spans="1:6" ht="14.25" customHeight="1" x14ac:dyDescent="0.2">
      <c r="A341" s="139" t="s">
        <v>269</v>
      </c>
      <c r="B341" s="139">
        <v>20</v>
      </c>
      <c r="C341" s="139">
        <v>1429.76</v>
      </c>
      <c r="D341" s="139">
        <v>115.35</v>
      </c>
      <c r="E341" s="139">
        <v>0</v>
      </c>
      <c r="F341" s="139">
        <v>1431.15</v>
      </c>
    </row>
    <row r="342" spans="1:6" ht="14.25" customHeight="1" x14ac:dyDescent="0.2">
      <c r="A342" s="139" t="s">
        <v>269</v>
      </c>
      <c r="B342" s="139">
        <v>21</v>
      </c>
      <c r="C342" s="139">
        <v>1326.98</v>
      </c>
      <c r="D342" s="139">
        <v>0</v>
      </c>
      <c r="E342" s="139">
        <v>78.97</v>
      </c>
      <c r="F342" s="139">
        <v>1328.37</v>
      </c>
    </row>
    <row r="343" spans="1:6" ht="14.25" customHeight="1" x14ac:dyDescent="0.2">
      <c r="A343" s="139" t="s">
        <v>269</v>
      </c>
      <c r="B343" s="139">
        <v>22</v>
      </c>
      <c r="C343" s="139">
        <v>1193.04</v>
      </c>
      <c r="D343" s="139">
        <v>0</v>
      </c>
      <c r="E343" s="139">
        <v>67.47</v>
      </c>
      <c r="F343" s="139">
        <v>1194.43</v>
      </c>
    </row>
    <row r="344" spans="1:6" ht="14.25" customHeight="1" x14ac:dyDescent="0.2">
      <c r="A344" s="139" t="s">
        <v>269</v>
      </c>
      <c r="B344" s="139">
        <v>23</v>
      </c>
      <c r="C344" s="139">
        <v>1125.03</v>
      </c>
      <c r="D344" s="139">
        <v>0</v>
      </c>
      <c r="E344" s="139">
        <v>163.13999999999999</v>
      </c>
      <c r="F344" s="139">
        <v>1126.42</v>
      </c>
    </row>
    <row r="345" spans="1:6" ht="14.25" customHeight="1" x14ac:dyDescent="0.2">
      <c r="A345" s="139" t="s">
        <v>270</v>
      </c>
      <c r="B345" s="139">
        <v>0</v>
      </c>
      <c r="C345" s="139">
        <v>1158.57</v>
      </c>
      <c r="D345" s="139">
        <v>0</v>
      </c>
      <c r="E345" s="139">
        <v>29.89</v>
      </c>
      <c r="F345" s="139">
        <v>1159.96</v>
      </c>
    </row>
    <row r="346" spans="1:6" ht="14.25" customHeight="1" x14ac:dyDescent="0.2">
      <c r="A346" s="139" t="s">
        <v>270</v>
      </c>
      <c r="B346" s="139">
        <v>1</v>
      </c>
      <c r="C346" s="139">
        <v>1129.75</v>
      </c>
      <c r="D346" s="139">
        <v>0</v>
      </c>
      <c r="E346" s="139">
        <v>20.190000000000001</v>
      </c>
      <c r="F346" s="139">
        <v>1131.1400000000001</v>
      </c>
    </row>
    <row r="347" spans="1:6" ht="14.25" customHeight="1" x14ac:dyDescent="0.2">
      <c r="A347" s="139" t="s">
        <v>270</v>
      </c>
      <c r="B347" s="139">
        <v>2</v>
      </c>
      <c r="C347" s="139">
        <v>1075.25</v>
      </c>
      <c r="D347" s="139">
        <v>0</v>
      </c>
      <c r="E347" s="139">
        <v>58.63</v>
      </c>
      <c r="F347" s="139">
        <v>1076.6400000000001</v>
      </c>
    </row>
    <row r="348" spans="1:6" ht="14.25" customHeight="1" x14ac:dyDescent="0.2">
      <c r="A348" s="139" t="s">
        <v>270</v>
      </c>
      <c r="B348" s="139">
        <v>3</v>
      </c>
      <c r="C348" s="139">
        <v>1069.43</v>
      </c>
      <c r="D348" s="139">
        <v>0</v>
      </c>
      <c r="E348" s="139">
        <v>27.37</v>
      </c>
      <c r="F348" s="139">
        <v>1070.82</v>
      </c>
    </row>
    <row r="349" spans="1:6" ht="14.25" customHeight="1" x14ac:dyDescent="0.2">
      <c r="A349" s="139" t="s">
        <v>270</v>
      </c>
      <c r="B349" s="139">
        <v>4</v>
      </c>
      <c r="C349" s="139">
        <v>1081.27</v>
      </c>
      <c r="D349" s="139">
        <v>48.45</v>
      </c>
      <c r="E349" s="139">
        <v>0</v>
      </c>
      <c r="F349" s="139">
        <v>1082.6600000000001</v>
      </c>
    </row>
    <row r="350" spans="1:6" ht="14.25" customHeight="1" x14ac:dyDescent="0.2">
      <c r="A350" s="139" t="s">
        <v>270</v>
      </c>
      <c r="B350" s="139">
        <v>5</v>
      </c>
      <c r="C350" s="139">
        <v>1152.3</v>
      </c>
      <c r="D350" s="139">
        <v>130.72999999999999</v>
      </c>
      <c r="E350" s="139">
        <v>0</v>
      </c>
      <c r="F350" s="139">
        <v>1153.69</v>
      </c>
    </row>
    <row r="351" spans="1:6" ht="14.25" customHeight="1" x14ac:dyDescent="0.2">
      <c r="A351" s="139" t="s">
        <v>270</v>
      </c>
      <c r="B351" s="139">
        <v>6</v>
      </c>
      <c r="C351" s="139">
        <v>1288.49</v>
      </c>
      <c r="D351" s="139">
        <v>73.62</v>
      </c>
      <c r="E351" s="139">
        <v>0</v>
      </c>
      <c r="F351" s="139">
        <v>1289.8800000000001</v>
      </c>
    </row>
    <row r="352" spans="1:6" ht="14.25" customHeight="1" x14ac:dyDescent="0.2">
      <c r="A352" s="139" t="s">
        <v>270</v>
      </c>
      <c r="B352" s="139">
        <v>7</v>
      </c>
      <c r="C352" s="139">
        <v>1444.24</v>
      </c>
      <c r="D352" s="139">
        <v>127.42</v>
      </c>
      <c r="E352" s="139">
        <v>0</v>
      </c>
      <c r="F352" s="139">
        <v>1445.63</v>
      </c>
    </row>
    <row r="353" spans="1:6" ht="14.25" customHeight="1" x14ac:dyDescent="0.2">
      <c r="A353" s="139" t="s">
        <v>270</v>
      </c>
      <c r="B353" s="139">
        <v>8</v>
      </c>
      <c r="C353" s="139">
        <v>1520.62</v>
      </c>
      <c r="D353" s="139">
        <v>180.46</v>
      </c>
      <c r="E353" s="139">
        <v>0</v>
      </c>
      <c r="F353" s="139">
        <v>1522.01</v>
      </c>
    </row>
    <row r="354" spans="1:6" ht="14.25" customHeight="1" x14ac:dyDescent="0.2">
      <c r="A354" s="139" t="s">
        <v>270</v>
      </c>
      <c r="B354" s="139">
        <v>9</v>
      </c>
      <c r="C354" s="139">
        <v>1496.79</v>
      </c>
      <c r="D354" s="139">
        <v>24.03</v>
      </c>
      <c r="E354" s="139">
        <v>0</v>
      </c>
      <c r="F354" s="139">
        <v>1498.18</v>
      </c>
    </row>
    <row r="355" spans="1:6" ht="14.25" customHeight="1" x14ac:dyDescent="0.2">
      <c r="A355" s="139" t="s">
        <v>270</v>
      </c>
      <c r="B355" s="139">
        <v>10</v>
      </c>
      <c r="C355" s="139">
        <v>1504.41</v>
      </c>
      <c r="D355" s="139">
        <v>4.12</v>
      </c>
      <c r="E355" s="139">
        <v>0</v>
      </c>
      <c r="F355" s="139">
        <v>1505.8</v>
      </c>
    </row>
    <row r="356" spans="1:6" ht="14.25" customHeight="1" x14ac:dyDescent="0.2">
      <c r="A356" s="139" t="s">
        <v>270</v>
      </c>
      <c r="B356" s="139">
        <v>11</v>
      </c>
      <c r="C356" s="139">
        <v>1494.74</v>
      </c>
      <c r="D356" s="139">
        <v>24.98</v>
      </c>
      <c r="E356" s="139">
        <v>0.5</v>
      </c>
      <c r="F356" s="139">
        <v>1496.13</v>
      </c>
    </row>
    <row r="357" spans="1:6" ht="14.25" customHeight="1" x14ac:dyDescent="0.2">
      <c r="A357" s="139" t="s">
        <v>270</v>
      </c>
      <c r="B357" s="139">
        <v>12</v>
      </c>
      <c r="C357" s="139">
        <v>1567.29</v>
      </c>
      <c r="D357" s="139">
        <v>0</v>
      </c>
      <c r="E357" s="139">
        <v>44.62</v>
      </c>
      <c r="F357" s="139">
        <v>1568.68</v>
      </c>
    </row>
    <row r="358" spans="1:6" ht="14.25" customHeight="1" x14ac:dyDescent="0.2">
      <c r="A358" s="139" t="s">
        <v>270</v>
      </c>
      <c r="B358" s="139">
        <v>13</v>
      </c>
      <c r="C358" s="139">
        <v>1570.16</v>
      </c>
      <c r="D358" s="139">
        <v>37.159999999999997</v>
      </c>
      <c r="E358" s="139">
        <v>0</v>
      </c>
      <c r="F358" s="139">
        <v>1571.55</v>
      </c>
    </row>
    <row r="359" spans="1:6" ht="14.25" customHeight="1" x14ac:dyDescent="0.2">
      <c r="A359" s="139" t="s">
        <v>270</v>
      </c>
      <c r="B359" s="139">
        <v>14</v>
      </c>
      <c r="C359" s="139">
        <v>1545.74</v>
      </c>
      <c r="D359" s="139">
        <v>60.51</v>
      </c>
      <c r="E359" s="139">
        <v>0</v>
      </c>
      <c r="F359" s="139">
        <v>1547.13</v>
      </c>
    </row>
    <row r="360" spans="1:6" ht="14.25" customHeight="1" x14ac:dyDescent="0.2">
      <c r="A360" s="139" t="s">
        <v>270</v>
      </c>
      <c r="B360" s="139">
        <v>15</v>
      </c>
      <c r="C360" s="139">
        <v>1519.91</v>
      </c>
      <c r="D360" s="139">
        <v>141.4</v>
      </c>
      <c r="E360" s="139">
        <v>0</v>
      </c>
      <c r="F360" s="139">
        <v>1521.3</v>
      </c>
    </row>
    <row r="361" spans="1:6" ht="14.25" customHeight="1" x14ac:dyDescent="0.2">
      <c r="A361" s="139" t="s">
        <v>270</v>
      </c>
      <c r="B361" s="139">
        <v>16</v>
      </c>
      <c r="C361" s="139">
        <v>1516.18</v>
      </c>
      <c r="D361" s="139">
        <v>166.36</v>
      </c>
      <c r="E361" s="139">
        <v>0</v>
      </c>
      <c r="F361" s="139">
        <v>1517.57</v>
      </c>
    </row>
    <row r="362" spans="1:6" ht="14.25" customHeight="1" x14ac:dyDescent="0.2">
      <c r="A362" s="139" t="s">
        <v>270</v>
      </c>
      <c r="B362" s="139">
        <v>17</v>
      </c>
      <c r="C362" s="139">
        <v>1479.26</v>
      </c>
      <c r="D362" s="139">
        <v>145.65</v>
      </c>
      <c r="E362" s="139">
        <v>0</v>
      </c>
      <c r="F362" s="139">
        <v>1480.65</v>
      </c>
    </row>
    <row r="363" spans="1:6" ht="14.25" customHeight="1" x14ac:dyDescent="0.2">
      <c r="A363" s="139" t="s">
        <v>270</v>
      </c>
      <c r="B363" s="139">
        <v>18</v>
      </c>
      <c r="C363" s="139">
        <v>1470.79</v>
      </c>
      <c r="D363" s="139">
        <v>122.67</v>
      </c>
      <c r="E363" s="139">
        <v>0</v>
      </c>
      <c r="F363" s="139">
        <v>1472.18</v>
      </c>
    </row>
    <row r="364" spans="1:6" ht="14.25" customHeight="1" x14ac:dyDescent="0.2">
      <c r="A364" s="139" t="s">
        <v>270</v>
      </c>
      <c r="B364" s="139">
        <v>19</v>
      </c>
      <c r="C364" s="139">
        <v>1461.01</v>
      </c>
      <c r="D364" s="139">
        <v>59.55</v>
      </c>
      <c r="E364" s="139">
        <v>0</v>
      </c>
      <c r="F364" s="139">
        <v>1462.4</v>
      </c>
    </row>
    <row r="365" spans="1:6" ht="14.25" customHeight="1" x14ac:dyDescent="0.2">
      <c r="A365" s="139" t="s">
        <v>270</v>
      </c>
      <c r="B365" s="139">
        <v>20</v>
      </c>
      <c r="C365" s="139">
        <v>1401.21</v>
      </c>
      <c r="D365" s="139">
        <v>0</v>
      </c>
      <c r="E365" s="139">
        <v>125.09</v>
      </c>
      <c r="F365" s="139">
        <v>1402.6</v>
      </c>
    </row>
    <row r="366" spans="1:6" ht="14.25" customHeight="1" x14ac:dyDescent="0.2">
      <c r="A366" s="139" t="s">
        <v>270</v>
      </c>
      <c r="B366" s="139">
        <v>21</v>
      </c>
      <c r="C366" s="139">
        <v>1368.45</v>
      </c>
      <c r="D366" s="139">
        <v>0</v>
      </c>
      <c r="E366" s="139">
        <v>413.49</v>
      </c>
      <c r="F366" s="139">
        <v>1369.84</v>
      </c>
    </row>
    <row r="367" spans="1:6" ht="14.25" customHeight="1" x14ac:dyDescent="0.2">
      <c r="A367" s="139" t="s">
        <v>270</v>
      </c>
      <c r="B367" s="139">
        <v>22</v>
      </c>
      <c r="C367" s="139">
        <v>1219.96</v>
      </c>
      <c r="D367" s="139">
        <v>0</v>
      </c>
      <c r="E367" s="139">
        <v>272.23</v>
      </c>
      <c r="F367" s="139">
        <v>1221.3499999999999</v>
      </c>
    </row>
    <row r="368" spans="1:6" ht="14.25" customHeight="1" x14ac:dyDescent="0.2">
      <c r="A368" s="139" t="s">
        <v>270</v>
      </c>
      <c r="B368" s="139">
        <v>23</v>
      </c>
      <c r="C368" s="139">
        <v>1132.8499999999999</v>
      </c>
      <c r="D368" s="139">
        <v>0</v>
      </c>
      <c r="E368" s="139">
        <v>238.35</v>
      </c>
      <c r="F368" s="139">
        <v>1134.24</v>
      </c>
    </row>
    <row r="369" spans="1:6" ht="14.25" customHeight="1" x14ac:dyDescent="0.2">
      <c r="A369" s="139" t="s">
        <v>271</v>
      </c>
      <c r="B369" s="139">
        <v>0</v>
      </c>
      <c r="C369" s="139">
        <v>1072.1199999999999</v>
      </c>
      <c r="D369" s="139">
        <v>0</v>
      </c>
      <c r="E369" s="139">
        <v>153.9</v>
      </c>
      <c r="F369" s="139">
        <v>1073.51</v>
      </c>
    </row>
    <row r="370" spans="1:6" ht="14.25" customHeight="1" x14ac:dyDescent="0.2">
      <c r="A370" s="139" t="s">
        <v>271</v>
      </c>
      <c r="B370" s="139">
        <v>1</v>
      </c>
      <c r="C370" s="139">
        <v>1026.82</v>
      </c>
      <c r="D370" s="139">
        <v>0</v>
      </c>
      <c r="E370" s="139">
        <v>132.32</v>
      </c>
      <c r="F370" s="139">
        <v>1028.21</v>
      </c>
    </row>
    <row r="371" spans="1:6" ht="14.25" customHeight="1" x14ac:dyDescent="0.2">
      <c r="A371" s="139" t="s">
        <v>271</v>
      </c>
      <c r="B371" s="139">
        <v>2</v>
      </c>
      <c r="C371" s="139">
        <v>1009.18</v>
      </c>
      <c r="D371" s="139">
        <v>0</v>
      </c>
      <c r="E371" s="139">
        <v>40.4</v>
      </c>
      <c r="F371" s="139">
        <v>1010.57</v>
      </c>
    </row>
    <row r="372" spans="1:6" ht="14.25" customHeight="1" x14ac:dyDescent="0.2">
      <c r="A372" s="139" t="s">
        <v>271</v>
      </c>
      <c r="B372" s="139">
        <v>3</v>
      </c>
      <c r="C372" s="139">
        <v>1014.26</v>
      </c>
      <c r="D372" s="139">
        <v>0</v>
      </c>
      <c r="E372" s="139">
        <v>8.02</v>
      </c>
      <c r="F372" s="139">
        <v>1015.65</v>
      </c>
    </row>
    <row r="373" spans="1:6" ht="14.25" customHeight="1" x14ac:dyDescent="0.2">
      <c r="A373" s="139" t="s">
        <v>271</v>
      </c>
      <c r="B373" s="139">
        <v>4</v>
      </c>
      <c r="C373" s="139">
        <v>1057.3</v>
      </c>
      <c r="D373" s="139">
        <v>28.63</v>
      </c>
      <c r="E373" s="139">
        <v>0</v>
      </c>
      <c r="F373" s="139">
        <v>1058.69</v>
      </c>
    </row>
    <row r="374" spans="1:6" ht="14.25" customHeight="1" x14ac:dyDescent="0.2">
      <c r="A374" s="139" t="s">
        <v>271</v>
      </c>
      <c r="B374" s="139">
        <v>5</v>
      </c>
      <c r="C374" s="139">
        <v>1143.68</v>
      </c>
      <c r="D374" s="139">
        <v>28.98</v>
      </c>
      <c r="E374" s="139">
        <v>0</v>
      </c>
      <c r="F374" s="139">
        <v>1145.07</v>
      </c>
    </row>
    <row r="375" spans="1:6" ht="14.25" customHeight="1" x14ac:dyDescent="0.2">
      <c r="A375" s="139" t="s">
        <v>271</v>
      </c>
      <c r="B375" s="139">
        <v>6</v>
      </c>
      <c r="C375" s="139">
        <v>1189.26</v>
      </c>
      <c r="D375" s="139">
        <v>56.92</v>
      </c>
      <c r="E375" s="139">
        <v>0</v>
      </c>
      <c r="F375" s="139">
        <v>1190.6500000000001</v>
      </c>
    </row>
    <row r="376" spans="1:6" ht="14.25" customHeight="1" x14ac:dyDescent="0.2">
      <c r="A376" s="139" t="s">
        <v>271</v>
      </c>
      <c r="B376" s="139">
        <v>7</v>
      </c>
      <c r="C376" s="139">
        <v>1281.1199999999999</v>
      </c>
      <c r="D376" s="139">
        <v>141.66</v>
      </c>
      <c r="E376" s="139">
        <v>0</v>
      </c>
      <c r="F376" s="139">
        <v>1282.51</v>
      </c>
    </row>
    <row r="377" spans="1:6" ht="14.25" customHeight="1" x14ac:dyDescent="0.2">
      <c r="A377" s="139" t="s">
        <v>271</v>
      </c>
      <c r="B377" s="139">
        <v>8</v>
      </c>
      <c r="C377" s="139">
        <v>1401.52</v>
      </c>
      <c r="D377" s="139">
        <v>10.86</v>
      </c>
      <c r="E377" s="139">
        <v>0</v>
      </c>
      <c r="F377" s="139">
        <v>1402.91</v>
      </c>
    </row>
    <row r="378" spans="1:6" ht="14.25" customHeight="1" x14ac:dyDescent="0.2">
      <c r="A378" s="139" t="s">
        <v>271</v>
      </c>
      <c r="B378" s="139">
        <v>9</v>
      </c>
      <c r="C378" s="139">
        <v>1415.88</v>
      </c>
      <c r="D378" s="139">
        <v>0</v>
      </c>
      <c r="E378" s="139">
        <v>53.64</v>
      </c>
      <c r="F378" s="139">
        <v>1417.27</v>
      </c>
    </row>
    <row r="379" spans="1:6" ht="14.25" customHeight="1" x14ac:dyDescent="0.2">
      <c r="A379" s="139" t="s">
        <v>271</v>
      </c>
      <c r="B379" s="139">
        <v>10</v>
      </c>
      <c r="C379" s="139">
        <v>1425.68</v>
      </c>
      <c r="D379" s="139">
        <v>0</v>
      </c>
      <c r="E379" s="139">
        <v>33.86</v>
      </c>
      <c r="F379" s="139">
        <v>1427.07</v>
      </c>
    </row>
    <row r="380" spans="1:6" ht="14.25" customHeight="1" x14ac:dyDescent="0.2">
      <c r="A380" s="139" t="s">
        <v>271</v>
      </c>
      <c r="B380" s="139">
        <v>11</v>
      </c>
      <c r="C380" s="139">
        <v>1451.45</v>
      </c>
      <c r="D380" s="139">
        <v>0</v>
      </c>
      <c r="E380" s="139">
        <v>3.48</v>
      </c>
      <c r="F380" s="139">
        <v>1452.84</v>
      </c>
    </row>
    <row r="381" spans="1:6" ht="14.25" customHeight="1" x14ac:dyDescent="0.2">
      <c r="A381" s="139" t="s">
        <v>271</v>
      </c>
      <c r="B381" s="139">
        <v>12</v>
      </c>
      <c r="C381" s="139">
        <v>1447.56</v>
      </c>
      <c r="D381" s="139">
        <v>0</v>
      </c>
      <c r="E381" s="139">
        <v>35.700000000000003</v>
      </c>
      <c r="F381" s="139">
        <v>1448.95</v>
      </c>
    </row>
    <row r="382" spans="1:6" ht="14.25" customHeight="1" x14ac:dyDescent="0.2">
      <c r="A382" s="139" t="s">
        <v>271</v>
      </c>
      <c r="B382" s="139">
        <v>13</v>
      </c>
      <c r="C382" s="139">
        <v>1438.85</v>
      </c>
      <c r="D382" s="139">
        <v>0</v>
      </c>
      <c r="E382" s="139">
        <v>57.33</v>
      </c>
      <c r="F382" s="139">
        <v>1440.24</v>
      </c>
    </row>
    <row r="383" spans="1:6" ht="14.25" customHeight="1" x14ac:dyDescent="0.2">
      <c r="A383" s="139" t="s">
        <v>271</v>
      </c>
      <c r="B383" s="139">
        <v>14</v>
      </c>
      <c r="C383" s="139">
        <v>1418.07</v>
      </c>
      <c r="D383" s="139">
        <v>0</v>
      </c>
      <c r="E383" s="139">
        <v>18.309999999999999</v>
      </c>
      <c r="F383" s="139">
        <v>1419.46</v>
      </c>
    </row>
    <row r="384" spans="1:6" ht="14.25" customHeight="1" x14ac:dyDescent="0.2">
      <c r="A384" s="139" t="s">
        <v>271</v>
      </c>
      <c r="B384" s="139">
        <v>15</v>
      </c>
      <c r="C384" s="139">
        <v>1407.22</v>
      </c>
      <c r="D384" s="139">
        <v>0</v>
      </c>
      <c r="E384" s="139">
        <v>0.78</v>
      </c>
      <c r="F384" s="139">
        <v>1408.61</v>
      </c>
    </row>
    <row r="385" spans="1:6" ht="14.25" customHeight="1" x14ac:dyDescent="0.2">
      <c r="A385" s="139" t="s">
        <v>271</v>
      </c>
      <c r="B385" s="139">
        <v>16</v>
      </c>
      <c r="C385" s="139">
        <v>1402.99</v>
      </c>
      <c r="D385" s="139">
        <v>0</v>
      </c>
      <c r="E385" s="139">
        <v>53.31</v>
      </c>
      <c r="F385" s="139">
        <v>1404.38</v>
      </c>
    </row>
    <row r="386" spans="1:6" ht="14.25" customHeight="1" x14ac:dyDescent="0.2">
      <c r="A386" s="139" t="s">
        <v>271</v>
      </c>
      <c r="B386" s="139">
        <v>17</v>
      </c>
      <c r="C386" s="139">
        <v>1405.96</v>
      </c>
      <c r="D386" s="139">
        <v>0</v>
      </c>
      <c r="E386" s="139">
        <v>10.49</v>
      </c>
      <c r="F386" s="139">
        <v>1407.35</v>
      </c>
    </row>
    <row r="387" spans="1:6" ht="14.25" customHeight="1" x14ac:dyDescent="0.2">
      <c r="A387" s="139" t="s">
        <v>271</v>
      </c>
      <c r="B387" s="139">
        <v>18</v>
      </c>
      <c r="C387" s="139">
        <v>1403.35</v>
      </c>
      <c r="D387" s="139">
        <v>0</v>
      </c>
      <c r="E387" s="139">
        <v>4.62</v>
      </c>
      <c r="F387" s="139">
        <v>1404.74</v>
      </c>
    </row>
    <row r="388" spans="1:6" ht="14.25" customHeight="1" x14ac:dyDescent="0.2">
      <c r="A388" s="139" t="s">
        <v>271</v>
      </c>
      <c r="B388" s="139">
        <v>19</v>
      </c>
      <c r="C388" s="139">
        <v>1390.25</v>
      </c>
      <c r="D388" s="139">
        <v>0</v>
      </c>
      <c r="E388" s="139">
        <v>68.64</v>
      </c>
      <c r="F388" s="139">
        <v>1391.64</v>
      </c>
    </row>
    <row r="389" spans="1:6" ht="14.25" customHeight="1" x14ac:dyDescent="0.2">
      <c r="A389" s="139" t="s">
        <v>271</v>
      </c>
      <c r="B389" s="139">
        <v>20</v>
      </c>
      <c r="C389" s="139">
        <v>1325.53</v>
      </c>
      <c r="D389" s="139">
        <v>9.2100000000000009</v>
      </c>
      <c r="E389" s="139">
        <v>0.04</v>
      </c>
      <c r="F389" s="139">
        <v>1326.92</v>
      </c>
    </row>
    <row r="390" spans="1:6" ht="14.25" customHeight="1" x14ac:dyDescent="0.2">
      <c r="A390" s="139" t="s">
        <v>271</v>
      </c>
      <c r="B390" s="139">
        <v>21</v>
      </c>
      <c r="C390" s="139">
        <v>1270.23</v>
      </c>
      <c r="D390" s="139">
        <v>0</v>
      </c>
      <c r="E390" s="139">
        <v>214.16</v>
      </c>
      <c r="F390" s="139">
        <v>1271.6199999999999</v>
      </c>
    </row>
    <row r="391" spans="1:6" ht="14.25" customHeight="1" x14ac:dyDescent="0.2">
      <c r="A391" s="139" t="s">
        <v>271</v>
      </c>
      <c r="B391" s="139">
        <v>22</v>
      </c>
      <c r="C391" s="139">
        <v>1213.69</v>
      </c>
      <c r="D391" s="139">
        <v>0</v>
      </c>
      <c r="E391" s="139">
        <v>45.1</v>
      </c>
      <c r="F391" s="139">
        <v>1215.08</v>
      </c>
    </row>
    <row r="392" spans="1:6" ht="14.25" customHeight="1" x14ac:dyDescent="0.2">
      <c r="A392" s="139" t="s">
        <v>271</v>
      </c>
      <c r="B392" s="139">
        <v>23</v>
      </c>
      <c r="C392" s="139">
        <v>1122.04</v>
      </c>
      <c r="D392" s="139">
        <v>0</v>
      </c>
      <c r="E392" s="139">
        <v>151.5</v>
      </c>
      <c r="F392" s="139">
        <v>1123.43</v>
      </c>
    </row>
    <row r="393" spans="1:6" ht="14.25" customHeight="1" x14ac:dyDescent="0.2">
      <c r="A393" s="139" t="s">
        <v>272</v>
      </c>
      <c r="B393" s="139">
        <v>0</v>
      </c>
      <c r="C393" s="139">
        <v>1113.94</v>
      </c>
      <c r="D393" s="139">
        <v>0</v>
      </c>
      <c r="E393" s="139">
        <v>85.69</v>
      </c>
      <c r="F393" s="139">
        <v>1115.33</v>
      </c>
    </row>
    <row r="394" spans="1:6" ht="14.25" customHeight="1" x14ac:dyDescent="0.2">
      <c r="A394" s="139" t="s">
        <v>272</v>
      </c>
      <c r="B394" s="139">
        <v>1</v>
      </c>
      <c r="C394" s="139">
        <v>1045.7</v>
      </c>
      <c r="D394" s="139">
        <v>0</v>
      </c>
      <c r="E394" s="139">
        <v>19.43</v>
      </c>
      <c r="F394" s="139">
        <v>1047.0899999999999</v>
      </c>
    </row>
    <row r="395" spans="1:6" ht="14.25" customHeight="1" x14ac:dyDescent="0.2">
      <c r="A395" s="139" t="s">
        <v>272</v>
      </c>
      <c r="B395" s="139">
        <v>2</v>
      </c>
      <c r="C395" s="139">
        <v>1047.71</v>
      </c>
      <c r="D395" s="139">
        <v>0</v>
      </c>
      <c r="E395" s="139">
        <v>33.56</v>
      </c>
      <c r="F395" s="139">
        <v>1049.0999999999999</v>
      </c>
    </row>
    <row r="396" spans="1:6" ht="14.25" customHeight="1" x14ac:dyDescent="0.2">
      <c r="A396" s="139" t="s">
        <v>272</v>
      </c>
      <c r="B396" s="139">
        <v>3</v>
      </c>
      <c r="C396" s="139">
        <v>1054.49</v>
      </c>
      <c r="D396" s="139">
        <v>30.96</v>
      </c>
      <c r="E396" s="139">
        <v>0</v>
      </c>
      <c r="F396" s="139">
        <v>1055.8800000000001</v>
      </c>
    </row>
    <row r="397" spans="1:6" ht="14.25" customHeight="1" x14ac:dyDescent="0.2">
      <c r="A397" s="139" t="s">
        <v>272</v>
      </c>
      <c r="B397" s="139">
        <v>4</v>
      </c>
      <c r="C397" s="139">
        <v>1106.17</v>
      </c>
      <c r="D397" s="139">
        <v>18.78</v>
      </c>
      <c r="E397" s="139">
        <v>0</v>
      </c>
      <c r="F397" s="139">
        <v>1107.56</v>
      </c>
    </row>
    <row r="398" spans="1:6" ht="14.25" customHeight="1" x14ac:dyDescent="0.2">
      <c r="A398" s="139" t="s">
        <v>272</v>
      </c>
      <c r="B398" s="139">
        <v>5</v>
      </c>
      <c r="C398" s="139">
        <v>1131.8699999999999</v>
      </c>
      <c r="D398" s="139">
        <v>84.89</v>
      </c>
      <c r="E398" s="139">
        <v>0</v>
      </c>
      <c r="F398" s="139">
        <v>1133.26</v>
      </c>
    </row>
    <row r="399" spans="1:6" ht="14.25" customHeight="1" x14ac:dyDescent="0.2">
      <c r="A399" s="139" t="s">
        <v>272</v>
      </c>
      <c r="B399" s="139">
        <v>6</v>
      </c>
      <c r="C399" s="139">
        <v>1234.53</v>
      </c>
      <c r="D399" s="139">
        <v>148.81</v>
      </c>
      <c r="E399" s="139">
        <v>0</v>
      </c>
      <c r="F399" s="139">
        <v>1235.92</v>
      </c>
    </row>
    <row r="400" spans="1:6" ht="14.25" customHeight="1" x14ac:dyDescent="0.2">
      <c r="A400" s="139" t="s">
        <v>272</v>
      </c>
      <c r="B400" s="139">
        <v>7</v>
      </c>
      <c r="C400" s="139">
        <v>1405.42</v>
      </c>
      <c r="D400" s="139">
        <v>206.48</v>
      </c>
      <c r="E400" s="139">
        <v>0</v>
      </c>
      <c r="F400" s="139">
        <v>1406.81</v>
      </c>
    </row>
    <row r="401" spans="1:6" ht="14.25" customHeight="1" x14ac:dyDescent="0.2">
      <c r="A401" s="139" t="s">
        <v>272</v>
      </c>
      <c r="B401" s="139">
        <v>8</v>
      </c>
      <c r="C401" s="139">
        <v>1542.3</v>
      </c>
      <c r="D401" s="139">
        <v>64.209999999999994</v>
      </c>
      <c r="E401" s="139">
        <v>0</v>
      </c>
      <c r="F401" s="139">
        <v>1543.69</v>
      </c>
    </row>
    <row r="402" spans="1:6" ht="14.25" customHeight="1" x14ac:dyDescent="0.2">
      <c r="A402" s="139" t="s">
        <v>272</v>
      </c>
      <c r="B402" s="139">
        <v>9</v>
      </c>
      <c r="C402" s="139">
        <v>1552.89</v>
      </c>
      <c r="D402" s="139">
        <v>0</v>
      </c>
      <c r="E402" s="139">
        <v>28.78</v>
      </c>
      <c r="F402" s="139">
        <v>1554.28</v>
      </c>
    </row>
    <row r="403" spans="1:6" ht="14.25" customHeight="1" x14ac:dyDescent="0.2">
      <c r="A403" s="139" t="s">
        <v>272</v>
      </c>
      <c r="B403" s="139">
        <v>10</v>
      </c>
      <c r="C403" s="139">
        <v>1530.33</v>
      </c>
      <c r="D403" s="139">
        <v>0</v>
      </c>
      <c r="E403" s="139">
        <v>57.85</v>
      </c>
      <c r="F403" s="139">
        <v>1531.72</v>
      </c>
    </row>
    <row r="404" spans="1:6" ht="14.25" customHeight="1" x14ac:dyDescent="0.2">
      <c r="A404" s="139" t="s">
        <v>272</v>
      </c>
      <c r="B404" s="139">
        <v>11</v>
      </c>
      <c r="C404" s="139">
        <v>1565.67</v>
      </c>
      <c r="D404" s="139">
        <v>0</v>
      </c>
      <c r="E404" s="139">
        <v>70.75</v>
      </c>
      <c r="F404" s="139">
        <v>1567.06</v>
      </c>
    </row>
    <row r="405" spans="1:6" ht="14.25" customHeight="1" x14ac:dyDescent="0.2">
      <c r="A405" s="139" t="s">
        <v>272</v>
      </c>
      <c r="B405" s="139">
        <v>12</v>
      </c>
      <c r="C405" s="139">
        <v>1564.86</v>
      </c>
      <c r="D405" s="139">
        <v>0</v>
      </c>
      <c r="E405" s="139">
        <v>97.97</v>
      </c>
      <c r="F405" s="139">
        <v>1566.25</v>
      </c>
    </row>
    <row r="406" spans="1:6" ht="14.25" customHeight="1" x14ac:dyDescent="0.2">
      <c r="A406" s="139" t="s">
        <v>272</v>
      </c>
      <c r="B406" s="139">
        <v>13</v>
      </c>
      <c r="C406" s="139">
        <v>1568.23</v>
      </c>
      <c r="D406" s="139">
        <v>0</v>
      </c>
      <c r="E406" s="139">
        <v>61.19</v>
      </c>
      <c r="F406" s="139">
        <v>1569.62</v>
      </c>
    </row>
    <row r="407" spans="1:6" ht="14.25" customHeight="1" x14ac:dyDescent="0.2">
      <c r="A407" s="139" t="s">
        <v>272</v>
      </c>
      <c r="B407" s="139">
        <v>14</v>
      </c>
      <c r="C407" s="139">
        <v>1564.11</v>
      </c>
      <c r="D407" s="139">
        <v>0</v>
      </c>
      <c r="E407" s="139">
        <v>92.05</v>
      </c>
      <c r="F407" s="139">
        <v>1565.5</v>
      </c>
    </row>
    <row r="408" spans="1:6" ht="14.25" customHeight="1" x14ac:dyDescent="0.2">
      <c r="A408" s="139" t="s">
        <v>272</v>
      </c>
      <c r="B408" s="139">
        <v>15</v>
      </c>
      <c r="C408" s="139">
        <v>1562.49</v>
      </c>
      <c r="D408" s="139">
        <v>0</v>
      </c>
      <c r="E408" s="139">
        <v>73.53</v>
      </c>
      <c r="F408" s="139">
        <v>1563.88</v>
      </c>
    </row>
    <row r="409" spans="1:6" ht="14.25" customHeight="1" x14ac:dyDescent="0.2">
      <c r="A409" s="139" t="s">
        <v>272</v>
      </c>
      <c r="B409" s="139">
        <v>16</v>
      </c>
      <c r="C409" s="139">
        <v>1556.23</v>
      </c>
      <c r="D409" s="139">
        <v>0</v>
      </c>
      <c r="E409" s="139">
        <v>107.65</v>
      </c>
      <c r="F409" s="139">
        <v>1557.62</v>
      </c>
    </row>
    <row r="410" spans="1:6" ht="14.25" customHeight="1" x14ac:dyDescent="0.2">
      <c r="A410" s="139" t="s">
        <v>272</v>
      </c>
      <c r="B410" s="139">
        <v>17</v>
      </c>
      <c r="C410" s="139">
        <v>1537.67</v>
      </c>
      <c r="D410" s="139">
        <v>0</v>
      </c>
      <c r="E410" s="139">
        <v>92.38</v>
      </c>
      <c r="F410" s="139">
        <v>1539.06</v>
      </c>
    </row>
    <row r="411" spans="1:6" ht="14.25" customHeight="1" x14ac:dyDescent="0.2">
      <c r="A411" s="139" t="s">
        <v>272</v>
      </c>
      <c r="B411" s="139">
        <v>18</v>
      </c>
      <c r="C411" s="139">
        <v>1532.41</v>
      </c>
      <c r="D411" s="139">
        <v>0</v>
      </c>
      <c r="E411" s="139">
        <v>104.99</v>
      </c>
      <c r="F411" s="139">
        <v>1533.8</v>
      </c>
    </row>
    <row r="412" spans="1:6" ht="14.25" customHeight="1" x14ac:dyDescent="0.2">
      <c r="A412" s="139" t="s">
        <v>272</v>
      </c>
      <c r="B412" s="139">
        <v>19</v>
      </c>
      <c r="C412" s="139">
        <v>1426.74</v>
      </c>
      <c r="D412" s="139">
        <v>0</v>
      </c>
      <c r="E412" s="139">
        <v>18.63</v>
      </c>
      <c r="F412" s="139">
        <v>1428.13</v>
      </c>
    </row>
    <row r="413" spans="1:6" ht="14.25" customHeight="1" x14ac:dyDescent="0.2">
      <c r="A413" s="139" t="s">
        <v>272</v>
      </c>
      <c r="B413" s="139">
        <v>20</v>
      </c>
      <c r="C413" s="139">
        <v>1401.81</v>
      </c>
      <c r="D413" s="139">
        <v>0</v>
      </c>
      <c r="E413" s="139">
        <v>62.44</v>
      </c>
      <c r="F413" s="139">
        <v>1403.2</v>
      </c>
    </row>
    <row r="414" spans="1:6" ht="14.25" customHeight="1" x14ac:dyDescent="0.2">
      <c r="A414" s="139" t="s">
        <v>272</v>
      </c>
      <c r="B414" s="139">
        <v>21</v>
      </c>
      <c r="C414" s="139">
        <v>1384.32</v>
      </c>
      <c r="D414" s="139">
        <v>0</v>
      </c>
      <c r="E414" s="139">
        <v>320.52999999999997</v>
      </c>
      <c r="F414" s="139">
        <v>1385.71</v>
      </c>
    </row>
    <row r="415" spans="1:6" ht="14.25" customHeight="1" x14ac:dyDescent="0.2">
      <c r="A415" s="139" t="s">
        <v>272</v>
      </c>
      <c r="B415" s="139">
        <v>22</v>
      </c>
      <c r="C415" s="139">
        <v>1232.93</v>
      </c>
      <c r="D415" s="139">
        <v>0</v>
      </c>
      <c r="E415" s="139">
        <v>313.33</v>
      </c>
      <c r="F415" s="139">
        <v>1234.32</v>
      </c>
    </row>
    <row r="416" spans="1:6" ht="14.25" customHeight="1" x14ac:dyDescent="0.2">
      <c r="A416" s="139" t="s">
        <v>272</v>
      </c>
      <c r="B416" s="139">
        <v>23</v>
      </c>
      <c r="C416" s="139">
        <v>1139.06</v>
      </c>
      <c r="D416" s="139">
        <v>0</v>
      </c>
      <c r="E416" s="139">
        <v>198.93</v>
      </c>
      <c r="F416" s="139">
        <v>1140.45</v>
      </c>
    </row>
    <row r="417" spans="1:6" ht="14.25" customHeight="1" x14ac:dyDescent="0.2">
      <c r="A417" s="139" t="s">
        <v>273</v>
      </c>
      <c r="B417" s="139">
        <v>0</v>
      </c>
      <c r="C417" s="139">
        <v>1108.56</v>
      </c>
      <c r="D417" s="139">
        <v>0</v>
      </c>
      <c r="E417" s="139">
        <v>92.14</v>
      </c>
      <c r="F417" s="139">
        <v>1109.95</v>
      </c>
    </row>
    <row r="418" spans="1:6" ht="14.25" customHeight="1" x14ac:dyDescent="0.2">
      <c r="A418" s="139" t="s">
        <v>273</v>
      </c>
      <c r="B418" s="139">
        <v>1</v>
      </c>
      <c r="C418" s="139">
        <v>1051.52</v>
      </c>
      <c r="D418" s="139">
        <v>0</v>
      </c>
      <c r="E418" s="139">
        <v>35.659999999999997</v>
      </c>
      <c r="F418" s="139">
        <v>1052.9100000000001</v>
      </c>
    </row>
    <row r="419" spans="1:6" ht="14.25" customHeight="1" x14ac:dyDescent="0.2">
      <c r="A419" s="139" t="s">
        <v>273</v>
      </c>
      <c r="B419" s="139">
        <v>2</v>
      </c>
      <c r="C419" s="139">
        <v>1037.8800000000001</v>
      </c>
      <c r="D419" s="139">
        <v>0</v>
      </c>
      <c r="E419" s="139">
        <v>66.069999999999993</v>
      </c>
      <c r="F419" s="139">
        <v>1039.27</v>
      </c>
    </row>
    <row r="420" spans="1:6" ht="14.25" customHeight="1" x14ac:dyDescent="0.2">
      <c r="A420" s="139" t="s">
        <v>273</v>
      </c>
      <c r="B420" s="139">
        <v>3</v>
      </c>
      <c r="C420" s="139">
        <v>1058.9000000000001</v>
      </c>
      <c r="D420" s="139">
        <v>0</v>
      </c>
      <c r="E420" s="139">
        <v>73.56</v>
      </c>
      <c r="F420" s="139">
        <v>1060.29</v>
      </c>
    </row>
    <row r="421" spans="1:6" ht="14.25" customHeight="1" x14ac:dyDescent="0.2">
      <c r="A421" s="139" t="s">
        <v>273</v>
      </c>
      <c r="B421" s="139">
        <v>4</v>
      </c>
      <c r="C421" s="139">
        <v>1104.67</v>
      </c>
      <c r="D421" s="139">
        <v>12.96</v>
      </c>
      <c r="E421" s="139">
        <v>0</v>
      </c>
      <c r="F421" s="139">
        <v>1106.06</v>
      </c>
    </row>
    <row r="422" spans="1:6" ht="14.25" customHeight="1" x14ac:dyDescent="0.2">
      <c r="A422" s="139" t="s">
        <v>273</v>
      </c>
      <c r="B422" s="139">
        <v>5</v>
      </c>
      <c r="C422" s="139">
        <v>1137.29</v>
      </c>
      <c r="D422" s="139">
        <v>90.59</v>
      </c>
      <c r="E422" s="139">
        <v>0</v>
      </c>
      <c r="F422" s="139">
        <v>1138.68</v>
      </c>
    </row>
    <row r="423" spans="1:6" ht="14.25" customHeight="1" x14ac:dyDescent="0.2">
      <c r="A423" s="139" t="s">
        <v>273</v>
      </c>
      <c r="B423" s="139">
        <v>6</v>
      </c>
      <c r="C423" s="139">
        <v>1231.1300000000001</v>
      </c>
      <c r="D423" s="139">
        <v>176.75</v>
      </c>
      <c r="E423" s="139">
        <v>0</v>
      </c>
      <c r="F423" s="139">
        <v>1232.52</v>
      </c>
    </row>
    <row r="424" spans="1:6" ht="14.25" customHeight="1" x14ac:dyDescent="0.2">
      <c r="A424" s="139" t="s">
        <v>273</v>
      </c>
      <c r="B424" s="139">
        <v>7</v>
      </c>
      <c r="C424" s="139">
        <v>1406.45</v>
      </c>
      <c r="D424" s="139">
        <v>239.58</v>
      </c>
      <c r="E424" s="139">
        <v>0</v>
      </c>
      <c r="F424" s="139">
        <v>1407.84</v>
      </c>
    </row>
    <row r="425" spans="1:6" ht="14.25" customHeight="1" x14ac:dyDescent="0.2">
      <c r="A425" s="139" t="s">
        <v>273</v>
      </c>
      <c r="B425" s="139">
        <v>8</v>
      </c>
      <c r="C425" s="139">
        <v>1557.91</v>
      </c>
      <c r="D425" s="139">
        <v>178.11</v>
      </c>
      <c r="E425" s="139">
        <v>0</v>
      </c>
      <c r="F425" s="139">
        <v>1559.3</v>
      </c>
    </row>
    <row r="426" spans="1:6" ht="14.25" customHeight="1" x14ac:dyDescent="0.2">
      <c r="A426" s="139" t="s">
        <v>273</v>
      </c>
      <c r="B426" s="139">
        <v>9</v>
      </c>
      <c r="C426" s="139">
        <v>1593.28</v>
      </c>
      <c r="D426" s="139">
        <v>166.3</v>
      </c>
      <c r="E426" s="139">
        <v>0</v>
      </c>
      <c r="F426" s="139">
        <v>1594.67</v>
      </c>
    </row>
    <row r="427" spans="1:6" ht="14.25" customHeight="1" x14ac:dyDescent="0.2">
      <c r="A427" s="139" t="s">
        <v>273</v>
      </c>
      <c r="B427" s="139">
        <v>10</v>
      </c>
      <c r="C427" s="139">
        <v>1570.26</v>
      </c>
      <c r="D427" s="139">
        <v>181.15</v>
      </c>
      <c r="E427" s="139">
        <v>0</v>
      </c>
      <c r="F427" s="139">
        <v>1571.65</v>
      </c>
    </row>
    <row r="428" spans="1:6" ht="14.25" customHeight="1" x14ac:dyDescent="0.2">
      <c r="A428" s="139" t="s">
        <v>273</v>
      </c>
      <c r="B428" s="139">
        <v>11</v>
      </c>
      <c r="C428" s="139">
        <v>1591.42</v>
      </c>
      <c r="D428" s="139">
        <v>103.1</v>
      </c>
      <c r="E428" s="139">
        <v>0</v>
      </c>
      <c r="F428" s="139">
        <v>1592.81</v>
      </c>
    </row>
    <row r="429" spans="1:6" ht="14.25" customHeight="1" x14ac:dyDescent="0.2">
      <c r="A429" s="139" t="s">
        <v>273</v>
      </c>
      <c r="B429" s="139">
        <v>12</v>
      </c>
      <c r="C429" s="139">
        <v>1557.27</v>
      </c>
      <c r="D429" s="139">
        <v>46.71</v>
      </c>
      <c r="E429" s="139">
        <v>0</v>
      </c>
      <c r="F429" s="139">
        <v>1558.66</v>
      </c>
    </row>
    <row r="430" spans="1:6" ht="14.25" customHeight="1" x14ac:dyDescent="0.2">
      <c r="A430" s="139" t="s">
        <v>273</v>
      </c>
      <c r="B430" s="139">
        <v>13</v>
      </c>
      <c r="C430" s="139">
        <v>1564.17</v>
      </c>
      <c r="D430" s="139">
        <v>78.87</v>
      </c>
      <c r="E430" s="139">
        <v>0</v>
      </c>
      <c r="F430" s="139">
        <v>1565.56</v>
      </c>
    </row>
    <row r="431" spans="1:6" ht="14.25" customHeight="1" x14ac:dyDescent="0.2">
      <c r="A431" s="139" t="s">
        <v>273</v>
      </c>
      <c r="B431" s="139">
        <v>14</v>
      </c>
      <c r="C431" s="139">
        <v>1539.54</v>
      </c>
      <c r="D431" s="139">
        <v>64.58</v>
      </c>
      <c r="E431" s="139">
        <v>0</v>
      </c>
      <c r="F431" s="139">
        <v>1540.93</v>
      </c>
    </row>
    <row r="432" spans="1:6" ht="14.25" customHeight="1" x14ac:dyDescent="0.2">
      <c r="A432" s="139" t="s">
        <v>273</v>
      </c>
      <c r="B432" s="139">
        <v>15</v>
      </c>
      <c r="C432" s="139">
        <v>1521.76</v>
      </c>
      <c r="D432" s="139">
        <v>78.849999999999994</v>
      </c>
      <c r="E432" s="139">
        <v>0</v>
      </c>
      <c r="F432" s="139">
        <v>1523.15</v>
      </c>
    </row>
    <row r="433" spans="1:6" ht="14.25" customHeight="1" x14ac:dyDescent="0.2">
      <c r="A433" s="139" t="s">
        <v>273</v>
      </c>
      <c r="B433" s="139">
        <v>16</v>
      </c>
      <c r="C433" s="139">
        <v>1491.5</v>
      </c>
      <c r="D433" s="139">
        <v>0</v>
      </c>
      <c r="E433" s="139">
        <v>19.3</v>
      </c>
      <c r="F433" s="139">
        <v>1492.89</v>
      </c>
    </row>
    <row r="434" spans="1:6" ht="14.25" customHeight="1" x14ac:dyDescent="0.2">
      <c r="A434" s="139" t="s">
        <v>273</v>
      </c>
      <c r="B434" s="139">
        <v>17</v>
      </c>
      <c r="C434" s="139">
        <v>1493.1</v>
      </c>
      <c r="D434" s="139">
        <v>0</v>
      </c>
      <c r="E434" s="139">
        <v>82.67</v>
      </c>
      <c r="F434" s="139">
        <v>1494.49</v>
      </c>
    </row>
    <row r="435" spans="1:6" ht="14.25" customHeight="1" x14ac:dyDescent="0.2">
      <c r="A435" s="139" t="s">
        <v>273</v>
      </c>
      <c r="B435" s="139">
        <v>18</v>
      </c>
      <c r="C435" s="139">
        <v>1470.7</v>
      </c>
      <c r="D435" s="139">
        <v>0</v>
      </c>
      <c r="E435" s="139">
        <v>54.15</v>
      </c>
      <c r="F435" s="139">
        <v>1472.09</v>
      </c>
    </row>
    <row r="436" spans="1:6" ht="14.25" customHeight="1" x14ac:dyDescent="0.2">
      <c r="A436" s="139" t="s">
        <v>273</v>
      </c>
      <c r="B436" s="139">
        <v>19</v>
      </c>
      <c r="C436" s="139">
        <v>1444.6</v>
      </c>
      <c r="D436" s="139">
        <v>0</v>
      </c>
      <c r="E436" s="139">
        <v>10.67</v>
      </c>
      <c r="F436" s="139">
        <v>1445.99</v>
      </c>
    </row>
    <row r="437" spans="1:6" ht="14.25" customHeight="1" x14ac:dyDescent="0.2">
      <c r="A437" s="139" t="s">
        <v>273</v>
      </c>
      <c r="B437" s="139">
        <v>20</v>
      </c>
      <c r="C437" s="139">
        <v>1405.95</v>
      </c>
      <c r="D437" s="139">
        <v>0</v>
      </c>
      <c r="E437" s="139">
        <v>44.29</v>
      </c>
      <c r="F437" s="139">
        <v>1407.34</v>
      </c>
    </row>
    <row r="438" spans="1:6" ht="14.25" customHeight="1" x14ac:dyDescent="0.2">
      <c r="A438" s="139" t="s">
        <v>273</v>
      </c>
      <c r="B438" s="139">
        <v>21</v>
      </c>
      <c r="C438" s="139">
        <v>1396.71</v>
      </c>
      <c r="D438" s="139">
        <v>0</v>
      </c>
      <c r="E438" s="139">
        <v>261.32</v>
      </c>
      <c r="F438" s="139">
        <v>1398.1</v>
      </c>
    </row>
    <row r="439" spans="1:6" ht="14.25" customHeight="1" x14ac:dyDescent="0.2">
      <c r="A439" s="139" t="s">
        <v>273</v>
      </c>
      <c r="B439" s="139">
        <v>22</v>
      </c>
      <c r="C439" s="139">
        <v>1250.3499999999999</v>
      </c>
      <c r="D439" s="139">
        <v>0</v>
      </c>
      <c r="E439" s="139">
        <v>427.19</v>
      </c>
      <c r="F439" s="139">
        <v>1251.74</v>
      </c>
    </row>
    <row r="440" spans="1:6" ht="14.25" customHeight="1" x14ac:dyDescent="0.2">
      <c r="A440" s="139" t="s">
        <v>273</v>
      </c>
      <c r="B440" s="139">
        <v>23</v>
      </c>
      <c r="C440" s="139">
        <v>1117.9000000000001</v>
      </c>
      <c r="D440" s="139">
        <v>0</v>
      </c>
      <c r="E440" s="139">
        <v>264.45999999999998</v>
      </c>
      <c r="F440" s="139">
        <v>1119.29</v>
      </c>
    </row>
    <row r="441" spans="1:6" ht="14.25" customHeight="1" x14ac:dyDescent="0.2">
      <c r="A441" s="139" t="s">
        <v>274</v>
      </c>
      <c r="B441" s="139">
        <v>0</v>
      </c>
      <c r="C441" s="139">
        <v>1124.0999999999999</v>
      </c>
      <c r="D441" s="139">
        <v>0</v>
      </c>
      <c r="E441" s="139">
        <v>108.22</v>
      </c>
      <c r="F441" s="139">
        <v>1125.49</v>
      </c>
    </row>
    <row r="442" spans="1:6" ht="14.25" customHeight="1" x14ac:dyDescent="0.2">
      <c r="A442" s="139" t="s">
        <v>274</v>
      </c>
      <c r="B442" s="139">
        <v>1</v>
      </c>
      <c r="C442" s="139">
        <v>1037</v>
      </c>
      <c r="D442" s="139">
        <v>0</v>
      </c>
      <c r="E442" s="139">
        <v>75.180000000000007</v>
      </c>
      <c r="F442" s="139">
        <v>1038.3900000000001</v>
      </c>
    </row>
    <row r="443" spans="1:6" ht="14.25" customHeight="1" x14ac:dyDescent="0.2">
      <c r="A443" s="139" t="s">
        <v>274</v>
      </c>
      <c r="B443" s="139">
        <v>2</v>
      </c>
      <c r="C443" s="139">
        <v>1023.44</v>
      </c>
      <c r="D443" s="139">
        <v>0</v>
      </c>
      <c r="E443" s="139">
        <v>79.87</v>
      </c>
      <c r="F443" s="139">
        <v>1024.83</v>
      </c>
    </row>
    <row r="444" spans="1:6" ht="14.25" customHeight="1" x14ac:dyDescent="0.2">
      <c r="A444" s="139" t="s">
        <v>274</v>
      </c>
      <c r="B444" s="139">
        <v>3</v>
      </c>
      <c r="C444" s="139">
        <v>999.74</v>
      </c>
      <c r="D444" s="139">
        <v>0</v>
      </c>
      <c r="E444" s="139">
        <v>35.090000000000003</v>
      </c>
      <c r="F444" s="139">
        <v>1001.13</v>
      </c>
    </row>
    <row r="445" spans="1:6" ht="14.25" customHeight="1" x14ac:dyDescent="0.2">
      <c r="A445" s="139" t="s">
        <v>274</v>
      </c>
      <c r="B445" s="139">
        <v>4</v>
      </c>
      <c r="C445" s="139">
        <v>1083.73</v>
      </c>
      <c r="D445" s="139">
        <v>0</v>
      </c>
      <c r="E445" s="139">
        <v>63.2</v>
      </c>
      <c r="F445" s="139">
        <v>1085.1199999999999</v>
      </c>
    </row>
    <row r="446" spans="1:6" ht="14.25" customHeight="1" x14ac:dyDescent="0.2">
      <c r="A446" s="139" t="s">
        <v>274</v>
      </c>
      <c r="B446" s="139">
        <v>5</v>
      </c>
      <c r="C446" s="139">
        <v>1160.6199999999999</v>
      </c>
      <c r="D446" s="139">
        <v>27.34</v>
      </c>
      <c r="E446" s="139">
        <v>0</v>
      </c>
      <c r="F446" s="139">
        <v>1162.01</v>
      </c>
    </row>
    <row r="447" spans="1:6" ht="14.25" customHeight="1" x14ac:dyDescent="0.2">
      <c r="A447" s="139" t="s">
        <v>274</v>
      </c>
      <c r="B447" s="139">
        <v>6</v>
      </c>
      <c r="C447" s="139">
        <v>1253.82</v>
      </c>
      <c r="D447" s="139">
        <v>94.76</v>
      </c>
      <c r="E447" s="139">
        <v>0</v>
      </c>
      <c r="F447" s="139">
        <v>1255.21</v>
      </c>
    </row>
    <row r="448" spans="1:6" ht="14.25" customHeight="1" x14ac:dyDescent="0.2">
      <c r="A448" s="139" t="s">
        <v>274</v>
      </c>
      <c r="B448" s="139">
        <v>7</v>
      </c>
      <c r="C448" s="139">
        <v>1418.14</v>
      </c>
      <c r="D448" s="139">
        <v>128.74</v>
      </c>
      <c r="E448" s="139">
        <v>0</v>
      </c>
      <c r="F448" s="139">
        <v>1419.53</v>
      </c>
    </row>
    <row r="449" spans="1:6" ht="14.25" customHeight="1" x14ac:dyDescent="0.2">
      <c r="A449" s="139" t="s">
        <v>274</v>
      </c>
      <c r="B449" s="139">
        <v>8</v>
      </c>
      <c r="C449" s="139">
        <v>1598.82</v>
      </c>
      <c r="D449" s="139">
        <v>31.81</v>
      </c>
      <c r="E449" s="139">
        <v>0</v>
      </c>
      <c r="F449" s="139">
        <v>1600.21</v>
      </c>
    </row>
    <row r="450" spans="1:6" ht="14.25" customHeight="1" x14ac:dyDescent="0.2">
      <c r="A450" s="139" t="s">
        <v>274</v>
      </c>
      <c r="B450" s="139">
        <v>9</v>
      </c>
      <c r="C450" s="139">
        <v>1622.4</v>
      </c>
      <c r="D450" s="139">
        <v>99.61</v>
      </c>
      <c r="E450" s="139">
        <v>0</v>
      </c>
      <c r="F450" s="139">
        <v>1623.79</v>
      </c>
    </row>
    <row r="451" spans="1:6" ht="14.25" customHeight="1" x14ac:dyDescent="0.2">
      <c r="A451" s="139" t="s">
        <v>274</v>
      </c>
      <c r="B451" s="139">
        <v>10</v>
      </c>
      <c r="C451" s="139">
        <v>1616.89</v>
      </c>
      <c r="D451" s="139">
        <v>82.39</v>
      </c>
      <c r="E451" s="139">
        <v>0</v>
      </c>
      <c r="F451" s="139">
        <v>1618.28</v>
      </c>
    </row>
    <row r="452" spans="1:6" ht="14.25" customHeight="1" x14ac:dyDescent="0.2">
      <c r="A452" s="139" t="s">
        <v>274</v>
      </c>
      <c r="B452" s="139">
        <v>11</v>
      </c>
      <c r="C452" s="139">
        <v>1608</v>
      </c>
      <c r="D452" s="139">
        <v>29.15</v>
      </c>
      <c r="E452" s="139">
        <v>0</v>
      </c>
      <c r="F452" s="139">
        <v>1609.39</v>
      </c>
    </row>
    <row r="453" spans="1:6" ht="14.25" customHeight="1" x14ac:dyDescent="0.2">
      <c r="A453" s="139" t="s">
        <v>274</v>
      </c>
      <c r="B453" s="139">
        <v>12</v>
      </c>
      <c r="C453" s="139">
        <v>1618.57</v>
      </c>
      <c r="D453" s="139">
        <v>67.72</v>
      </c>
      <c r="E453" s="139">
        <v>0</v>
      </c>
      <c r="F453" s="139">
        <v>1619.96</v>
      </c>
    </row>
    <row r="454" spans="1:6" ht="14.25" customHeight="1" x14ac:dyDescent="0.2">
      <c r="A454" s="139" t="s">
        <v>274</v>
      </c>
      <c r="B454" s="139">
        <v>13</v>
      </c>
      <c r="C454" s="139">
        <v>1619.05</v>
      </c>
      <c r="D454" s="139">
        <v>64.97</v>
      </c>
      <c r="E454" s="139">
        <v>0</v>
      </c>
      <c r="F454" s="139">
        <v>1620.44</v>
      </c>
    </row>
    <row r="455" spans="1:6" ht="14.25" customHeight="1" x14ac:dyDescent="0.2">
      <c r="A455" s="139" t="s">
        <v>274</v>
      </c>
      <c r="B455" s="139">
        <v>14</v>
      </c>
      <c r="C455" s="139">
        <v>1578.02</v>
      </c>
      <c r="D455" s="139">
        <v>52.58</v>
      </c>
      <c r="E455" s="139">
        <v>0</v>
      </c>
      <c r="F455" s="139">
        <v>1579.41</v>
      </c>
    </row>
    <row r="456" spans="1:6" ht="14.25" customHeight="1" x14ac:dyDescent="0.2">
      <c r="A456" s="139" t="s">
        <v>274</v>
      </c>
      <c r="B456" s="139">
        <v>15</v>
      </c>
      <c r="C456" s="139">
        <v>1580.74</v>
      </c>
      <c r="D456" s="139">
        <v>64.81</v>
      </c>
      <c r="E456" s="139">
        <v>0</v>
      </c>
      <c r="F456" s="139">
        <v>1582.13</v>
      </c>
    </row>
    <row r="457" spans="1:6" ht="14.25" customHeight="1" x14ac:dyDescent="0.2">
      <c r="A457" s="139" t="s">
        <v>274</v>
      </c>
      <c r="B457" s="139">
        <v>16</v>
      </c>
      <c r="C457" s="139">
        <v>1555.6</v>
      </c>
      <c r="D457" s="139">
        <v>66.84</v>
      </c>
      <c r="E457" s="139">
        <v>0</v>
      </c>
      <c r="F457" s="139">
        <v>1556.99</v>
      </c>
    </row>
    <row r="458" spans="1:6" ht="14.25" customHeight="1" x14ac:dyDescent="0.2">
      <c r="A458" s="139" t="s">
        <v>274</v>
      </c>
      <c r="B458" s="139">
        <v>17</v>
      </c>
      <c r="C458" s="139">
        <v>1552.27</v>
      </c>
      <c r="D458" s="139">
        <v>28.3</v>
      </c>
      <c r="E458" s="139">
        <v>0</v>
      </c>
      <c r="F458" s="139">
        <v>1553.66</v>
      </c>
    </row>
    <row r="459" spans="1:6" ht="14.25" customHeight="1" x14ac:dyDescent="0.2">
      <c r="A459" s="139" t="s">
        <v>274</v>
      </c>
      <c r="B459" s="139">
        <v>18</v>
      </c>
      <c r="C459" s="139">
        <v>1593.85</v>
      </c>
      <c r="D459" s="139">
        <v>41.31</v>
      </c>
      <c r="E459" s="139">
        <v>0</v>
      </c>
      <c r="F459" s="139">
        <v>1595.24</v>
      </c>
    </row>
    <row r="460" spans="1:6" ht="14.25" customHeight="1" x14ac:dyDescent="0.2">
      <c r="A460" s="139" t="s">
        <v>274</v>
      </c>
      <c r="B460" s="139">
        <v>19</v>
      </c>
      <c r="C460" s="139">
        <v>1539.54</v>
      </c>
      <c r="D460" s="139">
        <v>19.91</v>
      </c>
      <c r="E460" s="139">
        <v>0</v>
      </c>
      <c r="F460" s="139">
        <v>1540.93</v>
      </c>
    </row>
    <row r="461" spans="1:6" ht="14.25" customHeight="1" x14ac:dyDescent="0.2">
      <c r="A461" s="139" t="s">
        <v>274</v>
      </c>
      <c r="B461" s="139">
        <v>20</v>
      </c>
      <c r="C461" s="139">
        <v>1492.63</v>
      </c>
      <c r="D461" s="139">
        <v>0</v>
      </c>
      <c r="E461" s="139">
        <v>92.01</v>
      </c>
      <c r="F461" s="139">
        <v>1494.02</v>
      </c>
    </row>
    <row r="462" spans="1:6" ht="14.25" customHeight="1" x14ac:dyDescent="0.2">
      <c r="A462" s="139" t="s">
        <v>274</v>
      </c>
      <c r="B462" s="139">
        <v>21</v>
      </c>
      <c r="C462" s="139">
        <v>1345.87</v>
      </c>
      <c r="D462" s="139">
        <v>0</v>
      </c>
      <c r="E462" s="139">
        <v>90.16</v>
      </c>
      <c r="F462" s="139">
        <v>1347.26</v>
      </c>
    </row>
    <row r="463" spans="1:6" ht="14.25" customHeight="1" x14ac:dyDescent="0.2">
      <c r="A463" s="139" t="s">
        <v>274</v>
      </c>
      <c r="B463" s="139">
        <v>22</v>
      </c>
      <c r="C463" s="139">
        <v>1174.7</v>
      </c>
      <c r="D463" s="139">
        <v>0</v>
      </c>
      <c r="E463" s="139">
        <v>237.77</v>
      </c>
      <c r="F463" s="139">
        <v>1176.0899999999999</v>
      </c>
    </row>
    <row r="464" spans="1:6" ht="14.25" customHeight="1" x14ac:dyDescent="0.2">
      <c r="A464" s="139" t="s">
        <v>274</v>
      </c>
      <c r="B464" s="139">
        <v>23</v>
      </c>
      <c r="C464" s="139">
        <v>1137.6600000000001</v>
      </c>
      <c r="D464" s="139">
        <v>0</v>
      </c>
      <c r="E464" s="139">
        <v>245.4</v>
      </c>
      <c r="F464" s="139">
        <v>1139.05</v>
      </c>
    </row>
    <row r="465" spans="1:6" ht="14.25" customHeight="1" x14ac:dyDescent="0.2">
      <c r="A465" s="139" t="s">
        <v>275</v>
      </c>
      <c r="B465" s="139">
        <v>0</v>
      </c>
      <c r="C465" s="139">
        <v>1164.06</v>
      </c>
      <c r="D465" s="139">
        <v>0</v>
      </c>
      <c r="E465" s="139">
        <v>124.86</v>
      </c>
      <c r="F465" s="139">
        <v>1165.45</v>
      </c>
    </row>
    <row r="466" spans="1:6" ht="14.25" customHeight="1" x14ac:dyDescent="0.2">
      <c r="A466" s="139" t="s">
        <v>275</v>
      </c>
      <c r="B466" s="139">
        <v>1</v>
      </c>
      <c r="C466" s="139">
        <v>1141.33</v>
      </c>
      <c r="D466" s="139">
        <v>0</v>
      </c>
      <c r="E466" s="139">
        <v>169.89</v>
      </c>
      <c r="F466" s="139">
        <v>1142.72</v>
      </c>
    </row>
    <row r="467" spans="1:6" ht="14.25" customHeight="1" x14ac:dyDescent="0.2">
      <c r="A467" s="139" t="s">
        <v>275</v>
      </c>
      <c r="B467" s="139">
        <v>2</v>
      </c>
      <c r="C467" s="139">
        <v>1104.9000000000001</v>
      </c>
      <c r="D467" s="139">
        <v>0</v>
      </c>
      <c r="E467" s="139">
        <v>68.19</v>
      </c>
      <c r="F467" s="139">
        <v>1106.29</v>
      </c>
    </row>
    <row r="468" spans="1:6" ht="14.25" customHeight="1" x14ac:dyDescent="0.2">
      <c r="A468" s="139" t="s">
        <v>275</v>
      </c>
      <c r="B468" s="139">
        <v>3</v>
      </c>
      <c r="C468" s="139">
        <v>1090.94</v>
      </c>
      <c r="D468" s="139">
        <v>0</v>
      </c>
      <c r="E468" s="139">
        <v>81.14</v>
      </c>
      <c r="F468" s="139">
        <v>1092.33</v>
      </c>
    </row>
    <row r="469" spans="1:6" ht="14.25" customHeight="1" x14ac:dyDescent="0.2">
      <c r="A469" s="139" t="s">
        <v>275</v>
      </c>
      <c r="B469" s="139">
        <v>4</v>
      </c>
      <c r="C469" s="139">
        <v>1079.4100000000001</v>
      </c>
      <c r="D469" s="139">
        <v>0</v>
      </c>
      <c r="E469" s="139">
        <v>9.33</v>
      </c>
      <c r="F469" s="139">
        <v>1080.8</v>
      </c>
    </row>
    <row r="470" spans="1:6" ht="14.25" customHeight="1" x14ac:dyDescent="0.2">
      <c r="A470" s="139" t="s">
        <v>275</v>
      </c>
      <c r="B470" s="139">
        <v>5</v>
      </c>
      <c r="C470" s="139">
        <v>1104.76</v>
      </c>
      <c r="D470" s="139">
        <v>0</v>
      </c>
      <c r="E470" s="139">
        <v>24.67</v>
      </c>
      <c r="F470" s="139">
        <v>1106.1500000000001</v>
      </c>
    </row>
    <row r="471" spans="1:6" ht="14.25" customHeight="1" x14ac:dyDescent="0.2">
      <c r="A471" s="139" t="s">
        <v>275</v>
      </c>
      <c r="B471" s="139">
        <v>6</v>
      </c>
      <c r="C471" s="139">
        <v>1173.8</v>
      </c>
      <c r="D471" s="139">
        <v>0</v>
      </c>
      <c r="E471" s="139">
        <v>88.93</v>
      </c>
      <c r="F471" s="139">
        <v>1175.19</v>
      </c>
    </row>
    <row r="472" spans="1:6" ht="14.25" customHeight="1" x14ac:dyDescent="0.2">
      <c r="A472" s="139" t="s">
        <v>275</v>
      </c>
      <c r="B472" s="139">
        <v>7</v>
      </c>
      <c r="C472" s="139">
        <v>1320.98</v>
      </c>
      <c r="D472" s="139">
        <v>0</v>
      </c>
      <c r="E472" s="139">
        <v>90.92</v>
      </c>
      <c r="F472" s="139">
        <v>1322.37</v>
      </c>
    </row>
    <row r="473" spans="1:6" ht="14.25" customHeight="1" x14ac:dyDescent="0.2">
      <c r="A473" s="139" t="s">
        <v>275</v>
      </c>
      <c r="B473" s="139">
        <v>8</v>
      </c>
      <c r="C473" s="139">
        <v>1499.48</v>
      </c>
      <c r="D473" s="139">
        <v>19.690000000000001</v>
      </c>
      <c r="E473" s="139">
        <v>0</v>
      </c>
      <c r="F473" s="139">
        <v>1500.87</v>
      </c>
    </row>
    <row r="474" spans="1:6" ht="14.25" customHeight="1" x14ac:dyDescent="0.2">
      <c r="A474" s="139" t="s">
        <v>275</v>
      </c>
      <c r="B474" s="139">
        <v>9</v>
      </c>
      <c r="C474" s="139">
        <v>1592.78</v>
      </c>
      <c r="D474" s="139">
        <v>0</v>
      </c>
      <c r="E474" s="139">
        <v>38.619999999999997</v>
      </c>
      <c r="F474" s="139">
        <v>1594.17</v>
      </c>
    </row>
    <row r="475" spans="1:6" ht="14.25" customHeight="1" x14ac:dyDescent="0.2">
      <c r="A475" s="139" t="s">
        <v>275</v>
      </c>
      <c r="B475" s="139">
        <v>10</v>
      </c>
      <c r="C475" s="139">
        <v>1623.31</v>
      </c>
      <c r="D475" s="139">
        <v>0</v>
      </c>
      <c r="E475" s="139">
        <v>36.75</v>
      </c>
      <c r="F475" s="139">
        <v>1624.7</v>
      </c>
    </row>
    <row r="476" spans="1:6" ht="14.25" customHeight="1" x14ac:dyDescent="0.2">
      <c r="A476" s="139" t="s">
        <v>275</v>
      </c>
      <c r="B476" s="139">
        <v>11</v>
      </c>
      <c r="C476" s="139">
        <v>1634.08</v>
      </c>
      <c r="D476" s="139">
        <v>0</v>
      </c>
      <c r="E476" s="139">
        <v>42.35</v>
      </c>
      <c r="F476" s="139">
        <v>1635.47</v>
      </c>
    </row>
    <row r="477" spans="1:6" ht="14.25" customHeight="1" x14ac:dyDescent="0.2">
      <c r="A477" s="139" t="s">
        <v>275</v>
      </c>
      <c r="B477" s="139">
        <v>12</v>
      </c>
      <c r="C477" s="139">
        <v>1666.1</v>
      </c>
      <c r="D477" s="139">
        <v>14.09</v>
      </c>
      <c r="E477" s="139">
        <v>0</v>
      </c>
      <c r="F477" s="139">
        <v>1667.49</v>
      </c>
    </row>
    <row r="478" spans="1:6" ht="14.25" customHeight="1" x14ac:dyDescent="0.2">
      <c r="A478" s="139" t="s">
        <v>275</v>
      </c>
      <c r="B478" s="139">
        <v>13</v>
      </c>
      <c r="C478" s="139">
        <v>1652.31</v>
      </c>
      <c r="D478" s="139">
        <v>0</v>
      </c>
      <c r="E478" s="139">
        <v>75.59</v>
      </c>
      <c r="F478" s="139">
        <v>1653.7</v>
      </c>
    </row>
    <row r="479" spans="1:6" ht="14.25" customHeight="1" x14ac:dyDescent="0.2">
      <c r="A479" s="139" t="s">
        <v>275</v>
      </c>
      <c r="B479" s="139">
        <v>14</v>
      </c>
      <c r="C479" s="139">
        <v>1622.14</v>
      </c>
      <c r="D479" s="139">
        <v>0</v>
      </c>
      <c r="E479" s="139">
        <v>88.92</v>
      </c>
      <c r="F479" s="139">
        <v>1623.53</v>
      </c>
    </row>
    <row r="480" spans="1:6" ht="14.25" customHeight="1" x14ac:dyDescent="0.2">
      <c r="A480" s="139" t="s">
        <v>275</v>
      </c>
      <c r="B480" s="139">
        <v>15</v>
      </c>
      <c r="C480" s="139">
        <v>1609.8</v>
      </c>
      <c r="D480" s="139">
        <v>0</v>
      </c>
      <c r="E480" s="139">
        <v>78.650000000000006</v>
      </c>
      <c r="F480" s="139">
        <v>1611.19</v>
      </c>
    </row>
    <row r="481" spans="1:6" ht="14.25" customHeight="1" x14ac:dyDescent="0.2">
      <c r="A481" s="139" t="s">
        <v>275</v>
      </c>
      <c r="B481" s="139">
        <v>16</v>
      </c>
      <c r="C481" s="139">
        <v>1588.95</v>
      </c>
      <c r="D481" s="139">
        <v>0</v>
      </c>
      <c r="E481" s="139">
        <v>59.51</v>
      </c>
      <c r="F481" s="139">
        <v>1590.34</v>
      </c>
    </row>
    <row r="482" spans="1:6" ht="14.25" customHeight="1" x14ac:dyDescent="0.2">
      <c r="A482" s="139" t="s">
        <v>275</v>
      </c>
      <c r="B482" s="139">
        <v>17</v>
      </c>
      <c r="C482" s="139">
        <v>1543.03</v>
      </c>
      <c r="D482" s="139">
        <v>0</v>
      </c>
      <c r="E482" s="139">
        <v>4.96</v>
      </c>
      <c r="F482" s="139">
        <v>1544.42</v>
      </c>
    </row>
    <row r="483" spans="1:6" ht="14.25" customHeight="1" x14ac:dyDescent="0.2">
      <c r="A483" s="139" t="s">
        <v>275</v>
      </c>
      <c r="B483" s="139">
        <v>18</v>
      </c>
      <c r="C483" s="139">
        <v>1517.39</v>
      </c>
      <c r="D483" s="139">
        <v>0.06</v>
      </c>
      <c r="E483" s="139">
        <v>7.12</v>
      </c>
      <c r="F483" s="139">
        <v>1518.78</v>
      </c>
    </row>
    <row r="484" spans="1:6" ht="14.25" customHeight="1" x14ac:dyDescent="0.2">
      <c r="A484" s="139" t="s">
        <v>275</v>
      </c>
      <c r="B484" s="139">
        <v>19</v>
      </c>
      <c r="C484" s="139">
        <v>1456.12</v>
      </c>
      <c r="D484" s="139">
        <v>0.13</v>
      </c>
      <c r="E484" s="139">
        <v>0.37</v>
      </c>
      <c r="F484" s="139">
        <v>1457.51</v>
      </c>
    </row>
    <row r="485" spans="1:6" ht="14.25" customHeight="1" x14ac:dyDescent="0.2">
      <c r="A485" s="139" t="s">
        <v>275</v>
      </c>
      <c r="B485" s="139">
        <v>20</v>
      </c>
      <c r="C485" s="139">
        <v>1406.03</v>
      </c>
      <c r="D485" s="139">
        <v>0</v>
      </c>
      <c r="E485" s="139">
        <v>9.17</v>
      </c>
      <c r="F485" s="139">
        <v>1407.42</v>
      </c>
    </row>
    <row r="486" spans="1:6" ht="14.25" customHeight="1" x14ac:dyDescent="0.2">
      <c r="A486" s="139" t="s">
        <v>275</v>
      </c>
      <c r="B486" s="139">
        <v>21</v>
      </c>
      <c r="C486" s="139">
        <v>1373.21</v>
      </c>
      <c r="D486" s="139">
        <v>0</v>
      </c>
      <c r="E486" s="139">
        <v>331.37</v>
      </c>
      <c r="F486" s="139">
        <v>1374.6</v>
      </c>
    </row>
    <row r="487" spans="1:6" ht="14.25" customHeight="1" x14ac:dyDescent="0.2">
      <c r="A487" s="139" t="s">
        <v>275</v>
      </c>
      <c r="B487" s="139">
        <v>22</v>
      </c>
      <c r="C487" s="139">
        <v>1177.81</v>
      </c>
      <c r="D487" s="139">
        <v>0</v>
      </c>
      <c r="E487" s="139">
        <v>260.66000000000003</v>
      </c>
      <c r="F487" s="139">
        <v>1179.2</v>
      </c>
    </row>
    <row r="488" spans="1:6" ht="14.25" customHeight="1" x14ac:dyDescent="0.2">
      <c r="A488" s="139" t="s">
        <v>275</v>
      </c>
      <c r="B488" s="139">
        <v>23</v>
      </c>
      <c r="C488" s="139">
        <v>1139.97</v>
      </c>
      <c r="D488" s="139">
        <v>0</v>
      </c>
      <c r="E488" s="139">
        <v>93.32</v>
      </c>
      <c r="F488" s="139">
        <v>1141.3599999999999</v>
      </c>
    </row>
    <row r="489" spans="1:6" ht="14.25" customHeight="1" x14ac:dyDescent="0.2">
      <c r="A489" s="139" t="s">
        <v>276</v>
      </c>
      <c r="B489" s="139">
        <v>0</v>
      </c>
      <c r="C489" s="139">
        <v>1216.55</v>
      </c>
      <c r="D489" s="139">
        <v>0</v>
      </c>
      <c r="E489" s="139">
        <v>81.489999999999995</v>
      </c>
      <c r="F489" s="139">
        <v>1217.94</v>
      </c>
    </row>
    <row r="490" spans="1:6" ht="14.25" customHeight="1" x14ac:dyDescent="0.2">
      <c r="A490" s="139" t="s">
        <v>276</v>
      </c>
      <c r="B490" s="139">
        <v>1</v>
      </c>
      <c r="C490" s="139">
        <v>1138.78</v>
      </c>
      <c r="D490" s="139">
        <v>0</v>
      </c>
      <c r="E490" s="139">
        <v>107.76</v>
      </c>
      <c r="F490" s="139">
        <v>1140.17</v>
      </c>
    </row>
    <row r="491" spans="1:6" ht="14.25" customHeight="1" x14ac:dyDescent="0.2">
      <c r="A491" s="139" t="s">
        <v>276</v>
      </c>
      <c r="B491" s="139">
        <v>2</v>
      </c>
      <c r="C491" s="139">
        <v>1065.71</v>
      </c>
      <c r="D491" s="139">
        <v>0</v>
      </c>
      <c r="E491" s="139">
        <v>136.54</v>
      </c>
      <c r="F491" s="139">
        <v>1067.0999999999999</v>
      </c>
    </row>
    <row r="492" spans="1:6" ht="14.25" customHeight="1" x14ac:dyDescent="0.2">
      <c r="A492" s="139" t="s">
        <v>276</v>
      </c>
      <c r="B492" s="139">
        <v>3</v>
      </c>
      <c r="C492" s="139">
        <v>1064.83</v>
      </c>
      <c r="D492" s="139">
        <v>0</v>
      </c>
      <c r="E492" s="139">
        <v>139.31</v>
      </c>
      <c r="F492" s="139">
        <v>1066.22</v>
      </c>
    </row>
    <row r="493" spans="1:6" ht="14.25" customHeight="1" x14ac:dyDescent="0.2">
      <c r="A493" s="139" t="s">
        <v>276</v>
      </c>
      <c r="B493" s="139">
        <v>4</v>
      </c>
      <c r="C493" s="139">
        <v>1059.3800000000001</v>
      </c>
      <c r="D493" s="139">
        <v>0</v>
      </c>
      <c r="E493" s="139">
        <v>189</v>
      </c>
      <c r="F493" s="139">
        <v>1060.77</v>
      </c>
    </row>
    <row r="494" spans="1:6" ht="14.25" customHeight="1" x14ac:dyDescent="0.2">
      <c r="A494" s="139" t="s">
        <v>276</v>
      </c>
      <c r="B494" s="139">
        <v>5</v>
      </c>
      <c r="C494" s="139">
        <v>1067.2</v>
      </c>
      <c r="D494" s="139">
        <v>0</v>
      </c>
      <c r="E494" s="139">
        <v>54.17</v>
      </c>
      <c r="F494" s="139">
        <v>1068.5899999999999</v>
      </c>
    </row>
    <row r="495" spans="1:6" ht="14.25" customHeight="1" x14ac:dyDescent="0.2">
      <c r="A495" s="139" t="s">
        <v>276</v>
      </c>
      <c r="B495" s="139">
        <v>6</v>
      </c>
      <c r="C495" s="139">
        <v>1069.03</v>
      </c>
      <c r="D495" s="139">
        <v>0</v>
      </c>
      <c r="E495" s="139">
        <v>181.41</v>
      </c>
      <c r="F495" s="139">
        <v>1070.42</v>
      </c>
    </row>
    <row r="496" spans="1:6" ht="14.25" customHeight="1" x14ac:dyDescent="0.2">
      <c r="A496" s="139" t="s">
        <v>276</v>
      </c>
      <c r="B496" s="139">
        <v>7</v>
      </c>
      <c r="C496" s="139">
        <v>1254.42</v>
      </c>
      <c r="D496" s="139">
        <v>17.3</v>
      </c>
      <c r="E496" s="139">
        <v>0</v>
      </c>
      <c r="F496" s="139">
        <v>1255.81</v>
      </c>
    </row>
    <row r="497" spans="1:6" ht="14.25" customHeight="1" x14ac:dyDescent="0.2">
      <c r="A497" s="139" t="s">
        <v>276</v>
      </c>
      <c r="B497" s="139">
        <v>8</v>
      </c>
      <c r="C497" s="139">
        <v>1410.84</v>
      </c>
      <c r="D497" s="139">
        <v>0</v>
      </c>
      <c r="E497" s="139">
        <v>72.87</v>
      </c>
      <c r="F497" s="139">
        <v>1412.23</v>
      </c>
    </row>
    <row r="498" spans="1:6" ht="14.25" customHeight="1" x14ac:dyDescent="0.2">
      <c r="A498" s="139" t="s">
        <v>276</v>
      </c>
      <c r="B498" s="139">
        <v>9</v>
      </c>
      <c r="C498" s="139">
        <v>1531.72</v>
      </c>
      <c r="D498" s="139">
        <v>0</v>
      </c>
      <c r="E498" s="139">
        <v>80.48</v>
      </c>
      <c r="F498" s="139">
        <v>1533.11</v>
      </c>
    </row>
    <row r="499" spans="1:6" ht="14.25" customHeight="1" x14ac:dyDescent="0.2">
      <c r="A499" s="139" t="s">
        <v>276</v>
      </c>
      <c r="B499" s="139">
        <v>10</v>
      </c>
      <c r="C499" s="139">
        <v>1644.97</v>
      </c>
      <c r="D499" s="139">
        <v>0</v>
      </c>
      <c r="E499" s="139">
        <v>131.85</v>
      </c>
      <c r="F499" s="139">
        <v>1646.36</v>
      </c>
    </row>
    <row r="500" spans="1:6" ht="14.25" customHeight="1" x14ac:dyDescent="0.2">
      <c r="A500" s="139" t="s">
        <v>276</v>
      </c>
      <c r="B500" s="139">
        <v>11</v>
      </c>
      <c r="C500" s="139">
        <v>1656.18</v>
      </c>
      <c r="D500" s="139">
        <v>0</v>
      </c>
      <c r="E500" s="139">
        <v>243.01</v>
      </c>
      <c r="F500" s="139">
        <v>1657.57</v>
      </c>
    </row>
    <row r="501" spans="1:6" ht="14.25" customHeight="1" x14ac:dyDescent="0.2">
      <c r="A501" s="139" t="s">
        <v>276</v>
      </c>
      <c r="B501" s="139">
        <v>12</v>
      </c>
      <c r="C501" s="139">
        <v>1603.86</v>
      </c>
      <c r="D501" s="139">
        <v>0</v>
      </c>
      <c r="E501" s="139">
        <v>189.09</v>
      </c>
      <c r="F501" s="139">
        <v>1605.25</v>
      </c>
    </row>
    <row r="502" spans="1:6" ht="14.25" customHeight="1" x14ac:dyDescent="0.2">
      <c r="A502" s="139" t="s">
        <v>276</v>
      </c>
      <c r="B502" s="139">
        <v>13</v>
      </c>
      <c r="C502" s="139">
        <v>1574.46</v>
      </c>
      <c r="D502" s="139">
        <v>0</v>
      </c>
      <c r="E502" s="139">
        <v>142.88999999999999</v>
      </c>
      <c r="F502" s="139">
        <v>1575.85</v>
      </c>
    </row>
    <row r="503" spans="1:6" ht="14.25" customHeight="1" x14ac:dyDescent="0.2">
      <c r="A503" s="139" t="s">
        <v>276</v>
      </c>
      <c r="B503" s="139">
        <v>14</v>
      </c>
      <c r="C503" s="139">
        <v>1571.52</v>
      </c>
      <c r="D503" s="139">
        <v>0</v>
      </c>
      <c r="E503" s="139">
        <v>160.87</v>
      </c>
      <c r="F503" s="139">
        <v>1572.91</v>
      </c>
    </row>
    <row r="504" spans="1:6" ht="14.25" customHeight="1" x14ac:dyDescent="0.2">
      <c r="A504" s="139" t="s">
        <v>276</v>
      </c>
      <c r="B504" s="139">
        <v>15</v>
      </c>
      <c r="C504" s="139">
        <v>1572.14</v>
      </c>
      <c r="D504" s="139">
        <v>0</v>
      </c>
      <c r="E504" s="139">
        <v>149.1</v>
      </c>
      <c r="F504" s="139">
        <v>1573.53</v>
      </c>
    </row>
    <row r="505" spans="1:6" ht="14.25" customHeight="1" x14ac:dyDescent="0.2">
      <c r="A505" s="139" t="s">
        <v>276</v>
      </c>
      <c r="B505" s="139">
        <v>16</v>
      </c>
      <c r="C505" s="139">
        <v>1586.85</v>
      </c>
      <c r="D505" s="139">
        <v>0</v>
      </c>
      <c r="E505" s="139">
        <v>163.89</v>
      </c>
      <c r="F505" s="139">
        <v>1588.24</v>
      </c>
    </row>
    <row r="506" spans="1:6" ht="14.25" customHeight="1" x14ac:dyDescent="0.2">
      <c r="A506" s="139" t="s">
        <v>276</v>
      </c>
      <c r="B506" s="139">
        <v>17</v>
      </c>
      <c r="C506" s="139">
        <v>1583.16</v>
      </c>
      <c r="D506" s="139">
        <v>0</v>
      </c>
      <c r="E506" s="139">
        <v>80.489999999999995</v>
      </c>
      <c r="F506" s="139">
        <v>1584.55</v>
      </c>
    </row>
    <row r="507" spans="1:6" ht="14.25" customHeight="1" x14ac:dyDescent="0.2">
      <c r="A507" s="139" t="s">
        <v>276</v>
      </c>
      <c r="B507" s="139">
        <v>18</v>
      </c>
      <c r="C507" s="139">
        <v>1636.49</v>
      </c>
      <c r="D507" s="139">
        <v>0</v>
      </c>
      <c r="E507" s="139">
        <v>115.56</v>
      </c>
      <c r="F507" s="139">
        <v>1637.88</v>
      </c>
    </row>
    <row r="508" spans="1:6" ht="14.25" customHeight="1" x14ac:dyDescent="0.2">
      <c r="A508" s="139" t="s">
        <v>276</v>
      </c>
      <c r="B508" s="139">
        <v>19</v>
      </c>
      <c r="C508" s="139">
        <v>1652.99</v>
      </c>
      <c r="D508" s="139">
        <v>0</v>
      </c>
      <c r="E508" s="139">
        <v>159.11000000000001</v>
      </c>
      <c r="F508" s="139">
        <v>1654.38</v>
      </c>
    </row>
    <row r="509" spans="1:6" ht="14.25" customHeight="1" x14ac:dyDescent="0.2">
      <c r="A509" s="139" t="s">
        <v>276</v>
      </c>
      <c r="B509" s="139">
        <v>20</v>
      </c>
      <c r="C509" s="139">
        <v>1619.22</v>
      </c>
      <c r="D509" s="139">
        <v>0</v>
      </c>
      <c r="E509" s="139">
        <v>197.45</v>
      </c>
      <c r="F509" s="139">
        <v>1620.61</v>
      </c>
    </row>
    <row r="510" spans="1:6" ht="14.25" customHeight="1" x14ac:dyDescent="0.2">
      <c r="A510" s="139" t="s">
        <v>276</v>
      </c>
      <c r="B510" s="139">
        <v>21</v>
      </c>
      <c r="C510" s="139">
        <v>1523.71</v>
      </c>
      <c r="D510" s="139">
        <v>0</v>
      </c>
      <c r="E510" s="139">
        <v>231.89</v>
      </c>
      <c r="F510" s="139">
        <v>1525.1</v>
      </c>
    </row>
    <row r="511" spans="1:6" ht="14.25" customHeight="1" x14ac:dyDescent="0.2">
      <c r="A511" s="139" t="s">
        <v>276</v>
      </c>
      <c r="B511" s="139">
        <v>22</v>
      </c>
      <c r="C511" s="139">
        <v>1482.97</v>
      </c>
      <c r="D511" s="139">
        <v>0</v>
      </c>
      <c r="E511" s="139">
        <v>463.65</v>
      </c>
      <c r="F511" s="139">
        <v>1484.36</v>
      </c>
    </row>
    <row r="512" spans="1:6" ht="14.25" customHeight="1" x14ac:dyDescent="0.2">
      <c r="A512" s="139" t="s">
        <v>276</v>
      </c>
      <c r="B512" s="139">
        <v>23</v>
      </c>
      <c r="C512" s="139">
        <v>1212.68</v>
      </c>
      <c r="D512" s="139">
        <v>0</v>
      </c>
      <c r="E512" s="139">
        <v>451.58</v>
      </c>
      <c r="F512" s="139">
        <v>1214.07</v>
      </c>
    </row>
    <row r="513" spans="1:6" ht="14.25" customHeight="1" x14ac:dyDescent="0.2">
      <c r="A513" s="139" t="s">
        <v>277</v>
      </c>
      <c r="B513" s="139">
        <v>0</v>
      </c>
      <c r="C513" s="139">
        <v>1141.98</v>
      </c>
      <c r="D513" s="139">
        <v>0</v>
      </c>
      <c r="E513" s="139">
        <v>122.28</v>
      </c>
      <c r="F513" s="139">
        <v>1143.3699999999999</v>
      </c>
    </row>
    <row r="514" spans="1:6" ht="14.25" customHeight="1" x14ac:dyDescent="0.2">
      <c r="A514" s="139" t="s">
        <v>277</v>
      </c>
      <c r="B514" s="139">
        <v>1</v>
      </c>
      <c r="C514" s="139">
        <v>1044.23</v>
      </c>
      <c r="D514" s="139">
        <v>0</v>
      </c>
      <c r="E514" s="139">
        <v>161.06</v>
      </c>
      <c r="F514" s="139">
        <v>1045.6199999999999</v>
      </c>
    </row>
    <row r="515" spans="1:6" ht="14.25" customHeight="1" x14ac:dyDescent="0.2">
      <c r="A515" s="139" t="s">
        <v>277</v>
      </c>
      <c r="B515" s="139">
        <v>2</v>
      </c>
      <c r="C515" s="139">
        <v>1005.26</v>
      </c>
      <c r="D515" s="139">
        <v>0</v>
      </c>
      <c r="E515" s="139">
        <v>122.32</v>
      </c>
      <c r="F515" s="139">
        <v>1006.65</v>
      </c>
    </row>
    <row r="516" spans="1:6" ht="14.25" customHeight="1" x14ac:dyDescent="0.2">
      <c r="A516" s="139" t="s">
        <v>277</v>
      </c>
      <c r="B516" s="139">
        <v>3</v>
      </c>
      <c r="C516" s="139">
        <v>1006.22</v>
      </c>
      <c r="D516" s="139">
        <v>0</v>
      </c>
      <c r="E516" s="139">
        <v>110.61</v>
      </c>
      <c r="F516" s="139">
        <v>1007.61</v>
      </c>
    </row>
    <row r="517" spans="1:6" ht="14.25" customHeight="1" x14ac:dyDescent="0.2">
      <c r="A517" s="139" t="s">
        <v>277</v>
      </c>
      <c r="B517" s="139">
        <v>4</v>
      </c>
      <c r="C517" s="139">
        <v>1020.08</v>
      </c>
      <c r="D517" s="139">
        <v>0.05</v>
      </c>
      <c r="E517" s="139">
        <v>0.78</v>
      </c>
      <c r="F517" s="139">
        <v>1021.47</v>
      </c>
    </row>
    <row r="518" spans="1:6" ht="14.25" customHeight="1" x14ac:dyDescent="0.2">
      <c r="A518" s="139" t="s">
        <v>277</v>
      </c>
      <c r="B518" s="139">
        <v>5</v>
      </c>
      <c r="C518" s="139">
        <v>1156.96</v>
      </c>
      <c r="D518" s="139">
        <v>45.6</v>
      </c>
      <c r="E518" s="139">
        <v>0</v>
      </c>
      <c r="F518" s="139">
        <v>1158.3499999999999</v>
      </c>
    </row>
    <row r="519" spans="1:6" ht="14.25" customHeight="1" x14ac:dyDescent="0.2">
      <c r="A519" s="139" t="s">
        <v>277</v>
      </c>
      <c r="B519" s="139">
        <v>6</v>
      </c>
      <c r="C519" s="139">
        <v>1319.19</v>
      </c>
      <c r="D519" s="139">
        <v>107.74</v>
      </c>
      <c r="E519" s="139">
        <v>0</v>
      </c>
      <c r="F519" s="139">
        <v>1320.58</v>
      </c>
    </row>
    <row r="520" spans="1:6" ht="14.25" customHeight="1" x14ac:dyDescent="0.2">
      <c r="A520" s="139" t="s">
        <v>277</v>
      </c>
      <c r="B520" s="139">
        <v>7</v>
      </c>
      <c r="C520" s="139">
        <v>1518.95</v>
      </c>
      <c r="D520" s="139">
        <v>20.52</v>
      </c>
      <c r="E520" s="139">
        <v>0</v>
      </c>
      <c r="F520" s="139">
        <v>1520.34</v>
      </c>
    </row>
    <row r="521" spans="1:6" ht="14.25" customHeight="1" x14ac:dyDescent="0.2">
      <c r="A521" s="139" t="s">
        <v>277</v>
      </c>
      <c r="B521" s="139">
        <v>8</v>
      </c>
      <c r="C521" s="139">
        <v>1699.37</v>
      </c>
      <c r="D521" s="139">
        <v>0</v>
      </c>
      <c r="E521" s="139">
        <v>81.290000000000006</v>
      </c>
      <c r="F521" s="139">
        <v>1700.76</v>
      </c>
    </row>
    <row r="522" spans="1:6" ht="14.25" customHeight="1" x14ac:dyDescent="0.2">
      <c r="A522" s="139" t="s">
        <v>277</v>
      </c>
      <c r="B522" s="139">
        <v>9</v>
      </c>
      <c r="C522" s="139">
        <v>1770.69</v>
      </c>
      <c r="D522" s="139">
        <v>0</v>
      </c>
      <c r="E522" s="139">
        <v>59.01</v>
      </c>
      <c r="F522" s="139">
        <v>1772.08</v>
      </c>
    </row>
    <row r="523" spans="1:6" ht="14.25" customHeight="1" x14ac:dyDescent="0.2">
      <c r="A523" s="139" t="s">
        <v>277</v>
      </c>
      <c r="B523" s="139">
        <v>10</v>
      </c>
      <c r="C523" s="139">
        <v>1754.77</v>
      </c>
      <c r="D523" s="139">
        <v>3.76</v>
      </c>
      <c r="E523" s="139">
        <v>0</v>
      </c>
      <c r="F523" s="139">
        <v>1756.16</v>
      </c>
    </row>
    <row r="524" spans="1:6" ht="14.25" customHeight="1" x14ac:dyDescent="0.2">
      <c r="A524" s="139" t="s">
        <v>277</v>
      </c>
      <c r="B524" s="139">
        <v>11</v>
      </c>
      <c r="C524" s="139">
        <v>1759.8</v>
      </c>
      <c r="D524" s="139">
        <v>0</v>
      </c>
      <c r="E524" s="139">
        <v>22.74</v>
      </c>
      <c r="F524" s="139">
        <v>1761.19</v>
      </c>
    </row>
    <row r="525" spans="1:6" ht="14.25" customHeight="1" x14ac:dyDescent="0.2">
      <c r="A525" s="139" t="s">
        <v>277</v>
      </c>
      <c r="B525" s="139">
        <v>12</v>
      </c>
      <c r="C525" s="139">
        <v>1729.56</v>
      </c>
      <c r="D525" s="139">
        <v>1.34</v>
      </c>
      <c r="E525" s="139">
        <v>0</v>
      </c>
      <c r="F525" s="139">
        <v>1730.95</v>
      </c>
    </row>
    <row r="526" spans="1:6" ht="14.25" customHeight="1" x14ac:dyDescent="0.2">
      <c r="A526" s="139" t="s">
        <v>277</v>
      </c>
      <c r="B526" s="139">
        <v>13</v>
      </c>
      <c r="C526" s="139">
        <v>1741.23</v>
      </c>
      <c r="D526" s="139">
        <v>0</v>
      </c>
      <c r="E526" s="139">
        <v>127.7</v>
      </c>
      <c r="F526" s="139">
        <v>1742.62</v>
      </c>
    </row>
    <row r="527" spans="1:6" ht="14.25" customHeight="1" x14ac:dyDescent="0.2">
      <c r="A527" s="139" t="s">
        <v>277</v>
      </c>
      <c r="B527" s="139">
        <v>14</v>
      </c>
      <c r="C527" s="139">
        <v>1704.01</v>
      </c>
      <c r="D527" s="139">
        <v>0</v>
      </c>
      <c r="E527" s="139">
        <v>126.71</v>
      </c>
      <c r="F527" s="139">
        <v>1705.4</v>
      </c>
    </row>
    <row r="528" spans="1:6" ht="14.25" customHeight="1" x14ac:dyDescent="0.2">
      <c r="A528" s="139" t="s">
        <v>277</v>
      </c>
      <c r="B528" s="139">
        <v>15</v>
      </c>
      <c r="C528" s="139">
        <v>1675.71</v>
      </c>
      <c r="D528" s="139">
        <v>0</v>
      </c>
      <c r="E528" s="139">
        <v>82.42</v>
      </c>
      <c r="F528" s="139">
        <v>1677.1</v>
      </c>
    </row>
    <row r="529" spans="1:6" ht="14.25" customHeight="1" x14ac:dyDescent="0.2">
      <c r="A529" s="139" t="s">
        <v>277</v>
      </c>
      <c r="B529" s="139">
        <v>16</v>
      </c>
      <c r="C529" s="139">
        <v>1672.14</v>
      </c>
      <c r="D529" s="139">
        <v>0</v>
      </c>
      <c r="E529" s="139">
        <v>118.28</v>
      </c>
      <c r="F529" s="139">
        <v>1673.53</v>
      </c>
    </row>
    <row r="530" spans="1:6" ht="14.25" customHeight="1" x14ac:dyDescent="0.2">
      <c r="A530" s="139" t="s">
        <v>277</v>
      </c>
      <c r="B530" s="139">
        <v>17</v>
      </c>
      <c r="C530" s="139">
        <v>1692.08</v>
      </c>
      <c r="D530" s="139">
        <v>0</v>
      </c>
      <c r="E530" s="139">
        <v>51.96</v>
      </c>
      <c r="F530" s="139">
        <v>1693.47</v>
      </c>
    </row>
    <row r="531" spans="1:6" ht="14.25" customHeight="1" x14ac:dyDescent="0.2">
      <c r="A531" s="139" t="s">
        <v>277</v>
      </c>
      <c r="B531" s="139">
        <v>18</v>
      </c>
      <c r="C531" s="139">
        <v>1677.41</v>
      </c>
      <c r="D531" s="139">
        <v>0</v>
      </c>
      <c r="E531" s="139">
        <v>92.42</v>
      </c>
      <c r="F531" s="139">
        <v>1678.8</v>
      </c>
    </row>
    <row r="532" spans="1:6" ht="14.25" customHeight="1" x14ac:dyDescent="0.2">
      <c r="A532" s="139" t="s">
        <v>277</v>
      </c>
      <c r="B532" s="139">
        <v>19</v>
      </c>
      <c r="C532" s="139">
        <v>1612.33</v>
      </c>
      <c r="D532" s="139">
        <v>0</v>
      </c>
      <c r="E532" s="139">
        <v>45.21</v>
      </c>
      <c r="F532" s="139">
        <v>1613.72</v>
      </c>
    </row>
    <row r="533" spans="1:6" ht="14.25" customHeight="1" x14ac:dyDescent="0.2">
      <c r="A533" s="139" t="s">
        <v>277</v>
      </c>
      <c r="B533" s="139">
        <v>20</v>
      </c>
      <c r="C533" s="139">
        <v>1601.83</v>
      </c>
      <c r="D533" s="139">
        <v>0</v>
      </c>
      <c r="E533" s="139">
        <v>77.34</v>
      </c>
      <c r="F533" s="139">
        <v>1603.22</v>
      </c>
    </row>
    <row r="534" spans="1:6" ht="14.25" customHeight="1" x14ac:dyDescent="0.2">
      <c r="A534" s="139" t="s">
        <v>277</v>
      </c>
      <c r="B534" s="139">
        <v>21</v>
      </c>
      <c r="C534" s="139">
        <v>1492.22</v>
      </c>
      <c r="D534" s="139">
        <v>0</v>
      </c>
      <c r="E534" s="139">
        <v>313.83</v>
      </c>
      <c r="F534" s="139">
        <v>1493.61</v>
      </c>
    </row>
    <row r="535" spans="1:6" ht="14.25" customHeight="1" x14ac:dyDescent="0.2">
      <c r="A535" s="139" t="s">
        <v>277</v>
      </c>
      <c r="B535" s="139">
        <v>22</v>
      </c>
      <c r="C535" s="139">
        <v>1282.0899999999999</v>
      </c>
      <c r="D535" s="139">
        <v>0</v>
      </c>
      <c r="E535" s="139">
        <v>121.07</v>
      </c>
      <c r="F535" s="139">
        <v>1283.48</v>
      </c>
    </row>
    <row r="536" spans="1:6" ht="14.25" customHeight="1" x14ac:dyDescent="0.2">
      <c r="A536" s="139" t="s">
        <v>277</v>
      </c>
      <c r="B536" s="139">
        <v>23</v>
      </c>
      <c r="C536" s="139">
        <v>1124.8499999999999</v>
      </c>
      <c r="D536" s="139">
        <v>0</v>
      </c>
      <c r="E536" s="139">
        <v>516.98</v>
      </c>
      <c r="F536" s="139">
        <v>1126.24</v>
      </c>
    </row>
    <row r="537" spans="1:6" ht="14.25" customHeight="1" x14ac:dyDescent="0.2">
      <c r="A537" s="139" t="s">
        <v>278</v>
      </c>
      <c r="B537" s="139">
        <v>0</v>
      </c>
      <c r="C537" s="139">
        <v>1140.8599999999999</v>
      </c>
      <c r="D537" s="139">
        <v>0</v>
      </c>
      <c r="E537" s="139">
        <v>280.57</v>
      </c>
      <c r="F537" s="139">
        <v>1142.25</v>
      </c>
    </row>
    <row r="538" spans="1:6" ht="14.25" customHeight="1" x14ac:dyDescent="0.2">
      <c r="A538" s="139" t="s">
        <v>278</v>
      </c>
      <c r="B538" s="139">
        <v>1</v>
      </c>
      <c r="C538" s="139">
        <v>1058.94</v>
      </c>
      <c r="D538" s="139">
        <v>0</v>
      </c>
      <c r="E538" s="139">
        <v>576.28</v>
      </c>
      <c r="F538" s="139">
        <v>1060.33</v>
      </c>
    </row>
    <row r="539" spans="1:6" ht="14.25" customHeight="1" x14ac:dyDescent="0.2">
      <c r="A539" s="139" t="s">
        <v>278</v>
      </c>
      <c r="B539" s="139">
        <v>2</v>
      </c>
      <c r="C539" s="139">
        <v>984.17</v>
      </c>
      <c r="D539" s="139">
        <v>0</v>
      </c>
      <c r="E539" s="139">
        <v>330.82</v>
      </c>
      <c r="F539" s="139">
        <v>985.56</v>
      </c>
    </row>
    <row r="540" spans="1:6" ht="14.25" customHeight="1" x14ac:dyDescent="0.2">
      <c r="A540" s="139" t="s">
        <v>278</v>
      </c>
      <c r="B540" s="139">
        <v>3</v>
      </c>
      <c r="C540" s="139">
        <v>920.73</v>
      </c>
      <c r="D540" s="139">
        <v>0</v>
      </c>
      <c r="E540" s="139">
        <v>357.94</v>
      </c>
      <c r="F540" s="139">
        <v>922.12</v>
      </c>
    </row>
    <row r="541" spans="1:6" ht="14.25" customHeight="1" x14ac:dyDescent="0.2">
      <c r="A541" s="139" t="s">
        <v>278</v>
      </c>
      <c r="B541" s="139">
        <v>4</v>
      </c>
      <c r="C541" s="139">
        <v>988.9</v>
      </c>
      <c r="D541" s="139">
        <v>0</v>
      </c>
      <c r="E541" s="139">
        <v>133.69999999999999</v>
      </c>
      <c r="F541" s="139">
        <v>990.29</v>
      </c>
    </row>
    <row r="542" spans="1:6" ht="14.25" customHeight="1" x14ac:dyDescent="0.2">
      <c r="A542" s="139" t="s">
        <v>278</v>
      </c>
      <c r="B542" s="139">
        <v>5</v>
      </c>
      <c r="C542" s="139">
        <v>1144.3800000000001</v>
      </c>
      <c r="D542" s="139">
        <v>22.52</v>
      </c>
      <c r="E542" s="139">
        <v>0</v>
      </c>
      <c r="F542" s="139">
        <v>1145.77</v>
      </c>
    </row>
    <row r="543" spans="1:6" ht="14.25" customHeight="1" x14ac:dyDescent="0.2">
      <c r="A543" s="139" t="s">
        <v>278</v>
      </c>
      <c r="B543" s="139">
        <v>6</v>
      </c>
      <c r="C543" s="139">
        <v>1278.8800000000001</v>
      </c>
      <c r="D543" s="139">
        <v>42.2</v>
      </c>
      <c r="E543" s="139">
        <v>0</v>
      </c>
      <c r="F543" s="139">
        <v>1280.27</v>
      </c>
    </row>
    <row r="544" spans="1:6" ht="14.25" customHeight="1" x14ac:dyDescent="0.2">
      <c r="A544" s="139" t="s">
        <v>278</v>
      </c>
      <c r="B544" s="139">
        <v>7</v>
      </c>
      <c r="C544" s="139">
        <v>1362.05</v>
      </c>
      <c r="D544" s="139">
        <v>62.78</v>
      </c>
      <c r="E544" s="139">
        <v>0</v>
      </c>
      <c r="F544" s="139">
        <v>1363.44</v>
      </c>
    </row>
    <row r="545" spans="1:6" ht="14.25" customHeight="1" x14ac:dyDescent="0.2">
      <c r="A545" s="139" t="s">
        <v>278</v>
      </c>
      <c r="B545" s="139">
        <v>8</v>
      </c>
      <c r="C545" s="139">
        <v>1518.79</v>
      </c>
      <c r="D545" s="139">
        <v>0</v>
      </c>
      <c r="E545" s="139">
        <v>35.01</v>
      </c>
      <c r="F545" s="139">
        <v>1520.18</v>
      </c>
    </row>
    <row r="546" spans="1:6" ht="14.25" customHeight="1" x14ac:dyDescent="0.2">
      <c r="A546" s="139" t="s">
        <v>278</v>
      </c>
      <c r="B546" s="139">
        <v>9</v>
      </c>
      <c r="C546" s="139">
        <v>1537.34</v>
      </c>
      <c r="D546" s="139">
        <v>0</v>
      </c>
      <c r="E546" s="139">
        <v>26.09</v>
      </c>
      <c r="F546" s="139">
        <v>1538.73</v>
      </c>
    </row>
    <row r="547" spans="1:6" ht="14.25" customHeight="1" x14ac:dyDescent="0.2">
      <c r="A547" s="139" t="s">
        <v>278</v>
      </c>
      <c r="B547" s="139">
        <v>10</v>
      </c>
      <c r="C547" s="139">
        <v>1526.16</v>
      </c>
      <c r="D547" s="139">
        <v>0</v>
      </c>
      <c r="E547" s="139">
        <v>45.25</v>
      </c>
      <c r="F547" s="139">
        <v>1527.55</v>
      </c>
    </row>
    <row r="548" spans="1:6" ht="14.25" customHeight="1" x14ac:dyDescent="0.2">
      <c r="A548" s="139" t="s">
        <v>278</v>
      </c>
      <c r="B548" s="139">
        <v>11</v>
      </c>
      <c r="C548" s="139">
        <v>1547.58</v>
      </c>
      <c r="D548" s="139">
        <v>0</v>
      </c>
      <c r="E548" s="139">
        <v>112.08</v>
      </c>
      <c r="F548" s="139">
        <v>1548.97</v>
      </c>
    </row>
    <row r="549" spans="1:6" ht="14.25" customHeight="1" x14ac:dyDescent="0.2">
      <c r="A549" s="139" t="s">
        <v>278</v>
      </c>
      <c r="B549" s="139">
        <v>12</v>
      </c>
      <c r="C549" s="139">
        <v>1525.89</v>
      </c>
      <c r="D549" s="139">
        <v>0</v>
      </c>
      <c r="E549" s="139">
        <v>53.22</v>
      </c>
      <c r="F549" s="139">
        <v>1527.28</v>
      </c>
    </row>
    <row r="550" spans="1:6" ht="14.25" customHeight="1" x14ac:dyDescent="0.2">
      <c r="A550" s="139" t="s">
        <v>278</v>
      </c>
      <c r="B550" s="139">
        <v>13</v>
      </c>
      <c r="C550" s="139">
        <v>1545.98</v>
      </c>
      <c r="D550" s="139">
        <v>0</v>
      </c>
      <c r="E550" s="139">
        <v>70.510000000000005</v>
      </c>
      <c r="F550" s="139">
        <v>1547.37</v>
      </c>
    </row>
    <row r="551" spans="1:6" ht="14.25" customHeight="1" x14ac:dyDescent="0.2">
      <c r="A551" s="139" t="s">
        <v>278</v>
      </c>
      <c r="B551" s="139">
        <v>14</v>
      </c>
      <c r="C551" s="139">
        <v>1532.62</v>
      </c>
      <c r="D551" s="139">
        <v>0</v>
      </c>
      <c r="E551" s="139">
        <v>48.13</v>
      </c>
      <c r="F551" s="139">
        <v>1534.01</v>
      </c>
    </row>
    <row r="552" spans="1:6" ht="14.25" customHeight="1" x14ac:dyDescent="0.2">
      <c r="A552" s="139" t="s">
        <v>278</v>
      </c>
      <c r="B552" s="139">
        <v>15</v>
      </c>
      <c r="C552" s="139">
        <v>1489.2</v>
      </c>
      <c r="D552" s="139">
        <v>0</v>
      </c>
      <c r="E552" s="139">
        <v>14.86</v>
      </c>
      <c r="F552" s="139">
        <v>1490.59</v>
      </c>
    </row>
    <row r="553" spans="1:6" ht="14.25" customHeight="1" x14ac:dyDescent="0.2">
      <c r="A553" s="139" t="s">
        <v>278</v>
      </c>
      <c r="B553" s="139">
        <v>16</v>
      </c>
      <c r="C553" s="139">
        <v>1473.02</v>
      </c>
      <c r="D553" s="139">
        <v>27.71</v>
      </c>
      <c r="E553" s="139">
        <v>0</v>
      </c>
      <c r="F553" s="139">
        <v>1474.41</v>
      </c>
    </row>
    <row r="554" spans="1:6" ht="14.25" customHeight="1" x14ac:dyDescent="0.2">
      <c r="A554" s="139" t="s">
        <v>278</v>
      </c>
      <c r="B554" s="139">
        <v>17</v>
      </c>
      <c r="C554" s="139">
        <v>1442.12</v>
      </c>
      <c r="D554" s="139">
        <v>51.91</v>
      </c>
      <c r="E554" s="139">
        <v>0</v>
      </c>
      <c r="F554" s="139">
        <v>1443.51</v>
      </c>
    </row>
    <row r="555" spans="1:6" ht="14.25" customHeight="1" x14ac:dyDescent="0.2">
      <c r="A555" s="139" t="s">
        <v>278</v>
      </c>
      <c r="B555" s="139">
        <v>18</v>
      </c>
      <c r="C555" s="139">
        <v>1470.04</v>
      </c>
      <c r="D555" s="139">
        <v>25.92</v>
      </c>
      <c r="E555" s="139">
        <v>0</v>
      </c>
      <c r="F555" s="139">
        <v>1471.43</v>
      </c>
    </row>
    <row r="556" spans="1:6" ht="14.25" customHeight="1" x14ac:dyDescent="0.2">
      <c r="A556" s="139" t="s">
        <v>278</v>
      </c>
      <c r="B556" s="139">
        <v>19</v>
      </c>
      <c r="C556" s="139">
        <v>1426.41</v>
      </c>
      <c r="D556" s="139">
        <v>9.57</v>
      </c>
      <c r="E556" s="139">
        <v>0</v>
      </c>
      <c r="F556" s="139">
        <v>1427.8</v>
      </c>
    </row>
    <row r="557" spans="1:6" ht="14.25" customHeight="1" x14ac:dyDescent="0.2">
      <c r="A557" s="139" t="s">
        <v>278</v>
      </c>
      <c r="B557" s="139">
        <v>20</v>
      </c>
      <c r="C557" s="139">
        <v>1416.54</v>
      </c>
      <c r="D557" s="139">
        <v>0</v>
      </c>
      <c r="E557" s="139">
        <v>27.67</v>
      </c>
      <c r="F557" s="139">
        <v>1417.93</v>
      </c>
    </row>
    <row r="558" spans="1:6" ht="14.25" customHeight="1" x14ac:dyDescent="0.2">
      <c r="A558" s="139" t="s">
        <v>278</v>
      </c>
      <c r="B558" s="139">
        <v>21</v>
      </c>
      <c r="C558" s="139">
        <v>1461.56</v>
      </c>
      <c r="D558" s="139">
        <v>0</v>
      </c>
      <c r="E558" s="139">
        <v>401.39</v>
      </c>
      <c r="F558" s="139">
        <v>1462.95</v>
      </c>
    </row>
    <row r="559" spans="1:6" ht="14.25" customHeight="1" x14ac:dyDescent="0.2">
      <c r="A559" s="139" t="s">
        <v>278</v>
      </c>
      <c r="B559" s="139">
        <v>22</v>
      </c>
      <c r="C559" s="139">
        <v>1308.6300000000001</v>
      </c>
      <c r="D559" s="139">
        <v>0</v>
      </c>
      <c r="E559" s="139">
        <v>388.47</v>
      </c>
      <c r="F559" s="139">
        <v>1310.02</v>
      </c>
    </row>
    <row r="560" spans="1:6" ht="14.25" customHeight="1" x14ac:dyDescent="0.2">
      <c r="A560" s="139" t="s">
        <v>278</v>
      </c>
      <c r="B560" s="139">
        <v>23</v>
      </c>
      <c r="C560" s="139">
        <v>1125.1199999999999</v>
      </c>
      <c r="D560" s="139">
        <v>0</v>
      </c>
      <c r="E560" s="139">
        <v>516.82000000000005</v>
      </c>
      <c r="F560" s="139">
        <v>1126.51</v>
      </c>
    </row>
    <row r="561" spans="1:6" ht="14.25" customHeight="1" x14ac:dyDescent="0.2">
      <c r="A561" s="139" t="s">
        <v>279</v>
      </c>
      <c r="B561" s="139">
        <v>0</v>
      </c>
      <c r="C561" s="139">
        <v>1043.6400000000001</v>
      </c>
      <c r="D561" s="139">
        <v>0</v>
      </c>
      <c r="E561" s="139">
        <v>186.62</v>
      </c>
      <c r="F561" s="139">
        <v>1045.03</v>
      </c>
    </row>
    <row r="562" spans="1:6" ht="14.25" customHeight="1" x14ac:dyDescent="0.2">
      <c r="A562" s="139" t="s">
        <v>279</v>
      </c>
      <c r="B562" s="139">
        <v>1</v>
      </c>
      <c r="C562" s="139">
        <v>942.39</v>
      </c>
      <c r="D562" s="139">
        <v>0</v>
      </c>
      <c r="E562" s="139">
        <v>976.57</v>
      </c>
      <c r="F562" s="139">
        <v>943.78</v>
      </c>
    </row>
    <row r="563" spans="1:6" ht="14.25" customHeight="1" x14ac:dyDescent="0.2">
      <c r="A563" s="139" t="s">
        <v>279</v>
      </c>
      <c r="B563" s="139">
        <v>2</v>
      </c>
      <c r="C563" s="139">
        <v>892.92</v>
      </c>
      <c r="D563" s="139">
        <v>0</v>
      </c>
      <c r="E563" s="139">
        <v>923.56</v>
      </c>
      <c r="F563" s="139">
        <v>894.31</v>
      </c>
    </row>
    <row r="564" spans="1:6" ht="14.25" customHeight="1" x14ac:dyDescent="0.2">
      <c r="A564" s="139" t="s">
        <v>279</v>
      </c>
      <c r="B564" s="139">
        <v>3</v>
      </c>
      <c r="C564" s="139">
        <v>888.81</v>
      </c>
      <c r="D564" s="139">
        <v>0</v>
      </c>
      <c r="E564" s="139">
        <v>799.27</v>
      </c>
      <c r="F564" s="139">
        <v>890.2</v>
      </c>
    </row>
    <row r="565" spans="1:6" ht="14.25" customHeight="1" x14ac:dyDescent="0.2">
      <c r="A565" s="139" t="s">
        <v>279</v>
      </c>
      <c r="B565" s="139">
        <v>4</v>
      </c>
      <c r="C565" s="139">
        <v>897.36</v>
      </c>
      <c r="D565" s="139">
        <v>0</v>
      </c>
      <c r="E565" s="139">
        <v>1.24</v>
      </c>
      <c r="F565" s="139">
        <v>898.75</v>
      </c>
    </row>
    <row r="566" spans="1:6" ht="14.25" customHeight="1" x14ac:dyDescent="0.2">
      <c r="A566" s="139" t="s">
        <v>279</v>
      </c>
      <c r="B566" s="139">
        <v>5</v>
      </c>
      <c r="C566" s="139">
        <v>1026.48</v>
      </c>
      <c r="D566" s="139">
        <v>159.56</v>
      </c>
      <c r="E566" s="139">
        <v>0</v>
      </c>
      <c r="F566" s="139">
        <v>1027.8699999999999</v>
      </c>
    </row>
    <row r="567" spans="1:6" ht="14.25" customHeight="1" x14ac:dyDescent="0.2">
      <c r="A567" s="139" t="s">
        <v>279</v>
      </c>
      <c r="B567" s="139">
        <v>6</v>
      </c>
      <c r="C567" s="139">
        <v>1226.8900000000001</v>
      </c>
      <c r="D567" s="139">
        <v>64.28</v>
      </c>
      <c r="E567" s="139">
        <v>0</v>
      </c>
      <c r="F567" s="139">
        <v>1228.28</v>
      </c>
    </row>
    <row r="568" spans="1:6" ht="14.25" customHeight="1" x14ac:dyDescent="0.2">
      <c r="A568" s="139" t="s">
        <v>279</v>
      </c>
      <c r="B568" s="139">
        <v>7</v>
      </c>
      <c r="C568" s="139">
        <v>1344.42</v>
      </c>
      <c r="D568" s="139">
        <v>72.7</v>
      </c>
      <c r="E568" s="139">
        <v>0</v>
      </c>
      <c r="F568" s="139">
        <v>1345.81</v>
      </c>
    </row>
    <row r="569" spans="1:6" ht="14.25" customHeight="1" x14ac:dyDescent="0.2">
      <c r="A569" s="139" t="s">
        <v>279</v>
      </c>
      <c r="B569" s="139">
        <v>8</v>
      </c>
      <c r="C569" s="139">
        <v>1454.93</v>
      </c>
      <c r="D569" s="139">
        <v>0</v>
      </c>
      <c r="E569" s="139">
        <v>10.68</v>
      </c>
      <c r="F569" s="139">
        <v>1456.32</v>
      </c>
    </row>
    <row r="570" spans="1:6" ht="14.25" customHeight="1" x14ac:dyDescent="0.2">
      <c r="A570" s="139" t="s">
        <v>279</v>
      </c>
      <c r="B570" s="139">
        <v>9</v>
      </c>
      <c r="C570" s="139">
        <v>1588.57</v>
      </c>
      <c r="D570" s="139">
        <v>0</v>
      </c>
      <c r="E570" s="139">
        <v>64.77</v>
      </c>
      <c r="F570" s="139">
        <v>1589.96</v>
      </c>
    </row>
    <row r="571" spans="1:6" ht="14.25" customHeight="1" x14ac:dyDescent="0.2">
      <c r="A571" s="139" t="s">
        <v>279</v>
      </c>
      <c r="B571" s="139">
        <v>10</v>
      </c>
      <c r="C571" s="139">
        <v>1548.48</v>
      </c>
      <c r="D571" s="139">
        <v>0</v>
      </c>
      <c r="E571" s="139">
        <v>62.51</v>
      </c>
      <c r="F571" s="139">
        <v>1549.87</v>
      </c>
    </row>
    <row r="572" spans="1:6" ht="14.25" customHeight="1" x14ac:dyDescent="0.2">
      <c r="A572" s="139" t="s">
        <v>279</v>
      </c>
      <c r="B572" s="139">
        <v>11</v>
      </c>
      <c r="C572" s="139">
        <v>1551.3</v>
      </c>
      <c r="D572" s="139">
        <v>0.14000000000000001</v>
      </c>
      <c r="E572" s="139">
        <v>5.98</v>
      </c>
      <c r="F572" s="139">
        <v>1552.69</v>
      </c>
    </row>
    <row r="573" spans="1:6" ht="14.25" customHeight="1" x14ac:dyDescent="0.2">
      <c r="A573" s="139" t="s">
        <v>279</v>
      </c>
      <c r="B573" s="139">
        <v>12</v>
      </c>
      <c r="C573" s="139">
        <v>1551.18</v>
      </c>
      <c r="D573" s="139">
        <v>0.45</v>
      </c>
      <c r="E573" s="139">
        <v>0</v>
      </c>
      <c r="F573" s="139">
        <v>1552.57</v>
      </c>
    </row>
    <row r="574" spans="1:6" ht="14.25" customHeight="1" x14ac:dyDescent="0.2">
      <c r="A574" s="139" t="s">
        <v>279</v>
      </c>
      <c r="B574" s="139">
        <v>13</v>
      </c>
      <c r="C574" s="139">
        <v>1552.88</v>
      </c>
      <c r="D574" s="139">
        <v>36.81</v>
      </c>
      <c r="E574" s="139">
        <v>0</v>
      </c>
      <c r="F574" s="139">
        <v>1554.27</v>
      </c>
    </row>
    <row r="575" spans="1:6" ht="14.25" customHeight="1" x14ac:dyDescent="0.2">
      <c r="A575" s="139" t="s">
        <v>279</v>
      </c>
      <c r="B575" s="139">
        <v>14</v>
      </c>
      <c r="C575" s="139">
        <v>1541.26</v>
      </c>
      <c r="D575" s="139">
        <v>4.37</v>
      </c>
      <c r="E575" s="139">
        <v>0</v>
      </c>
      <c r="F575" s="139">
        <v>1542.65</v>
      </c>
    </row>
    <row r="576" spans="1:6" ht="14.25" customHeight="1" x14ac:dyDescent="0.2">
      <c r="A576" s="139" t="s">
        <v>279</v>
      </c>
      <c r="B576" s="139">
        <v>15</v>
      </c>
      <c r="C576" s="139">
        <v>1528.28</v>
      </c>
      <c r="D576" s="139">
        <v>20.87</v>
      </c>
      <c r="E576" s="139">
        <v>0</v>
      </c>
      <c r="F576" s="139">
        <v>1529.67</v>
      </c>
    </row>
    <row r="577" spans="1:6" ht="14.25" customHeight="1" x14ac:dyDescent="0.2">
      <c r="A577" s="139" t="s">
        <v>279</v>
      </c>
      <c r="B577" s="139">
        <v>16</v>
      </c>
      <c r="C577" s="139">
        <v>1535.64</v>
      </c>
      <c r="D577" s="139">
        <v>0.28000000000000003</v>
      </c>
      <c r="E577" s="139">
        <v>1.99</v>
      </c>
      <c r="F577" s="139">
        <v>1537.03</v>
      </c>
    </row>
    <row r="578" spans="1:6" ht="14.25" customHeight="1" x14ac:dyDescent="0.2">
      <c r="A578" s="139" t="s">
        <v>279</v>
      </c>
      <c r="B578" s="139">
        <v>17</v>
      </c>
      <c r="C578" s="139">
        <v>1524.11</v>
      </c>
      <c r="D578" s="139">
        <v>65.239999999999995</v>
      </c>
      <c r="E578" s="139">
        <v>0</v>
      </c>
      <c r="F578" s="139">
        <v>1525.5</v>
      </c>
    </row>
    <row r="579" spans="1:6" ht="14.25" customHeight="1" x14ac:dyDescent="0.2">
      <c r="A579" s="139" t="s">
        <v>279</v>
      </c>
      <c r="B579" s="139">
        <v>18</v>
      </c>
      <c r="C579" s="139">
        <v>1478.58</v>
      </c>
      <c r="D579" s="139">
        <v>177.34</v>
      </c>
      <c r="E579" s="139">
        <v>0</v>
      </c>
      <c r="F579" s="139">
        <v>1479.97</v>
      </c>
    </row>
    <row r="580" spans="1:6" ht="14.25" customHeight="1" x14ac:dyDescent="0.2">
      <c r="A580" s="139" t="s">
        <v>279</v>
      </c>
      <c r="B580" s="139">
        <v>19</v>
      </c>
      <c r="C580" s="139">
        <v>1439.73</v>
      </c>
      <c r="D580" s="139">
        <v>87.8</v>
      </c>
      <c r="E580" s="139">
        <v>0</v>
      </c>
      <c r="F580" s="139">
        <v>1441.12</v>
      </c>
    </row>
    <row r="581" spans="1:6" ht="14.25" customHeight="1" x14ac:dyDescent="0.2">
      <c r="A581" s="139" t="s">
        <v>279</v>
      </c>
      <c r="B581" s="139">
        <v>20</v>
      </c>
      <c r="C581" s="139">
        <v>1419.96</v>
      </c>
      <c r="D581" s="139">
        <v>130.57</v>
      </c>
      <c r="E581" s="139">
        <v>0</v>
      </c>
      <c r="F581" s="139">
        <v>1421.35</v>
      </c>
    </row>
    <row r="582" spans="1:6" ht="14.25" customHeight="1" x14ac:dyDescent="0.2">
      <c r="A582" s="139" t="s">
        <v>279</v>
      </c>
      <c r="B582" s="139">
        <v>21</v>
      </c>
      <c r="C582" s="139">
        <v>1384.64</v>
      </c>
      <c r="D582" s="139">
        <v>0</v>
      </c>
      <c r="E582" s="139">
        <v>95.45</v>
      </c>
      <c r="F582" s="139">
        <v>1386.03</v>
      </c>
    </row>
    <row r="583" spans="1:6" ht="14.25" customHeight="1" x14ac:dyDescent="0.2">
      <c r="A583" s="139" t="s">
        <v>279</v>
      </c>
      <c r="B583" s="139">
        <v>22</v>
      </c>
      <c r="C583" s="139">
        <v>1288.17</v>
      </c>
      <c r="D583" s="139">
        <v>0</v>
      </c>
      <c r="E583" s="139">
        <v>333.71</v>
      </c>
      <c r="F583" s="139">
        <v>1289.56</v>
      </c>
    </row>
    <row r="584" spans="1:6" ht="14.25" customHeight="1" x14ac:dyDescent="0.2">
      <c r="A584" s="139" t="s">
        <v>279</v>
      </c>
      <c r="B584" s="139">
        <v>23</v>
      </c>
      <c r="C584" s="139">
        <v>1110.02</v>
      </c>
      <c r="D584" s="139">
        <v>0</v>
      </c>
      <c r="E584" s="139">
        <v>180.41</v>
      </c>
      <c r="F584" s="139">
        <v>1111.4100000000001</v>
      </c>
    </row>
    <row r="585" spans="1:6" ht="14.25" customHeight="1" x14ac:dyDescent="0.2">
      <c r="A585" s="139" t="s">
        <v>280</v>
      </c>
      <c r="B585" s="139">
        <v>0</v>
      </c>
      <c r="C585" s="139">
        <v>1004.6</v>
      </c>
      <c r="D585" s="139">
        <v>0</v>
      </c>
      <c r="E585" s="139">
        <v>5.73</v>
      </c>
      <c r="F585" s="139">
        <v>1005.99</v>
      </c>
    </row>
    <row r="586" spans="1:6" ht="14.25" customHeight="1" x14ac:dyDescent="0.2">
      <c r="A586" s="139" t="s">
        <v>280</v>
      </c>
      <c r="B586" s="139">
        <v>1</v>
      </c>
      <c r="C586" s="139">
        <v>920.63</v>
      </c>
      <c r="D586" s="139">
        <v>0</v>
      </c>
      <c r="E586" s="139">
        <v>28.58</v>
      </c>
      <c r="F586" s="139">
        <v>922.02</v>
      </c>
    </row>
    <row r="587" spans="1:6" ht="14.25" customHeight="1" x14ac:dyDescent="0.2">
      <c r="A587" s="139" t="s">
        <v>280</v>
      </c>
      <c r="B587" s="139">
        <v>2</v>
      </c>
      <c r="C587" s="139">
        <v>896.93</v>
      </c>
      <c r="D587" s="139">
        <v>0.63</v>
      </c>
      <c r="E587" s="139">
        <v>0</v>
      </c>
      <c r="F587" s="139">
        <v>898.32</v>
      </c>
    </row>
    <row r="588" spans="1:6" ht="14.25" customHeight="1" x14ac:dyDescent="0.2">
      <c r="A588" s="139" t="s">
        <v>280</v>
      </c>
      <c r="B588" s="139">
        <v>3</v>
      </c>
      <c r="C588" s="139">
        <v>895.54</v>
      </c>
      <c r="D588" s="139">
        <v>1.24</v>
      </c>
      <c r="E588" s="139">
        <v>0</v>
      </c>
      <c r="F588" s="139">
        <v>896.93</v>
      </c>
    </row>
    <row r="589" spans="1:6" ht="14.25" customHeight="1" x14ac:dyDescent="0.2">
      <c r="A589" s="139" t="s">
        <v>280</v>
      </c>
      <c r="B589" s="139">
        <v>4</v>
      </c>
      <c r="C589" s="139">
        <v>899.08</v>
      </c>
      <c r="D589" s="139">
        <v>90.84</v>
      </c>
      <c r="E589" s="139">
        <v>0</v>
      </c>
      <c r="F589" s="139">
        <v>900.47</v>
      </c>
    </row>
    <row r="590" spans="1:6" ht="14.25" customHeight="1" x14ac:dyDescent="0.2">
      <c r="A590" s="139" t="s">
        <v>280</v>
      </c>
      <c r="B590" s="139">
        <v>5</v>
      </c>
      <c r="C590" s="139">
        <v>983.57</v>
      </c>
      <c r="D590" s="139">
        <v>263.97000000000003</v>
      </c>
      <c r="E590" s="139">
        <v>0</v>
      </c>
      <c r="F590" s="139">
        <v>984.96</v>
      </c>
    </row>
    <row r="591" spans="1:6" ht="14.25" customHeight="1" x14ac:dyDescent="0.2">
      <c r="A591" s="139" t="s">
        <v>280</v>
      </c>
      <c r="B591" s="139">
        <v>6</v>
      </c>
      <c r="C591" s="139">
        <v>1232.93</v>
      </c>
      <c r="D591" s="139">
        <v>166.81</v>
      </c>
      <c r="E591" s="139">
        <v>0</v>
      </c>
      <c r="F591" s="139">
        <v>1234.32</v>
      </c>
    </row>
    <row r="592" spans="1:6" ht="14.25" customHeight="1" x14ac:dyDescent="0.2">
      <c r="A592" s="139" t="s">
        <v>280</v>
      </c>
      <c r="B592" s="139">
        <v>7</v>
      </c>
      <c r="C592" s="139">
        <v>1366.84</v>
      </c>
      <c r="D592" s="139">
        <v>199.46</v>
      </c>
      <c r="E592" s="139">
        <v>0</v>
      </c>
      <c r="F592" s="139">
        <v>1368.23</v>
      </c>
    </row>
    <row r="593" spans="1:6" ht="14.25" customHeight="1" x14ac:dyDescent="0.2">
      <c r="A593" s="139" t="s">
        <v>280</v>
      </c>
      <c r="B593" s="139">
        <v>8</v>
      </c>
      <c r="C593" s="139">
        <v>1517.75</v>
      </c>
      <c r="D593" s="139">
        <v>157.01</v>
      </c>
      <c r="E593" s="139">
        <v>0</v>
      </c>
      <c r="F593" s="139">
        <v>1519.14</v>
      </c>
    </row>
    <row r="594" spans="1:6" ht="14.25" customHeight="1" x14ac:dyDescent="0.2">
      <c r="A594" s="139" t="s">
        <v>280</v>
      </c>
      <c r="B594" s="139">
        <v>9</v>
      </c>
      <c r="C594" s="139">
        <v>1573.69</v>
      </c>
      <c r="D594" s="139">
        <v>130.80000000000001</v>
      </c>
      <c r="E594" s="139">
        <v>0</v>
      </c>
      <c r="F594" s="139">
        <v>1575.08</v>
      </c>
    </row>
    <row r="595" spans="1:6" ht="14.25" customHeight="1" x14ac:dyDescent="0.2">
      <c r="A595" s="139" t="s">
        <v>280</v>
      </c>
      <c r="B595" s="139">
        <v>10</v>
      </c>
      <c r="C595" s="139">
        <v>1549.54</v>
      </c>
      <c r="D595" s="139">
        <v>117.52</v>
      </c>
      <c r="E595" s="139">
        <v>0</v>
      </c>
      <c r="F595" s="139">
        <v>1550.93</v>
      </c>
    </row>
    <row r="596" spans="1:6" ht="14.25" customHeight="1" x14ac:dyDescent="0.2">
      <c r="A596" s="139" t="s">
        <v>280</v>
      </c>
      <c r="B596" s="139">
        <v>11</v>
      </c>
      <c r="C596" s="139">
        <v>1561.21</v>
      </c>
      <c r="D596" s="139">
        <v>0</v>
      </c>
      <c r="E596" s="139">
        <v>5.73</v>
      </c>
      <c r="F596" s="139">
        <v>1562.6</v>
      </c>
    </row>
    <row r="597" spans="1:6" ht="14.25" customHeight="1" x14ac:dyDescent="0.2">
      <c r="A597" s="139" t="s">
        <v>280</v>
      </c>
      <c r="B597" s="139">
        <v>12</v>
      </c>
      <c r="C597" s="139">
        <v>1558.95</v>
      </c>
      <c r="D597" s="139">
        <v>107.32</v>
      </c>
      <c r="E597" s="139">
        <v>0</v>
      </c>
      <c r="F597" s="139">
        <v>1560.34</v>
      </c>
    </row>
    <row r="598" spans="1:6" ht="14.25" customHeight="1" x14ac:dyDescent="0.2">
      <c r="A598" s="139" t="s">
        <v>280</v>
      </c>
      <c r="B598" s="139">
        <v>13</v>
      </c>
      <c r="C598" s="139">
        <v>1571.42</v>
      </c>
      <c r="D598" s="139">
        <v>137.6</v>
      </c>
      <c r="E598" s="139">
        <v>0</v>
      </c>
      <c r="F598" s="139">
        <v>1572.81</v>
      </c>
    </row>
    <row r="599" spans="1:6" ht="14.25" customHeight="1" x14ac:dyDescent="0.2">
      <c r="A599" s="139" t="s">
        <v>280</v>
      </c>
      <c r="B599" s="139">
        <v>14</v>
      </c>
      <c r="C599" s="139">
        <v>1552.54</v>
      </c>
      <c r="D599" s="139">
        <v>159.35</v>
      </c>
      <c r="E599" s="139">
        <v>0</v>
      </c>
      <c r="F599" s="139">
        <v>1553.93</v>
      </c>
    </row>
    <row r="600" spans="1:6" ht="14.25" customHeight="1" x14ac:dyDescent="0.2">
      <c r="A600" s="139" t="s">
        <v>280</v>
      </c>
      <c r="B600" s="139">
        <v>15</v>
      </c>
      <c r="C600" s="139">
        <v>1545.51</v>
      </c>
      <c r="D600" s="139">
        <v>169.07</v>
      </c>
      <c r="E600" s="139">
        <v>0</v>
      </c>
      <c r="F600" s="139">
        <v>1546.9</v>
      </c>
    </row>
    <row r="601" spans="1:6" ht="14.25" customHeight="1" x14ac:dyDescent="0.2">
      <c r="A601" s="139" t="s">
        <v>280</v>
      </c>
      <c r="B601" s="139">
        <v>16</v>
      </c>
      <c r="C601" s="139">
        <v>1541.04</v>
      </c>
      <c r="D601" s="139">
        <v>21.05</v>
      </c>
      <c r="E601" s="139">
        <v>0</v>
      </c>
      <c r="F601" s="139">
        <v>1542.43</v>
      </c>
    </row>
    <row r="602" spans="1:6" ht="14.25" customHeight="1" x14ac:dyDescent="0.2">
      <c r="A602" s="139" t="s">
        <v>280</v>
      </c>
      <c r="B602" s="139">
        <v>17</v>
      </c>
      <c r="C602" s="139">
        <v>1527.23</v>
      </c>
      <c r="D602" s="139">
        <v>86.75</v>
      </c>
      <c r="E602" s="139">
        <v>0</v>
      </c>
      <c r="F602" s="139">
        <v>1528.62</v>
      </c>
    </row>
    <row r="603" spans="1:6" ht="14.25" customHeight="1" x14ac:dyDescent="0.2">
      <c r="A603" s="139" t="s">
        <v>280</v>
      </c>
      <c r="B603" s="139">
        <v>18</v>
      </c>
      <c r="C603" s="139">
        <v>1517.8</v>
      </c>
      <c r="D603" s="139">
        <v>155.6</v>
      </c>
      <c r="E603" s="139">
        <v>0</v>
      </c>
      <c r="F603" s="139">
        <v>1519.19</v>
      </c>
    </row>
    <row r="604" spans="1:6" ht="14.25" customHeight="1" x14ac:dyDescent="0.2">
      <c r="A604" s="139" t="s">
        <v>280</v>
      </c>
      <c r="B604" s="139">
        <v>19</v>
      </c>
      <c r="C604" s="139">
        <v>1457.36</v>
      </c>
      <c r="D604" s="139">
        <v>85.19</v>
      </c>
      <c r="E604" s="139">
        <v>0</v>
      </c>
      <c r="F604" s="139">
        <v>1458.75</v>
      </c>
    </row>
    <row r="605" spans="1:6" ht="14.25" customHeight="1" x14ac:dyDescent="0.2">
      <c r="A605" s="139" t="s">
        <v>280</v>
      </c>
      <c r="B605" s="139">
        <v>20</v>
      </c>
      <c r="C605" s="139">
        <v>1429.86</v>
      </c>
      <c r="D605" s="139">
        <v>90.22</v>
      </c>
      <c r="E605" s="139">
        <v>0</v>
      </c>
      <c r="F605" s="139">
        <v>1431.25</v>
      </c>
    </row>
    <row r="606" spans="1:6" ht="14.25" customHeight="1" x14ac:dyDescent="0.2">
      <c r="A606" s="139" t="s">
        <v>280</v>
      </c>
      <c r="B606" s="139">
        <v>21</v>
      </c>
      <c r="C606" s="139">
        <v>1420.31</v>
      </c>
      <c r="D606" s="139">
        <v>0</v>
      </c>
      <c r="E606" s="139">
        <v>102.26</v>
      </c>
      <c r="F606" s="139">
        <v>1421.7</v>
      </c>
    </row>
    <row r="607" spans="1:6" ht="14.25" customHeight="1" x14ac:dyDescent="0.2">
      <c r="A607" s="139" t="s">
        <v>280</v>
      </c>
      <c r="B607" s="139">
        <v>22</v>
      </c>
      <c r="C607" s="139">
        <v>1291.46</v>
      </c>
      <c r="D607" s="139">
        <v>0</v>
      </c>
      <c r="E607" s="139">
        <v>160.1</v>
      </c>
      <c r="F607" s="139">
        <v>1292.8499999999999</v>
      </c>
    </row>
    <row r="608" spans="1:6" ht="14.25" customHeight="1" x14ac:dyDescent="0.2">
      <c r="A608" s="139" t="s">
        <v>280</v>
      </c>
      <c r="B608" s="139">
        <v>23</v>
      </c>
      <c r="C608" s="139">
        <v>1101.19</v>
      </c>
      <c r="D608" s="139">
        <v>0</v>
      </c>
      <c r="E608" s="139">
        <v>137.22</v>
      </c>
      <c r="F608" s="139">
        <v>1102.58</v>
      </c>
    </row>
    <row r="609" spans="1:6" ht="14.25" customHeight="1" x14ac:dyDescent="0.2">
      <c r="A609" s="139" t="s">
        <v>281</v>
      </c>
      <c r="B609" s="139">
        <v>0</v>
      </c>
      <c r="C609" s="139">
        <v>974.71</v>
      </c>
      <c r="D609" s="139">
        <v>0</v>
      </c>
      <c r="E609" s="139">
        <v>54.62</v>
      </c>
      <c r="F609" s="139">
        <v>976.1</v>
      </c>
    </row>
    <row r="610" spans="1:6" ht="14.25" customHeight="1" x14ac:dyDescent="0.2">
      <c r="A610" s="139" t="s">
        <v>281</v>
      </c>
      <c r="B610" s="139">
        <v>1</v>
      </c>
      <c r="C610" s="139">
        <v>914.77</v>
      </c>
      <c r="D610" s="139">
        <v>4.93</v>
      </c>
      <c r="E610" s="139">
        <v>0</v>
      </c>
      <c r="F610" s="139">
        <v>916.16</v>
      </c>
    </row>
    <row r="611" spans="1:6" ht="14.25" customHeight="1" x14ac:dyDescent="0.2">
      <c r="A611" s="139" t="s">
        <v>281</v>
      </c>
      <c r="B611" s="139">
        <v>2</v>
      </c>
      <c r="C611" s="139">
        <v>894.96</v>
      </c>
      <c r="D611" s="139">
        <v>1.67</v>
      </c>
      <c r="E611" s="139">
        <v>0</v>
      </c>
      <c r="F611" s="139">
        <v>896.35</v>
      </c>
    </row>
    <row r="612" spans="1:6" ht="14.25" customHeight="1" x14ac:dyDescent="0.2">
      <c r="A612" s="139" t="s">
        <v>281</v>
      </c>
      <c r="B612" s="139">
        <v>3</v>
      </c>
      <c r="C612" s="139">
        <v>893.31</v>
      </c>
      <c r="D612" s="139">
        <v>4.05</v>
      </c>
      <c r="E612" s="139">
        <v>0</v>
      </c>
      <c r="F612" s="139">
        <v>894.7</v>
      </c>
    </row>
    <row r="613" spans="1:6" ht="14.25" customHeight="1" x14ac:dyDescent="0.2">
      <c r="A613" s="139" t="s">
        <v>281</v>
      </c>
      <c r="B613" s="139">
        <v>4</v>
      </c>
      <c r="C613" s="139">
        <v>897.97</v>
      </c>
      <c r="D613" s="139">
        <v>79.84</v>
      </c>
      <c r="E613" s="139">
        <v>0</v>
      </c>
      <c r="F613" s="139">
        <v>899.36</v>
      </c>
    </row>
    <row r="614" spans="1:6" ht="14.25" customHeight="1" x14ac:dyDescent="0.2">
      <c r="A614" s="139" t="s">
        <v>281</v>
      </c>
      <c r="B614" s="139">
        <v>5</v>
      </c>
      <c r="C614" s="139">
        <v>1031.6500000000001</v>
      </c>
      <c r="D614" s="139">
        <v>163.62</v>
      </c>
      <c r="E614" s="139">
        <v>0</v>
      </c>
      <c r="F614" s="139">
        <v>1033.04</v>
      </c>
    </row>
    <row r="615" spans="1:6" ht="14.25" customHeight="1" x14ac:dyDescent="0.2">
      <c r="A615" s="139" t="s">
        <v>281</v>
      </c>
      <c r="B615" s="139">
        <v>6</v>
      </c>
      <c r="C615" s="139">
        <v>1168.8</v>
      </c>
      <c r="D615" s="139">
        <v>149.88999999999999</v>
      </c>
      <c r="E615" s="139">
        <v>0</v>
      </c>
      <c r="F615" s="139">
        <v>1170.19</v>
      </c>
    </row>
    <row r="616" spans="1:6" ht="14.25" customHeight="1" x14ac:dyDescent="0.2">
      <c r="A616" s="139" t="s">
        <v>281</v>
      </c>
      <c r="B616" s="139">
        <v>7</v>
      </c>
      <c r="C616" s="139">
        <v>1341.03</v>
      </c>
      <c r="D616" s="139">
        <v>219.42</v>
      </c>
      <c r="E616" s="139">
        <v>0</v>
      </c>
      <c r="F616" s="139">
        <v>1342.42</v>
      </c>
    </row>
    <row r="617" spans="1:6" ht="14.25" customHeight="1" x14ac:dyDescent="0.2">
      <c r="A617" s="139" t="s">
        <v>281</v>
      </c>
      <c r="B617" s="139">
        <v>8</v>
      </c>
      <c r="C617" s="139">
        <v>1521.73</v>
      </c>
      <c r="D617" s="139">
        <v>60.57</v>
      </c>
      <c r="E617" s="139">
        <v>0</v>
      </c>
      <c r="F617" s="139">
        <v>1523.12</v>
      </c>
    </row>
    <row r="618" spans="1:6" ht="14.25" customHeight="1" x14ac:dyDescent="0.2">
      <c r="A618" s="139" t="s">
        <v>281</v>
      </c>
      <c r="B618" s="139">
        <v>9</v>
      </c>
      <c r="C618" s="139">
        <v>1530.81</v>
      </c>
      <c r="D618" s="139">
        <v>15.36</v>
      </c>
      <c r="E618" s="139">
        <v>0</v>
      </c>
      <c r="F618" s="139">
        <v>1532.2</v>
      </c>
    </row>
    <row r="619" spans="1:6" ht="14.25" customHeight="1" x14ac:dyDescent="0.2">
      <c r="A619" s="139" t="s">
        <v>281</v>
      </c>
      <c r="B619" s="139">
        <v>10</v>
      </c>
      <c r="C619" s="139">
        <v>1522.32</v>
      </c>
      <c r="D619" s="139">
        <v>20.95</v>
      </c>
      <c r="E619" s="139">
        <v>0</v>
      </c>
      <c r="F619" s="139">
        <v>1523.71</v>
      </c>
    </row>
    <row r="620" spans="1:6" ht="14.25" customHeight="1" x14ac:dyDescent="0.2">
      <c r="A620" s="139" t="s">
        <v>281</v>
      </c>
      <c r="B620" s="139">
        <v>11</v>
      </c>
      <c r="C620" s="139">
        <v>1532.6</v>
      </c>
      <c r="D620" s="139">
        <v>101.94</v>
      </c>
      <c r="E620" s="139">
        <v>0</v>
      </c>
      <c r="F620" s="139">
        <v>1533.99</v>
      </c>
    </row>
    <row r="621" spans="1:6" ht="14.25" customHeight="1" x14ac:dyDescent="0.2">
      <c r="A621" s="139" t="s">
        <v>281</v>
      </c>
      <c r="B621" s="139">
        <v>12</v>
      </c>
      <c r="C621" s="139">
        <v>1553</v>
      </c>
      <c r="D621" s="139">
        <v>148.34</v>
      </c>
      <c r="E621" s="139">
        <v>0</v>
      </c>
      <c r="F621" s="139">
        <v>1554.39</v>
      </c>
    </row>
    <row r="622" spans="1:6" ht="14.25" customHeight="1" x14ac:dyDescent="0.2">
      <c r="A622" s="139" t="s">
        <v>281</v>
      </c>
      <c r="B622" s="139">
        <v>13</v>
      </c>
      <c r="C622" s="139">
        <v>1558.8</v>
      </c>
      <c r="D622" s="139">
        <v>131.49</v>
      </c>
      <c r="E622" s="139">
        <v>0</v>
      </c>
      <c r="F622" s="139">
        <v>1560.19</v>
      </c>
    </row>
    <row r="623" spans="1:6" ht="14.25" customHeight="1" x14ac:dyDescent="0.2">
      <c r="A623" s="139" t="s">
        <v>281</v>
      </c>
      <c r="B623" s="139">
        <v>14</v>
      </c>
      <c r="C623" s="139">
        <v>1545.46</v>
      </c>
      <c r="D623" s="139">
        <v>100.49</v>
      </c>
      <c r="E623" s="139">
        <v>0</v>
      </c>
      <c r="F623" s="139">
        <v>1546.85</v>
      </c>
    </row>
    <row r="624" spans="1:6" ht="14.25" customHeight="1" x14ac:dyDescent="0.2">
      <c r="A624" s="139" t="s">
        <v>281</v>
      </c>
      <c r="B624" s="139">
        <v>15</v>
      </c>
      <c r="C624" s="139">
        <v>1534.45</v>
      </c>
      <c r="D624" s="139">
        <v>209.42</v>
      </c>
      <c r="E624" s="139">
        <v>0</v>
      </c>
      <c r="F624" s="139">
        <v>1535.84</v>
      </c>
    </row>
    <row r="625" spans="1:6" ht="14.25" customHeight="1" x14ac:dyDescent="0.2">
      <c r="A625" s="139" t="s">
        <v>281</v>
      </c>
      <c r="B625" s="139">
        <v>16</v>
      </c>
      <c r="C625" s="139">
        <v>1523.34</v>
      </c>
      <c r="D625" s="139">
        <v>147.57</v>
      </c>
      <c r="E625" s="139">
        <v>0</v>
      </c>
      <c r="F625" s="139">
        <v>1524.73</v>
      </c>
    </row>
    <row r="626" spans="1:6" ht="14.25" customHeight="1" x14ac:dyDescent="0.2">
      <c r="A626" s="139" t="s">
        <v>281</v>
      </c>
      <c r="B626" s="139">
        <v>17</v>
      </c>
      <c r="C626" s="139">
        <v>1466.66</v>
      </c>
      <c r="D626" s="139">
        <v>246.86</v>
      </c>
      <c r="E626" s="139">
        <v>0</v>
      </c>
      <c r="F626" s="139">
        <v>1468.05</v>
      </c>
    </row>
    <row r="627" spans="1:6" ht="14.25" customHeight="1" x14ac:dyDescent="0.2">
      <c r="A627" s="139" t="s">
        <v>281</v>
      </c>
      <c r="B627" s="139">
        <v>18</v>
      </c>
      <c r="C627" s="139">
        <v>1517.91</v>
      </c>
      <c r="D627" s="139">
        <v>12.23</v>
      </c>
      <c r="E627" s="139">
        <v>0</v>
      </c>
      <c r="F627" s="139">
        <v>1519.3</v>
      </c>
    </row>
    <row r="628" spans="1:6" ht="14.25" customHeight="1" x14ac:dyDescent="0.2">
      <c r="A628" s="139" t="s">
        <v>281</v>
      </c>
      <c r="B628" s="139">
        <v>19</v>
      </c>
      <c r="C628" s="139">
        <v>1553</v>
      </c>
      <c r="D628" s="139">
        <v>150.91</v>
      </c>
      <c r="E628" s="139">
        <v>0</v>
      </c>
      <c r="F628" s="139">
        <v>1554.39</v>
      </c>
    </row>
    <row r="629" spans="1:6" ht="14.25" customHeight="1" x14ac:dyDescent="0.2">
      <c r="A629" s="139" t="s">
        <v>281</v>
      </c>
      <c r="B629" s="139">
        <v>20</v>
      </c>
      <c r="C629" s="139">
        <v>1556.96</v>
      </c>
      <c r="D629" s="139">
        <v>20.32</v>
      </c>
      <c r="E629" s="139">
        <v>0</v>
      </c>
      <c r="F629" s="139">
        <v>1558.35</v>
      </c>
    </row>
    <row r="630" spans="1:6" ht="14.25" customHeight="1" x14ac:dyDescent="0.2">
      <c r="A630" s="139" t="s">
        <v>281</v>
      </c>
      <c r="B630" s="139">
        <v>21</v>
      </c>
      <c r="C630" s="139">
        <v>1571.13</v>
      </c>
      <c r="D630" s="139">
        <v>0</v>
      </c>
      <c r="E630" s="139">
        <v>114.29</v>
      </c>
      <c r="F630" s="139">
        <v>1572.52</v>
      </c>
    </row>
    <row r="631" spans="1:6" ht="14.25" customHeight="1" x14ac:dyDescent="0.2">
      <c r="A631" s="139" t="s">
        <v>281</v>
      </c>
      <c r="B631" s="139">
        <v>22</v>
      </c>
      <c r="C631" s="139">
        <v>1398.06</v>
      </c>
      <c r="D631" s="139">
        <v>0</v>
      </c>
      <c r="E631" s="139">
        <v>124.43</v>
      </c>
      <c r="F631" s="139">
        <v>1399.45</v>
      </c>
    </row>
    <row r="632" spans="1:6" ht="14.25" customHeight="1" x14ac:dyDescent="0.2">
      <c r="A632" s="139" t="s">
        <v>281</v>
      </c>
      <c r="B632" s="139">
        <v>23</v>
      </c>
      <c r="C632" s="139">
        <v>1145.08</v>
      </c>
      <c r="D632" s="139">
        <v>0</v>
      </c>
      <c r="E632" s="139">
        <v>119.69</v>
      </c>
      <c r="F632" s="139">
        <v>1146.47</v>
      </c>
    </row>
    <row r="633" spans="1:6" ht="14.25" customHeight="1" x14ac:dyDescent="0.2">
      <c r="A633" s="139" t="s">
        <v>282</v>
      </c>
      <c r="B633" s="139">
        <v>0</v>
      </c>
      <c r="C633" s="139">
        <v>1226.1400000000001</v>
      </c>
      <c r="D633" s="139">
        <v>0</v>
      </c>
      <c r="E633" s="139">
        <v>39.590000000000003</v>
      </c>
      <c r="F633" s="139">
        <v>1227.53</v>
      </c>
    </row>
    <row r="634" spans="1:6" ht="14.25" customHeight="1" x14ac:dyDescent="0.2">
      <c r="A634" s="139" t="s">
        <v>282</v>
      </c>
      <c r="B634" s="139">
        <v>1</v>
      </c>
      <c r="C634" s="139">
        <v>1161.06</v>
      </c>
      <c r="D634" s="139">
        <v>3.84</v>
      </c>
      <c r="E634" s="139">
        <v>0</v>
      </c>
      <c r="F634" s="139">
        <v>1162.45</v>
      </c>
    </row>
    <row r="635" spans="1:6" ht="14.25" customHeight="1" x14ac:dyDescent="0.2">
      <c r="A635" s="139" t="s">
        <v>282</v>
      </c>
      <c r="B635" s="139">
        <v>2</v>
      </c>
      <c r="C635" s="139">
        <v>1131.02</v>
      </c>
      <c r="D635" s="139">
        <v>54.59</v>
      </c>
      <c r="E635" s="139">
        <v>0</v>
      </c>
      <c r="F635" s="139">
        <v>1132.4100000000001</v>
      </c>
    </row>
    <row r="636" spans="1:6" ht="14.25" customHeight="1" x14ac:dyDescent="0.2">
      <c r="A636" s="139" t="s">
        <v>282</v>
      </c>
      <c r="B636" s="139">
        <v>3</v>
      </c>
      <c r="C636" s="139">
        <v>1119.33</v>
      </c>
      <c r="D636" s="139">
        <v>4.26</v>
      </c>
      <c r="E636" s="139">
        <v>0</v>
      </c>
      <c r="F636" s="139">
        <v>1120.72</v>
      </c>
    </row>
    <row r="637" spans="1:6" ht="14.25" customHeight="1" x14ac:dyDescent="0.2">
      <c r="A637" s="139" t="s">
        <v>282</v>
      </c>
      <c r="B637" s="139">
        <v>4</v>
      </c>
      <c r="C637" s="139">
        <v>1120.58</v>
      </c>
      <c r="D637" s="139">
        <v>0</v>
      </c>
      <c r="E637" s="139">
        <v>28.99</v>
      </c>
      <c r="F637" s="139">
        <v>1121.97</v>
      </c>
    </row>
    <row r="638" spans="1:6" ht="14.25" customHeight="1" x14ac:dyDescent="0.2">
      <c r="A638" s="139" t="s">
        <v>282</v>
      </c>
      <c r="B638" s="139">
        <v>5</v>
      </c>
      <c r="C638" s="139">
        <v>1143.78</v>
      </c>
      <c r="D638" s="139">
        <v>105</v>
      </c>
      <c r="E638" s="139">
        <v>0</v>
      </c>
      <c r="F638" s="139">
        <v>1145.17</v>
      </c>
    </row>
    <row r="639" spans="1:6" ht="14.25" customHeight="1" x14ac:dyDescent="0.2">
      <c r="A639" s="139" t="s">
        <v>282</v>
      </c>
      <c r="B639" s="139">
        <v>6</v>
      </c>
      <c r="C639" s="139">
        <v>1226.1600000000001</v>
      </c>
      <c r="D639" s="139">
        <v>28.38</v>
      </c>
      <c r="E639" s="139">
        <v>0</v>
      </c>
      <c r="F639" s="139">
        <v>1227.55</v>
      </c>
    </row>
    <row r="640" spans="1:6" ht="14.25" customHeight="1" x14ac:dyDescent="0.2">
      <c r="A640" s="139" t="s">
        <v>282</v>
      </c>
      <c r="B640" s="139">
        <v>7</v>
      </c>
      <c r="C640" s="139">
        <v>1337.42</v>
      </c>
      <c r="D640" s="139">
        <v>166.61</v>
      </c>
      <c r="E640" s="139">
        <v>0</v>
      </c>
      <c r="F640" s="139">
        <v>1338.81</v>
      </c>
    </row>
    <row r="641" spans="1:6" ht="14.25" customHeight="1" x14ac:dyDescent="0.2">
      <c r="A641" s="139" t="s">
        <v>282</v>
      </c>
      <c r="B641" s="139">
        <v>8</v>
      </c>
      <c r="C641" s="139">
        <v>1569.55</v>
      </c>
      <c r="D641" s="139">
        <v>189.04</v>
      </c>
      <c r="E641" s="139">
        <v>0</v>
      </c>
      <c r="F641" s="139">
        <v>1570.94</v>
      </c>
    </row>
    <row r="642" spans="1:6" ht="14.25" customHeight="1" x14ac:dyDescent="0.2">
      <c r="A642" s="139" t="s">
        <v>282</v>
      </c>
      <c r="B642" s="139">
        <v>9</v>
      </c>
      <c r="C642" s="139">
        <v>1591.38</v>
      </c>
      <c r="D642" s="139">
        <v>62.42</v>
      </c>
      <c r="E642" s="139">
        <v>0</v>
      </c>
      <c r="F642" s="139">
        <v>1592.77</v>
      </c>
    </row>
    <row r="643" spans="1:6" ht="14.25" customHeight="1" x14ac:dyDescent="0.2">
      <c r="A643" s="139" t="s">
        <v>282</v>
      </c>
      <c r="B643" s="139">
        <v>10</v>
      </c>
      <c r="C643" s="139">
        <v>1612.39</v>
      </c>
      <c r="D643" s="139">
        <v>41.97</v>
      </c>
      <c r="E643" s="139">
        <v>0</v>
      </c>
      <c r="F643" s="139">
        <v>1613.78</v>
      </c>
    </row>
    <row r="644" spans="1:6" ht="14.25" customHeight="1" x14ac:dyDescent="0.2">
      <c r="A644" s="139" t="s">
        <v>282</v>
      </c>
      <c r="B644" s="139">
        <v>11</v>
      </c>
      <c r="C644" s="139">
        <v>1610.13</v>
      </c>
      <c r="D644" s="139">
        <v>69.06</v>
      </c>
      <c r="E644" s="139">
        <v>0</v>
      </c>
      <c r="F644" s="139">
        <v>1611.52</v>
      </c>
    </row>
    <row r="645" spans="1:6" ht="14.25" customHeight="1" x14ac:dyDescent="0.2">
      <c r="A645" s="139" t="s">
        <v>282</v>
      </c>
      <c r="B645" s="139">
        <v>12</v>
      </c>
      <c r="C645" s="139">
        <v>1627.61</v>
      </c>
      <c r="D645" s="139">
        <v>129.32</v>
      </c>
      <c r="E645" s="139">
        <v>0</v>
      </c>
      <c r="F645" s="139">
        <v>1629</v>
      </c>
    </row>
    <row r="646" spans="1:6" ht="14.25" customHeight="1" x14ac:dyDescent="0.2">
      <c r="A646" s="139" t="s">
        <v>282</v>
      </c>
      <c r="B646" s="139">
        <v>13</v>
      </c>
      <c r="C646" s="139">
        <v>1617.48</v>
      </c>
      <c r="D646" s="139">
        <v>228.1</v>
      </c>
      <c r="E646" s="139">
        <v>0</v>
      </c>
      <c r="F646" s="139">
        <v>1618.87</v>
      </c>
    </row>
    <row r="647" spans="1:6" ht="14.25" customHeight="1" x14ac:dyDescent="0.2">
      <c r="A647" s="139" t="s">
        <v>282</v>
      </c>
      <c r="B647" s="139">
        <v>14</v>
      </c>
      <c r="C647" s="139">
        <v>1608.28</v>
      </c>
      <c r="D647" s="139">
        <v>119.8</v>
      </c>
      <c r="E647" s="139">
        <v>0</v>
      </c>
      <c r="F647" s="139">
        <v>1609.67</v>
      </c>
    </row>
    <row r="648" spans="1:6" ht="14.25" customHeight="1" x14ac:dyDescent="0.2">
      <c r="A648" s="139" t="s">
        <v>282</v>
      </c>
      <c r="B648" s="139">
        <v>15</v>
      </c>
      <c r="C648" s="139">
        <v>1568.79</v>
      </c>
      <c r="D648" s="139">
        <v>182.81</v>
      </c>
      <c r="E648" s="139">
        <v>0</v>
      </c>
      <c r="F648" s="139">
        <v>1570.18</v>
      </c>
    </row>
    <row r="649" spans="1:6" ht="14.25" customHeight="1" x14ac:dyDescent="0.2">
      <c r="A649" s="139" t="s">
        <v>282</v>
      </c>
      <c r="B649" s="139">
        <v>16</v>
      </c>
      <c r="C649" s="139">
        <v>1632.81</v>
      </c>
      <c r="D649" s="139">
        <v>232.33</v>
      </c>
      <c r="E649" s="139">
        <v>0</v>
      </c>
      <c r="F649" s="139">
        <v>1634.2</v>
      </c>
    </row>
    <row r="650" spans="1:6" ht="14.25" customHeight="1" x14ac:dyDescent="0.2">
      <c r="A650" s="139" t="s">
        <v>282</v>
      </c>
      <c r="B650" s="139">
        <v>17</v>
      </c>
      <c r="C650" s="139">
        <v>1622.49</v>
      </c>
      <c r="D650" s="139">
        <v>171.95</v>
      </c>
      <c r="E650" s="139">
        <v>0</v>
      </c>
      <c r="F650" s="139">
        <v>1623.88</v>
      </c>
    </row>
    <row r="651" spans="1:6" ht="14.25" customHeight="1" x14ac:dyDescent="0.2">
      <c r="A651" s="139" t="s">
        <v>282</v>
      </c>
      <c r="B651" s="139">
        <v>18</v>
      </c>
      <c r="C651" s="139">
        <v>1591.98</v>
      </c>
      <c r="D651" s="139">
        <v>151.25</v>
      </c>
      <c r="E651" s="139">
        <v>0</v>
      </c>
      <c r="F651" s="139">
        <v>1593.37</v>
      </c>
    </row>
    <row r="652" spans="1:6" ht="14.25" customHeight="1" x14ac:dyDescent="0.2">
      <c r="A652" s="139" t="s">
        <v>282</v>
      </c>
      <c r="B652" s="139">
        <v>19</v>
      </c>
      <c r="C652" s="139">
        <v>1630.79</v>
      </c>
      <c r="D652" s="139">
        <v>0</v>
      </c>
      <c r="E652" s="139">
        <v>23.92</v>
      </c>
      <c r="F652" s="139">
        <v>1632.18</v>
      </c>
    </row>
    <row r="653" spans="1:6" ht="14.25" customHeight="1" x14ac:dyDescent="0.2">
      <c r="A653" s="139" t="s">
        <v>282</v>
      </c>
      <c r="B653" s="139">
        <v>20</v>
      </c>
      <c r="C653" s="139">
        <v>1611.28</v>
      </c>
      <c r="D653" s="139">
        <v>0</v>
      </c>
      <c r="E653" s="139">
        <v>23.9</v>
      </c>
      <c r="F653" s="139">
        <v>1612.67</v>
      </c>
    </row>
    <row r="654" spans="1:6" ht="14.25" customHeight="1" x14ac:dyDescent="0.2">
      <c r="A654" s="139" t="s">
        <v>282</v>
      </c>
      <c r="B654" s="139">
        <v>21</v>
      </c>
      <c r="C654" s="139">
        <v>1599.55</v>
      </c>
      <c r="D654" s="139">
        <v>0</v>
      </c>
      <c r="E654" s="139">
        <v>140.91</v>
      </c>
      <c r="F654" s="139">
        <v>1600.94</v>
      </c>
    </row>
    <row r="655" spans="1:6" ht="14.25" customHeight="1" x14ac:dyDescent="0.2">
      <c r="A655" s="139" t="s">
        <v>282</v>
      </c>
      <c r="B655" s="139">
        <v>22</v>
      </c>
      <c r="C655" s="139">
        <v>1477.13</v>
      </c>
      <c r="D655" s="139">
        <v>0</v>
      </c>
      <c r="E655" s="139">
        <v>268.16000000000003</v>
      </c>
      <c r="F655" s="139">
        <v>1478.52</v>
      </c>
    </row>
    <row r="656" spans="1:6" ht="14.25" customHeight="1" x14ac:dyDescent="0.2">
      <c r="A656" s="139" t="s">
        <v>282</v>
      </c>
      <c r="B656" s="139">
        <v>23</v>
      </c>
      <c r="C656" s="139">
        <v>1202.98</v>
      </c>
      <c r="D656" s="139">
        <v>0</v>
      </c>
      <c r="E656" s="139">
        <v>93.44</v>
      </c>
      <c r="F656" s="139">
        <v>1204.3699999999999</v>
      </c>
    </row>
    <row r="657" spans="1:6" ht="14.25" customHeight="1" x14ac:dyDescent="0.2">
      <c r="A657" s="139" t="s">
        <v>283</v>
      </c>
      <c r="B657" s="139">
        <v>0</v>
      </c>
      <c r="C657" s="139">
        <v>1147.2</v>
      </c>
      <c r="D657" s="139">
        <v>0</v>
      </c>
      <c r="E657" s="139">
        <v>45.38</v>
      </c>
      <c r="F657" s="139">
        <v>1148.5899999999999</v>
      </c>
    </row>
    <row r="658" spans="1:6" ht="14.25" customHeight="1" x14ac:dyDescent="0.2">
      <c r="A658" s="139" t="s">
        <v>283</v>
      </c>
      <c r="B658" s="139">
        <v>1</v>
      </c>
      <c r="C658" s="139">
        <v>1123.8900000000001</v>
      </c>
      <c r="D658" s="139">
        <v>0</v>
      </c>
      <c r="E658" s="139">
        <v>112.01</v>
      </c>
      <c r="F658" s="139">
        <v>1125.28</v>
      </c>
    </row>
    <row r="659" spans="1:6" ht="14.25" customHeight="1" x14ac:dyDescent="0.2">
      <c r="A659" s="139" t="s">
        <v>283</v>
      </c>
      <c r="B659" s="139">
        <v>2</v>
      </c>
      <c r="C659" s="139">
        <v>1102.18</v>
      </c>
      <c r="D659" s="139">
        <v>0</v>
      </c>
      <c r="E659" s="139">
        <v>176.4</v>
      </c>
      <c r="F659" s="139">
        <v>1103.57</v>
      </c>
    </row>
    <row r="660" spans="1:6" ht="14.25" customHeight="1" x14ac:dyDescent="0.2">
      <c r="A660" s="139" t="s">
        <v>283</v>
      </c>
      <c r="B660" s="139">
        <v>3</v>
      </c>
      <c r="C660" s="139">
        <v>985.76</v>
      </c>
      <c r="D660" s="139">
        <v>0</v>
      </c>
      <c r="E660" s="139">
        <v>110.93</v>
      </c>
      <c r="F660" s="139">
        <v>987.15</v>
      </c>
    </row>
    <row r="661" spans="1:6" ht="14.25" customHeight="1" x14ac:dyDescent="0.2">
      <c r="A661" s="139" t="s">
        <v>283</v>
      </c>
      <c r="B661" s="139">
        <v>4</v>
      </c>
      <c r="C661" s="139">
        <v>983.45</v>
      </c>
      <c r="D661" s="139">
        <v>0</v>
      </c>
      <c r="E661" s="139">
        <v>107.35</v>
      </c>
      <c r="F661" s="139">
        <v>984.84</v>
      </c>
    </row>
    <row r="662" spans="1:6" ht="14.25" customHeight="1" x14ac:dyDescent="0.2">
      <c r="A662" s="139" t="s">
        <v>283</v>
      </c>
      <c r="B662" s="139">
        <v>5</v>
      </c>
      <c r="C662" s="139">
        <v>1110.6300000000001</v>
      </c>
      <c r="D662" s="139">
        <v>0</v>
      </c>
      <c r="E662" s="139">
        <v>237.7</v>
      </c>
      <c r="F662" s="139">
        <v>1112.02</v>
      </c>
    </row>
    <row r="663" spans="1:6" ht="14.25" customHeight="1" x14ac:dyDescent="0.2">
      <c r="A663" s="139" t="s">
        <v>283</v>
      </c>
      <c r="B663" s="139">
        <v>6</v>
      </c>
      <c r="C663" s="139">
        <v>940.49</v>
      </c>
      <c r="D663" s="139">
        <v>0</v>
      </c>
      <c r="E663" s="139">
        <v>123.17</v>
      </c>
      <c r="F663" s="139">
        <v>941.88</v>
      </c>
    </row>
    <row r="664" spans="1:6" ht="14.25" customHeight="1" x14ac:dyDescent="0.2">
      <c r="A664" s="139" t="s">
        <v>283</v>
      </c>
      <c r="B664" s="139">
        <v>7</v>
      </c>
      <c r="C664" s="139">
        <v>1234.3</v>
      </c>
      <c r="D664" s="139">
        <v>4.34</v>
      </c>
      <c r="E664" s="139">
        <v>0</v>
      </c>
      <c r="F664" s="139">
        <v>1235.69</v>
      </c>
    </row>
    <row r="665" spans="1:6" ht="14.25" customHeight="1" x14ac:dyDescent="0.2">
      <c r="A665" s="139" t="s">
        <v>283</v>
      </c>
      <c r="B665" s="139">
        <v>8</v>
      </c>
      <c r="C665" s="139">
        <v>1405.97</v>
      </c>
      <c r="D665" s="139">
        <v>0</v>
      </c>
      <c r="E665" s="139">
        <v>41.3</v>
      </c>
      <c r="F665" s="139">
        <v>1407.36</v>
      </c>
    </row>
    <row r="666" spans="1:6" ht="14.25" customHeight="1" x14ac:dyDescent="0.2">
      <c r="A666" s="139" t="s">
        <v>283</v>
      </c>
      <c r="B666" s="139">
        <v>9</v>
      </c>
      <c r="C666" s="139">
        <v>1592.5</v>
      </c>
      <c r="D666" s="139">
        <v>0</v>
      </c>
      <c r="E666" s="139">
        <v>9.4600000000000009</v>
      </c>
      <c r="F666" s="139">
        <v>1593.89</v>
      </c>
    </row>
    <row r="667" spans="1:6" ht="14.25" customHeight="1" x14ac:dyDescent="0.2">
      <c r="A667" s="139" t="s">
        <v>283</v>
      </c>
      <c r="B667" s="139">
        <v>10</v>
      </c>
      <c r="C667" s="139">
        <v>1598.63</v>
      </c>
      <c r="D667" s="139">
        <v>53.29</v>
      </c>
      <c r="E667" s="139">
        <v>0</v>
      </c>
      <c r="F667" s="139">
        <v>1600.02</v>
      </c>
    </row>
    <row r="668" spans="1:6" ht="14.25" customHeight="1" x14ac:dyDescent="0.2">
      <c r="A668" s="139" t="s">
        <v>283</v>
      </c>
      <c r="B668" s="139">
        <v>11</v>
      </c>
      <c r="C668" s="139">
        <v>1614.74</v>
      </c>
      <c r="D668" s="139">
        <v>0</v>
      </c>
      <c r="E668" s="139">
        <v>71.540000000000006</v>
      </c>
      <c r="F668" s="139">
        <v>1616.13</v>
      </c>
    </row>
    <row r="669" spans="1:6" ht="14.25" customHeight="1" x14ac:dyDescent="0.2">
      <c r="A669" s="139" t="s">
        <v>283</v>
      </c>
      <c r="B669" s="139">
        <v>12</v>
      </c>
      <c r="C669" s="139">
        <v>1613.43</v>
      </c>
      <c r="D669" s="139">
        <v>0</v>
      </c>
      <c r="E669" s="139">
        <v>44.77</v>
      </c>
      <c r="F669" s="139">
        <v>1614.82</v>
      </c>
    </row>
    <row r="670" spans="1:6" ht="14.25" customHeight="1" x14ac:dyDescent="0.2">
      <c r="A670" s="139" t="s">
        <v>283</v>
      </c>
      <c r="B670" s="139">
        <v>13</v>
      </c>
      <c r="C670" s="139">
        <v>1617.51</v>
      </c>
      <c r="D670" s="139">
        <v>0</v>
      </c>
      <c r="E670" s="139">
        <v>7.18</v>
      </c>
      <c r="F670" s="139">
        <v>1618.9</v>
      </c>
    </row>
    <row r="671" spans="1:6" ht="14.25" customHeight="1" x14ac:dyDescent="0.2">
      <c r="A671" s="139" t="s">
        <v>283</v>
      </c>
      <c r="B671" s="139">
        <v>14</v>
      </c>
      <c r="C671" s="139">
        <v>1619.28</v>
      </c>
      <c r="D671" s="139">
        <v>0</v>
      </c>
      <c r="E671" s="139">
        <v>22.87</v>
      </c>
      <c r="F671" s="139">
        <v>1620.67</v>
      </c>
    </row>
    <row r="672" spans="1:6" ht="14.25" customHeight="1" x14ac:dyDescent="0.2">
      <c r="A672" s="139" t="s">
        <v>283</v>
      </c>
      <c r="B672" s="139">
        <v>15</v>
      </c>
      <c r="C672" s="139">
        <v>1652.56</v>
      </c>
      <c r="D672" s="139">
        <v>50.89</v>
      </c>
      <c r="E672" s="139">
        <v>0</v>
      </c>
      <c r="F672" s="139">
        <v>1653.95</v>
      </c>
    </row>
    <row r="673" spans="1:6" ht="14.25" customHeight="1" x14ac:dyDescent="0.2">
      <c r="A673" s="139" t="s">
        <v>283</v>
      </c>
      <c r="B673" s="139">
        <v>16</v>
      </c>
      <c r="C673" s="139">
        <v>1656.63</v>
      </c>
      <c r="D673" s="139">
        <v>29.86</v>
      </c>
      <c r="E673" s="139">
        <v>0</v>
      </c>
      <c r="F673" s="139">
        <v>1658.02</v>
      </c>
    </row>
    <row r="674" spans="1:6" ht="14.25" customHeight="1" x14ac:dyDescent="0.2">
      <c r="A674" s="139" t="s">
        <v>283</v>
      </c>
      <c r="B674" s="139">
        <v>17</v>
      </c>
      <c r="C674" s="139">
        <v>1649.92</v>
      </c>
      <c r="D674" s="139">
        <v>8.8800000000000008</v>
      </c>
      <c r="E674" s="139">
        <v>0</v>
      </c>
      <c r="F674" s="139">
        <v>1651.31</v>
      </c>
    </row>
    <row r="675" spans="1:6" ht="14.25" customHeight="1" x14ac:dyDescent="0.2">
      <c r="A675" s="139" t="s">
        <v>283</v>
      </c>
      <c r="B675" s="139">
        <v>18</v>
      </c>
      <c r="C675" s="139">
        <v>1662.47</v>
      </c>
      <c r="D675" s="139">
        <v>48.1</v>
      </c>
      <c r="E675" s="139">
        <v>0</v>
      </c>
      <c r="F675" s="139">
        <v>1663.86</v>
      </c>
    </row>
    <row r="676" spans="1:6" ht="14.25" customHeight="1" x14ac:dyDescent="0.2">
      <c r="A676" s="139" t="s">
        <v>283</v>
      </c>
      <c r="B676" s="139">
        <v>19</v>
      </c>
      <c r="C676" s="139">
        <v>1698.34</v>
      </c>
      <c r="D676" s="139">
        <v>18.79</v>
      </c>
      <c r="E676" s="139">
        <v>0</v>
      </c>
      <c r="F676" s="139">
        <v>1699.73</v>
      </c>
    </row>
    <row r="677" spans="1:6" ht="14.25" customHeight="1" x14ac:dyDescent="0.2">
      <c r="A677" s="139" t="s">
        <v>283</v>
      </c>
      <c r="B677" s="139">
        <v>20</v>
      </c>
      <c r="C677" s="139">
        <v>1679.02</v>
      </c>
      <c r="D677" s="139">
        <v>6.86</v>
      </c>
      <c r="E677" s="139">
        <v>0</v>
      </c>
      <c r="F677" s="139">
        <v>1680.41</v>
      </c>
    </row>
    <row r="678" spans="1:6" ht="14.25" customHeight="1" x14ac:dyDescent="0.2">
      <c r="A678" s="139" t="s">
        <v>283</v>
      </c>
      <c r="B678" s="139">
        <v>21</v>
      </c>
      <c r="C678" s="139">
        <v>1607.58</v>
      </c>
      <c r="D678" s="139">
        <v>0</v>
      </c>
      <c r="E678" s="139">
        <v>148.99</v>
      </c>
      <c r="F678" s="139">
        <v>1608.97</v>
      </c>
    </row>
    <row r="679" spans="1:6" ht="14.25" customHeight="1" x14ac:dyDescent="0.2">
      <c r="A679" s="139" t="s">
        <v>283</v>
      </c>
      <c r="B679" s="139">
        <v>22</v>
      </c>
      <c r="C679" s="139">
        <v>1473.82</v>
      </c>
      <c r="D679" s="139">
        <v>0</v>
      </c>
      <c r="E679" s="139">
        <v>272.51</v>
      </c>
      <c r="F679" s="139">
        <v>1475.21</v>
      </c>
    </row>
    <row r="680" spans="1:6" ht="14.25" customHeight="1" x14ac:dyDescent="0.2">
      <c r="A680" s="139" t="s">
        <v>283</v>
      </c>
      <c r="B680" s="139">
        <v>23</v>
      </c>
      <c r="C680" s="139">
        <v>1211.07</v>
      </c>
      <c r="D680" s="139">
        <v>0</v>
      </c>
      <c r="E680" s="139">
        <v>203.05</v>
      </c>
      <c r="F680" s="139">
        <v>1212.46</v>
      </c>
    </row>
    <row r="681" spans="1:6" ht="14.25" customHeight="1" x14ac:dyDescent="0.2">
      <c r="A681" s="139" t="s">
        <v>284</v>
      </c>
      <c r="B681" s="139">
        <v>0</v>
      </c>
      <c r="C681" s="139">
        <v>1129.3599999999999</v>
      </c>
      <c r="D681" s="139">
        <v>0</v>
      </c>
      <c r="E681" s="139">
        <v>108.84</v>
      </c>
      <c r="F681" s="139">
        <v>1130.75</v>
      </c>
    </row>
    <row r="682" spans="1:6" ht="14.25" customHeight="1" x14ac:dyDescent="0.2">
      <c r="A682" s="139" t="s">
        <v>284</v>
      </c>
      <c r="B682" s="139">
        <v>1</v>
      </c>
      <c r="C682" s="139">
        <v>983.56</v>
      </c>
      <c r="D682" s="139">
        <v>0</v>
      </c>
      <c r="E682" s="139">
        <v>93.63</v>
      </c>
      <c r="F682" s="139">
        <v>984.95</v>
      </c>
    </row>
    <row r="683" spans="1:6" ht="14.25" customHeight="1" x14ac:dyDescent="0.2">
      <c r="A683" s="139" t="s">
        <v>284</v>
      </c>
      <c r="B683" s="139">
        <v>2</v>
      </c>
      <c r="C683" s="139">
        <v>905.5</v>
      </c>
      <c r="D683" s="139">
        <v>0</v>
      </c>
      <c r="E683" s="139">
        <v>20.68</v>
      </c>
      <c r="F683" s="139">
        <v>906.89</v>
      </c>
    </row>
    <row r="684" spans="1:6" ht="14.25" customHeight="1" x14ac:dyDescent="0.2">
      <c r="A684" s="139" t="s">
        <v>284</v>
      </c>
      <c r="B684" s="139">
        <v>3</v>
      </c>
      <c r="C684" s="139">
        <v>930.05</v>
      </c>
      <c r="D684" s="139">
        <v>0</v>
      </c>
      <c r="E684" s="139">
        <v>54.99</v>
      </c>
      <c r="F684" s="139">
        <v>931.44</v>
      </c>
    </row>
    <row r="685" spans="1:6" ht="14.25" customHeight="1" x14ac:dyDescent="0.2">
      <c r="A685" s="139" t="s">
        <v>284</v>
      </c>
      <c r="B685" s="139">
        <v>4</v>
      </c>
      <c r="C685" s="139">
        <v>933.1</v>
      </c>
      <c r="D685" s="139">
        <v>31.91</v>
      </c>
      <c r="E685" s="139">
        <v>0</v>
      </c>
      <c r="F685" s="139">
        <v>934.49</v>
      </c>
    </row>
    <row r="686" spans="1:6" ht="14.25" customHeight="1" x14ac:dyDescent="0.2">
      <c r="A686" s="139" t="s">
        <v>284</v>
      </c>
      <c r="B686" s="139">
        <v>5</v>
      </c>
      <c r="C686" s="139">
        <v>1110.3800000000001</v>
      </c>
      <c r="D686" s="139">
        <v>111.25</v>
      </c>
      <c r="E686" s="139">
        <v>0</v>
      </c>
      <c r="F686" s="139">
        <v>1111.77</v>
      </c>
    </row>
    <row r="687" spans="1:6" ht="14.25" customHeight="1" x14ac:dyDescent="0.2">
      <c r="A687" s="139" t="s">
        <v>284</v>
      </c>
      <c r="B687" s="139">
        <v>6</v>
      </c>
      <c r="C687" s="139">
        <v>1190.75</v>
      </c>
      <c r="D687" s="139">
        <v>135.18</v>
      </c>
      <c r="E687" s="139">
        <v>0</v>
      </c>
      <c r="F687" s="139">
        <v>1192.1400000000001</v>
      </c>
    </row>
    <row r="688" spans="1:6" ht="14.25" customHeight="1" x14ac:dyDescent="0.2">
      <c r="A688" s="139" t="s">
        <v>284</v>
      </c>
      <c r="B688" s="139">
        <v>7</v>
      </c>
      <c r="C688" s="139">
        <v>1382.46</v>
      </c>
      <c r="D688" s="139">
        <v>112.1</v>
      </c>
      <c r="E688" s="139">
        <v>0</v>
      </c>
      <c r="F688" s="139">
        <v>1383.85</v>
      </c>
    </row>
    <row r="689" spans="1:6" ht="14.25" customHeight="1" x14ac:dyDescent="0.2">
      <c r="A689" s="139" t="s">
        <v>284</v>
      </c>
      <c r="B689" s="139">
        <v>8</v>
      </c>
      <c r="C689" s="139">
        <v>1555.81</v>
      </c>
      <c r="D689" s="139">
        <v>120.78</v>
      </c>
      <c r="E689" s="139">
        <v>0</v>
      </c>
      <c r="F689" s="139">
        <v>1557.2</v>
      </c>
    </row>
    <row r="690" spans="1:6" ht="14.25" customHeight="1" x14ac:dyDescent="0.2">
      <c r="A690" s="139" t="s">
        <v>284</v>
      </c>
      <c r="B690" s="139">
        <v>9</v>
      </c>
      <c r="C690" s="139">
        <v>1654.59</v>
      </c>
      <c r="D690" s="139">
        <v>38.520000000000003</v>
      </c>
      <c r="E690" s="139">
        <v>0</v>
      </c>
      <c r="F690" s="139">
        <v>1655.98</v>
      </c>
    </row>
    <row r="691" spans="1:6" ht="14.25" customHeight="1" x14ac:dyDescent="0.2">
      <c r="A691" s="139" t="s">
        <v>284</v>
      </c>
      <c r="B691" s="139">
        <v>10</v>
      </c>
      <c r="C691" s="139">
        <v>1630.64</v>
      </c>
      <c r="D691" s="139">
        <v>25.34</v>
      </c>
      <c r="E691" s="139">
        <v>0</v>
      </c>
      <c r="F691" s="139">
        <v>1632.03</v>
      </c>
    </row>
    <row r="692" spans="1:6" ht="14.25" customHeight="1" x14ac:dyDescent="0.2">
      <c r="A692" s="139" t="s">
        <v>284</v>
      </c>
      <c r="B692" s="139">
        <v>11</v>
      </c>
      <c r="C692" s="139">
        <v>1594.75</v>
      </c>
      <c r="D692" s="139">
        <v>58.84</v>
      </c>
      <c r="E692" s="139">
        <v>0</v>
      </c>
      <c r="F692" s="139">
        <v>1596.14</v>
      </c>
    </row>
    <row r="693" spans="1:6" ht="14.25" customHeight="1" x14ac:dyDescent="0.2">
      <c r="A693" s="139" t="s">
        <v>284</v>
      </c>
      <c r="B693" s="139">
        <v>12</v>
      </c>
      <c r="C693" s="139">
        <v>1565.91</v>
      </c>
      <c r="D693" s="139">
        <v>41.34</v>
      </c>
      <c r="E693" s="139">
        <v>0</v>
      </c>
      <c r="F693" s="139">
        <v>1567.3</v>
      </c>
    </row>
    <row r="694" spans="1:6" ht="14.25" customHeight="1" x14ac:dyDescent="0.2">
      <c r="A694" s="139" t="s">
        <v>284</v>
      </c>
      <c r="B694" s="139">
        <v>13</v>
      </c>
      <c r="C694" s="139">
        <v>1597.98</v>
      </c>
      <c r="D694" s="139">
        <v>0</v>
      </c>
      <c r="E694" s="139">
        <v>35.22</v>
      </c>
      <c r="F694" s="139">
        <v>1599.37</v>
      </c>
    </row>
    <row r="695" spans="1:6" ht="14.25" customHeight="1" x14ac:dyDescent="0.2">
      <c r="A695" s="139" t="s">
        <v>284</v>
      </c>
      <c r="B695" s="139">
        <v>14</v>
      </c>
      <c r="C695" s="139">
        <v>1600.13</v>
      </c>
      <c r="D695" s="139">
        <v>98.35</v>
      </c>
      <c r="E695" s="139">
        <v>0</v>
      </c>
      <c r="F695" s="139">
        <v>1601.52</v>
      </c>
    </row>
    <row r="696" spans="1:6" ht="14.25" customHeight="1" x14ac:dyDescent="0.2">
      <c r="A696" s="139" t="s">
        <v>284</v>
      </c>
      <c r="B696" s="139">
        <v>15</v>
      </c>
      <c r="C696" s="139">
        <v>1585.96</v>
      </c>
      <c r="D696" s="139">
        <v>11.15</v>
      </c>
      <c r="E696" s="139">
        <v>0</v>
      </c>
      <c r="F696" s="139">
        <v>1587.35</v>
      </c>
    </row>
    <row r="697" spans="1:6" ht="14.25" customHeight="1" x14ac:dyDescent="0.2">
      <c r="A697" s="139" t="s">
        <v>284</v>
      </c>
      <c r="B697" s="139">
        <v>16</v>
      </c>
      <c r="C697" s="139">
        <v>1566.48</v>
      </c>
      <c r="D697" s="139">
        <v>0</v>
      </c>
      <c r="E697" s="139">
        <v>27.11</v>
      </c>
      <c r="F697" s="139">
        <v>1567.87</v>
      </c>
    </row>
    <row r="698" spans="1:6" ht="14.25" customHeight="1" x14ac:dyDescent="0.2">
      <c r="A698" s="139" t="s">
        <v>284</v>
      </c>
      <c r="B698" s="139">
        <v>17</v>
      </c>
      <c r="C698" s="139">
        <v>1543.82</v>
      </c>
      <c r="D698" s="139">
        <v>40.96</v>
      </c>
      <c r="E698" s="139">
        <v>0</v>
      </c>
      <c r="F698" s="139">
        <v>1545.21</v>
      </c>
    </row>
    <row r="699" spans="1:6" ht="14.25" customHeight="1" x14ac:dyDescent="0.2">
      <c r="A699" s="139" t="s">
        <v>284</v>
      </c>
      <c r="B699" s="139">
        <v>18</v>
      </c>
      <c r="C699" s="139">
        <v>1535.96</v>
      </c>
      <c r="D699" s="139">
        <v>64.77</v>
      </c>
      <c r="E699" s="139">
        <v>0</v>
      </c>
      <c r="F699" s="139">
        <v>1537.35</v>
      </c>
    </row>
    <row r="700" spans="1:6" ht="14.25" customHeight="1" x14ac:dyDescent="0.2">
      <c r="A700" s="139" t="s">
        <v>284</v>
      </c>
      <c r="B700" s="139">
        <v>19</v>
      </c>
      <c r="C700" s="139">
        <v>1499.57</v>
      </c>
      <c r="D700" s="139">
        <v>110.27</v>
      </c>
      <c r="E700" s="139">
        <v>0</v>
      </c>
      <c r="F700" s="139">
        <v>1500.96</v>
      </c>
    </row>
    <row r="701" spans="1:6" ht="14.25" customHeight="1" x14ac:dyDescent="0.2">
      <c r="A701" s="139" t="s">
        <v>284</v>
      </c>
      <c r="B701" s="139">
        <v>20</v>
      </c>
      <c r="C701" s="139">
        <v>1447.08</v>
      </c>
      <c r="D701" s="139">
        <v>74.3</v>
      </c>
      <c r="E701" s="139">
        <v>0</v>
      </c>
      <c r="F701" s="139">
        <v>1448.47</v>
      </c>
    </row>
    <row r="702" spans="1:6" ht="14.25" customHeight="1" x14ac:dyDescent="0.2">
      <c r="A702" s="139" t="s">
        <v>284</v>
      </c>
      <c r="B702" s="139">
        <v>21</v>
      </c>
      <c r="C702" s="139">
        <v>1375.72</v>
      </c>
      <c r="D702" s="139">
        <v>0</v>
      </c>
      <c r="E702" s="139">
        <v>195.58</v>
      </c>
      <c r="F702" s="139">
        <v>1377.11</v>
      </c>
    </row>
    <row r="703" spans="1:6" ht="14.25" customHeight="1" x14ac:dyDescent="0.2">
      <c r="A703" s="139" t="s">
        <v>284</v>
      </c>
      <c r="B703" s="139">
        <v>22</v>
      </c>
      <c r="C703" s="139">
        <v>1236.51</v>
      </c>
      <c r="D703" s="139">
        <v>0</v>
      </c>
      <c r="E703" s="139">
        <v>1236.51</v>
      </c>
      <c r="F703" s="139">
        <v>1237.9000000000001</v>
      </c>
    </row>
    <row r="704" spans="1:6" ht="14.25" customHeight="1" x14ac:dyDescent="0.2">
      <c r="A704" s="139" t="s">
        <v>284</v>
      </c>
      <c r="B704" s="139">
        <v>23</v>
      </c>
      <c r="C704" s="139">
        <v>1142.6099999999999</v>
      </c>
      <c r="D704" s="139">
        <v>0</v>
      </c>
      <c r="E704" s="139">
        <v>370.88</v>
      </c>
      <c r="F704" s="139">
        <v>1144</v>
      </c>
    </row>
    <row r="705" spans="1:6" ht="14.25" customHeight="1" x14ac:dyDescent="0.2">
      <c r="A705" s="139" t="s">
        <v>285</v>
      </c>
      <c r="B705" s="139">
        <v>0</v>
      </c>
      <c r="C705" s="139">
        <v>983.75</v>
      </c>
      <c r="D705" s="139">
        <v>0</v>
      </c>
      <c r="E705" s="139">
        <v>204.28</v>
      </c>
      <c r="F705" s="139">
        <v>985.14</v>
      </c>
    </row>
    <row r="706" spans="1:6" ht="14.25" customHeight="1" x14ac:dyDescent="0.2">
      <c r="A706" s="139" t="s">
        <v>285</v>
      </c>
      <c r="B706" s="139">
        <v>1</v>
      </c>
      <c r="C706" s="139">
        <v>887.44</v>
      </c>
      <c r="D706" s="139">
        <v>0</v>
      </c>
      <c r="E706" s="139">
        <v>135.02000000000001</v>
      </c>
      <c r="F706" s="139">
        <v>888.83</v>
      </c>
    </row>
    <row r="707" spans="1:6" ht="14.25" customHeight="1" x14ac:dyDescent="0.2">
      <c r="A707" s="139" t="s">
        <v>285</v>
      </c>
      <c r="B707" s="139">
        <v>2</v>
      </c>
      <c r="C707" s="139">
        <v>870.2</v>
      </c>
      <c r="D707" s="139">
        <v>0</v>
      </c>
      <c r="E707" s="139">
        <v>63.77</v>
      </c>
      <c r="F707" s="139">
        <v>871.59</v>
      </c>
    </row>
    <row r="708" spans="1:6" ht="14.25" customHeight="1" x14ac:dyDescent="0.2">
      <c r="A708" s="139" t="s">
        <v>285</v>
      </c>
      <c r="B708" s="139">
        <v>3</v>
      </c>
      <c r="C708" s="139">
        <v>798.28</v>
      </c>
      <c r="D708" s="139">
        <v>0</v>
      </c>
      <c r="E708" s="139">
        <v>10.85</v>
      </c>
      <c r="F708" s="139">
        <v>799.67</v>
      </c>
    </row>
    <row r="709" spans="1:6" ht="14.25" customHeight="1" x14ac:dyDescent="0.2">
      <c r="A709" s="139" t="s">
        <v>285</v>
      </c>
      <c r="B709" s="139">
        <v>4</v>
      </c>
      <c r="C709" s="139">
        <v>800.51</v>
      </c>
      <c r="D709" s="139">
        <v>63.42</v>
      </c>
      <c r="E709" s="139">
        <v>0</v>
      </c>
      <c r="F709" s="139">
        <v>801.9</v>
      </c>
    </row>
    <row r="710" spans="1:6" ht="14.25" customHeight="1" x14ac:dyDescent="0.2">
      <c r="A710" s="139" t="s">
        <v>285</v>
      </c>
      <c r="B710" s="139">
        <v>5</v>
      </c>
      <c r="C710" s="139">
        <v>927.17</v>
      </c>
      <c r="D710" s="139">
        <v>239.61</v>
      </c>
      <c r="E710" s="139">
        <v>0</v>
      </c>
      <c r="F710" s="139">
        <v>928.56</v>
      </c>
    </row>
    <row r="711" spans="1:6" ht="14.25" customHeight="1" x14ac:dyDescent="0.2">
      <c r="A711" s="139" t="s">
        <v>285</v>
      </c>
      <c r="B711" s="139">
        <v>6</v>
      </c>
      <c r="C711" s="139">
        <v>1123.53</v>
      </c>
      <c r="D711" s="139">
        <v>152.44999999999999</v>
      </c>
      <c r="E711" s="139">
        <v>0</v>
      </c>
      <c r="F711" s="139">
        <v>1124.92</v>
      </c>
    </row>
    <row r="712" spans="1:6" ht="14.25" customHeight="1" x14ac:dyDescent="0.2">
      <c r="A712" s="139" t="s">
        <v>285</v>
      </c>
      <c r="B712" s="139">
        <v>7</v>
      </c>
      <c r="C712" s="139">
        <v>1238.5</v>
      </c>
      <c r="D712" s="139">
        <v>354.04</v>
      </c>
      <c r="E712" s="139">
        <v>0</v>
      </c>
      <c r="F712" s="139">
        <v>1239.8900000000001</v>
      </c>
    </row>
    <row r="713" spans="1:6" ht="14.25" customHeight="1" x14ac:dyDescent="0.2">
      <c r="A713" s="139" t="s">
        <v>285</v>
      </c>
      <c r="B713" s="139">
        <v>8</v>
      </c>
      <c r="C713" s="139">
        <v>1407.34</v>
      </c>
      <c r="D713" s="139">
        <v>321.37</v>
      </c>
      <c r="E713" s="139">
        <v>0</v>
      </c>
      <c r="F713" s="139">
        <v>1408.73</v>
      </c>
    </row>
    <row r="714" spans="1:6" ht="14.25" customHeight="1" x14ac:dyDescent="0.2">
      <c r="A714" s="139" t="s">
        <v>285</v>
      </c>
      <c r="B714" s="139">
        <v>9</v>
      </c>
      <c r="C714" s="139">
        <v>1546.29</v>
      </c>
      <c r="D714" s="139">
        <v>156.94</v>
      </c>
      <c r="E714" s="139">
        <v>0</v>
      </c>
      <c r="F714" s="139">
        <v>1547.68</v>
      </c>
    </row>
    <row r="715" spans="1:6" ht="14.25" customHeight="1" x14ac:dyDescent="0.2">
      <c r="A715" s="139" t="s">
        <v>285</v>
      </c>
      <c r="B715" s="139">
        <v>10</v>
      </c>
      <c r="C715" s="139">
        <v>1467.2</v>
      </c>
      <c r="D715" s="139">
        <v>199.54</v>
      </c>
      <c r="E715" s="139">
        <v>0</v>
      </c>
      <c r="F715" s="139">
        <v>1468.59</v>
      </c>
    </row>
    <row r="716" spans="1:6" ht="14.25" customHeight="1" x14ac:dyDescent="0.2">
      <c r="A716" s="139" t="s">
        <v>285</v>
      </c>
      <c r="B716" s="139">
        <v>11</v>
      </c>
      <c r="C716" s="139">
        <v>1465</v>
      </c>
      <c r="D716" s="139">
        <v>143.16999999999999</v>
      </c>
      <c r="E716" s="139">
        <v>0</v>
      </c>
      <c r="F716" s="139">
        <v>1466.39</v>
      </c>
    </row>
    <row r="717" spans="1:6" ht="14.25" customHeight="1" x14ac:dyDescent="0.2">
      <c r="A717" s="139" t="s">
        <v>285</v>
      </c>
      <c r="B717" s="139">
        <v>12</v>
      </c>
      <c r="C717" s="139">
        <v>1427.04</v>
      </c>
      <c r="D717" s="139">
        <v>236.55</v>
      </c>
      <c r="E717" s="139">
        <v>0</v>
      </c>
      <c r="F717" s="139">
        <v>1428.43</v>
      </c>
    </row>
    <row r="718" spans="1:6" ht="14.25" customHeight="1" x14ac:dyDescent="0.2">
      <c r="A718" s="139" t="s">
        <v>285</v>
      </c>
      <c r="B718" s="139">
        <v>13</v>
      </c>
      <c r="C718" s="139">
        <v>1521.13</v>
      </c>
      <c r="D718" s="139">
        <v>197.65</v>
      </c>
      <c r="E718" s="139">
        <v>0</v>
      </c>
      <c r="F718" s="139">
        <v>1522.52</v>
      </c>
    </row>
    <row r="719" spans="1:6" ht="14.25" customHeight="1" x14ac:dyDescent="0.2">
      <c r="A719" s="139" t="s">
        <v>285</v>
      </c>
      <c r="B719" s="139">
        <v>14</v>
      </c>
      <c r="C719" s="139">
        <v>1571.02</v>
      </c>
      <c r="D719" s="139">
        <v>162.93</v>
      </c>
      <c r="E719" s="139">
        <v>0</v>
      </c>
      <c r="F719" s="139">
        <v>1572.41</v>
      </c>
    </row>
    <row r="720" spans="1:6" ht="14.25" customHeight="1" x14ac:dyDescent="0.2">
      <c r="A720" s="139" t="s">
        <v>285</v>
      </c>
      <c r="B720" s="139">
        <v>15</v>
      </c>
      <c r="C720" s="139">
        <v>1574.16</v>
      </c>
      <c r="D720" s="139">
        <v>218.42</v>
      </c>
      <c r="E720" s="139">
        <v>0</v>
      </c>
      <c r="F720" s="139">
        <v>1575.55</v>
      </c>
    </row>
    <row r="721" spans="1:6" ht="14.25" customHeight="1" x14ac:dyDescent="0.2">
      <c r="A721" s="139" t="s">
        <v>285</v>
      </c>
      <c r="B721" s="139">
        <v>16</v>
      </c>
      <c r="C721" s="139">
        <v>1571.29</v>
      </c>
      <c r="D721" s="139">
        <v>101.93</v>
      </c>
      <c r="E721" s="139">
        <v>0</v>
      </c>
      <c r="F721" s="139">
        <v>1572.68</v>
      </c>
    </row>
    <row r="722" spans="1:6" ht="14.25" customHeight="1" x14ac:dyDescent="0.2">
      <c r="A722" s="139" t="s">
        <v>285</v>
      </c>
      <c r="B722" s="139">
        <v>17</v>
      </c>
      <c r="C722" s="139">
        <v>1507.78</v>
      </c>
      <c r="D722" s="139">
        <v>69.44</v>
      </c>
      <c r="E722" s="139">
        <v>0</v>
      </c>
      <c r="F722" s="139">
        <v>1509.17</v>
      </c>
    </row>
    <row r="723" spans="1:6" ht="14.25" customHeight="1" x14ac:dyDescent="0.2">
      <c r="A723" s="139" t="s">
        <v>285</v>
      </c>
      <c r="B723" s="139">
        <v>18</v>
      </c>
      <c r="C723" s="139">
        <v>1544.99</v>
      </c>
      <c r="D723" s="139">
        <v>149.68</v>
      </c>
      <c r="E723" s="139">
        <v>0</v>
      </c>
      <c r="F723" s="139">
        <v>1546.38</v>
      </c>
    </row>
    <row r="724" spans="1:6" ht="14.25" customHeight="1" x14ac:dyDescent="0.2">
      <c r="A724" s="139" t="s">
        <v>285</v>
      </c>
      <c r="B724" s="139">
        <v>19</v>
      </c>
      <c r="C724" s="139">
        <v>1453.36</v>
      </c>
      <c r="D724" s="139">
        <v>144.74</v>
      </c>
      <c r="E724" s="139">
        <v>0</v>
      </c>
      <c r="F724" s="139">
        <v>1454.75</v>
      </c>
    </row>
    <row r="725" spans="1:6" ht="14.25" customHeight="1" x14ac:dyDescent="0.2">
      <c r="A725" s="139" t="s">
        <v>285</v>
      </c>
      <c r="B725" s="139">
        <v>20</v>
      </c>
      <c r="C725" s="139">
        <v>1413.7</v>
      </c>
      <c r="D725" s="139">
        <v>106.5</v>
      </c>
      <c r="E725" s="139">
        <v>0</v>
      </c>
      <c r="F725" s="139">
        <v>1415.09</v>
      </c>
    </row>
    <row r="726" spans="1:6" ht="14.25" customHeight="1" x14ac:dyDescent="0.2">
      <c r="A726" s="139" t="s">
        <v>285</v>
      </c>
      <c r="B726" s="139">
        <v>21</v>
      </c>
      <c r="C726" s="139">
        <v>1398.69</v>
      </c>
      <c r="D726" s="139">
        <v>0</v>
      </c>
      <c r="E726" s="139">
        <v>142.72</v>
      </c>
      <c r="F726" s="139">
        <v>1400.08</v>
      </c>
    </row>
    <row r="727" spans="1:6" ht="14.25" customHeight="1" x14ac:dyDescent="0.2">
      <c r="A727" s="139" t="s">
        <v>285</v>
      </c>
      <c r="B727" s="139">
        <v>22</v>
      </c>
      <c r="C727" s="139">
        <v>1220.1400000000001</v>
      </c>
      <c r="D727" s="139">
        <v>0</v>
      </c>
      <c r="E727" s="139">
        <v>299.57</v>
      </c>
      <c r="F727" s="139">
        <v>1221.53</v>
      </c>
    </row>
    <row r="728" spans="1:6" ht="14.25" customHeight="1" x14ac:dyDescent="0.2">
      <c r="A728" s="139" t="s">
        <v>285</v>
      </c>
      <c r="B728" s="139">
        <v>23</v>
      </c>
      <c r="C728" s="139">
        <v>1120.26</v>
      </c>
      <c r="D728" s="139">
        <v>0</v>
      </c>
      <c r="E728" s="139">
        <v>346.19</v>
      </c>
      <c r="F728" s="139">
        <v>1121.6500000000001</v>
      </c>
    </row>
    <row r="729" spans="1:6" ht="14.25" customHeight="1" x14ac:dyDescent="0.2">
      <c r="A729" s="139" t="s">
        <v>286</v>
      </c>
      <c r="B729" s="139">
        <v>0</v>
      </c>
      <c r="C729" s="139">
        <v>1139.17</v>
      </c>
      <c r="D729" s="139">
        <v>0</v>
      </c>
      <c r="E729" s="139">
        <v>87.15</v>
      </c>
      <c r="F729" s="139">
        <v>1140.56</v>
      </c>
    </row>
    <row r="730" spans="1:6" ht="14.25" customHeight="1" x14ac:dyDescent="0.2">
      <c r="A730" s="139" t="s">
        <v>286</v>
      </c>
      <c r="B730" s="139">
        <v>1</v>
      </c>
      <c r="C730" s="139">
        <v>1088.8599999999999</v>
      </c>
      <c r="D730" s="139">
        <v>0</v>
      </c>
      <c r="E730" s="139">
        <v>215.74</v>
      </c>
      <c r="F730" s="139">
        <v>1090.25</v>
      </c>
    </row>
    <row r="731" spans="1:6" ht="14.25" customHeight="1" x14ac:dyDescent="0.2">
      <c r="A731" s="139" t="s">
        <v>286</v>
      </c>
      <c r="B731" s="139">
        <v>2</v>
      </c>
      <c r="C731" s="139">
        <v>928.6</v>
      </c>
      <c r="D731" s="139">
        <v>0</v>
      </c>
      <c r="E731" s="139">
        <v>81.47</v>
      </c>
      <c r="F731" s="139">
        <v>929.99</v>
      </c>
    </row>
    <row r="732" spans="1:6" ht="14.25" customHeight="1" x14ac:dyDescent="0.2">
      <c r="A732" s="139" t="s">
        <v>286</v>
      </c>
      <c r="B732" s="139">
        <v>3</v>
      </c>
      <c r="C732" s="139">
        <v>893.21</v>
      </c>
      <c r="D732" s="139">
        <v>0</v>
      </c>
      <c r="E732" s="139">
        <v>120.26</v>
      </c>
      <c r="F732" s="139">
        <v>894.6</v>
      </c>
    </row>
    <row r="733" spans="1:6" ht="14.25" customHeight="1" x14ac:dyDescent="0.2">
      <c r="A733" s="139" t="s">
        <v>286</v>
      </c>
      <c r="B733" s="139">
        <v>4</v>
      </c>
      <c r="C733" s="139">
        <v>923.42</v>
      </c>
      <c r="D733" s="139">
        <v>0.01</v>
      </c>
      <c r="E733" s="139">
        <v>0.15</v>
      </c>
      <c r="F733" s="139">
        <v>924.81</v>
      </c>
    </row>
    <row r="734" spans="1:6" ht="14.25" customHeight="1" x14ac:dyDescent="0.2">
      <c r="A734" s="139" t="s">
        <v>286</v>
      </c>
      <c r="B734" s="139">
        <v>5</v>
      </c>
      <c r="C734" s="139">
        <v>1148.48</v>
      </c>
      <c r="D734" s="139">
        <v>27.81</v>
      </c>
      <c r="E734" s="139">
        <v>0</v>
      </c>
      <c r="F734" s="139">
        <v>1149.8699999999999</v>
      </c>
    </row>
    <row r="735" spans="1:6" ht="14.25" customHeight="1" x14ac:dyDescent="0.2">
      <c r="A735" s="139" t="s">
        <v>286</v>
      </c>
      <c r="B735" s="139">
        <v>6</v>
      </c>
      <c r="C735" s="139">
        <v>1161.97</v>
      </c>
      <c r="D735" s="139">
        <v>113.7</v>
      </c>
      <c r="E735" s="139">
        <v>0</v>
      </c>
      <c r="F735" s="139">
        <v>1163.3599999999999</v>
      </c>
    </row>
    <row r="736" spans="1:6" ht="14.25" customHeight="1" x14ac:dyDescent="0.2">
      <c r="A736" s="139" t="s">
        <v>286</v>
      </c>
      <c r="B736" s="139">
        <v>7</v>
      </c>
      <c r="C736" s="139">
        <v>1338.76</v>
      </c>
      <c r="D736" s="139">
        <v>152.87</v>
      </c>
      <c r="E736" s="139">
        <v>0</v>
      </c>
      <c r="F736" s="139">
        <v>1340.15</v>
      </c>
    </row>
    <row r="737" spans="1:6" ht="14.25" customHeight="1" x14ac:dyDescent="0.2">
      <c r="A737" s="139" t="s">
        <v>286</v>
      </c>
      <c r="B737" s="139">
        <v>8</v>
      </c>
      <c r="C737" s="139">
        <v>1456.71</v>
      </c>
      <c r="D737" s="139">
        <v>286.16000000000003</v>
      </c>
      <c r="E737" s="139">
        <v>0</v>
      </c>
      <c r="F737" s="139">
        <v>1458.1</v>
      </c>
    </row>
    <row r="738" spans="1:6" ht="14.25" customHeight="1" x14ac:dyDescent="0.2">
      <c r="A738" s="139" t="s">
        <v>286</v>
      </c>
      <c r="B738" s="139">
        <v>9</v>
      </c>
      <c r="C738" s="139">
        <v>1589.2</v>
      </c>
      <c r="D738" s="139">
        <v>170.03</v>
      </c>
      <c r="E738" s="139">
        <v>0</v>
      </c>
      <c r="F738" s="139">
        <v>1590.59</v>
      </c>
    </row>
    <row r="739" spans="1:6" ht="14.25" customHeight="1" x14ac:dyDescent="0.2">
      <c r="A739" s="139" t="s">
        <v>286</v>
      </c>
      <c r="B739" s="139">
        <v>10</v>
      </c>
      <c r="C739" s="139">
        <v>1572.67</v>
      </c>
      <c r="D739" s="139">
        <v>165.29</v>
      </c>
      <c r="E739" s="139">
        <v>0</v>
      </c>
      <c r="F739" s="139">
        <v>1574.06</v>
      </c>
    </row>
    <row r="740" spans="1:6" ht="14.25" customHeight="1" x14ac:dyDescent="0.2">
      <c r="A740" s="139" t="s">
        <v>286</v>
      </c>
      <c r="B740" s="139">
        <v>11</v>
      </c>
      <c r="C740" s="139">
        <v>1567.86</v>
      </c>
      <c r="D740" s="139">
        <v>157.58000000000001</v>
      </c>
      <c r="E740" s="139">
        <v>0</v>
      </c>
      <c r="F740" s="139">
        <v>1569.25</v>
      </c>
    </row>
    <row r="741" spans="1:6" ht="14.25" customHeight="1" x14ac:dyDescent="0.2">
      <c r="A741" s="139" t="s">
        <v>286</v>
      </c>
      <c r="B741" s="139">
        <v>12</v>
      </c>
      <c r="C741" s="139">
        <v>1551.36</v>
      </c>
      <c r="D741" s="139">
        <v>145.38999999999999</v>
      </c>
      <c r="E741" s="139">
        <v>0</v>
      </c>
      <c r="F741" s="139">
        <v>1552.75</v>
      </c>
    </row>
    <row r="742" spans="1:6" ht="14.25" customHeight="1" x14ac:dyDescent="0.2">
      <c r="A742" s="139" t="s">
        <v>286</v>
      </c>
      <c r="B742" s="139">
        <v>13</v>
      </c>
      <c r="C742" s="139">
        <v>1592.51</v>
      </c>
      <c r="D742" s="139">
        <v>114.79</v>
      </c>
      <c r="E742" s="139">
        <v>0</v>
      </c>
      <c r="F742" s="139">
        <v>1593.9</v>
      </c>
    </row>
    <row r="743" spans="1:6" ht="14.25" customHeight="1" x14ac:dyDescent="0.2">
      <c r="A743" s="139" t="s">
        <v>286</v>
      </c>
      <c r="B743" s="139">
        <v>14</v>
      </c>
      <c r="C743" s="139">
        <v>1595.56</v>
      </c>
      <c r="D743" s="139">
        <v>85.36</v>
      </c>
      <c r="E743" s="139">
        <v>0</v>
      </c>
      <c r="F743" s="139">
        <v>1596.95</v>
      </c>
    </row>
    <row r="744" spans="1:6" ht="14.25" customHeight="1" x14ac:dyDescent="0.2">
      <c r="A744" s="139" t="s">
        <v>286</v>
      </c>
      <c r="B744" s="139">
        <v>15</v>
      </c>
      <c r="C744" s="139">
        <v>1591.32</v>
      </c>
      <c r="D744" s="139">
        <v>247.02</v>
      </c>
      <c r="E744" s="139">
        <v>0</v>
      </c>
      <c r="F744" s="139">
        <v>1592.71</v>
      </c>
    </row>
    <row r="745" spans="1:6" ht="14.25" customHeight="1" x14ac:dyDescent="0.2">
      <c r="A745" s="139" t="s">
        <v>286</v>
      </c>
      <c r="B745" s="139">
        <v>16</v>
      </c>
      <c r="C745" s="139">
        <v>1588.44</v>
      </c>
      <c r="D745" s="139">
        <v>132.83000000000001</v>
      </c>
      <c r="E745" s="139">
        <v>0</v>
      </c>
      <c r="F745" s="139">
        <v>1589.83</v>
      </c>
    </row>
    <row r="746" spans="1:6" ht="14.25" customHeight="1" x14ac:dyDescent="0.2">
      <c r="A746" s="139" t="s">
        <v>286</v>
      </c>
      <c r="B746" s="139">
        <v>17</v>
      </c>
      <c r="C746" s="139">
        <v>1583.12</v>
      </c>
      <c r="D746" s="139">
        <v>139.06</v>
      </c>
      <c r="E746" s="139">
        <v>0</v>
      </c>
      <c r="F746" s="139">
        <v>1584.51</v>
      </c>
    </row>
    <row r="747" spans="1:6" ht="14.25" customHeight="1" x14ac:dyDescent="0.2">
      <c r="A747" s="139" t="s">
        <v>286</v>
      </c>
      <c r="B747" s="139">
        <v>18</v>
      </c>
      <c r="C747" s="139">
        <v>1535.58</v>
      </c>
      <c r="D747" s="139">
        <v>192.99</v>
      </c>
      <c r="E747" s="139">
        <v>0</v>
      </c>
      <c r="F747" s="139">
        <v>1536.97</v>
      </c>
    </row>
    <row r="748" spans="1:6" ht="14.25" customHeight="1" x14ac:dyDescent="0.2">
      <c r="A748" s="139" t="s">
        <v>286</v>
      </c>
      <c r="B748" s="139">
        <v>19</v>
      </c>
      <c r="C748" s="139">
        <v>1499.07</v>
      </c>
      <c r="D748" s="139">
        <v>236.34</v>
      </c>
      <c r="E748" s="139">
        <v>0</v>
      </c>
      <c r="F748" s="139">
        <v>1500.46</v>
      </c>
    </row>
    <row r="749" spans="1:6" ht="14.25" customHeight="1" x14ac:dyDescent="0.2">
      <c r="A749" s="139" t="s">
        <v>286</v>
      </c>
      <c r="B749" s="139">
        <v>20</v>
      </c>
      <c r="C749" s="139">
        <v>1426.13</v>
      </c>
      <c r="D749" s="139">
        <v>169.64</v>
      </c>
      <c r="E749" s="139">
        <v>0</v>
      </c>
      <c r="F749" s="139">
        <v>1427.52</v>
      </c>
    </row>
    <row r="750" spans="1:6" ht="14.25" customHeight="1" x14ac:dyDescent="0.2">
      <c r="A750" s="139" t="s">
        <v>286</v>
      </c>
      <c r="B750" s="139">
        <v>21</v>
      </c>
      <c r="C750" s="139">
        <v>1437.23</v>
      </c>
      <c r="D750" s="139">
        <v>19.27</v>
      </c>
      <c r="E750" s="139">
        <v>0</v>
      </c>
      <c r="F750" s="139">
        <v>1438.62</v>
      </c>
    </row>
    <row r="751" spans="1:6" ht="14.25" customHeight="1" x14ac:dyDescent="0.2">
      <c r="A751" s="139" t="s">
        <v>286</v>
      </c>
      <c r="B751" s="139">
        <v>22</v>
      </c>
      <c r="C751" s="139">
        <v>1273.49</v>
      </c>
      <c r="D751" s="139">
        <v>0</v>
      </c>
      <c r="E751" s="139">
        <v>44.88</v>
      </c>
      <c r="F751" s="139">
        <v>1274.8800000000001</v>
      </c>
    </row>
    <row r="752" spans="1:6" ht="14.25" customHeight="1" x14ac:dyDescent="0.2">
      <c r="A752" s="139" t="s">
        <v>286</v>
      </c>
      <c r="B752" s="139">
        <v>23</v>
      </c>
      <c r="C752" s="139">
        <v>1169.07</v>
      </c>
      <c r="D752" s="139">
        <v>0</v>
      </c>
      <c r="E752" s="139">
        <v>271.99</v>
      </c>
      <c r="F752" s="139">
        <v>1170.46</v>
      </c>
    </row>
    <row r="753" spans="1:6" ht="14.25" customHeight="1" x14ac:dyDescent="0.2">
      <c r="A753" s="139" t="s">
        <v>287</v>
      </c>
      <c r="B753" s="139">
        <v>0</v>
      </c>
      <c r="C753" s="139">
        <v>1051.18</v>
      </c>
      <c r="D753" s="139">
        <v>0</v>
      </c>
      <c r="E753" s="139">
        <v>56.54</v>
      </c>
      <c r="F753" s="139">
        <v>1052.57</v>
      </c>
    </row>
    <row r="754" spans="1:6" ht="14.25" customHeight="1" x14ac:dyDescent="0.2">
      <c r="A754" s="139" t="s">
        <v>287</v>
      </c>
      <c r="B754" s="139">
        <v>1</v>
      </c>
      <c r="C754" s="139">
        <v>964.74</v>
      </c>
      <c r="D754" s="139">
        <v>0</v>
      </c>
      <c r="E754" s="139">
        <v>105.46</v>
      </c>
      <c r="F754" s="139">
        <v>966.13</v>
      </c>
    </row>
    <row r="755" spans="1:6" ht="14.25" customHeight="1" x14ac:dyDescent="0.2">
      <c r="A755" s="139" t="s">
        <v>287</v>
      </c>
      <c r="B755" s="139">
        <v>2</v>
      </c>
      <c r="C755" s="139">
        <v>892.09</v>
      </c>
      <c r="D755" s="139">
        <v>0</v>
      </c>
      <c r="E755" s="139">
        <v>99.11</v>
      </c>
      <c r="F755" s="139">
        <v>893.48</v>
      </c>
    </row>
    <row r="756" spans="1:6" ht="14.25" customHeight="1" x14ac:dyDescent="0.2">
      <c r="A756" s="139" t="s">
        <v>287</v>
      </c>
      <c r="B756" s="139">
        <v>3</v>
      </c>
      <c r="C756" s="139">
        <v>885.42</v>
      </c>
      <c r="D756" s="139">
        <v>0</v>
      </c>
      <c r="E756" s="139">
        <v>92.68</v>
      </c>
      <c r="F756" s="139">
        <v>886.81</v>
      </c>
    </row>
    <row r="757" spans="1:6" ht="14.25" customHeight="1" x14ac:dyDescent="0.2">
      <c r="A757" s="139" t="s">
        <v>287</v>
      </c>
      <c r="B757" s="139">
        <v>4</v>
      </c>
      <c r="C757" s="139">
        <v>894.88</v>
      </c>
      <c r="D757" s="139">
        <v>9.09</v>
      </c>
      <c r="E757" s="139">
        <v>0</v>
      </c>
      <c r="F757" s="139">
        <v>896.27</v>
      </c>
    </row>
    <row r="758" spans="1:6" ht="14.25" customHeight="1" x14ac:dyDescent="0.2">
      <c r="A758" s="139" t="s">
        <v>287</v>
      </c>
      <c r="B758" s="139">
        <v>5</v>
      </c>
      <c r="C758" s="139">
        <v>1118.5899999999999</v>
      </c>
      <c r="D758" s="139">
        <v>41.01</v>
      </c>
      <c r="E758" s="139">
        <v>0</v>
      </c>
      <c r="F758" s="139">
        <v>1119.98</v>
      </c>
    </row>
    <row r="759" spans="1:6" ht="14.25" customHeight="1" x14ac:dyDescent="0.2">
      <c r="A759" s="139" t="s">
        <v>287</v>
      </c>
      <c r="B759" s="139">
        <v>6</v>
      </c>
      <c r="C759" s="139">
        <v>1152.23</v>
      </c>
      <c r="D759" s="139">
        <v>214.07</v>
      </c>
      <c r="E759" s="139">
        <v>0</v>
      </c>
      <c r="F759" s="139">
        <v>1153.6199999999999</v>
      </c>
    </row>
    <row r="760" spans="1:6" ht="14.25" customHeight="1" x14ac:dyDescent="0.2">
      <c r="A760" s="139" t="s">
        <v>287</v>
      </c>
      <c r="B760" s="139">
        <v>7</v>
      </c>
      <c r="C760" s="139">
        <v>1354.12</v>
      </c>
      <c r="D760" s="139">
        <v>222.74</v>
      </c>
      <c r="E760" s="139">
        <v>0</v>
      </c>
      <c r="F760" s="139">
        <v>1355.51</v>
      </c>
    </row>
    <row r="761" spans="1:6" ht="14.25" customHeight="1" x14ac:dyDescent="0.2">
      <c r="A761" s="139" t="s">
        <v>287</v>
      </c>
      <c r="B761" s="139">
        <v>8</v>
      </c>
      <c r="C761" s="139">
        <v>1579.23</v>
      </c>
      <c r="D761" s="139">
        <v>166.72</v>
      </c>
      <c r="E761" s="139">
        <v>0</v>
      </c>
      <c r="F761" s="139">
        <v>1580.62</v>
      </c>
    </row>
    <row r="762" spans="1:6" ht="14.25" customHeight="1" x14ac:dyDescent="0.2">
      <c r="A762" s="139" t="s">
        <v>287</v>
      </c>
      <c r="B762" s="139">
        <v>9</v>
      </c>
      <c r="C762" s="139">
        <v>1641.15</v>
      </c>
      <c r="D762" s="139">
        <v>106.17</v>
      </c>
      <c r="E762" s="139">
        <v>0</v>
      </c>
      <c r="F762" s="139">
        <v>1642.54</v>
      </c>
    </row>
    <row r="763" spans="1:6" ht="14.25" customHeight="1" x14ac:dyDescent="0.2">
      <c r="A763" s="139" t="s">
        <v>287</v>
      </c>
      <c r="B763" s="139">
        <v>10</v>
      </c>
      <c r="C763" s="139">
        <v>1638.85</v>
      </c>
      <c r="D763" s="139">
        <v>108</v>
      </c>
      <c r="E763" s="139">
        <v>0</v>
      </c>
      <c r="F763" s="139">
        <v>1640.24</v>
      </c>
    </row>
    <row r="764" spans="1:6" ht="14.25" customHeight="1" x14ac:dyDescent="0.2">
      <c r="A764" s="139" t="s">
        <v>287</v>
      </c>
      <c r="B764" s="139">
        <v>11</v>
      </c>
      <c r="C764" s="139">
        <v>1621.87</v>
      </c>
      <c r="D764" s="139">
        <v>118.12</v>
      </c>
      <c r="E764" s="139">
        <v>0</v>
      </c>
      <c r="F764" s="139">
        <v>1623.26</v>
      </c>
    </row>
    <row r="765" spans="1:6" ht="14.25" customHeight="1" x14ac:dyDescent="0.2">
      <c r="A765" s="139" t="s">
        <v>287</v>
      </c>
      <c r="B765" s="139">
        <v>12</v>
      </c>
      <c r="C765" s="139">
        <v>1587.58</v>
      </c>
      <c r="D765" s="139">
        <v>148.07</v>
      </c>
      <c r="E765" s="139">
        <v>0</v>
      </c>
      <c r="F765" s="139">
        <v>1588.97</v>
      </c>
    </row>
    <row r="766" spans="1:6" ht="14.25" customHeight="1" x14ac:dyDescent="0.2">
      <c r="A766" s="139" t="s">
        <v>287</v>
      </c>
      <c r="B766" s="139">
        <v>13</v>
      </c>
      <c r="C766" s="139">
        <v>1609.57</v>
      </c>
      <c r="D766" s="139">
        <v>131.4</v>
      </c>
      <c r="E766" s="139">
        <v>0</v>
      </c>
      <c r="F766" s="139">
        <v>1610.96</v>
      </c>
    </row>
    <row r="767" spans="1:6" ht="14.25" customHeight="1" x14ac:dyDescent="0.2">
      <c r="A767" s="139" t="s">
        <v>287</v>
      </c>
      <c r="B767" s="139">
        <v>14</v>
      </c>
      <c r="C767" s="139">
        <v>1573.94</v>
      </c>
      <c r="D767" s="139">
        <v>151.9</v>
      </c>
      <c r="E767" s="139">
        <v>0</v>
      </c>
      <c r="F767" s="139">
        <v>1575.33</v>
      </c>
    </row>
    <row r="768" spans="1:6" ht="14.25" customHeight="1" x14ac:dyDescent="0.2">
      <c r="A768" s="139" t="s">
        <v>287</v>
      </c>
      <c r="B768" s="139">
        <v>15</v>
      </c>
      <c r="C768" s="139">
        <v>1587.15</v>
      </c>
      <c r="D768" s="139">
        <v>171.91</v>
      </c>
      <c r="E768" s="139">
        <v>0</v>
      </c>
      <c r="F768" s="139">
        <v>1588.54</v>
      </c>
    </row>
    <row r="769" spans="1:6" ht="14.25" customHeight="1" x14ac:dyDescent="0.2">
      <c r="A769" s="139" t="s">
        <v>287</v>
      </c>
      <c r="B769" s="139">
        <v>16</v>
      </c>
      <c r="C769" s="139">
        <v>1535.5</v>
      </c>
      <c r="D769" s="139">
        <v>113.53</v>
      </c>
      <c r="E769" s="139">
        <v>0</v>
      </c>
      <c r="F769" s="139">
        <v>1536.89</v>
      </c>
    </row>
    <row r="770" spans="1:6" ht="14.25" customHeight="1" x14ac:dyDescent="0.2">
      <c r="A770" s="139" t="s">
        <v>287</v>
      </c>
      <c r="B770" s="139">
        <v>17</v>
      </c>
      <c r="C770" s="139">
        <v>1544.35</v>
      </c>
      <c r="D770" s="139">
        <v>110.44</v>
      </c>
      <c r="E770" s="139">
        <v>0</v>
      </c>
      <c r="F770" s="139">
        <v>1545.74</v>
      </c>
    </row>
    <row r="771" spans="1:6" ht="14.25" customHeight="1" x14ac:dyDescent="0.2">
      <c r="A771" s="139" t="s">
        <v>287</v>
      </c>
      <c r="B771" s="139">
        <v>18</v>
      </c>
      <c r="C771" s="139">
        <v>1547.26</v>
      </c>
      <c r="D771" s="139">
        <v>179.3</v>
      </c>
      <c r="E771" s="139">
        <v>0</v>
      </c>
      <c r="F771" s="139">
        <v>1548.65</v>
      </c>
    </row>
    <row r="772" spans="1:6" ht="14.25" customHeight="1" x14ac:dyDescent="0.2">
      <c r="A772" s="139" t="s">
        <v>287</v>
      </c>
      <c r="B772" s="139">
        <v>19</v>
      </c>
      <c r="C772" s="139">
        <v>1524</v>
      </c>
      <c r="D772" s="139">
        <v>67.540000000000006</v>
      </c>
      <c r="E772" s="139">
        <v>0</v>
      </c>
      <c r="F772" s="139">
        <v>1525.39</v>
      </c>
    </row>
    <row r="773" spans="1:6" ht="14.25" customHeight="1" x14ac:dyDescent="0.2">
      <c r="A773" s="139" t="s">
        <v>287</v>
      </c>
      <c r="B773" s="139">
        <v>20</v>
      </c>
      <c r="C773" s="139">
        <v>1449.09</v>
      </c>
      <c r="D773" s="139">
        <v>95.38</v>
      </c>
      <c r="E773" s="139">
        <v>0</v>
      </c>
      <c r="F773" s="139">
        <v>1450.48</v>
      </c>
    </row>
    <row r="774" spans="1:6" ht="14.25" customHeight="1" x14ac:dyDescent="0.2">
      <c r="A774" s="139" t="s">
        <v>287</v>
      </c>
      <c r="B774" s="139">
        <v>21</v>
      </c>
      <c r="C774" s="139">
        <v>1398.08</v>
      </c>
      <c r="D774" s="139">
        <v>0</v>
      </c>
      <c r="E774" s="139">
        <v>7.46</v>
      </c>
      <c r="F774" s="139">
        <v>1399.47</v>
      </c>
    </row>
    <row r="775" spans="1:6" ht="14.25" customHeight="1" x14ac:dyDescent="0.2">
      <c r="A775" s="139" t="s">
        <v>287</v>
      </c>
      <c r="B775" s="139">
        <v>22</v>
      </c>
      <c r="C775" s="139">
        <v>1227.56</v>
      </c>
      <c r="D775" s="139">
        <v>0</v>
      </c>
      <c r="E775" s="139">
        <v>87.8</v>
      </c>
      <c r="F775" s="139">
        <v>1228.95</v>
      </c>
    </row>
    <row r="776" spans="1:6" ht="14.25" customHeight="1" x14ac:dyDescent="0.2">
      <c r="A776" s="139" t="s">
        <v>287</v>
      </c>
      <c r="B776" s="139">
        <v>23</v>
      </c>
      <c r="C776" s="139">
        <v>1129.67</v>
      </c>
      <c r="D776" s="139">
        <v>0</v>
      </c>
      <c r="E776" s="139">
        <v>109.35</v>
      </c>
      <c r="F776" s="139">
        <v>1131.06</v>
      </c>
    </row>
    <row r="777" spans="1:6" ht="14.25" customHeight="1" x14ac:dyDescent="0.2">
      <c r="A777" s="139" t="s">
        <v>288</v>
      </c>
      <c r="B777" s="139">
        <v>0</v>
      </c>
      <c r="C777" s="139">
        <v>1023.23</v>
      </c>
      <c r="D777" s="139">
        <v>0</v>
      </c>
      <c r="E777" s="139">
        <v>34.39</v>
      </c>
      <c r="F777" s="139">
        <v>1024.6199999999999</v>
      </c>
    </row>
    <row r="778" spans="1:6" ht="14.25" customHeight="1" x14ac:dyDescent="0.2">
      <c r="A778" s="139" t="s">
        <v>288</v>
      </c>
      <c r="B778" s="139">
        <v>1</v>
      </c>
      <c r="C778" s="139">
        <v>898.01</v>
      </c>
      <c r="D778" s="139">
        <v>0</v>
      </c>
      <c r="E778" s="139">
        <v>13.01</v>
      </c>
      <c r="F778" s="139">
        <v>899.4</v>
      </c>
    </row>
    <row r="779" spans="1:6" ht="14.25" customHeight="1" x14ac:dyDescent="0.2">
      <c r="A779" s="139" t="s">
        <v>288</v>
      </c>
      <c r="B779" s="139">
        <v>2</v>
      </c>
      <c r="C779" s="139">
        <v>886.03</v>
      </c>
      <c r="D779" s="139">
        <v>0</v>
      </c>
      <c r="E779" s="139">
        <v>1.34</v>
      </c>
      <c r="F779" s="139">
        <v>887.42</v>
      </c>
    </row>
    <row r="780" spans="1:6" ht="14.25" customHeight="1" x14ac:dyDescent="0.2">
      <c r="A780" s="139" t="s">
        <v>288</v>
      </c>
      <c r="B780" s="139">
        <v>3</v>
      </c>
      <c r="C780" s="139">
        <v>873.37</v>
      </c>
      <c r="D780" s="139">
        <v>5.91</v>
      </c>
      <c r="E780" s="139">
        <v>0</v>
      </c>
      <c r="F780" s="139">
        <v>874.76</v>
      </c>
    </row>
    <row r="781" spans="1:6" ht="14.25" customHeight="1" x14ac:dyDescent="0.2">
      <c r="A781" s="139" t="s">
        <v>288</v>
      </c>
      <c r="B781" s="139">
        <v>4</v>
      </c>
      <c r="C781" s="139">
        <v>885.5</v>
      </c>
      <c r="D781" s="139">
        <v>79.900000000000006</v>
      </c>
      <c r="E781" s="139">
        <v>0</v>
      </c>
      <c r="F781" s="139">
        <v>886.89</v>
      </c>
    </row>
    <row r="782" spans="1:6" ht="14.25" customHeight="1" x14ac:dyDescent="0.2">
      <c r="A782" s="139" t="s">
        <v>288</v>
      </c>
      <c r="B782" s="139">
        <v>5</v>
      </c>
      <c r="C782" s="139">
        <v>1055.94</v>
      </c>
      <c r="D782" s="139">
        <v>128.76</v>
      </c>
      <c r="E782" s="139">
        <v>0</v>
      </c>
      <c r="F782" s="139">
        <v>1057.33</v>
      </c>
    </row>
    <row r="783" spans="1:6" ht="14.25" customHeight="1" x14ac:dyDescent="0.2">
      <c r="A783" s="139" t="s">
        <v>288</v>
      </c>
      <c r="B783" s="139">
        <v>6</v>
      </c>
      <c r="C783" s="139">
        <v>1146.28</v>
      </c>
      <c r="D783" s="139">
        <v>154.56</v>
      </c>
      <c r="E783" s="139">
        <v>0</v>
      </c>
      <c r="F783" s="139">
        <v>1147.67</v>
      </c>
    </row>
    <row r="784" spans="1:6" ht="14.25" customHeight="1" x14ac:dyDescent="0.2">
      <c r="A784" s="139" t="s">
        <v>288</v>
      </c>
      <c r="B784" s="139">
        <v>7</v>
      </c>
      <c r="C784" s="139">
        <v>1321.39</v>
      </c>
      <c r="D784" s="139">
        <v>164.78</v>
      </c>
      <c r="E784" s="139">
        <v>0</v>
      </c>
      <c r="F784" s="139">
        <v>1322.78</v>
      </c>
    </row>
    <row r="785" spans="1:6" ht="14.25" customHeight="1" x14ac:dyDescent="0.2">
      <c r="A785" s="139" t="s">
        <v>288</v>
      </c>
      <c r="B785" s="139">
        <v>8</v>
      </c>
      <c r="C785" s="139">
        <v>1553.99</v>
      </c>
      <c r="D785" s="139">
        <v>187.89</v>
      </c>
      <c r="E785" s="139">
        <v>0</v>
      </c>
      <c r="F785" s="139">
        <v>1555.38</v>
      </c>
    </row>
    <row r="786" spans="1:6" ht="14.25" customHeight="1" x14ac:dyDescent="0.2">
      <c r="A786" s="139" t="s">
        <v>288</v>
      </c>
      <c r="B786" s="139">
        <v>9</v>
      </c>
      <c r="C786" s="139">
        <v>1637.13</v>
      </c>
      <c r="D786" s="139">
        <v>245.1</v>
      </c>
      <c r="E786" s="139">
        <v>0</v>
      </c>
      <c r="F786" s="139">
        <v>1638.52</v>
      </c>
    </row>
    <row r="787" spans="1:6" ht="14.25" customHeight="1" x14ac:dyDescent="0.2">
      <c r="A787" s="139" t="s">
        <v>288</v>
      </c>
      <c r="B787" s="139">
        <v>10</v>
      </c>
      <c r="C787" s="139">
        <v>1622.27</v>
      </c>
      <c r="D787" s="139">
        <v>273.58999999999997</v>
      </c>
      <c r="E787" s="139">
        <v>0</v>
      </c>
      <c r="F787" s="139">
        <v>1623.66</v>
      </c>
    </row>
    <row r="788" spans="1:6" ht="14.25" customHeight="1" x14ac:dyDescent="0.2">
      <c r="A788" s="139" t="s">
        <v>288</v>
      </c>
      <c r="B788" s="139">
        <v>11</v>
      </c>
      <c r="C788" s="139">
        <v>1611.24</v>
      </c>
      <c r="D788" s="139">
        <v>229.98</v>
      </c>
      <c r="E788" s="139">
        <v>0</v>
      </c>
      <c r="F788" s="139">
        <v>1612.63</v>
      </c>
    </row>
    <row r="789" spans="1:6" ht="14.25" customHeight="1" x14ac:dyDescent="0.2">
      <c r="A789" s="139" t="s">
        <v>288</v>
      </c>
      <c r="B789" s="139">
        <v>12</v>
      </c>
      <c r="C789" s="139">
        <v>1600.2</v>
      </c>
      <c r="D789" s="139">
        <v>131.94</v>
      </c>
      <c r="E789" s="139">
        <v>0</v>
      </c>
      <c r="F789" s="139">
        <v>1601.59</v>
      </c>
    </row>
    <row r="790" spans="1:6" ht="14.25" customHeight="1" x14ac:dyDescent="0.2">
      <c r="A790" s="139" t="s">
        <v>288</v>
      </c>
      <c r="B790" s="139">
        <v>13</v>
      </c>
      <c r="C790" s="139">
        <v>1614.21</v>
      </c>
      <c r="D790" s="139">
        <v>295.10000000000002</v>
      </c>
      <c r="E790" s="139">
        <v>0</v>
      </c>
      <c r="F790" s="139">
        <v>1615.6</v>
      </c>
    </row>
    <row r="791" spans="1:6" ht="14.25" customHeight="1" x14ac:dyDescent="0.2">
      <c r="A791" s="139" t="s">
        <v>288</v>
      </c>
      <c r="B791" s="139">
        <v>14</v>
      </c>
      <c r="C791" s="139">
        <v>1609.55</v>
      </c>
      <c r="D791" s="139">
        <v>342.35</v>
      </c>
      <c r="E791" s="139">
        <v>0</v>
      </c>
      <c r="F791" s="139">
        <v>1610.94</v>
      </c>
    </row>
    <row r="792" spans="1:6" ht="14.25" customHeight="1" x14ac:dyDescent="0.2">
      <c r="A792" s="139" t="s">
        <v>288</v>
      </c>
      <c r="B792" s="139">
        <v>15</v>
      </c>
      <c r="C792" s="139">
        <v>1568.68</v>
      </c>
      <c r="D792" s="139">
        <v>799.97</v>
      </c>
      <c r="E792" s="139">
        <v>0</v>
      </c>
      <c r="F792" s="139">
        <v>1570.07</v>
      </c>
    </row>
    <row r="793" spans="1:6" ht="14.25" customHeight="1" x14ac:dyDescent="0.2">
      <c r="A793" s="139" t="s">
        <v>288</v>
      </c>
      <c r="B793" s="139">
        <v>16</v>
      </c>
      <c r="C793" s="139">
        <v>1564.07</v>
      </c>
      <c r="D793" s="139">
        <v>231.85</v>
      </c>
      <c r="E793" s="139">
        <v>0</v>
      </c>
      <c r="F793" s="139">
        <v>1565.46</v>
      </c>
    </row>
    <row r="794" spans="1:6" ht="14.25" customHeight="1" x14ac:dyDescent="0.2">
      <c r="A794" s="139" t="s">
        <v>288</v>
      </c>
      <c r="B794" s="139">
        <v>17</v>
      </c>
      <c r="C794" s="139">
        <v>1574.8</v>
      </c>
      <c r="D794" s="139">
        <v>85.92</v>
      </c>
      <c r="E794" s="139">
        <v>0</v>
      </c>
      <c r="F794" s="139">
        <v>1576.19</v>
      </c>
    </row>
    <row r="795" spans="1:6" ht="14.25" customHeight="1" x14ac:dyDescent="0.2">
      <c r="A795" s="139" t="s">
        <v>288</v>
      </c>
      <c r="B795" s="139">
        <v>18</v>
      </c>
      <c r="C795" s="139">
        <v>1588.28</v>
      </c>
      <c r="D795" s="139">
        <v>25.06</v>
      </c>
      <c r="E795" s="139">
        <v>0</v>
      </c>
      <c r="F795" s="139">
        <v>1589.67</v>
      </c>
    </row>
    <row r="796" spans="1:6" ht="14.25" customHeight="1" x14ac:dyDescent="0.2">
      <c r="A796" s="139" t="s">
        <v>288</v>
      </c>
      <c r="B796" s="139">
        <v>19</v>
      </c>
      <c r="C796" s="139">
        <v>1551.81</v>
      </c>
      <c r="D796" s="139">
        <v>44.51</v>
      </c>
      <c r="E796" s="139">
        <v>0</v>
      </c>
      <c r="F796" s="139">
        <v>1553.2</v>
      </c>
    </row>
    <row r="797" spans="1:6" ht="14.25" customHeight="1" x14ac:dyDescent="0.2">
      <c r="A797" s="139" t="s">
        <v>288</v>
      </c>
      <c r="B797" s="139">
        <v>20</v>
      </c>
      <c r="C797" s="139">
        <v>1484.2</v>
      </c>
      <c r="D797" s="139">
        <v>53.74</v>
      </c>
      <c r="E797" s="139">
        <v>0</v>
      </c>
      <c r="F797" s="139">
        <v>1485.59</v>
      </c>
    </row>
    <row r="798" spans="1:6" ht="14.25" customHeight="1" x14ac:dyDescent="0.2">
      <c r="A798" s="139" t="s">
        <v>288</v>
      </c>
      <c r="B798" s="139">
        <v>21</v>
      </c>
      <c r="C798" s="139">
        <v>1434.66</v>
      </c>
      <c r="D798" s="139">
        <v>0</v>
      </c>
      <c r="E798" s="139">
        <v>119.85</v>
      </c>
      <c r="F798" s="139">
        <v>1436.05</v>
      </c>
    </row>
    <row r="799" spans="1:6" ht="14.25" customHeight="1" x14ac:dyDescent="0.2">
      <c r="A799" s="139" t="s">
        <v>288</v>
      </c>
      <c r="B799" s="139">
        <v>22</v>
      </c>
      <c r="C799" s="139">
        <v>1348.36</v>
      </c>
      <c r="D799" s="139">
        <v>0</v>
      </c>
      <c r="E799" s="139">
        <v>423.92</v>
      </c>
      <c r="F799" s="139">
        <v>1349.75</v>
      </c>
    </row>
    <row r="800" spans="1:6" ht="14.25" customHeight="1" x14ac:dyDescent="0.2">
      <c r="A800" s="139" t="s">
        <v>288</v>
      </c>
      <c r="B800" s="139">
        <v>23</v>
      </c>
      <c r="C800" s="139">
        <v>1153.53</v>
      </c>
      <c r="D800" s="139">
        <v>0</v>
      </c>
      <c r="E800" s="139">
        <v>1017.64</v>
      </c>
      <c r="F800" s="139">
        <v>1154.92</v>
      </c>
    </row>
    <row r="804" spans="1:1" ht="156.75" customHeight="1" x14ac:dyDescent="0.2">
      <c r="A804" s="140" t="s">
        <v>178</v>
      </c>
    </row>
    <row r="806" spans="1:1" ht="71.25" customHeight="1" x14ac:dyDescent="0.2">
      <c r="A806" s="140" t="s">
        <v>179</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май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7" t="s">
        <v>175</v>
      </c>
      <c r="C2" s="287"/>
      <c r="D2" s="287"/>
      <c r="E2" s="287"/>
      <c r="F2" s="287"/>
      <c r="G2" s="287"/>
      <c r="H2" s="287"/>
      <c r="I2" s="287"/>
      <c r="J2" s="287"/>
      <c r="K2" s="287"/>
      <c r="L2" s="287"/>
      <c r="M2" s="287"/>
      <c r="N2" s="287"/>
      <c r="O2" s="287"/>
      <c r="P2" s="287"/>
      <c r="Q2" s="287"/>
      <c r="R2" s="287"/>
      <c r="S2" s="287"/>
      <c r="T2" s="287"/>
      <c r="U2" s="287"/>
      <c r="V2" s="287"/>
      <c r="W2" s="287"/>
      <c r="X2" s="287"/>
      <c r="Y2" s="287"/>
      <c r="Z2" s="287"/>
      <c r="AA2" s="56"/>
    </row>
    <row r="3" spans="1:27" s="46" customFormat="1" ht="18" x14ac:dyDescent="0.25">
      <c r="A3" s="65"/>
      <c r="B3" s="288" t="s">
        <v>244</v>
      </c>
      <c r="C3" s="288"/>
      <c r="D3" s="288"/>
      <c r="E3" s="288"/>
      <c r="F3" s="288"/>
      <c r="G3" s="288"/>
      <c r="H3" s="288"/>
      <c r="I3" s="288"/>
      <c r="J3" s="288"/>
      <c r="K3" s="288"/>
      <c r="L3" s="288"/>
      <c r="M3" s="288"/>
      <c r="N3" s="288"/>
      <c r="O3" s="288"/>
      <c r="P3" s="288"/>
      <c r="Q3" s="288"/>
      <c r="R3" s="288"/>
      <c r="S3" s="288"/>
      <c r="T3" s="288"/>
      <c r="U3" s="288"/>
      <c r="V3" s="288"/>
      <c r="W3" s="288"/>
      <c r="X3" s="288"/>
      <c r="Y3" s="288"/>
      <c r="Z3" s="288"/>
      <c r="AA3" s="66"/>
    </row>
    <row r="4" spans="1:27" ht="18.75" x14ac:dyDescent="0.25">
      <c r="A4" s="55"/>
      <c r="B4" s="289" t="s">
        <v>181</v>
      </c>
      <c r="C4" s="289"/>
      <c r="D4" s="289"/>
      <c r="E4" s="289"/>
      <c r="F4" s="289"/>
      <c r="G4" s="289"/>
      <c r="H4" s="289"/>
      <c r="I4" s="289"/>
      <c r="J4" s="289"/>
      <c r="K4" s="289"/>
      <c r="L4" s="289"/>
      <c r="M4" s="289"/>
      <c r="N4" s="289"/>
      <c r="O4" s="289"/>
      <c r="P4" s="289"/>
      <c r="Q4" s="289"/>
      <c r="R4" s="289"/>
      <c r="S4" s="289"/>
      <c r="T4" s="289"/>
      <c r="U4" s="289"/>
      <c r="V4" s="289"/>
      <c r="W4" s="289"/>
      <c r="X4" s="289"/>
      <c r="Y4" s="289"/>
      <c r="Z4" s="289"/>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5" t="s">
        <v>119</v>
      </c>
      <c r="C6" s="285"/>
      <c r="D6" s="285"/>
      <c r="E6" s="285"/>
      <c r="F6" s="285"/>
      <c r="G6" s="285"/>
      <c r="H6" s="285"/>
      <c r="I6" s="285"/>
      <c r="J6" s="285"/>
      <c r="K6" s="285"/>
      <c r="L6" s="285"/>
      <c r="M6" s="285"/>
      <c r="N6" s="285"/>
      <c r="O6" s="285"/>
      <c r="P6" s="285"/>
      <c r="Q6" s="285"/>
      <c r="R6" s="285"/>
      <c r="S6" s="285"/>
      <c r="T6" s="285"/>
      <c r="U6" s="285"/>
      <c r="V6" s="285"/>
      <c r="W6" s="285"/>
      <c r="X6" s="285"/>
      <c r="Y6" s="285"/>
      <c r="Z6" s="285"/>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79" t="s">
        <v>120</v>
      </c>
      <c r="C8" s="279"/>
      <c r="D8" s="279"/>
      <c r="E8" s="279"/>
      <c r="F8" s="279"/>
      <c r="G8" s="279"/>
      <c r="H8" s="279"/>
      <c r="I8" s="279"/>
      <c r="J8" s="279"/>
      <c r="K8" s="279"/>
      <c r="L8" s="279"/>
      <c r="M8" s="279"/>
      <c r="N8" s="279"/>
      <c r="O8" s="279"/>
      <c r="P8" s="279"/>
      <c r="Q8" s="279"/>
      <c r="R8" s="279"/>
      <c r="S8" s="279"/>
      <c r="T8" s="279"/>
      <c r="U8" s="279"/>
      <c r="V8" s="279"/>
      <c r="W8" s="279"/>
      <c r="X8" s="279"/>
      <c r="Y8" s="279"/>
      <c r="Z8" s="279"/>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49" t="s">
        <v>121</v>
      </c>
      <c r="C10" s="290" t="s">
        <v>146</v>
      </c>
      <c r="D10" s="290"/>
      <c r="E10" s="290"/>
      <c r="F10" s="290"/>
      <c r="G10" s="290"/>
      <c r="H10" s="290"/>
      <c r="I10" s="290"/>
      <c r="J10" s="290"/>
      <c r="K10" s="290"/>
      <c r="L10" s="290"/>
      <c r="M10" s="290"/>
      <c r="N10" s="290"/>
      <c r="O10" s="290"/>
      <c r="P10" s="290"/>
      <c r="Q10" s="290"/>
      <c r="R10" s="290"/>
      <c r="S10" s="290"/>
      <c r="T10" s="290"/>
      <c r="U10" s="290"/>
      <c r="V10" s="290"/>
      <c r="W10" s="290"/>
      <c r="X10" s="290"/>
      <c r="Y10" s="290"/>
      <c r="Z10" s="291"/>
      <c r="AA10" s="56"/>
    </row>
    <row r="11" spans="1:27" ht="32.25" thickBot="1" x14ac:dyDescent="0.3">
      <c r="A11" s="55"/>
      <c r="B11" s="350"/>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3520.99</v>
      </c>
      <c r="D12" s="81">
        <v>3447.4399999999996</v>
      </c>
      <c r="E12" s="81">
        <v>3445.34</v>
      </c>
      <c r="F12" s="81">
        <v>3348.54</v>
      </c>
      <c r="G12" s="81">
        <v>3414.88</v>
      </c>
      <c r="H12" s="81">
        <v>3404.68</v>
      </c>
      <c r="I12" s="81">
        <v>3339.0099999999998</v>
      </c>
      <c r="J12" s="81">
        <v>3465.85</v>
      </c>
      <c r="K12" s="81">
        <v>3639.29</v>
      </c>
      <c r="L12" s="81">
        <v>3811.09</v>
      </c>
      <c r="M12" s="81">
        <v>3917.25</v>
      </c>
      <c r="N12" s="81">
        <v>3833.4700000000003</v>
      </c>
      <c r="O12" s="81">
        <v>3817.6899999999996</v>
      </c>
      <c r="P12" s="81">
        <v>3849.64</v>
      </c>
      <c r="Q12" s="81">
        <v>3794.1899999999996</v>
      </c>
      <c r="R12" s="81">
        <v>3796.25</v>
      </c>
      <c r="S12" s="81">
        <v>3807.63</v>
      </c>
      <c r="T12" s="81">
        <v>3849.3599999999997</v>
      </c>
      <c r="U12" s="81">
        <v>3847.08</v>
      </c>
      <c r="V12" s="81">
        <v>3881.6</v>
      </c>
      <c r="W12" s="81">
        <v>3855.27</v>
      </c>
      <c r="X12" s="81">
        <v>3840.8599999999997</v>
      </c>
      <c r="Y12" s="81">
        <v>3657.29</v>
      </c>
      <c r="Z12" s="82">
        <v>3523.35</v>
      </c>
      <c r="AA12" s="56"/>
    </row>
    <row r="13" spans="1:27" ht="16.5" x14ac:dyDescent="0.25">
      <c r="A13" s="55"/>
      <c r="B13" s="79">
        <v>2</v>
      </c>
      <c r="C13" s="86">
        <v>3517.02</v>
      </c>
      <c r="D13" s="47">
        <v>3466.52</v>
      </c>
      <c r="E13" s="47">
        <v>3452.37</v>
      </c>
      <c r="F13" s="47">
        <v>3449.59</v>
      </c>
      <c r="G13" s="47">
        <v>3457.34</v>
      </c>
      <c r="H13" s="47">
        <v>3525.0299999999997</v>
      </c>
      <c r="I13" s="47">
        <v>3630.8199999999997</v>
      </c>
      <c r="J13" s="47">
        <v>3765.74</v>
      </c>
      <c r="K13" s="47">
        <v>3931.3199999999997</v>
      </c>
      <c r="L13" s="47">
        <v>3897</v>
      </c>
      <c r="M13" s="47">
        <v>3868.29</v>
      </c>
      <c r="N13" s="47">
        <v>3872.26</v>
      </c>
      <c r="O13" s="47">
        <v>3886.76</v>
      </c>
      <c r="P13" s="47">
        <v>3891.89</v>
      </c>
      <c r="Q13" s="47">
        <v>3904.5699999999997</v>
      </c>
      <c r="R13" s="47">
        <v>3886.8</v>
      </c>
      <c r="S13" s="47">
        <v>3941.7799999999997</v>
      </c>
      <c r="T13" s="47">
        <v>3913.42</v>
      </c>
      <c r="U13" s="47">
        <v>3911.81</v>
      </c>
      <c r="V13" s="47">
        <v>3907.21</v>
      </c>
      <c r="W13" s="47">
        <v>3886.0299999999997</v>
      </c>
      <c r="X13" s="47">
        <v>3802.51</v>
      </c>
      <c r="Y13" s="47">
        <v>3598.1499999999996</v>
      </c>
      <c r="Z13" s="67">
        <v>3476.56</v>
      </c>
      <c r="AA13" s="56"/>
    </row>
    <row r="14" spans="1:27" ht="16.5" x14ac:dyDescent="0.25">
      <c r="A14" s="55"/>
      <c r="B14" s="79">
        <v>3</v>
      </c>
      <c r="C14" s="86">
        <v>3443.27</v>
      </c>
      <c r="D14" s="47">
        <v>3391.7799999999997</v>
      </c>
      <c r="E14" s="47">
        <v>3325.58</v>
      </c>
      <c r="F14" s="47">
        <v>3330.0699999999997</v>
      </c>
      <c r="G14" s="47">
        <v>3404.51</v>
      </c>
      <c r="H14" s="47">
        <v>3481.3</v>
      </c>
      <c r="I14" s="47">
        <v>3616.1</v>
      </c>
      <c r="J14" s="47">
        <v>3664.51</v>
      </c>
      <c r="K14" s="47">
        <v>3886.74</v>
      </c>
      <c r="L14" s="47">
        <v>3903.84</v>
      </c>
      <c r="M14" s="47">
        <v>3897.1</v>
      </c>
      <c r="N14" s="47">
        <v>3917.1</v>
      </c>
      <c r="O14" s="47">
        <v>3912.8999999999996</v>
      </c>
      <c r="P14" s="47">
        <v>3911.99</v>
      </c>
      <c r="Q14" s="47">
        <v>3896.1499999999996</v>
      </c>
      <c r="R14" s="47">
        <v>3956.63</v>
      </c>
      <c r="S14" s="47">
        <v>4050.74</v>
      </c>
      <c r="T14" s="47">
        <v>4055.04</v>
      </c>
      <c r="U14" s="47">
        <v>4016.12</v>
      </c>
      <c r="V14" s="47">
        <v>4011.81</v>
      </c>
      <c r="W14" s="47">
        <v>4013.73</v>
      </c>
      <c r="X14" s="47">
        <v>3924.84</v>
      </c>
      <c r="Y14" s="47">
        <v>3769.18</v>
      </c>
      <c r="Z14" s="67">
        <v>3577.2200000000003</v>
      </c>
      <c r="AA14" s="56"/>
    </row>
    <row r="15" spans="1:27" ht="16.5" x14ac:dyDescent="0.25">
      <c r="A15" s="55"/>
      <c r="B15" s="79">
        <v>4</v>
      </c>
      <c r="C15" s="86">
        <v>3596.96</v>
      </c>
      <c r="D15" s="47">
        <v>3508.33</v>
      </c>
      <c r="E15" s="47">
        <v>3454.45</v>
      </c>
      <c r="F15" s="47">
        <v>3437.3</v>
      </c>
      <c r="G15" s="47">
        <v>3429.74</v>
      </c>
      <c r="H15" s="47">
        <v>3461.41</v>
      </c>
      <c r="I15" s="47">
        <v>3536.8599999999997</v>
      </c>
      <c r="J15" s="47">
        <v>3743</v>
      </c>
      <c r="K15" s="47">
        <v>3886.23</v>
      </c>
      <c r="L15" s="47">
        <v>3997.2799999999997</v>
      </c>
      <c r="M15" s="47">
        <v>4049.8</v>
      </c>
      <c r="N15" s="47">
        <v>4013.45</v>
      </c>
      <c r="O15" s="47">
        <v>3995.09</v>
      </c>
      <c r="P15" s="47">
        <v>4058.63</v>
      </c>
      <c r="Q15" s="47">
        <v>3939.02</v>
      </c>
      <c r="R15" s="47">
        <v>3945.9700000000003</v>
      </c>
      <c r="S15" s="47">
        <v>3959.26</v>
      </c>
      <c r="T15" s="47">
        <v>3979.0299999999997</v>
      </c>
      <c r="U15" s="47">
        <v>4048.66</v>
      </c>
      <c r="V15" s="47">
        <v>4075.46</v>
      </c>
      <c r="W15" s="47">
        <v>4052.27</v>
      </c>
      <c r="X15" s="47">
        <v>3924.14</v>
      </c>
      <c r="Y15" s="47">
        <v>3740.08</v>
      </c>
      <c r="Z15" s="67">
        <v>3620.73</v>
      </c>
      <c r="AA15" s="56"/>
    </row>
    <row r="16" spans="1:27" ht="16.5" x14ac:dyDescent="0.25">
      <c r="A16" s="55"/>
      <c r="B16" s="79">
        <v>5</v>
      </c>
      <c r="C16" s="86">
        <v>3573.3199999999997</v>
      </c>
      <c r="D16" s="47">
        <v>3492.9399999999996</v>
      </c>
      <c r="E16" s="47">
        <v>3476.8599999999997</v>
      </c>
      <c r="F16" s="47">
        <v>3465.33</v>
      </c>
      <c r="G16" s="47">
        <v>3468.23</v>
      </c>
      <c r="H16" s="47">
        <v>3451.71</v>
      </c>
      <c r="I16" s="47">
        <v>3470.14</v>
      </c>
      <c r="J16" s="47">
        <v>3614.64</v>
      </c>
      <c r="K16" s="47">
        <v>3818.55</v>
      </c>
      <c r="L16" s="47">
        <v>3934.85</v>
      </c>
      <c r="M16" s="47">
        <v>3953.6</v>
      </c>
      <c r="N16" s="47">
        <v>3964.3</v>
      </c>
      <c r="O16" s="47">
        <v>3864.37</v>
      </c>
      <c r="P16" s="47">
        <v>3859.87</v>
      </c>
      <c r="Q16" s="47">
        <v>3846.7799999999997</v>
      </c>
      <c r="R16" s="47">
        <v>3802.77</v>
      </c>
      <c r="S16" s="47">
        <v>3825.17</v>
      </c>
      <c r="T16" s="47">
        <v>3833.43</v>
      </c>
      <c r="U16" s="47">
        <v>3892.64</v>
      </c>
      <c r="V16" s="47">
        <v>4060.12</v>
      </c>
      <c r="W16" s="47">
        <v>4026.89</v>
      </c>
      <c r="X16" s="47">
        <v>3908.8199999999997</v>
      </c>
      <c r="Y16" s="47">
        <v>3711.52</v>
      </c>
      <c r="Z16" s="67">
        <v>3610.55</v>
      </c>
      <c r="AA16" s="56"/>
    </row>
    <row r="17" spans="1:27" ht="16.5" x14ac:dyDescent="0.25">
      <c r="A17" s="55"/>
      <c r="B17" s="79">
        <v>6</v>
      </c>
      <c r="C17" s="86">
        <v>3482.46</v>
      </c>
      <c r="D17" s="47">
        <v>3437.74</v>
      </c>
      <c r="E17" s="47">
        <v>3405.34</v>
      </c>
      <c r="F17" s="47">
        <v>3416.75</v>
      </c>
      <c r="G17" s="47">
        <v>3438.02</v>
      </c>
      <c r="H17" s="47">
        <v>3538.6099999999997</v>
      </c>
      <c r="I17" s="47">
        <v>3656.0299999999997</v>
      </c>
      <c r="J17" s="47">
        <v>3845.42</v>
      </c>
      <c r="K17" s="47">
        <v>4040.09</v>
      </c>
      <c r="L17" s="47">
        <v>4071.16</v>
      </c>
      <c r="M17" s="47">
        <v>4056.73</v>
      </c>
      <c r="N17" s="47">
        <v>4058.14</v>
      </c>
      <c r="O17" s="47">
        <v>4052.51</v>
      </c>
      <c r="P17" s="47">
        <v>4014.5699999999997</v>
      </c>
      <c r="Q17" s="47">
        <v>4002.35</v>
      </c>
      <c r="R17" s="47">
        <v>3996.96</v>
      </c>
      <c r="S17" s="47">
        <v>3991.5299999999997</v>
      </c>
      <c r="T17" s="47">
        <v>4021.01</v>
      </c>
      <c r="U17" s="47">
        <v>4026.16</v>
      </c>
      <c r="V17" s="47">
        <v>4010.31</v>
      </c>
      <c r="W17" s="47">
        <v>3931.5699999999997</v>
      </c>
      <c r="X17" s="47">
        <v>3836.83</v>
      </c>
      <c r="Y17" s="47">
        <v>3627.88</v>
      </c>
      <c r="Z17" s="67">
        <v>3525.73</v>
      </c>
      <c r="AA17" s="56"/>
    </row>
    <row r="18" spans="1:27" ht="16.5" x14ac:dyDescent="0.25">
      <c r="A18" s="55"/>
      <c r="B18" s="79">
        <v>7</v>
      </c>
      <c r="C18" s="86">
        <v>3448.3599999999997</v>
      </c>
      <c r="D18" s="47">
        <v>3378.95</v>
      </c>
      <c r="E18" s="47">
        <v>3338.02</v>
      </c>
      <c r="F18" s="47">
        <v>3348.46</v>
      </c>
      <c r="G18" s="47">
        <v>3395.3199999999997</v>
      </c>
      <c r="H18" s="47">
        <v>3459.12</v>
      </c>
      <c r="I18" s="47">
        <v>3549.95</v>
      </c>
      <c r="J18" s="47">
        <v>3688.16</v>
      </c>
      <c r="K18" s="47">
        <v>3773.33</v>
      </c>
      <c r="L18" s="47">
        <v>3792.88</v>
      </c>
      <c r="M18" s="47">
        <v>3803.5299999999997</v>
      </c>
      <c r="N18" s="47">
        <v>3859.24</v>
      </c>
      <c r="O18" s="47">
        <v>3866.83</v>
      </c>
      <c r="P18" s="47">
        <v>3873.02</v>
      </c>
      <c r="Q18" s="47">
        <v>3863.25</v>
      </c>
      <c r="R18" s="47">
        <v>3907.55</v>
      </c>
      <c r="S18" s="47">
        <v>3901.55</v>
      </c>
      <c r="T18" s="47">
        <v>3853.58</v>
      </c>
      <c r="U18" s="47">
        <v>3847.98</v>
      </c>
      <c r="V18" s="47">
        <v>3818.18</v>
      </c>
      <c r="W18" s="47">
        <v>3808.5699999999997</v>
      </c>
      <c r="X18" s="47">
        <v>3650.89</v>
      </c>
      <c r="Y18" s="47">
        <v>3466.9399999999996</v>
      </c>
      <c r="Z18" s="67">
        <v>3448.9399999999996</v>
      </c>
      <c r="AA18" s="56"/>
    </row>
    <row r="19" spans="1:27" ht="16.5" x14ac:dyDescent="0.25">
      <c r="A19" s="55"/>
      <c r="B19" s="79">
        <v>8</v>
      </c>
      <c r="C19" s="86">
        <v>3416.81</v>
      </c>
      <c r="D19" s="47">
        <v>3349.85</v>
      </c>
      <c r="E19" s="47">
        <v>3326.81</v>
      </c>
      <c r="F19" s="47">
        <v>3312.47</v>
      </c>
      <c r="G19" s="47">
        <v>3348.7</v>
      </c>
      <c r="H19" s="47">
        <v>3427.2200000000003</v>
      </c>
      <c r="I19" s="47">
        <v>3518.93</v>
      </c>
      <c r="J19" s="47">
        <v>3642.84</v>
      </c>
      <c r="K19" s="47">
        <v>3787.6499999999996</v>
      </c>
      <c r="L19" s="47">
        <v>3841.83</v>
      </c>
      <c r="M19" s="47">
        <v>3835.16</v>
      </c>
      <c r="N19" s="47">
        <v>3857.29</v>
      </c>
      <c r="O19" s="47">
        <v>3807.0299999999997</v>
      </c>
      <c r="P19" s="47">
        <v>3825.98</v>
      </c>
      <c r="Q19" s="47">
        <v>3825.6899999999996</v>
      </c>
      <c r="R19" s="47">
        <v>3807.8999999999996</v>
      </c>
      <c r="S19" s="47">
        <v>3801.75</v>
      </c>
      <c r="T19" s="47">
        <v>3804.26</v>
      </c>
      <c r="U19" s="47">
        <v>3762.64</v>
      </c>
      <c r="V19" s="47">
        <v>3768.39</v>
      </c>
      <c r="W19" s="47">
        <v>3787.93</v>
      </c>
      <c r="X19" s="47">
        <v>3719.2</v>
      </c>
      <c r="Y19" s="47">
        <v>3450.21</v>
      </c>
      <c r="Z19" s="67">
        <v>3421.01</v>
      </c>
      <c r="AA19" s="56"/>
    </row>
    <row r="20" spans="1:27" ht="16.5" x14ac:dyDescent="0.25">
      <c r="A20" s="55"/>
      <c r="B20" s="79">
        <v>9</v>
      </c>
      <c r="C20" s="86">
        <v>3487.12</v>
      </c>
      <c r="D20" s="47">
        <v>3445.9399999999996</v>
      </c>
      <c r="E20" s="47">
        <v>3435.56</v>
      </c>
      <c r="F20" s="47">
        <v>3425.05</v>
      </c>
      <c r="G20" s="47">
        <v>3427.56</v>
      </c>
      <c r="H20" s="47">
        <v>3447</v>
      </c>
      <c r="I20" s="47">
        <v>3452.66</v>
      </c>
      <c r="J20" s="47">
        <v>3503.06</v>
      </c>
      <c r="K20" s="47">
        <v>3626.02</v>
      </c>
      <c r="L20" s="47">
        <v>3762.26</v>
      </c>
      <c r="M20" s="47">
        <v>3776.29</v>
      </c>
      <c r="N20" s="47">
        <v>3770.73</v>
      </c>
      <c r="O20" s="47">
        <v>3765.9700000000003</v>
      </c>
      <c r="P20" s="47">
        <v>3765.13</v>
      </c>
      <c r="Q20" s="47">
        <v>3779.49</v>
      </c>
      <c r="R20" s="47">
        <v>3810.5699999999997</v>
      </c>
      <c r="S20" s="47">
        <v>3823.85</v>
      </c>
      <c r="T20" s="47">
        <v>3844.21</v>
      </c>
      <c r="U20" s="47">
        <v>3865.84</v>
      </c>
      <c r="V20" s="47">
        <v>3880.21</v>
      </c>
      <c r="W20" s="47">
        <v>3867.59</v>
      </c>
      <c r="X20" s="47">
        <v>3696.16</v>
      </c>
      <c r="Y20" s="47">
        <v>3623.74</v>
      </c>
      <c r="Z20" s="67">
        <v>3487.01</v>
      </c>
      <c r="AA20" s="56"/>
    </row>
    <row r="21" spans="1:27" ht="16.5" x14ac:dyDescent="0.25">
      <c r="A21" s="55"/>
      <c r="B21" s="79">
        <v>10</v>
      </c>
      <c r="C21" s="86">
        <v>3492.98</v>
      </c>
      <c r="D21" s="47">
        <v>3446.26</v>
      </c>
      <c r="E21" s="47">
        <v>3413.43</v>
      </c>
      <c r="F21" s="47">
        <v>3412.88</v>
      </c>
      <c r="G21" s="47">
        <v>3418.85</v>
      </c>
      <c r="H21" s="47">
        <v>3435.33</v>
      </c>
      <c r="I21" s="47">
        <v>3444.7200000000003</v>
      </c>
      <c r="J21" s="47">
        <v>3516.18</v>
      </c>
      <c r="K21" s="47">
        <v>3674.91</v>
      </c>
      <c r="L21" s="47">
        <v>3804.2</v>
      </c>
      <c r="M21" s="47">
        <v>3826.2799999999997</v>
      </c>
      <c r="N21" s="47">
        <v>3814.66</v>
      </c>
      <c r="O21" s="47">
        <v>3788.8999999999996</v>
      </c>
      <c r="P21" s="47">
        <v>3781.25</v>
      </c>
      <c r="Q21" s="47">
        <v>3783.8599999999997</v>
      </c>
      <c r="R21" s="47">
        <v>3790.3199999999997</v>
      </c>
      <c r="S21" s="47">
        <v>3806.21</v>
      </c>
      <c r="T21" s="47">
        <v>3837.3</v>
      </c>
      <c r="U21" s="47">
        <v>3842.4700000000003</v>
      </c>
      <c r="V21" s="47">
        <v>3848.13</v>
      </c>
      <c r="W21" s="47">
        <v>3842.54</v>
      </c>
      <c r="X21" s="47">
        <v>3710.6499999999996</v>
      </c>
      <c r="Y21" s="47">
        <v>3622.9399999999996</v>
      </c>
      <c r="Z21" s="67">
        <v>3511.04</v>
      </c>
      <c r="AA21" s="56"/>
    </row>
    <row r="22" spans="1:27" ht="16.5" x14ac:dyDescent="0.25">
      <c r="A22" s="55"/>
      <c r="B22" s="79">
        <v>11</v>
      </c>
      <c r="C22" s="86">
        <v>3504.81</v>
      </c>
      <c r="D22" s="47">
        <v>3450.77</v>
      </c>
      <c r="E22" s="47">
        <v>3431.66</v>
      </c>
      <c r="F22" s="47">
        <v>3427.16</v>
      </c>
      <c r="G22" s="47">
        <v>3419.79</v>
      </c>
      <c r="H22" s="47">
        <v>3435.0699999999997</v>
      </c>
      <c r="I22" s="47">
        <v>3450.83</v>
      </c>
      <c r="J22" s="47">
        <v>3536.64</v>
      </c>
      <c r="K22" s="47">
        <v>3681.26</v>
      </c>
      <c r="L22" s="47">
        <v>3873.54</v>
      </c>
      <c r="M22" s="47">
        <v>3842.29</v>
      </c>
      <c r="N22" s="47">
        <v>3841.0699999999997</v>
      </c>
      <c r="O22" s="47">
        <v>3811.6899999999996</v>
      </c>
      <c r="P22" s="47">
        <v>3815.13</v>
      </c>
      <c r="Q22" s="47">
        <v>3816.23</v>
      </c>
      <c r="R22" s="47">
        <v>3839.92</v>
      </c>
      <c r="S22" s="47">
        <v>3831.04</v>
      </c>
      <c r="T22" s="47">
        <v>3842.31</v>
      </c>
      <c r="U22" s="47">
        <v>3862.35</v>
      </c>
      <c r="V22" s="47">
        <v>3875.89</v>
      </c>
      <c r="W22" s="47">
        <v>3853.01</v>
      </c>
      <c r="X22" s="47">
        <v>3744.49</v>
      </c>
      <c r="Y22" s="47">
        <v>3615.83</v>
      </c>
      <c r="Z22" s="67">
        <v>3533.85</v>
      </c>
      <c r="AA22" s="56"/>
    </row>
    <row r="23" spans="1:27" ht="16.5" x14ac:dyDescent="0.25">
      <c r="A23" s="55"/>
      <c r="B23" s="79">
        <v>12</v>
      </c>
      <c r="C23" s="86">
        <v>3529.6499999999996</v>
      </c>
      <c r="D23" s="47">
        <v>3457.8599999999997</v>
      </c>
      <c r="E23" s="47">
        <v>3424.48</v>
      </c>
      <c r="F23" s="47">
        <v>3400.45</v>
      </c>
      <c r="G23" s="47">
        <v>3392.89</v>
      </c>
      <c r="H23" s="47">
        <v>3431.81</v>
      </c>
      <c r="I23" s="47">
        <v>3387.6499999999996</v>
      </c>
      <c r="J23" s="47">
        <v>3470.6</v>
      </c>
      <c r="K23" s="47">
        <v>3587.43</v>
      </c>
      <c r="L23" s="47">
        <v>3677.13</v>
      </c>
      <c r="M23" s="47">
        <v>3720.33</v>
      </c>
      <c r="N23" s="47">
        <v>3706.21</v>
      </c>
      <c r="O23" s="47">
        <v>3700.1499999999996</v>
      </c>
      <c r="P23" s="47">
        <v>3709.42</v>
      </c>
      <c r="Q23" s="47">
        <v>3723.87</v>
      </c>
      <c r="R23" s="47">
        <v>3741.7200000000003</v>
      </c>
      <c r="S23" s="47">
        <v>3750.25</v>
      </c>
      <c r="T23" s="47">
        <v>3786.92</v>
      </c>
      <c r="U23" s="47">
        <v>3795.39</v>
      </c>
      <c r="V23" s="47">
        <v>3830.33</v>
      </c>
      <c r="W23" s="47">
        <v>3755.98</v>
      </c>
      <c r="X23" s="47">
        <v>3653.2</v>
      </c>
      <c r="Y23" s="47">
        <v>3519.26</v>
      </c>
      <c r="Z23" s="67">
        <v>3451.25</v>
      </c>
      <c r="AA23" s="56"/>
    </row>
    <row r="24" spans="1:27" ht="16.5" x14ac:dyDescent="0.25">
      <c r="A24" s="55"/>
      <c r="B24" s="79">
        <v>13</v>
      </c>
      <c r="C24" s="86">
        <v>3484.79</v>
      </c>
      <c r="D24" s="47">
        <v>3455.9700000000003</v>
      </c>
      <c r="E24" s="47">
        <v>3401.4700000000003</v>
      </c>
      <c r="F24" s="47">
        <v>3395.6499999999996</v>
      </c>
      <c r="G24" s="47">
        <v>3407.49</v>
      </c>
      <c r="H24" s="47">
        <v>3478.52</v>
      </c>
      <c r="I24" s="47">
        <v>3614.71</v>
      </c>
      <c r="J24" s="47">
        <v>3770.46</v>
      </c>
      <c r="K24" s="47">
        <v>3846.84</v>
      </c>
      <c r="L24" s="47">
        <v>3823.01</v>
      </c>
      <c r="M24" s="47">
        <v>3830.63</v>
      </c>
      <c r="N24" s="47">
        <v>3820.96</v>
      </c>
      <c r="O24" s="47">
        <v>3893.51</v>
      </c>
      <c r="P24" s="47">
        <v>3896.38</v>
      </c>
      <c r="Q24" s="47">
        <v>3871.96</v>
      </c>
      <c r="R24" s="47">
        <v>3846.13</v>
      </c>
      <c r="S24" s="47">
        <v>3842.3999999999996</v>
      </c>
      <c r="T24" s="47">
        <v>3805.48</v>
      </c>
      <c r="U24" s="47">
        <v>3797.01</v>
      </c>
      <c r="V24" s="47">
        <v>3787.23</v>
      </c>
      <c r="W24" s="47">
        <v>3727.43</v>
      </c>
      <c r="X24" s="47">
        <v>3694.67</v>
      </c>
      <c r="Y24" s="47">
        <v>3546.18</v>
      </c>
      <c r="Z24" s="67">
        <v>3459.0699999999997</v>
      </c>
      <c r="AA24" s="56"/>
    </row>
    <row r="25" spans="1:27" ht="16.5" x14ac:dyDescent="0.25">
      <c r="A25" s="55"/>
      <c r="B25" s="79">
        <v>14</v>
      </c>
      <c r="C25" s="86">
        <v>3398.34</v>
      </c>
      <c r="D25" s="47">
        <v>3353.04</v>
      </c>
      <c r="E25" s="47">
        <v>3335.4</v>
      </c>
      <c r="F25" s="47">
        <v>3340.48</v>
      </c>
      <c r="G25" s="47">
        <v>3383.52</v>
      </c>
      <c r="H25" s="47">
        <v>3469.8999999999996</v>
      </c>
      <c r="I25" s="47">
        <v>3515.48</v>
      </c>
      <c r="J25" s="47">
        <v>3607.34</v>
      </c>
      <c r="K25" s="47">
        <v>3727.74</v>
      </c>
      <c r="L25" s="47">
        <v>3742.1</v>
      </c>
      <c r="M25" s="47">
        <v>3751.8999999999996</v>
      </c>
      <c r="N25" s="47">
        <v>3777.67</v>
      </c>
      <c r="O25" s="47">
        <v>3773.7799999999997</v>
      </c>
      <c r="P25" s="47">
        <v>3765.0699999999997</v>
      </c>
      <c r="Q25" s="47">
        <v>3744.29</v>
      </c>
      <c r="R25" s="47">
        <v>3733.4399999999996</v>
      </c>
      <c r="S25" s="47">
        <v>3729.21</v>
      </c>
      <c r="T25" s="47">
        <v>3732.18</v>
      </c>
      <c r="U25" s="47">
        <v>3729.5699999999997</v>
      </c>
      <c r="V25" s="47">
        <v>3716.4700000000003</v>
      </c>
      <c r="W25" s="47">
        <v>3651.75</v>
      </c>
      <c r="X25" s="47">
        <v>3596.45</v>
      </c>
      <c r="Y25" s="47">
        <v>3539.91</v>
      </c>
      <c r="Z25" s="67">
        <v>3448.26</v>
      </c>
      <c r="AA25" s="56"/>
    </row>
    <row r="26" spans="1:27" ht="16.5" x14ac:dyDescent="0.25">
      <c r="A26" s="55"/>
      <c r="B26" s="79">
        <v>15</v>
      </c>
      <c r="C26" s="86">
        <v>3440.16</v>
      </c>
      <c r="D26" s="47">
        <v>3371.92</v>
      </c>
      <c r="E26" s="47">
        <v>3373.93</v>
      </c>
      <c r="F26" s="47">
        <v>3380.71</v>
      </c>
      <c r="G26" s="47">
        <v>3432.39</v>
      </c>
      <c r="H26" s="47">
        <v>3458.09</v>
      </c>
      <c r="I26" s="47">
        <v>3560.75</v>
      </c>
      <c r="J26" s="47">
        <v>3731.64</v>
      </c>
      <c r="K26" s="47">
        <v>3868.52</v>
      </c>
      <c r="L26" s="47">
        <v>3879.1099999999997</v>
      </c>
      <c r="M26" s="47">
        <v>3856.55</v>
      </c>
      <c r="N26" s="47">
        <v>3891.89</v>
      </c>
      <c r="O26" s="47">
        <v>3891.08</v>
      </c>
      <c r="P26" s="47">
        <v>3894.45</v>
      </c>
      <c r="Q26" s="47">
        <v>3890.33</v>
      </c>
      <c r="R26" s="47">
        <v>3888.71</v>
      </c>
      <c r="S26" s="47">
        <v>3882.45</v>
      </c>
      <c r="T26" s="47">
        <v>3863.89</v>
      </c>
      <c r="U26" s="47">
        <v>3858.63</v>
      </c>
      <c r="V26" s="47">
        <v>3752.96</v>
      </c>
      <c r="W26" s="47">
        <v>3728.0299999999997</v>
      </c>
      <c r="X26" s="47">
        <v>3710.54</v>
      </c>
      <c r="Y26" s="47">
        <v>3559.1499999999996</v>
      </c>
      <c r="Z26" s="67">
        <v>3465.2799999999997</v>
      </c>
      <c r="AA26" s="56"/>
    </row>
    <row r="27" spans="1:27" ht="16.5" x14ac:dyDescent="0.25">
      <c r="A27" s="55"/>
      <c r="B27" s="79">
        <v>16</v>
      </c>
      <c r="C27" s="86">
        <v>3434.7799999999997</v>
      </c>
      <c r="D27" s="47">
        <v>3377.74</v>
      </c>
      <c r="E27" s="47">
        <v>3364.1</v>
      </c>
      <c r="F27" s="47">
        <v>3385.12</v>
      </c>
      <c r="G27" s="47">
        <v>3430.89</v>
      </c>
      <c r="H27" s="47">
        <v>3463.51</v>
      </c>
      <c r="I27" s="47">
        <v>3557.35</v>
      </c>
      <c r="J27" s="47">
        <v>3732.67</v>
      </c>
      <c r="K27" s="47">
        <v>3884.13</v>
      </c>
      <c r="L27" s="47">
        <v>3919.5</v>
      </c>
      <c r="M27" s="47">
        <v>3896.48</v>
      </c>
      <c r="N27" s="47">
        <v>3917.64</v>
      </c>
      <c r="O27" s="47">
        <v>3883.49</v>
      </c>
      <c r="P27" s="47">
        <v>3890.39</v>
      </c>
      <c r="Q27" s="47">
        <v>3865.76</v>
      </c>
      <c r="R27" s="47">
        <v>3847.98</v>
      </c>
      <c r="S27" s="47">
        <v>3817.7200000000003</v>
      </c>
      <c r="T27" s="47">
        <v>3819.3199999999997</v>
      </c>
      <c r="U27" s="47">
        <v>3796.92</v>
      </c>
      <c r="V27" s="47">
        <v>3770.8199999999997</v>
      </c>
      <c r="W27" s="47">
        <v>3732.17</v>
      </c>
      <c r="X27" s="47">
        <v>3722.93</v>
      </c>
      <c r="Y27" s="47">
        <v>3576.5699999999997</v>
      </c>
      <c r="Z27" s="67">
        <v>3444.12</v>
      </c>
      <c r="AA27" s="56"/>
    </row>
    <row r="28" spans="1:27" ht="16.5" x14ac:dyDescent="0.25">
      <c r="A28" s="55"/>
      <c r="B28" s="79">
        <v>17</v>
      </c>
      <c r="C28" s="86">
        <v>3450.3199999999997</v>
      </c>
      <c r="D28" s="47">
        <v>3363.2200000000003</v>
      </c>
      <c r="E28" s="47">
        <v>3349.66</v>
      </c>
      <c r="F28" s="47">
        <v>3325.96</v>
      </c>
      <c r="G28" s="47">
        <v>3409.95</v>
      </c>
      <c r="H28" s="47">
        <v>3486.84</v>
      </c>
      <c r="I28" s="47">
        <v>3580.04</v>
      </c>
      <c r="J28" s="47">
        <v>3744.3599999999997</v>
      </c>
      <c r="K28" s="47">
        <v>3925.04</v>
      </c>
      <c r="L28" s="47">
        <v>3948.62</v>
      </c>
      <c r="M28" s="47">
        <v>3943.1099999999997</v>
      </c>
      <c r="N28" s="47">
        <v>3934.2200000000003</v>
      </c>
      <c r="O28" s="47">
        <v>3944.79</v>
      </c>
      <c r="P28" s="47">
        <v>3945.27</v>
      </c>
      <c r="Q28" s="47">
        <v>3904.24</v>
      </c>
      <c r="R28" s="47">
        <v>3906.96</v>
      </c>
      <c r="S28" s="47">
        <v>3881.8199999999997</v>
      </c>
      <c r="T28" s="47">
        <v>3878.49</v>
      </c>
      <c r="U28" s="47">
        <v>3920.0699999999997</v>
      </c>
      <c r="V28" s="47">
        <v>3865.76</v>
      </c>
      <c r="W28" s="47">
        <v>3818.85</v>
      </c>
      <c r="X28" s="47">
        <v>3672.09</v>
      </c>
      <c r="Y28" s="47">
        <v>3500.92</v>
      </c>
      <c r="Z28" s="67">
        <v>3463.88</v>
      </c>
      <c r="AA28" s="56"/>
    </row>
    <row r="29" spans="1:27" ht="16.5" x14ac:dyDescent="0.25">
      <c r="A29" s="55"/>
      <c r="B29" s="79">
        <v>18</v>
      </c>
      <c r="C29" s="86">
        <v>3490.2799999999997</v>
      </c>
      <c r="D29" s="47">
        <v>3467.55</v>
      </c>
      <c r="E29" s="47">
        <v>3431.12</v>
      </c>
      <c r="F29" s="47">
        <v>3417.16</v>
      </c>
      <c r="G29" s="47">
        <v>3405.63</v>
      </c>
      <c r="H29" s="47">
        <v>3430.98</v>
      </c>
      <c r="I29" s="47">
        <v>3500.02</v>
      </c>
      <c r="J29" s="47">
        <v>3647.2</v>
      </c>
      <c r="K29" s="47">
        <v>3825.7</v>
      </c>
      <c r="L29" s="47">
        <v>3919</v>
      </c>
      <c r="M29" s="47">
        <v>3949.5299999999997</v>
      </c>
      <c r="N29" s="47">
        <v>3960.3</v>
      </c>
      <c r="O29" s="47">
        <v>3992.3199999999997</v>
      </c>
      <c r="P29" s="47">
        <v>3978.5299999999997</v>
      </c>
      <c r="Q29" s="47">
        <v>3948.3599999999997</v>
      </c>
      <c r="R29" s="47">
        <v>3936.02</v>
      </c>
      <c r="S29" s="47">
        <v>3915.17</v>
      </c>
      <c r="T29" s="47">
        <v>3869.25</v>
      </c>
      <c r="U29" s="47">
        <v>3843.6099999999997</v>
      </c>
      <c r="V29" s="47">
        <v>3782.34</v>
      </c>
      <c r="W29" s="47">
        <v>3732.25</v>
      </c>
      <c r="X29" s="47">
        <v>3699.43</v>
      </c>
      <c r="Y29" s="47">
        <v>3504.0299999999997</v>
      </c>
      <c r="Z29" s="67">
        <v>3466.1899999999996</v>
      </c>
      <c r="AA29" s="56"/>
    </row>
    <row r="30" spans="1:27" ht="16.5" x14ac:dyDescent="0.25">
      <c r="A30" s="55"/>
      <c r="B30" s="79">
        <v>19</v>
      </c>
      <c r="C30" s="86">
        <v>3542.77</v>
      </c>
      <c r="D30" s="47">
        <v>3465</v>
      </c>
      <c r="E30" s="47">
        <v>3391.93</v>
      </c>
      <c r="F30" s="47">
        <v>3391.05</v>
      </c>
      <c r="G30" s="47">
        <v>3385.6</v>
      </c>
      <c r="H30" s="47">
        <v>3393.42</v>
      </c>
      <c r="I30" s="47">
        <v>3395.25</v>
      </c>
      <c r="J30" s="47">
        <v>3580.64</v>
      </c>
      <c r="K30" s="47">
        <v>3737.06</v>
      </c>
      <c r="L30" s="47">
        <v>3857.9399999999996</v>
      </c>
      <c r="M30" s="47">
        <v>3971.1899999999996</v>
      </c>
      <c r="N30" s="47">
        <v>3982.3999999999996</v>
      </c>
      <c r="O30" s="47">
        <v>3930.08</v>
      </c>
      <c r="P30" s="47">
        <v>3900.68</v>
      </c>
      <c r="Q30" s="47">
        <v>3897.74</v>
      </c>
      <c r="R30" s="47">
        <v>3898.3599999999997</v>
      </c>
      <c r="S30" s="47">
        <v>3913.0699999999997</v>
      </c>
      <c r="T30" s="47">
        <v>3909.38</v>
      </c>
      <c r="U30" s="47">
        <v>3962.71</v>
      </c>
      <c r="V30" s="47">
        <v>3979.21</v>
      </c>
      <c r="W30" s="47">
        <v>3945.4399999999996</v>
      </c>
      <c r="X30" s="47">
        <v>3849.93</v>
      </c>
      <c r="Y30" s="47">
        <v>3809.1899999999996</v>
      </c>
      <c r="Z30" s="67">
        <v>3538.8999999999996</v>
      </c>
      <c r="AA30" s="56"/>
    </row>
    <row r="31" spans="1:27" ht="16.5" x14ac:dyDescent="0.25">
      <c r="A31" s="55"/>
      <c r="B31" s="79">
        <v>20</v>
      </c>
      <c r="C31" s="86">
        <v>3468.2</v>
      </c>
      <c r="D31" s="47">
        <v>3370.45</v>
      </c>
      <c r="E31" s="47">
        <v>3331.48</v>
      </c>
      <c r="F31" s="47">
        <v>3332.44</v>
      </c>
      <c r="G31" s="47">
        <v>3346.3</v>
      </c>
      <c r="H31" s="47">
        <v>3483.18</v>
      </c>
      <c r="I31" s="47">
        <v>3645.41</v>
      </c>
      <c r="J31" s="47">
        <v>3845.17</v>
      </c>
      <c r="K31" s="47">
        <v>4025.59</v>
      </c>
      <c r="L31" s="47">
        <v>4096.91</v>
      </c>
      <c r="M31" s="47">
        <v>4080.99</v>
      </c>
      <c r="N31" s="47">
        <v>4086.02</v>
      </c>
      <c r="O31" s="47">
        <v>4055.7799999999997</v>
      </c>
      <c r="P31" s="47">
        <v>4067.45</v>
      </c>
      <c r="Q31" s="47">
        <v>4030.23</v>
      </c>
      <c r="R31" s="47">
        <v>4001.93</v>
      </c>
      <c r="S31" s="47">
        <v>3998.3599999999997</v>
      </c>
      <c r="T31" s="47">
        <v>4018.3</v>
      </c>
      <c r="U31" s="47">
        <v>4003.63</v>
      </c>
      <c r="V31" s="47">
        <v>3938.55</v>
      </c>
      <c r="W31" s="47">
        <v>3928.05</v>
      </c>
      <c r="X31" s="47">
        <v>3818.4399999999996</v>
      </c>
      <c r="Y31" s="47">
        <v>3608.31</v>
      </c>
      <c r="Z31" s="67">
        <v>3451.0699999999997</v>
      </c>
      <c r="AA31" s="56"/>
    </row>
    <row r="32" spans="1:27" ht="16.5" x14ac:dyDescent="0.25">
      <c r="A32" s="55"/>
      <c r="B32" s="79">
        <v>21</v>
      </c>
      <c r="C32" s="86">
        <v>3467.08</v>
      </c>
      <c r="D32" s="47">
        <v>3385.16</v>
      </c>
      <c r="E32" s="47">
        <v>3310.39</v>
      </c>
      <c r="F32" s="47">
        <v>3246.95</v>
      </c>
      <c r="G32" s="47">
        <v>3315.12</v>
      </c>
      <c r="H32" s="47">
        <v>3470.6</v>
      </c>
      <c r="I32" s="47">
        <v>3605.1</v>
      </c>
      <c r="J32" s="47">
        <v>3688.27</v>
      </c>
      <c r="K32" s="47">
        <v>3845.01</v>
      </c>
      <c r="L32" s="47">
        <v>3863.56</v>
      </c>
      <c r="M32" s="47">
        <v>3852.38</v>
      </c>
      <c r="N32" s="47">
        <v>3873.8</v>
      </c>
      <c r="O32" s="47">
        <v>3852.1099999999997</v>
      </c>
      <c r="P32" s="47">
        <v>3872.2</v>
      </c>
      <c r="Q32" s="47">
        <v>3858.84</v>
      </c>
      <c r="R32" s="47">
        <v>3815.42</v>
      </c>
      <c r="S32" s="47">
        <v>3799.24</v>
      </c>
      <c r="T32" s="47">
        <v>3768.34</v>
      </c>
      <c r="U32" s="47">
        <v>3796.26</v>
      </c>
      <c r="V32" s="47">
        <v>3752.63</v>
      </c>
      <c r="W32" s="47">
        <v>3742.76</v>
      </c>
      <c r="X32" s="47">
        <v>3787.7799999999997</v>
      </c>
      <c r="Y32" s="47">
        <v>3634.85</v>
      </c>
      <c r="Z32" s="67">
        <v>3451.34</v>
      </c>
      <c r="AA32" s="56"/>
    </row>
    <row r="33" spans="1:27" ht="16.5" x14ac:dyDescent="0.25">
      <c r="A33" s="55"/>
      <c r="B33" s="79">
        <v>22</v>
      </c>
      <c r="C33" s="86">
        <v>3369.8599999999997</v>
      </c>
      <c r="D33" s="47">
        <v>3268.6099999999997</v>
      </c>
      <c r="E33" s="47">
        <v>3219.14</v>
      </c>
      <c r="F33" s="47">
        <v>3215.0299999999997</v>
      </c>
      <c r="G33" s="47">
        <v>3223.58</v>
      </c>
      <c r="H33" s="47">
        <v>3352.7</v>
      </c>
      <c r="I33" s="47">
        <v>3553.1099999999997</v>
      </c>
      <c r="J33" s="47">
        <v>3670.64</v>
      </c>
      <c r="K33" s="47">
        <v>3781.1499999999996</v>
      </c>
      <c r="L33" s="47">
        <v>3914.79</v>
      </c>
      <c r="M33" s="47">
        <v>3874.7</v>
      </c>
      <c r="N33" s="47">
        <v>3877.52</v>
      </c>
      <c r="O33" s="47">
        <v>3877.3999999999996</v>
      </c>
      <c r="P33" s="47">
        <v>3879.1</v>
      </c>
      <c r="Q33" s="47">
        <v>3867.48</v>
      </c>
      <c r="R33" s="47">
        <v>3854.5</v>
      </c>
      <c r="S33" s="47">
        <v>3861.8599999999997</v>
      </c>
      <c r="T33" s="47">
        <v>3850.33</v>
      </c>
      <c r="U33" s="47">
        <v>3804.8</v>
      </c>
      <c r="V33" s="47">
        <v>3765.95</v>
      </c>
      <c r="W33" s="47">
        <v>3746.18</v>
      </c>
      <c r="X33" s="47">
        <v>3710.8599999999997</v>
      </c>
      <c r="Y33" s="47">
        <v>3614.39</v>
      </c>
      <c r="Z33" s="67">
        <v>3436.24</v>
      </c>
      <c r="AA33" s="56"/>
    </row>
    <row r="34" spans="1:27" ht="16.5" x14ac:dyDescent="0.25">
      <c r="A34" s="55"/>
      <c r="B34" s="79">
        <v>23</v>
      </c>
      <c r="C34" s="86">
        <v>3330.8199999999997</v>
      </c>
      <c r="D34" s="47">
        <v>3246.85</v>
      </c>
      <c r="E34" s="47">
        <v>3223.15</v>
      </c>
      <c r="F34" s="47">
        <v>3221.7599999999998</v>
      </c>
      <c r="G34" s="47">
        <v>3225.3</v>
      </c>
      <c r="H34" s="47">
        <v>3309.79</v>
      </c>
      <c r="I34" s="47">
        <v>3559.1499999999996</v>
      </c>
      <c r="J34" s="47">
        <v>3693.06</v>
      </c>
      <c r="K34" s="47">
        <v>3843.9700000000003</v>
      </c>
      <c r="L34" s="47">
        <v>3899.91</v>
      </c>
      <c r="M34" s="47">
        <v>3875.76</v>
      </c>
      <c r="N34" s="47">
        <v>3887.43</v>
      </c>
      <c r="O34" s="47">
        <v>3885.17</v>
      </c>
      <c r="P34" s="47">
        <v>3897.64</v>
      </c>
      <c r="Q34" s="47">
        <v>3878.76</v>
      </c>
      <c r="R34" s="47">
        <v>3871.73</v>
      </c>
      <c r="S34" s="47">
        <v>3867.26</v>
      </c>
      <c r="T34" s="47">
        <v>3853.45</v>
      </c>
      <c r="U34" s="47">
        <v>3844.02</v>
      </c>
      <c r="V34" s="47">
        <v>3783.58</v>
      </c>
      <c r="W34" s="47">
        <v>3756.08</v>
      </c>
      <c r="X34" s="47">
        <v>3746.5299999999997</v>
      </c>
      <c r="Y34" s="47">
        <v>3617.68</v>
      </c>
      <c r="Z34" s="67">
        <v>3427.41</v>
      </c>
      <c r="AA34" s="56"/>
    </row>
    <row r="35" spans="1:27" ht="16.5" x14ac:dyDescent="0.25">
      <c r="A35" s="55"/>
      <c r="B35" s="79">
        <v>24</v>
      </c>
      <c r="C35" s="86">
        <v>3300.93</v>
      </c>
      <c r="D35" s="47">
        <v>3240.99</v>
      </c>
      <c r="E35" s="47">
        <v>3221.18</v>
      </c>
      <c r="F35" s="47">
        <v>3219.5299999999997</v>
      </c>
      <c r="G35" s="47">
        <v>3224.19</v>
      </c>
      <c r="H35" s="47">
        <v>3357.87</v>
      </c>
      <c r="I35" s="47">
        <v>3495.02</v>
      </c>
      <c r="J35" s="47">
        <v>3667.25</v>
      </c>
      <c r="K35" s="47">
        <v>3847.95</v>
      </c>
      <c r="L35" s="47">
        <v>3857.0299999999997</v>
      </c>
      <c r="M35" s="47">
        <v>3848.54</v>
      </c>
      <c r="N35" s="47">
        <v>3858.8199999999997</v>
      </c>
      <c r="O35" s="47">
        <v>3879.2200000000003</v>
      </c>
      <c r="P35" s="47">
        <v>3885.02</v>
      </c>
      <c r="Q35" s="47">
        <v>3871.68</v>
      </c>
      <c r="R35" s="47">
        <v>3860.67</v>
      </c>
      <c r="S35" s="47">
        <v>3849.56</v>
      </c>
      <c r="T35" s="47">
        <v>3792.88</v>
      </c>
      <c r="U35" s="47">
        <v>3844.13</v>
      </c>
      <c r="V35" s="47">
        <v>3879.2200000000003</v>
      </c>
      <c r="W35" s="47">
        <v>3883.18</v>
      </c>
      <c r="X35" s="47">
        <v>3897.35</v>
      </c>
      <c r="Y35" s="47">
        <v>3724.2799999999997</v>
      </c>
      <c r="Z35" s="67">
        <v>3471.3</v>
      </c>
      <c r="AA35" s="56"/>
    </row>
    <row r="36" spans="1:27" ht="16.5" x14ac:dyDescent="0.25">
      <c r="A36" s="55"/>
      <c r="B36" s="79">
        <v>25</v>
      </c>
      <c r="C36" s="86">
        <v>3552.3599999999997</v>
      </c>
      <c r="D36" s="47">
        <v>3487.2799999999997</v>
      </c>
      <c r="E36" s="47">
        <v>3457.24</v>
      </c>
      <c r="F36" s="47">
        <v>3445.55</v>
      </c>
      <c r="G36" s="47">
        <v>3446.8</v>
      </c>
      <c r="H36" s="47">
        <v>3470</v>
      </c>
      <c r="I36" s="47">
        <v>3552.38</v>
      </c>
      <c r="J36" s="47">
        <v>3663.64</v>
      </c>
      <c r="K36" s="47">
        <v>3895.77</v>
      </c>
      <c r="L36" s="47">
        <v>3917.6</v>
      </c>
      <c r="M36" s="47">
        <v>3938.6099999999997</v>
      </c>
      <c r="N36" s="47">
        <v>3936.35</v>
      </c>
      <c r="O36" s="47">
        <v>3953.83</v>
      </c>
      <c r="P36" s="47">
        <v>3943.7</v>
      </c>
      <c r="Q36" s="47">
        <v>3934.5</v>
      </c>
      <c r="R36" s="47">
        <v>3895.01</v>
      </c>
      <c r="S36" s="47">
        <v>3959.0299999999997</v>
      </c>
      <c r="T36" s="47">
        <v>3948.71</v>
      </c>
      <c r="U36" s="47">
        <v>3918.2</v>
      </c>
      <c r="V36" s="47">
        <v>3957.01</v>
      </c>
      <c r="W36" s="47">
        <v>3937.5</v>
      </c>
      <c r="X36" s="47">
        <v>3925.77</v>
      </c>
      <c r="Y36" s="47">
        <v>3803.35</v>
      </c>
      <c r="Z36" s="67">
        <v>3529.2</v>
      </c>
      <c r="AA36" s="56"/>
    </row>
    <row r="37" spans="1:27" ht="16.5" x14ac:dyDescent="0.25">
      <c r="A37" s="55"/>
      <c r="B37" s="79">
        <v>26</v>
      </c>
      <c r="C37" s="86">
        <v>3473.42</v>
      </c>
      <c r="D37" s="47">
        <v>3450.1099999999997</v>
      </c>
      <c r="E37" s="47">
        <v>3428.3999999999996</v>
      </c>
      <c r="F37" s="47">
        <v>3311.98</v>
      </c>
      <c r="G37" s="47">
        <v>3309.67</v>
      </c>
      <c r="H37" s="47">
        <v>3436.85</v>
      </c>
      <c r="I37" s="47">
        <v>3266.71</v>
      </c>
      <c r="J37" s="47">
        <v>3560.52</v>
      </c>
      <c r="K37" s="47">
        <v>3732.1899999999996</v>
      </c>
      <c r="L37" s="47">
        <v>3918.7200000000003</v>
      </c>
      <c r="M37" s="47">
        <v>3924.85</v>
      </c>
      <c r="N37" s="47">
        <v>3940.96</v>
      </c>
      <c r="O37" s="47">
        <v>3939.6499999999996</v>
      </c>
      <c r="P37" s="47">
        <v>3943.73</v>
      </c>
      <c r="Q37" s="47">
        <v>3945.5</v>
      </c>
      <c r="R37" s="47">
        <v>3978.7799999999997</v>
      </c>
      <c r="S37" s="47">
        <v>3982.85</v>
      </c>
      <c r="T37" s="47">
        <v>3976.14</v>
      </c>
      <c r="U37" s="47">
        <v>3988.6899999999996</v>
      </c>
      <c r="V37" s="47">
        <v>4024.56</v>
      </c>
      <c r="W37" s="47">
        <v>4005.24</v>
      </c>
      <c r="X37" s="47">
        <v>3933.8</v>
      </c>
      <c r="Y37" s="47">
        <v>3800.04</v>
      </c>
      <c r="Z37" s="67">
        <v>3537.29</v>
      </c>
      <c r="AA37" s="56"/>
    </row>
    <row r="38" spans="1:27" ht="16.5" x14ac:dyDescent="0.25">
      <c r="A38" s="55"/>
      <c r="B38" s="79">
        <v>27</v>
      </c>
      <c r="C38" s="86">
        <v>3455.58</v>
      </c>
      <c r="D38" s="47">
        <v>3309.7799999999997</v>
      </c>
      <c r="E38" s="47">
        <v>3231.72</v>
      </c>
      <c r="F38" s="47">
        <v>3256.27</v>
      </c>
      <c r="G38" s="47">
        <v>3259.3199999999997</v>
      </c>
      <c r="H38" s="47">
        <v>3436.6</v>
      </c>
      <c r="I38" s="47">
        <v>3516.9700000000003</v>
      </c>
      <c r="J38" s="47">
        <v>3708.68</v>
      </c>
      <c r="K38" s="47">
        <v>3882.0299999999997</v>
      </c>
      <c r="L38" s="47">
        <v>3980.81</v>
      </c>
      <c r="M38" s="47">
        <v>3956.8599999999997</v>
      </c>
      <c r="N38" s="47">
        <v>3920.9700000000003</v>
      </c>
      <c r="O38" s="47">
        <v>3892.13</v>
      </c>
      <c r="P38" s="47">
        <v>3924.2</v>
      </c>
      <c r="Q38" s="47">
        <v>3926.35</v>
      </c>
      <c r="R38" s="47">
        <v>3912.18</v>
      </c>
      <c r="S38" s="47">
        <v>3892.7</v>
      </c>
      <c r="T38" s="47">
        <v>3870.04</v>
      </c>
      <c r="U38" s="47">
        <v>3862.18</v>
      </c>
      <c r="V38" s="47">
        <v>3825.79</v>
      </c>
      <c r="W38" s="47">
        <v>3773.3</v>
      </c>
      <c r="X38" s="47">
        <v>3701.9399999999996</v>
      </c>
      <c r="Y38" s="47">
        <v>3562.73</v>
      </c>
      <c r="Z38" s="67">
        <v>3468.83</v>
      </c>
      <c r="AA38" s="56"/>
    </row>
    <row r="39" spans="1:27" ht="16.5" x14ac:dyDescent="0.25">
      <c r="A39" s="55"/>
      <c r="B39" s="79">
        <v>28</v>
      </c>
      <c r="C39" s="86">
        <v>3309.97</v>
      </c>
      <c r="D39" s="47">
        <v>3213.66</v>
      </c>
      <c r="E39" s="47">
        <v>3196.42</v>
      </c>
      <c r="F39" s="47">
        <v>3124.5</v>
      </c>
      <c r="G39" s="47">
        <v>3126.73</v>
      </c>
      <c r="H39" s="47">
        <v>3253.39</v>
      </c>
      <c r="I39" s="47">
        <v>3449.75</v>
      </c>
      <c r="J39" s="47">
        <v>3564.7200000000003</v>
      </c>
      <c r="K39" s="47">
        <v>3733.56</v>
      </c>
      <c r="L39" s="47">
        <v>3872.51</v>
      </c>
      <c r="M39" s="47">
        <v>3793.42</v>
      </c>
      <c r="N39" s="47">
        <v>3791.2200000000003</v>
      </c>
      <c r="O39" s="47">
        <v>3753.26</v>
      </c>
      <c r="P39" s="47">
        <v>3847.35</v>
      </c>
      <c r="Q39" s="47">
        <v>3897.24</v>
      </c>
      <c r="R39" s="47">
        <v>3900.38</v>
      </c>
      <c r="S39" s="47">
        <v>3897.51</v>
      </c>
      <c r="T39" s="47">
        <v>3834</v>
      </c>
      <c r="U39" s="47">
        <v>3871.21</v>
      </c>
      <c r="V39" s="47">
        <v>3779.58</v>
      </c>
      <c r="W39" s="47">
        <v>3739.92</v>
      </c>
      <c r="X39" s="47">
        <v>3724.91</v>
      </c>
      <c r="Y39" s="47">
        <v>3546.3599999999997</v>
      </c>
      <c r="Z39" s="67">
        <v>3446.48</v>
      </c>
      <c r="AA39" s="56"/>
    </row>
    <row r="40" spans="1:27" ht="16.5" x14ac:dyDescent="0.25">
      <c r="A40" s="55"/>
      <c r="B40" s="79">
        <v>29</v>
      </c>
      <c r="C40" s="86">
        <v>3465.39</v>
      </c>
      <c r="D40" s="47">
        <v>3415.08</v>
      </c>
      <c r="E40" s="47">
        <v>3254.8199999999997</v>
      </c>
      <c r="F40" s="47">
        <v>3219.43</v>
      </c>
      <c r="G40" s="47">
        <v>3249.64</v>
      </c>
      <c r="H40" s="47">
        <v>3474.7</v>
      </c>
      <c r="I40" s="47">
        <v>3488.1899999999996</v>
      </c>
      <c r="J40" s="47">
        <v>3664.98</v>
      </c>
      <c r="K40" s="47">
        <v>3782.93</v>
      </c>
      <c r="L40" s="47">
        <v>3915.42</v>
      </c>
      <c r="M40" s="47">
        <v>3898.89</v>
      </c>
      <c r="N40" s="47">
        <v>3894.08</v>
      </c>
      <c r="O40" s="47">
        <v>3877.58</v>
      </c>
      <c r="P40" s="47">
        <v>3918.73</v>
      </c>
      <c r="Q40" s="47">
        <v>3921.7799999999997</v>
      </c>
      <c r="R40" s="47">
        <v>3917.54</v>
      </c>
      <c r="S40" s="47">
        <v>3914.66</v>
      </c>
      <c r="T40" s="47">
        <v>3909.34</v>
      </c>
      <c r="U40" s="47">
        <v>3861.8</v>
      </c>
      <c r="V40" s="47">
        <v>3825.29</v>
      </c>
      <c r="W40" s="47">
        <v>3752.35</v>
      </c>
      <c r="X40" s="47">
        <v>3763.45</v>
      </c>
      <c r="Y40" s="47">
        <v>3599.71</v>
      </c>
      <c r="Z40" s="67">
        <v>3495.29</v>
      </c>
      <c r="AA40" s="56"/>
    </row>
    <row r="41" spans="1:27" ht="16.5" x14ac:dyDescent="0.25">
      <c r="A41" s="55"/>
      <c r="B41" s="79">
        <v>30</v>
      </c>
      <c r="C41" s="86">
        <v>3377.3999999999996</v>
      </c>
      <c r="D41" s="47">
        <v>3290.96</v>
      </c>
      <c r="E41" s="47">
        <v>3218.31</v>
      </c>
      <c r="F41" s="47">
        <v>3211.64</v>
      </c>
      <c r="G41" s="47">
        <v>3221.1</v>
      </c>
      <c r="H41" s="47">
        <v>3444.81</v>
      </c>
      <c r="I41" s="47">
        <v>3478.45</v>
      </c>
      <c r="J41" s="47">
        <v>3680.34</v>
      </c>
      <c r="K41" s="47">
        <v>3905.45</v>
      </c>
      <c r="L41" s="47">
        <v>3967.37</v>
      </c>
      <c r="M41" s="47">
        <v>3965.0699999999997</v>
      </c>
      <c r="N41" s="47">
        <v>3948.09</v>
      </c>
      <c r="O41" s="47">
        <v>3913.8</v>
      </c>
      <c r="P41" s="47">
        <v>3935.79</v>
      </c>
      <c r="Q41" s="47">
        <v>3900.16</v>
      </c>
      <c r="R41" s="47">
        <v>3913.37</v>
      </c>
      <c r="S41" s="47">
        <v>3861.7200000000003</v>
      </c>
      <c r="T41" s="47">
        <v>3870.5699999999997</v>
      </c>
      <c r="U41" s="47">
        <v>3873.48</v>
      </c>
      <c r="V41" s="47">
        <v>3850.2200000000003</v>
      </c>
      <c r="W41" s="47">
        <v>3775.31</v>
      </c>
      <c r="X41" s="47">
        <v>3724.3</v>
      </c>
      <c r="Y41" s="47">
        <v>3553.7799999999997</v>
      </c>
      <c r="Z41" s="67">
        <v>3455.89</v>
      </c>
      <c r="AA41" s="56"/>
    </row>
    <row r="42" spans="1:27" ht="17.25" thickBot="1" x14ac:dyDescent="0.3">
      <c r="A42" s="55"/>
      <c r="B42" s="80">
        <v>31</v>
      </c>
      <c r="C42" s="87">
        <v>3349.45</v>
      </c>
      <c r="D42" s="68">
        <v>3224.23</v>
      </c>
      <c r="E42" s="68">
        <v>3212.25</v>
      </c>
      <c r="F42" s="68">
        <v>3199.59</v>
      </c>
      <c r="G42" s="68">
        <v>3211.72</v>
      </c>
      <c r="H42" s="68">
        <v>3382.16</v>
      </c>
      <c r="I42" s="68">
        <v>3472.5</v>
      </c>
      <c r="J42" s="68">
        <v>3647.6099999999997</v>
      </c>
      <c r="K42" s="68">
        <v>3880.21</v>
      </c>
      <c r="L42" s="68">
        <v>3963.35</v>
      </c>
      <c r="M42" s="68">
        <v>3948.49</v>
      </c>
      <c r="N42" s="68">
        <v>3937.46</v>
      </c>
      <c r="O42" s="68">
        <v>3926.42</v>
      </c>
      <c r="P42" s="68">
        <v>3940.43</v>
      </c>
      <c r="Q42" s="68">
        <v>3935.77</v>
      </c>
      <c r="R42" s="68">
        <v>3894.8999999999996</v>
      </c>
      <c r="S42" s="68">
        <v>3890.29</v>
      </c>
      <c r="T42" s="68">
        <v>3901.02</v>
      </c>
      <c r="U42" s="68">
        <v>3914.5</v>
      </c>
      <c r="V42" s="68">
        <v>3878.0299999999997</v>
      </c>
      <c r="W42" s="68">
        <v>3810.42</v>
      </c>
      <c r="X42" s="68">
        <v>3760.88</v>
      </c>
      <c r="Y42" s="68">
        <v>3674.58</v>
      </c>
      <c r="Z42" s="69">
        <v>3479.75</v>
      </c>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292" t="s">
        <v>121</v>
      </c>
      <c r="C44" s="290" t="s">
        <v>147</v>
      </c>
      <c r="D44" s="290"/>
      <c r="E44" s="290"/>
      <c r="F44" s="290"/>
      <c r="G44" s="290"/>
      <c r="H44" s="290"/>
      <c r="I44" s="290"/>
      <c r="J44" s="290"/>
      <c r="K44" s="290"/>
      <c r="L44" s="290"/>
      <c r="M44" s="290"/>
      <c r="N44" s="290"/>
      <c r="O44" s="290"/>
      <c r="P44" s="290"/>
      <c r="Q44" s="290"/>
      <c r="R44" s="290"/>
      <c r="S44" s="290"/>
      <c r="T44" s="290"/>
      <c r="U44" s="290"/>
      <c r="V44" s="290"/>
      <c r="W44" s="290"/>
      <c r="X44" s="290"/>
      <c r="Y44" s="290"/>
      <c r="Z44" s="291"/>
      <c r="AA44" s="56"/>
    </row>
    <row r="45" spans="1:27" ht="32.25" thickBot="1" x14ac:dyDescent="0.3">
      <c r="A45" s="55"/>
      <c r="B45" s="293"/>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4516.5</v>
      </c>
      <c r="D46" s="81">
        <v>4442.95</v>
      </c>
      <c r="E46" s="81">
        <v>4440.8500000000004</v>
      </c>
      <c r="F46" s="81">
        <v>4344.05</v>
      </c>
      <c r="G46" s="81">
        <v>4410.3900000000003</v>
      </c>
      <c r="H46" s="81">
        <v>4400.1900000000005</v>
      </c>
      <c r="I46" s="81">
        <v>4334.5200000000004</v>
      </c>
      <c r="J46" s="81">
        <v>4461.3600000000006</v>
      </c>
      <c r="K46" s="81">
        <v>4634.8</v>
      </c>
      <c r="L46" s="81">
        <v>4806.6000000000004</v>
      </c>
      <c r="M46" s="81">
        <v>4912.76</v>
      </c>
      <c r="N46" s="81">
        <v>4828.9800000000005</v>
      </c>
      <c r="O46" s="81">
        <v>4813.2</v>
      </c>
      <c r="P46" s="81">
        <v>4845.1499999999996</v>
      </c>
      <c r="Q46" s="81">
        <v>4789.7</v>
      </c>
      <c r="R46" s="81">
        <v>4791.76</v>
      </c>
      <c r="S46" s="81">
        <v>4803.1400000000003</v>
      </c>
      <c r="T46" s="81">
        <v>4844.87</v>
      </c>
      <c r="U46" s="81">
        <v>4842.59</v>
      </c>
      <c r="V46" s="81">
        <v>4877.1100000000006</v>
      </c>
      <c r="W46" s="81">
        <v>4850.7800000000007</v>
      </c>
      <c r="X46" s="81">
        <v>4836.37</v>
      </c>
      <c r="Y46" s="81">
        <v>4652.8</v>
      </c>
      <c r="Z46" s="82">
        <v>4518.8600000000006</v>
      </c>
      <c r="AA46" s="56"/>
    </row>
    <row r="47" spans="1:27" ht="16.5" x14ac:dyDescent="0.25">
      <c r="A47" s="55"/>
      <c r="B47" s="79">
        <v>2</v>
      </c>
      <c r="C47" s="86">
        <v>4512.5300000000007</v>
      </c>
      <c r="D47" s="47">
        <v>4462.0300000000007</v>
      </c>
      <c r="E47" s="47">
        <v>4447.88</v>
      </c>
      <c r="F47" s="47">
        <v>4445.1000000000004</v>
      </c>
      <c r="G47" s="47">
        <v>4452.8500000000004</v>
      </c>
      <c r="H47" s="47">
        <v>4520.54</v>
      </c>
      <c r="I47" s="47">
        <v>4626.33</v>
      </c>
      <c r="J47" s="47">
        <v>4761.25</v>
      </c>
      <c r="K47" s="47">
        <v>4926.83</v>
      </c>
      <c r="L47" s="47">
        <v>4892.51</v>
      </c>
      <c r="M47" s="47">
        <v>4863.8</v>
      </c>
      <c r="N47" s="47">
        <v>4867.7700000000004</v>
      </c>
      <c r="O47" s="47">
        <v>4882.2700000000004</v>
      </c>
      <c r="P47" s="47">
        <v>4887.3999999999996</v>
      </c>
      <c r="Q47" s="47">
        <v>4900.08</v>
      </c>
      <c r="R47" s="47">
        <v>4882.3100000000004</v>
      </c>
      <c r="S47" s="47">
        <v>4937.29</v>
      </c>
      <c r="T47" s="47">
        <v>4908.93</v>
      </c>
      <c r="U47" s="47">
        <v>4907.32</v>
      </c>
      <c r="V47" s="47">
        <v>4902.72</v>
      </c>
      <c r="W47" s="47">
        <v>4881.54</v>
      </c>
      <c r="X47" s="47">
        <v>4798.0200000000004</v>
      </c>
      <c r="Y47" s="47">
        <v>4593.66</v>
      </c>
      <c r="Z47" s="67">
        <v>4472.07</v>
      </c>
      <c r="AA47" s="56"/>
    </row>
    <row r="48" spans="1:27" ht="16.5" x14ac:dyDescent="0.25">
      <c r="A48" s="55"/>
      <c r="B48" s="79">
        <v>3</v>
      </c>
      <c r="C48" s="86">
        <v>4438.7800000000007</v>
      </c>
      <c r="D48" s="47">
        <v>4387.29</v>
      </c>
      <c r="E48" s="47">
        <v>4321.09</v>
      </c>
      <c r="F48" s="47">
        <v>4325.58</v>
      </c>
      <c r="G48" s="47">
        <v>4400.0200000000004</v>
      </c>
      <c r="H48" s="47">
        <v>4476.8100000000004</v>
      </c>
      <c r="I48" s="47">
        <v>4611.6100000000006</v>
      </c>
      <c r="J48" s="47">
        <v>4660.0200000000004</v>
      </c>
      <c r="K48" s="47">
        <v>4882.25</v>
      </c>
      <c r="L48" s="47">
        <v>4899.3500000000004</v>
      </c>
      <c r="M48" s="47">
        <v>4892.6100000000006</v>
      </c>
      <c r="N48" s="47">
        <v>4912.6100000000006</v>
      </c>
      <c r="O48" s="47">
        <v>4908.41</v>
      </c>
      <c r="P48" s="47">
        <v>4907.5</v>
      </c>
      <c r="Q48" s="47">
        <v>4891.66</v>
      </c>
      <c r="R48" s="47">
        <v>4952.1400000000003</v>
      </c>
      <c r="S48" s="47">
        <v>5046.25</v>
      </c>
      <c r="T48" s="47">
        <v>5050.55</v>
      </c>
      <c r="U48" s="47">
        <v>5011.63</v>
      </c>
      <c r="V48" s="47">
        <v>5007.32</v>
      </c>
      <c r="W48" s="47">
        <v>5009.24</v>
      </c>
      <c r="X48" s="47">
        <v>4920.3500000000004</v>
      </c>
      <c r="Y48" s="47">
        <v>4764.6900000000005</v>
      </c>
      <c r="Z48" s="67">
        <v>4572.7300000000005</v>
      </c>
      <c r="AA48" s="56"/>
    </row>
    <row r="49" spans="1:27" ht="16.5" x14ac:dyDescent="0.25">
      <c r="A49" s="55"/>
      <c r="B49" s="79">
        <v>4</v>
      </c>
      <c r="C49" s="86">
        <v>4592.47</v>
      </c>
      <c r="D49" s="47">
        <v>4503.84</v>
      </c>
      <c r="E49" s="47">
        <v>4449.96</v>
      </c>
      <c r="F49" s="47">
        <v>4432.8100000000004</v>
      </c>
      <c r="G49" s="47">
        <v>4425.25</v>
      </c>
      <c r="H49" s="47">
        <v>4456.92</v>
      </c>
      <c r="I49" s="47">
        <v>4532.37</v>
      </c>
      <c r="J49" s="47">
        <v>4738.51</v>
      </c>
      <c r="K49" s="47">
        <v>4881.74</v>
      </c>
      <c r="L49" s="47">
        <v>4992.79</v>
      </c>
      <c r="M49" s="47">
        <v>5045.3100000000004</v>
      </c>
      <c r="N49" s="47">
        <v>5008.96</v>
      </c>
      <c r="O49" s="47">
        <v>4990.6000000000004</v>
      </c>
      <c r="P49" s="47">
        <v>5054.1400000000003</v>
      </c>
      <c r="Q49" s="47">
        <v>4934.5300000000007</v>
      </c>
      <c r="R49" s="47">
        <v>4941.4800000000005</v>
      </c>
      <c r="S49" s="47">
        <v>4954.7700000000004</v>
      </c>
      <c r="T49" s="47">
        <v>4974.54</v>
      </c>
      <c r="U49" s="47">
        <v>5044.17</v>
      </c>
      <c r="V49" s="47">
        <v>5070.97</v>
      </c>
      <c r="W49" s="47">
        <v>5047.7800000000007</v>
      </c>
      <c r="X49" s="47">
        <v>4919.6499999999996</v>
      </c>
      <c r="Y49" s="47">
        <v>4735.59</v>
      </c>
      <c r="Z49" s="67">
        <v>4616.24</v>
      </c>
      <c r="AA49" s="56"/>
    </row>
    <row r="50" spans="1:27" ht="16.5" x14ac:dyDescent="0.25">
      <c r="A50" s="55"/>
      <c r="B50" s="79">
        <v>5</v>
      </c>
      <c r="C50" s="86">
        <v>4568.83</v>
      </c>
      <c r="D50" s="47">
        <v>4488.45</v>
      </c>
      <c r="E50" s="47">
        <v>4472.37</v>
      </c>
      <c r="F50" s="47">
        <v>4460.84</v>
      </c>
      <c r="G50" s="47">
        <v>4463.74</v>
      </c>
      <c r="H50" s="47">
        <v>4447.22</v>
      </c>
      <c r="I50" s="47">
        <v>4465.6499999999996</v>
      </c>
      <c r="J50" s="47">
        <v>4610.1499999999996</v>
      </c>
      <c r="K50" s="47">
        <v>4814.0600000000004</v>
      </c>
      <c r="L50" s="47">
        <v>4930.3600000000006</v>
      </c>
      <c r="M50" s="47">
        <v>4949.1100000000006</v>
      </c>
      <c r="N50" s="47">
        <v>4959.8100000000004</v>
      </c>
      <c r="O50" s="47">
        <v>4859.88</v>
      </c>
      <c r="P50" s="47">
        <v>4855.38</v>
      </c>
      <c r="Q50" s="47">
        <v>4842.29</v>
      </c>
      <c r="R50" s="47">
        <v>4798.2800000000007</v>
      </c>
      <c r="S50" s="47">
        <v>4820.68</v>
      </c>
      <c r="T50" s="47">
        <v>4828.9400000000005</v>
      </c>
      <c r="U50" s="47">
        <v>4888.1499999999996</v>
      </c>
      <c r="V50" s="47">
        <v>5055.63</v>
      </c>
      <c r="W50" s="47">
        <v>5022.3999999999996</v>
      </c>
      <c r="X50" s="47">
        <v>4904.33</v>
      </c>
      <c r="Y50" s="47">
        <v>4707.0300000000007</v>
      </c>
      <c r="Z50" s="67">
        <v>4606.0600000000004</v>
      </c>
      <c r="AA50" s="56"/>
    </row>
    <row r="51" spans="1:27" ht="16.5" x14ac:dyDescent="0.25">
      <c r="A51" s="55"/>
      <c r="B51" s="79">
        <v>6</v>
      </c>
      <c r="C51" s="86">
        <v>4477.97</v>
      </c>
      <c r="D51" s="47">
        <v>4433.25</v>
      </c>
      <c r="E51" s="47">
        <v>4400.8500000000004</v>
      </c>
      <c r="F51" s="47">
        <v>4412.26</v>
      </c>
      <c r="G51" s="47">
        <v>4433.5300000000007</v>
      </c>
      <c r="H51" s="47">
        <v>4534.12</v>
      </c>
      <c r="I51" s="47">
        <v>4651.54</v>
      </c>
      <c r="J51" s="47">
        <v>4840.93</v>
      </c>
      <c r="K51" s="47">
        <v>5035.6000000000004</v>
      </c>
      <c r="L51" s="47">
        <v>5066.67</v>
      </c>
      <c r="M51" s="47">
        <v>5052.24</v>
      </c>
      <c r="N51" s="47">
        <v>5053.6499999999996</v>
      </c>
      <c r="O51" s="47">
        <v>5048.0200000000004</v>
      </c>
      <c r="P51" s="47">
        <v>5010.08</v>
      </c>
      <c r="Q51" s="47">
        <v>4997.8600000000006</v>
      </c>
      <c r="R51" s="47">
        <v>4992.47</v>
      </c>
      <c r="S51" s="47">
        <v>4987.04</v>
      </c>
      <c r="T51" s="47">
        <v>5016.5200000000004</v>
      </c>
      <c r="U51" s="47">
        <v>5021.67</v>
      </c>
      <c r="V51" s="47">
        <v>5005.82</v>
      </c>
      <c r="W51" s="47">
        <v>4927.08</v>
      </c>
      <c r="X51" s="47">
        <v>4832.34</v>
      </c>
      <c r="Y51" s="47">
        <v>4623.3900000000003</v>
      </c>
      <c r="Z51" s="67">
        <v>4521.24</v>
      </c>
      <c r="AA51" s="56"/>
    </row>
    <row r="52" spans="1:27" ht="16.5" x14ac:dyDescent="0.25">
      <c r="A52" s="55"/>
      <c r="B52" s="79">
        <v>7</v>
      </c>
      <c r="C52" s="86">
        <v>4443.87</v>
      </c>
      <c r="D52" s="47">
        <v>4374.46</v>
      </c>
      <c r="E52" s="47">
        <v>4333.5300000000007</v>
      </c>
      <c r="F52" s="47">
        <v>4343.97</v>
      </c>
      <c r="G52" s="47">
        <v>4390.83</v>
      </c>
      <c r="H52" s="47">
        <v>4454.63</v>
      </c>
      <c r="I52" s="47">
        <v>4545.46</v>
      </c>
      <c r="J52" s="47">
        <v>4683.67</v>
      </c>
      <c r="K52" s="47">
        <v>4768.84</v>
      </c>
      <c r="L52" s="47">
        <v>4788.3900000000003</v>
      </c>
      <c r="M52" s="47">
        <v>4799.04</v>
      </c>
      <c r="N52" s="47">
        <v>4854.75</v>
      </c>
      <c r="O52" s="47">
        <v>4862.34</v>
      </c>
      <c r="P52" s="47">
        <v>4868.5300000000007</v>
      </c>
      <c r="Q52" s="47">
        <v>4858.76</v>
      </c>
      <c r="R52" s="47">
        <v>4903.0600000000004</v>
      </c>
      <c r="S52" s="47">
        <v>4897.0600000000004</v>
      </c>
      <c r="T52" s="47">
        <v>4849.09</v>
      </c>
      <c r="U52" s="47">
        <v>4843.49</v>
      </c>
      <c r="V52" s="47">
        <v>4813.6900000000005</v>
      </c>
      <c r="W52" s="47">
        <v>4804.08</v>
      </c>
      <c r="X52" s="47">
        <v>4646.3999999999996</v>
      </c>
      <c r="Y52" s="47">
        <v>4462.45</v>
      </c>
      <c r="Z52" s="67">
        <v>4444.45</v>
      </c>
      <c r="AA52" s="56"/>
    </row>
    <row r="53" spans="1:27" ht="16.5" x14ac:dyDescent="0.25">
      <c r="A53" s="55"/>
      <c r="B53" s="79">
        <v>8</v>
      </c>
      <c r="C53" s="86">
        <v>4412.32</v>
      </c>
      <c r="D53" s="47">
        <v>4345.3600000000006</v>
      </c>
      <c r="E53" s="47">
        <v>4322.32</v>
      </c>
      <c r="F53" s="47">
        <v>4307.9800000000005</v>
      </c>
      <c r="G53" s="47">
        <v>4344.21</v>
      </c>
      <c r="H53" s="47">
        <v>4422.7300000000005</v>
      </c>
      <c r="I53" s="47">
        <v>4514.4400000000005</v>
      </c>
      <c r="J53" s="47">
        <v>4638.3500000000004</v>
      </c>
      <c r="K53" s="47">
        <v>4783.16</v>
      </c>
      <c r="L53" s="47">
        <v>4837.34</v>
      </c>
      <c r="M53" s="47">
        <v>4830.67</v>
      </c>
      <c r="N53" s="47">
        <v>4852.8</v>
      </c>
      <c r="O53" s="47">
        <v>4802.54</v>
      </c>
      <c r="P53" s="47">
        <v>4821.49</v>
      </c>
      <c r="Q53" s="47">
        <v>4821.2</v>
      </c>
      <c r="R53" s="47">
        <v>4803.41</v>
      </c>
      <c r="S53" s="47">
        <v>4797.26</v>
      </c>
      <c r="T53" s="47">
        <v>4799.7700000000004</v>
      </c>
      <c r="U53" s="47">
        <v>4758.1499999999996</v>
      </c>
      <c r="V53" s="47">
        <v>4763.8999999999996</v>
      </c>
      <c r="W53" s="47">
        <v>4783.4400000000005</v>
      </c>
      <c r="X53" s="47">
        <v>4714.71</v>
      </c>
      <c r="Y53" s="47">
        <v>4445.72</v>
      </c>
      <c r="Z53" s="67">
        <v>4416.5200000000004</v>
      </c>
      <c r="AA53" s="56"/>
    </row>
    <row r="54" spans="1:27" ht="16.5" x14ac:dyDescent="0.25">
      <c r="A54" s="55"/>
      <c r="B54" s="79">
        <v>9</v>
      </c>
      <c r="C54" s="86">
        <v>4482.63</v>
      </c>
      <c r="D54" s="47">
        <v>4441.45</v>
      </c>
      <c r="E54" s="47">
        <v>4431.07</v>
      </c>
      <c r="F54" s="47">
        <v>4420.5600000000004</v>
      </c>
      <c r="G54" s="47">
        <v>4423.07</v>
      </c>
      <c r="H54" s="47">
        <v>4442.51</v>
      </c>
      <c r="I54" s="47">
        <v>4448.17</v>
      </c>
      <c r="J54" s="47">
        <v>4498.57</v>
      </c>
      <c r="K54" s="47">
        <v>4621.5300000000007</v>
      </c>
      <c r="L54" s="47">
        <v>4757.7700000000004</v>
      </c>
      <c r="M54" s="47">
        <v>4771.8</v>
      </c>
      <c r="N54" s="47">
        <v>4766.24</v>
      </c>
      <c r="O54" s="47">
        <v>4761.4800000000005</v>
      </c>
      <c r="P54" s="47">
        <v>4760.6400000000003</v>
      </c>
      <c r="Q54" s="47">
        <v>4775</v>
      </c>
      <c r="R54" s="47">
        <v>4806.08</v>
      </c>
      <c r="S54" s="47">
        <v>4819.3600000000006</v>
      </c>
      <c r="T54" s="47">
        <v>4839.72</v>
      </c>
      <c r="U54" s="47">
        <v>4861.3500000000004</v>
      </c>
      <c r="V54" s="47">
        <v>4875.72</v>
      </c>
      <c r="W54" s="47">
        <v>4863.1000000000004</v>
      </c>
      <c r="X54" s="47">
        <v>4691.67</v>
      </c>
      <c r="Y54" s="47">
        <v>4619.25</v>
      </c>
      <c r="Z54" s="67">
        <v>4482.5200000000004</v>
      </c>
      <c r="AA54" s="56"/>
    </row>
    <row r="55" spans="1:27" ht="16.5" x14ac:dyDescent="0.25">
      <c r="A55" s="55"/>
      <c r="B55" s="79">
        <v>10</v>
      </c>
      <c r="C55" s="86">
        <v>4488.49</v>
      </c>
      <c r="D55" s="47">
        <v>4441.7700000000004</v>
      </c>
      <c r="E55" s="47">
        <v>4408.9400000000005</v>
      </c>
      <c r="F55" s="47">
        <v>4408.3900000000003</v>
      </c>
      <c r="G55" s="47">
        <v>4414.3600000000006</v>
      </c>
      <c r="H55" s="47">
        <v>4430.84</v>
      </c>
      <c r="I55" s="47">
        <v>4440.2300000000005</v>
      </c>
      <c r="J55" s="47">
        <v>4511.6900000000005</v>
      </c>
      <c r="K55" s="47">
        <v>4670.42</v>
      </c>
      <c r="L55" s="47">
        <v>4799.71</v>
      </c>
      <c r="M55" s="47">
        <v>4821.79</v>
      </c>
      <c r="N55" s="47">
        <v>4810.17</v>
      </c>
      <c r="O55" s="47">
        <v>4784.41</v>
      </c>
      <c r="P55" s="47">
        <v>4776.76</v>
      </c>
      <c r="Q55" s="47">
        <v>4779.37</v>
      </c>
      <c r="R55" s="47">
        <v>4785.83</v>
      </c>
      <c r="S55" s="47">
        <v>4801.72</v>
      </c>
      <c r="T55" s="47">
        <v>4832.8100000000004</v>
      </c>
      <c r="U55" s="47">
        <v>4837.9800000000005</v>
      </c>
      <c r="V55" s="47">
        <v>4843.6400000000003</v>
      </c>
      <c r="W55" s="47">
        <v>4838.05</v>
      </c>
      <c r="X55" s="47">
        <v>4706.16</v>
      </c>
      <c r="Y55" s="47">
        <v>4618.45</v>
      </c>
      <c r="Z55" s="67">
        <v>4506.55</v>
      </c>
      <c r="AA55" s="56"/>
    </row>
    <row r="56" spans="1:27" ht="16.5" x14ac:dyDescent="0.25">
      <c r="A56" s="55"/>
      <c r="B56" s="79">
        <v>11</v>
      </c>
      <c r="C56" s="86">
        <v>4500.32</v>
      </c>
      <c r="D56" s="47">
        <v>4446.2800000000007</v>
      </c>
      <c r="E56" s="47">
        <v>4427.17</v>
      </c>
      <c r="F56" s="47">
        <v>4422.67</v>
      </c>
      <c r="G56" s="47">
        <v>4415.3</v>
      </c>
      <c r="H56" s="47">
        <v>4430.58</v>
      </c>
      <c r="I56" s="47">
        <v>4446.34</v>
      </c>
      <c r="J56" s="47">
        <v>4532.1499999999996</v>
      </c>
      <c r="K56" s="47">
        <v>4676.7700000000004</v>
      </c>
      <c r="L56" s="47">
        <v>4869.05</v>
      </c>
      <c r="M56" s="47">
        <v>4837.8</v>
      </c>
      <c r="N56" s="47">
        <v>4836.58</v>
      </c>
      <c r="O56" s="47">
        <v>4807.2</v>
      </c>
      <c r="P56" s="47">
        <v>4810.6400000000003</v>
      </c>
      <c r="Q56" s="47">
        <v>4811.74</v>
      </c>
      <c r="R56" s="47">
        <v>4835.43</v>
      </c>
      <c r="S56" s="47">
        <v>4826.55</v>
      </c>
      <c r="T56" s="47">
        <v>4837.82</v>
      </c>
      <c r="U56" s="47">
        <v>4857.8600000000006</v>
      </c>
      <c r="V56" s="47">
        <v>4871.3999999999996</v>
      </c>
      <c r="W56" s="47">
        <v>4848.5200000000004</v>
      </c>
      <c r="X56" s="47">
        <v>4740</v>
      </c>
      <c r="Y56" s="47">
        <v>4611.34</v>
      </c>
      <c r="Z56" s="67">
        <v>4529.3600000000006</v>
      </c>
      <c r="AA56" s="56"/>
    </row>
    <row r="57" spans="1:27" ht="16.5" x14ac:dyDescent="0.25">
      <c r="A57" s="55"/>
      <c r="B57" s="79">
        <v>12</v>
      </c>
      <c r="C57" s="86">
        <v>4525.16</v>
      </c>
      <c r="D57" s="47">
        <v>4453.37</v>
      </c>
      <c r="E57" s="47">
        <v>4419.99</v>
      </c>
      <c r="F57" s="47">
        <v>4395.96</v>
      </c>
      <c r="G57" s="47">
        <v>4388.3999999999996</v>
      </c>
      <c r="H57" s="47">
        <v>4427.32</v>
      </c>
      <c r="I57" s="47">
        <v>4383.16</v>
      </c>
      <c r="J57" s="47">
        <v>4466.1100000000006</v>
      </c>
      <c r="K57" s="47">
        <v>4582.9400000000005</v>
      </c>
      <c r="L57" s="47">
        <v>4672.6400000000003</v>
      </c>
      <c r="M57" s="47">
        <v>4715.84</v>
      </c>
      <c r="N57" s="47">
        <v>4701.72</v>
      </c>
      <c r="O57" s="47">
        <v>4695.66</v>
      </c>
      <c r="P57" s="47">
        <v>4704.93</v>
      </c>
      <c r="Q57" s="47">
        <v>4719.38</v>
      </c>
      <c r="R57" s="47">
        <v>4737.2300000000005</v>
      </c>
      <c r="S57" s="47">
        <v>4745.76</v>
      </c>
      <c r="T57" s="47">
        <v>4782.43</v>
      </c>
      <c r="U57" s="47">
        <v>4790.8999999999996</v>
      </c>
      <c r="V57" s="47">
        <v>4825.84</v>
      </c>
      <c r="W57" s="47">
        <v>4751.49</v>
      </c>
      <c r="X57" s="47">
        <v>4648.71</v>
      </c>
      <c r="Y57" s="47">
        <v>4514.7700000000004</v>
      </c>
      <c r="Z57" s="67">
        <v>4446.76</v>
      </c>
      <c r="AA57" s="56"/>
    </row>
    <row r="58" spans="1:27" ht="16.5" x14ac:dyDescent="0.25">
      <c r="A58" s="55"/>
      <c r="B58" s="79">
        <v>13</v>
      </c>
      <c r="C58" s="86">
        <v>4480.3</v>
      </c>
      <c r="D58" s="47">
        <v>4451.4800000000005</v>
      </c>
      <c r="E58" s="47">
        <v>4396.9800000000005</v>
      </c>
      <c r="F58" s="47">
        <v>4391.16</v>
      </c>
      <c r="G58" s="47">
        <v>4403</v>
      </c>
      <c r="H58" s="47">
        <v>4474.0300000000007</v>
      </c>
      <c r="I58" s="47">
        <v>4610.22</v>
      </c>
      <c r="J58" s="47">
        <v>4765.97</v>
      </c>
      <c r="K58" s="47">
        <v>4842.3500000000004</v>
      </c>
      <c r="L58" s="47">
        <v>4818.5200000000004</v>
      </c>
      <c r="M58" s="47">
        <v>4826.1400000000003</v>
      </c>
      <c r="N58" s="47">
        <v>4816.47</v>
      </c>
      <c r="O58" s="47">
        <v>4889.0200000000004</v>
      </c>
      <c r="P58" s="47">
        <v>4891.8900000000003</v>
      </c>
      <c r="Q58" s="47">
        <v>4867.47</v>
      </c>
      <c r="R58" s="47">
        <v>4841.6400000000003</v>
      </c>
      <c r="S58" s="47">
        <v>4837.91</v>
      </c>
      <c r="T58" s="47">
        <v>4800.99</v>
      </c>
      <c r="U58" s="47">
        <v>4792.5200000000004</v>
      </c>
      <c r="V58" s="47">
        <v>4782.74</v>
      </c>
      <c r="W58" s="47">
        <v>4722.9400000000005</v>
      </c>
      <c r="X58" s="47">
        <v>4690.18</v>
      </c>
      <c r="Y58" s="47">
        <v>4541.6900000000005</v>
      </c>
      <c r="Z58" s="67">
        <v>4454.58</v>
      </c>
      <c r="AA58" s="56"/>
    </row>
    <row r="59" spans="1:27" ht="16.5" x14ac:dyDescent="0.25">
      <c r="A59" s="55"/>
      <c r="B59" s="79">
        <v>14</v>
      </c>
      <c r="C59" s="86">
        <v>4393.8500000000004</v>
      </c>
      <c r="D59" s="47">
        <v>4348.55</v>
      </c>
      <c r="E59" s="47">
        <v>4330.91</v>
      </c>
      <c r="F59" s="47">
        <v>4335.99</v>
      </c>
      <c r="G59" s="47">
        <v>4379.0300000000007</v>
      </c>
      <c r="H59" s="47">
        <v>4465.41</v>
      </c>
      <c r="I59" s="47">
        <v>4510.99</v>
      </c>
      <c r="J59" s="47">
        <v>4602.8500000000004</v>
      </c>
      <c r="K59" s="47">
        <v>4723.25</v>
      </c>
      <c r="L59" s="47">
        <v>4737.6100000000006</v>
      </c>
      <c r="M59" s="47">
        <v>4747.41</v>
      </c>
      <c r="N59" s="47">
        <v>4773.18</v>
      </c>
      <c r="O59" s="47">
        <v>4769.29</v>
      </c>
      <c r="P59" s="47">
        <v>4760.58</v>
      </c>
      <c r="Q59" s="47">
        <v>4739.8</v>
      </c>
      <c r="R59" s="47">
        <v>4728.95</v>
      </c>
      <c r="S59" s="47">
        <v>4724.72</v>
      </c>
      <c r="T59" s="47">
        <v>4727.6900000000005</v>
      </c>
      <c r="U59" s="47">
        <v>4725.08</v>
      </c>
      <c r="V59" s="47">
        <v>4711.9800000000005</v>
      </c>
      <c r="W59" s="47">
        <v>4647.26</v>
      </c>
      <c r="X59" s="47">
        <v>4591.96</v>
      </c>
      <c r="Y59" s="47">
        <v>4535.42</v>
      </c>
      <c r="Z59" s="67">
        <v>4443.7700000000004</v>
      </c>
      <c r="AA59" s="56"/>
    </row>
    <row r="60" spans="1:27" ht="16.5" x14ac:dyDescent="0.25">
      <c r="A60" s="55"/>
      <c r="B60" s="79">
        <v>15</v>
      </c>
      <c r="C60" s="86">
        <v>4435.67</v>
      </c>
      <c r="D60" s="47">
        <v>4367.43</v>
      </c>
      <c r="E60" s="47">
        <v>4369.4400000000005</v>
      </c>
      <c r="F60" s="47">
        <v>4376.22</v>
      </c>
      <c r="G60" s="47">
        <v>4427.8999999999996</v>
      </c>
      <c r="H60" s="47">
        <v>4453.6000000000004</v>
      </c>
      <c r="I60" s="47">
        <v>4556.26</v>
      </c>
      <c r="J60" s="47">
        <v>4727.1499999999996</v>
      </c>
      <c r="K60" s="47">
        <v>4864.0300000000007</v>
      </c>
      <c r="L60" s="47">
        <v>4874.62</v>
      </c>
      <c r="M60" s="47">
        <v>4852.0600000000004</v>
      </c>
      <c r="N60" s="47">
        <v>4887.3999999999996</v>
      </c>
      <c r="O60" s="47">
        <v>4886.59</v>
      </c>
      <c r="P60" s="47">
        <v>4889.96</v>
      </c>
      <c r="Q60" s="47">
        <v>4885.84</v>
      </c>
      <c r="R60" s="47">
        <v>4884.22</v>
      </c>
      <c r="S60" s="47">
        <v>4877.96</v>
      </c>
      <c r="T60" s="47">
        <v>4859.3999999999996</v>
      </c>
      <c r="U60" s="47">
        <v>4854.1400000000003</v>
      </c>
      <c r="V60" s="47">
        <v>4748.47</v>
      </c>
      <c r="W60" s="47">
        <v>4723.54</v>
      </c>
      <c r="X60" s="47">
        <v>4706.05</v>
      </c>
      <c r="Y60" s="47">
        <v>4554.66</v>
      </c>
      <c r="Z60" s="67">
        <v>4460.79</v>
      </c>
      <c r="AA60" s="56"/>
    </row>
    <row r="61" spans="1:27" ht="16.5" x14ac:dyDescent="0.25">
      <c r="A61" s="55"/>
      <c r="B61" s="79">
        <v>16</v>
      </c>
      <c r="C61" s="86">
        <v>4430.29</v>
      </c>
      <c r="D61" s="47">
        <v>4373.25</v>
      </c>
      <c r="E61" s="47">
        <v>4359.6100000000006</v>
      </c>
      <c r="F61" s="47">
        <v>4380.63</v>
      </c>
      <c r="G61" s="47">
        <v>4426.3999999999996</v>
      </c>
      <c r="H61" s="47">
        <v>4459.0200000000004</v>
      </c>
      <c r="I61" s="47">
        <v>4552.8600000000006</v>
      </c>
      <c r="J61" s="47">
        <v>4728.18</v>
      </c>
      <c r="K61" s="47">
        <v>4879.6400000000003</v>
      </c>
      <c r="L61" s="47">
        <v>4915.01</v>
      </c>
      <c r="M61" s="47">
        <v>4891.99</v>
      </c>
      <c r="N61" s="47">
        <v>4913.1499999999996</v>
      </c>
      <c r="O61" s="47">
        <v>4879</v>
      </c>
      <c r="P61" s="47">
        <v>4885.8999999999996</v>
      </c>
      <c r="Q61" s="47">
        <v>4861.2700000000004</v>
      </c>
      <c r="R61" s="47">
        <v>4843.49</v>
      </c>
      <c r="S61" s="47">
        <v>4813.2300000000005</v>
      </c>
      <c r="T61" s="47">
        <v>4814.83</v>
      </c>
      <c r="U61" s="47">
        <v>4792.43</v>
      </c>
      <c r="V61" s="47">
        <v>4766.33</v>
      </c>
      <c r="W61" s="47">
        <v>4727.68</v>
      </c>
      <c r="X61" s="47">
        <v>4718.4400000000005</v>
      </c>
      <c r="Y61" s="47">
        <v>4572.08</v>
      </c>
      <c r="Z61" s="67">
        <v>4439.63</v>
      </c>
      <c r="AA61" s="56"/>
    </row>
    <row r="62" spans="1:27" ht="16.5" x14ac:dyDescent="0.25">
      <c r="A62" s="55"/>
      <c r="B62" s="79">
        <v>17</v>
      </c>
      <c r="C62" s="86">
        <v>4445.83</v>
      </c>
      <c r="D62" s="47">
        <v>4358.7300000000005</v>
      </c>
      <c r="E62" s="47">
        <v>4345.17</v>
      </c>
      <c r="F62" s="47">
        <v>4321.47</v>
      </c>
      <c r="G62" s="47">
        <v>4405.46</v>
      </c>
      <c r="H62" s="47">
        <v>4482.3500000000004</v>
      </c>
      <c r="I62" s="47">
        <v>4575.55</v>
      </c>
      <c r="J62" s="47">
        <v>4739.87</v>
      </c>
      <c r="K62" s="47">
        <v>4920.55</v>
      </c>
      <c r="L62" s="47">
        <v>4944.13</v>
      </c>
      <c r="M62" s="47">
        <v>4938.62</v>
      </c>
      <c r="N62" s="47">
        <v>4929.7300000000005</v>
      </c>
      <c r="O62" s="47">
        <v>4940.3</v>
      </c>
      <c r="P62" s="47">
        <v>4940.7800000000007</v>
      </c>
      <c r="Q62" s="47">
        <v>4899.75</v>
      </c>
      <c r="R62" s="47">
        <v>4902.47</v>
      </c>
      <c r="S62" s="47">
        <v>4877.33</v>
      </c>
      <c r="T62" s="47">
        <v>4874</v>
      </c>
      <c r="U62" s="47">
        <v>4915.58</v>
      </c>
      <c r="V62" s="47">
        <v>4861.2700000000004</v>
      </c>
      <c r="W62" s="47">
        <v>4814.3600000000006</v>
      </c>
      <c r="X62" s="47">
        <v>4667.6000000000004</v>
      </c>
      <c r="Y62" s="47">
        <v>4496.43</v>
      </c>
      <c r="Z62" s="67">
        <v>4459.3900000000003</v>
      </c>
      <c r="AA62" s="56"/>
    </row>
    <row r="63" spans="1:27" ht="16.5" x14ac:dyDescent="0.25">
      <c r="A63" s="55"/>
      <c r="B63" s="79">
        <v>18</v>
      </c>
      <c r="C63" s="86">
        <v>4485.79</v>
      </c>
      <c r="D63" s="47">
        <v>4463.0600000000004</v>
      </c>
      <c r="E63" s="47">
        <v>4426.63</v>
      </c>
      <c r="F63" s="47">
        <v>4412.67</v>
      </c>
      <c r="G63" s="47">
        <v>4401.1400000000003</v>
      </c>
      <c r="H63" s="47">
        <v>4426.49</v>
      </c>
      <c r="I63" s="47">
        <v>4495.5300000000007</v>
      </c>
      <c r="J63" s="47">
        <v>4642.71</v>
      </c>
      <c r="K63" s="47">
        <v>4821.21</v>
      </c>
      <c r="L63" s="47">
        <v>4914.51</v>
      </c>
      <c r="M63" s="47">
        <v>4945.04</v>
      </c>
      <c r="N63" s="47">
        <v>4955.8100000000004</v>
      </c>
      <c r="O63" s="47">
        <v>4987.83</v>
      </c>
      <c r="P63" s="47">
        <v>4974.04</v>
      </c>
      <c r="Q63" s="47">
        <v>4943.87</v>
      </c>
      <c r="R63" s="47">
        <v>4931.5300000000007</v>
      </c>
      <c r="S63" s="47">
        <v>4910.68</v>
      </c>
      <c r="T63" s="47">
        <v>4864.76</v>
      </c>
      <c r="U63" s="47">
        <v>4839.12</v>
      </c>
      <c r="V63" s="47">
        <v>4777.8500000000004</v>
      </c>
      <c r="W63" s="47">
        <v>4727.76</v>
      </c>
      <c r="X63" s="47">
        <v>4694.9400000000005</v>
      </c>
      <c r="Y63" s="47">
        <v>4499.54</v>
      </c>
      <c r="Z63" s="67">
        <v>4461.7</v>
      </c>
      <c r="AA63" s="56"/>
    </row>
    <row r="64" spans="1:27" ht="16.5" x14ac:dyDescent="0.25">
      <c r="A64" s="55"/>
      <c r="B64" s="79">
        <v>19</v>
      </c>
      <c r="C64" s="86">
        <v>4538.2800000000007</v>
      </c>
      <c r="D64" s="47">
        <v>4460.51</v>
      </c>
      <c r="E64" s="47">
        <v>4387.4400000000005</v>
      </c>
      <c r="F64" s="47">
        <v>4386.5600000000004</v>
      </c>
      <c r="G64" s="47">
        <v>4381.1100000000006</v>
      </c>
      <c r="H64" s="47">
        <v>4388.93</v>
      </c>
      <c r="I64" s="47">
        <v>4390.76</v>
      </c>
      <c r="J64" s="47">
        <v>4576.1499999999996</v>
      </c>
      <c r="K64" s="47">
        <v>4732.57</v>
      </c>
      <c r="L64" s="47">
        <v>4853.45</v>
      </c>
      <c r="M64" s="47">
        <v>4966.7</v>
      </c>
      <c r="N64" s="47">
        <v>4977.91</v>
      </c>
      <c r="O64" s="47">
        <v>4925.59</v>
      </c>
      <c r="P64" s="47">
        <v>4896.1900000000005</v>
      </c>
      <c r="Q64" s="47">
        <v>4893.25</v>
      </c>
      <c r="R64" s="47">
        <v>4893.87</v>
      </c>
      <c r="S64" s="47">
        <v>4908.58</v>
      </c>
      <c r="T64" s="47">
        <v>4904.8900000000003</v>
      </c>
      <c r="U64" s="47">
        <v>4958.22</v>
      </c>
      <c r="V64" s="47">
        <v>4974.72</v>
      </c>
      <c r="W64" s="47">
        <v>4940.95</v>
      </c>
      <c r="X64" s="47">
        <v>4845.4400000000005</v>
      </c>
      <c r="Y64" s="47">
        <v>4804.7</v>
      </c>
      <c r="Z64" s="67">
        <v>4534.41</v>
      </c>
      <c r="AA64" s="56"/>
    </row>
    <row r="65" spans="1:27" ht="16.5" x14ac:dyDescent="0.25">
      <c r="A65" s="55"/>
      <c r="B65" s="79">
        <v>20</v>
      </c>
      <c r="C65" s="86">
        <v>4463.71</v>
      </c>
      <c r="D65" s="47">
        <v>4365.96</v>
      </c>
      <c r="E65" s="47">
        <v>4326.99</v>
      </c>
      <c r="F65" s="47">
        <v>4327.95</v>
      </c>
      <c r="G65" s="47">
        <v>4341.8100000000004</v>
      </c>
      <c r="H65" s="47">
        <v>4478.6900000000005</v>
      </c>
      <c r="I65" s="47">
        <v>4640.92</v>
      </c>
      <c r="J65" s="47">
        <v>4840.68</v>
      </c>
      <c r="K65" s="47">
        <v>5021.1000000000004</v>
      </c>
      <c r="L65" s="47">
        <v>5092.42</v>
      </c>
      <c r="M65" s="47">
        <v>5076.5</v>
      </c>
      <c r="N65" s="47">
        <v>5081.5300000000007</v>
      </c>
      <c r="O65" s="47">
        <v>5051.29</v>
      </c>
      <c r="P65" s="47">
        <v>5062.96</v>
      </c>
      <c r="Q65" s="47">
        <v>5025.74</v>
      </c>
      <c r="R65" s="47">
        <v>4997.4400000000005</v>
      </c>
      <c r="S65" s="47">
        <v>4993.87</v>
      </c>
      <c r="T65" s="47">
        <v>5013.8100000000004</v>
      </c>
      <c r="U65" s="47">
        <v>4999.1400000000003</v>
      </c>
      <c r="V65" s="47">
        <v>4934.0600000000004</v>
      </c>
      <c r="W65" s="47">
        <v>4923.5600000000004</v>
      </c>
      <c r="X65" s="47">
        <v>4813.95</v>
      </c>
      <c r="Y65" s="47">
        <v>4603.82</v>
      </c>
      <c r="Z65" s="67">
        <v>4446.58</v>
      </c>
      <c r="AA65" s="56"/>
    </row>
    <row r="66" spans="1:27" ht="16.5" x14ac:dyDescent="0.25">
      <c r="A66" s="55"/>
      <c r="B66" s="79">
        <v>21</v>
      </c>
      <c r="C66" s="86">
        <v>4462.59</v>
      </c>
      <c r="D66" s="47">
        <v>4380.67</v>
      </c>
      <c r="E66" s="47">
        <v>4305.8999999999996</v>
      </c>
      <c r="F66" s="47">
        <v>4242.46</v>
      </c>
      <c r="G66" s="47">
        <v>4310.63</v>
      </c>
      <c r="H66" s="47">
        <v>4466.1100000000006</v>
      </c>
      <c r="I66" s="47">
        <v>4600.6100000000006</v>
      </c>
      <c r="J66" s="47">
        <v>4683.7800000000007</v>
      </c>
      <c r="K66" s="47">
        <v>4840.5200000000004</v>
      </c>
      <c r="L66" s="47">
        <v>4859.07</v>
      </c>
      <c r="M66" s="47">
        <v>4847.8900000000003</v>
      </c>
      <c r="N66" s="47">
        <v>4869.3100000000004</v>
      </c>
      <c r="O66" s="47">
        <v>4847.62</v>
      </c>
      <c r="P66" s="47">
        <v>4867.71</v>
      </c>
      <c r="Q66" s="47">
        <v>4854.3500000000004</v>
      </c>
      <c r="R66" s="47">
        <v>4810.93</v>
      </c>
      <c r="S66" s="47">
        <v>4794.75</v>
      </c>
      <c r="T66" s="47">
        <v>4763.8500000000004</v>
      </c>
      <c r="U66" s="47">
        <v>4791.7700000000004</v>
      </c>
      <c r="V66" s="47">
        <v>4748.1400000000003</v>
      </c>
      <c r="W66" s="47">
        <v>4738.2700000000004</v>
      </c>
      <c r="X66" s="47">
        <v>4783.29</v>
      </c>
      <c r="Y66" s="47">
        <v>4630.3600000000006</v>
      </c>
      <c r="Z66" s="67">
        <v>4446.8500000000004</v>
      </c>
      <c r="AA66" s="56"/>
    </row>
    <row r="67" spans="1:27" ht="16.5" x14ac:dyDescent="0.25">
      <c r="A67" s="55"/>
      <c r="B67" s="79">
        <v>22</v>
      </c>
      <c r="C67" s="86">
        <v>4365.37</v>
      </c>
      <c r="D67" s="47">
        <v>4264.12</v>
      </c>
      <c r="E67" s="47">
        <v>4214.6499999999996</v>
      </c>
      <c r="F67" s="47">
        <v>4210.54</v>
      </c>
      <c r="G67" s="47">
        <v>4219.09</v>
      </c>
      <c r="H67" s="47">
        <v>4348.21</v>
      </c>
      <c r="I67" s="47">
        <v>4548.62</v>
      </c>
      <c r="J67" s="47">
        <v>4666.1499999999996</v>
      </c>
      <c r="K67" s="47">
        <v>4776.66</v>
      </c>
      <c r="L67" s="47">
        <v>4910.3</v>
      </c>
      <c r="M67" s="47">
        <v>4870.21</v>
      </c>
      <c r="N67" s="47">
        <v>4873.0300000000007</v>
      </c>
      <c r="O67" s="47">
        <v>4872.91</v>
      </c>
      <c r="P67" s="47">
        <v>4874.6100000000006</v>
      </c>
      <c r="Q67" s="47">
        <v>4862.99</v>
      </c>
      <c r="R67" s="47">
        <v>4850.01</v>
      </c>
      <c r="S67" s="47">
        <v>4857.37</v>
      </c>
      <c r="T67" s="47">
        <v>4845.84</v>
      </c>
      <c r="U67" s="47">
        <v>4800.3100000000004</v>
      </c>
      <c r="V67" s="47">
        <v>4761.46</v>
      </c>
      <c r="W67" s="47">
        <v>4741.6900000000005</v>
      </c>
      <c r="X67" s="47">
        <v>4706.37</v>
      </c>
      <c r="Y67" s="47">
        <v>4609.8999999999996</v>
      </c>
      <c r="Z67" s="67">
        <v>4431.75</v>
      </c>
      <c r="AA67" s="56"/>
    </row>
    <row r="68" spans="1:27" ht="16.5" x14ac:dyDescent="0.25">
      <c r="A68" s="55"/>
      <c r="B68" s="79">
        <v>23</v>
      </c>
      <c r="C68" s="86">
        <v>4326.33</v>
      </c>
      <c r="D68" s="47">
        <v>4242.3600000000006</v>
      </c>
      <c r="E68" s="47">
        <v>4218.66</v>
      </c>
      <c r="F68" s="47">
        <v>4217.2700000000004</v>
      </c>
      <c r="G68" s="47">
        <v>4220.8100000000004</v>
      </c>
      <c r="H68" s="47">
        <v>4305.3</v>
      </c>
      <c r="I68" s="47">
        <v>4554.66</v>
      </c>
      <c r="J68" s="47">
        <v>4688.57</v>
      </c>
      <c r="K68" s="47">
        <v>4839.4800000000005</v>
      </c>
      <c r="L68" s="47">
        <v>4895.42</v>
      </c>
      <c r="M68" s="47">
        <v>4871.2700000000004</v>
      </c>
      <c r="N68" s="47">
        <v>4882.9400000000005</v>
      </c>
      <c r="O68" s="47">
        <v>4880.68</v>
      </c>
      <c r="P68" s="47">
        <v>4893.1499999999996</v>
      </c>
      <c r="Q68" s="47">
        <v>4874.2700000000004</v>
      </c>
      <c r="R68" s="47">
        <v>4867.24</v>
      </c>
      <c r="S68" s="47">
        <v>4862.7700000000004</v>
      </c>
      <c r="T68" s="47">
        <v>4848.96</v>
      </c>
      <c r="U68" s="47">
        <v>4839.5300000000007</v>
      </c>
      <c r="V68" s="47">
        <v>4779.09</v>
      </c>
      <c r="W68" s="47">
        <v>4751.59</v>
      </c>
      <c r="X68" s="47">
        <v>4742.04</v>
      </c>
      <c r="Y68" s="47">
        <v>4613.1900000000005</v>
      </c>
      <c r="Z68" s="67">
        <v>4422.92</v>
      </c>
      <c r="AA68" s="56"/>
    </row>
    <row r="69" spans="1:27" ht="16.5" x14ac:dyDescent="0.25">
      <c r="A69" s="55"/>
      <c r="B69" s="79">
        <v>24</v>
      </c>
      <c r="C69" s="86">
        <v>4296.4400000000005</v>
      </c>
      <c r="D69" s="47">
        <v>4236.5</v>
      </c>
      <c r="E69" s="47">
        <v>4216.6900000000005</v>
      </c>
      <c r="F69" s="47">
        <v>4215.04</v>
      </c>
      <c r="G69" s="47">
        <v>4219.7</v>
      </c>
      <c r="H69" s="47">
        <v>4353.38</v>
      </c>
      <c r="I69" s="47">
        <v>4490.5300000000007</v>
      </c>
      <c r="J69" s="47">
        <v>4662.76</v>
      </c>
      <c r="K69" s="47">
        <v>4843.46</v>
      </c>
      <c r="L69" s="47">
        <v>4852.54</v>
      </c>
      <c r="M69" s="47">
        <v>4844.05</v>
      </c>
      <c r="N69" s="47">
        <v>4854.33</v>
      </c>
      <c r="O69" s="47">
        <v>4874.7300000000005</v>
      </c>
      <c r="P69" s="47">
        <v>4880.5300000000007</v>
      </c>
      <c r="Q69" s="47">
        <v>4867.1900000000005</v>
      </c>
      <c r="R69" s="47">
        <v>4856.18</v>
      </c>
      <c r="S69" s="47">
        <v>4845.07</v>
      </c>
      <c r="T69" s="47">
        <v>4788.3900000000003</v>
      </c>
      <c r="U69" s="47">
        <v>4839.6400000000003</v>
      </c>
      <c r="V69" s="47">
        <v>4874.7300000000005</v>
      </c>
      <c r="W69" s="47">
        <v>4878.6900000000005</v>
      </c>
      <c r="X69" s="47">
        <v>4892.8600000000006</v>
      </c>
      <c r="Y69" s="47">
        <v>4719.79</v>
      </c>
      <c r="Z69" s="67">
        <v>4466.8100000000004</v>
      </c>
      <c r="AA69" s="56"/>
    </row>
    <row r="70" spans="1:27" ht="16.5" x14ac:dyDescent="0.25">
      <c r="A70" s="55"/>
      <c r="B70" s="79">
        <v>25</v>
      </c>
      <c r="C70" s="86">
        <v>4547.87</v>
      </c>
      <c r="D70" s="47">
        <v>4482.79</v>
      </c>
      <c r="E70" s="47">
        <v>4452.75</v>
      </c>
      <c r="F70" s="47">
        <v>4441.0600000000004</v>
      </c>
      <c r="G70" s="47">
        <v>4442.3100000000004</v>
      </c>
      <c r="H70" s="47">
        <v>4465.51</v>
      </c>
      <c r="I70" s="47">
        <v>4547.8900000000003</v>
      </c>
      <c r="J70" s="47">
        <v>4659.1499999999996</v>
      </c>
      <c r="K70" s="47">
        <v>4891.2800000000007</v>
      </c>
      <c r="L70" s="47">
        <v>4913.1100000000006</v>
      </c>
      <c r="M70" s="47">
        <v>4934.12</v>
      </c>
      <c r="N70" s="47">
        <v>4931.8600000000006</v>
      </c>
      <c r="O70" s="47">
        <v>4949.34</v>
      </c>
      <c r="P70" s="47">
        <v>4939.21</v>
      </c>
      <c r="Q70" s="47">
        <v>4930.01</v>
      </c>
      <c r="R70" s="47">
        <v>4890.5200000000004</v>
      </c>
      <c r="S70" s="47">
        <v>4954.54</v>
      </c>
      <c r="T70" s="47">
        <v>4944.22</v>
      </c>
      <c r="U70" s="47">
        <v>4913.71</v>
      </c>
      <c r="V70" s="47">
        <v>4952.5200000000004</v>
      </c>
      <c r="W70" s="47">
        <v>4933.01</v>
      </c>
      <c r="X70" s="47">
        <v>4921.2800000000007</v>
      </c>
      <c r="Y70" s="47">
        <v>4798.8600000000006</v>
      </c>
      <c r="Z70" s="67">
        <v>4524.71</v>
      </c>
      <c r="AA70" s="56"/>
    </row>
    <row r="71" spans="1:27" ht="16.5" x14ac:dyDescent="0.25">
      <c r="A71" s="55"/>
      <c r="B71" s="79">
        <v>26</v>
      </c>
      <c r="C71" s="86">
        <v>4468.93</v>
      </c>
      <c r="D71" s="47">
        <v>4445.62</v>
      </c>
      <c r="E71" s="47">
        <v>4423.91</v>
      </c>
      <c r="F71" s="47">
        <v>4307.49</v>
      </c>
      <c r="G71" s="47">
        <v>4305.18</v>
      </c>
      <c r="H71" s="47">
        <v>4432.3600000000006</v>
      </c>
      <c r="I71" s="47">
        <v>4262.22</v>
      </c>
      <c r="J71" s="47">
        <v>4556.0300000000007</v>
      </c>
      <c r="K71" s="47">
        <v>4727.7</v>
      </c>
      <c r="L71" s="47">
        <v>4914.2300000000005</v>
      </c>
      <c r="M71" s="47">
        <v>4920.3600000000006</v>
      </c>
      <c r="N71" s="47">
        <v>4936.47</v>
      </c>
      <c r="O71" s="47">
        <v>4935.16</v>
      </c>
      <c r="P71" s="47">
        <v>4939.24</v>
      </c>
      <c r="Q71" s="47">
        <v>4941.01</v>
      </c>
      <c r="R71" s="47">
        <v>4974.29</v>
      </c>
      <c r="S71" s="47">
        <v>4978.3600000000006</v>
      </c>
      <c r="T71" s="47">
        <v>4971.6499999999996</v>
      </c>
      <c r="U71" s="47">
        <v>4984.2</v>
      </c>
      <c r="V71" s="47">
        <v>5020.07</v>
      </c>
      <c r="W71" s="47">
        <v>5000.75</v>
      </c>
      <c r="X71" s="47">
        <v>4929.3100000000004</v>
      </c>
      <c r="Y71" s="47">
        <v>4795.55</v>
      </c>
      <c r="Z71" s="67">
        <v>4532.8</v>
      </c>
      <c r="AA71" s="56"/>
    </row>
    <row r="72" spans="1:27" ht="16.5" x14ac:dyDescent="0.25">
      <c r="A72" s="55"/>
      <c r="B72" s="79">
        <v>27</v>
      </c>
      <c r="C72" s="86">
        <v>4451.09</v>
      </c>
      <c r="D72" s="47">
        <v>4305.29</v>
      </c>
      <c r="E72" s="47">
        <v>4227.2300000000005</v>
      </c>
      <c r="F72" s="47">
        <v>4251.7800000000007</v>
      </c>
      <c r="G72" s="47">
        <v>4254.83</v>
      </c>
      <c r="H72" s="47">
        <v>4432.1100000000006</v>
      </c>
      <c r="I72" s="47">
        <v>4512.4800000000005</v>
      </c>
      <c r="J72" s="47">
        <v>4704.1900000000005</v>
      </c>
      <c r="K72" s="47">
        <v>4877.54</v>
      </c>
      <c r="L72" s="47">
        <v>4976.32</v>
      </c>
      <c r="M72" s="47">
        <v>4952.37</v>
      </c>
      <c r="N72" s="47">
        <v>4916.4800000000005</v>
      </c>
      <c r="O72" s="47">
        <v>4887.6400000000003</v>
      </c>
      <c r="P72" s="47">
        <v>4919.71</v>
      </c>
      <c r="Q72" s="47">
        <v>4921.8600000000006</v>
      </c>
      <c r="R72" s="47">
        <v>4907.6900000000005</v>
      </c>
      <c r="S72" s="47">
        <v>4888.21</v>
      </c>
      <c r="T72" s="47">
        <v>4865.55</v>
      </c>
      <c r="U72" s="47">
        <v>4857.6900000000005</v>
      </c>
      <c r="V72" s="47">
        <v>4821.3</v>
      </c>
      <c r="W72" s="47">
        <v>4768.8100000000004</v>
      </c>
      <c r="X72" s="47">
        <v>4697.45</v>
      </c>
      <c r="Y72" s="47">
        <v>4558.24</v>
      </c>
      <c r="Z72" s="67">
        <v>4464.34</v>
      </c>
      <c r="AA72" s="56"/>
    </row>
    <row r="73" spans="1:27" ht="16.5" x14ac:dyDescent="0.25">
      <c r="A73" s="55"/>
      <c r="B73" s="79">
        <v>28</v>
      </c>
      <c r="C73" s="86">
        <v>4305.4800000000005</v>
      </c>
      <c r="D73" s="47">
        <v>4209.17</v>
      </c>
      <c r="E73" s="47">
        <v>4191.93</v>
      </c>
      <c r="F73" s="47">
        <v>4120.01</v>
      </c>
      <c r="G73" s="47">
        <v>4122.24</v>
      </c>
      <c r="H73" s="47">
        <v>4248.8999999999996</v>
      </c>
      <c r="I73" s="47">
        <v>4445.26</v>
      </c>
      <c r="J73" s="47">
        <v>4560.2300000000005</v>
      </c>
      <c r="K73" s="47">
        <v>4729.07</v>
      </c>
      <c r="L73" s="47">
        <v>4868.0200000000004</v>
      </c>
      <c r="M73" s="47">
        <v>4788.93</v>
      </c>
      <c r="N73" s="47">
        <v>4786.7300000000005</v>
      </c>
      <c r="O73" s="47">
        <v>4748.7700000000004</v>
      </c>
      <c r="P73" s="47">
        <v>4842.8600000000006</v>
      </c>
      <c r="Q73" s="47">
        <v>4892.75</v>
      </c>
      <c r="R73" s="47">
        <v>4895.8900000000003</v>
      </c>
      <c r="S73" s="47">
        <v>4893.0200000000004</v>
      </c>
      <c r="T73" s="47">
        <v>4829.51</v>
      </c>
      <c r="U73" s="47">
        <v>4866.72</v>
      </c>
      <c r="V73" s="47">
        <v>4775.09</v>
      </c>
      <c r="W73" s="47">
        <v>4735.43</v>
      </c>
      <c r="X73" s="47">
        <v>4720.42</v>
      </c>
      <c r="Y73" s="47">
        <v>4541.87</v>
      </c>
      <c r="Z73" s="67">
        <v>4441.99</v>
      </c>
      <c r="AA73" s="56"/>
    </row>
    <row r="74" spans="1:27" ht="16.5" x14ac:dyDescent="0.25">
      <c r="A74" s="55"/>
      <c r="B74" s="79">
        <v>29</v>
      </c>
      <c r="C74" s="86">
        <v>4460.8999999999996</v>
      </c>
      <c r="D74" s="47">
        <v>4410.59</v>
      </c>
      <c r="E74" s="47">
        <v>4250.33</v>
      </c>
      <c r="F74" s="47">
        <v>4214.9400000000005</v>
      </c>
      <c r="G74" s="47">
        <v>4245.1499999999996</v>
      </c>
      <c r="H74" s="47">
        <v>4470.21</v>
      </c>
      <c r="I74" s="47">
        <v>4483.7</v>
      </c>
      <c r="J74" s="47">
        <v>4660.49</v>
      </c>
      <c r="K74" s="47">
        <v>4778.4400000000005</v>
      </c>
      <c r="L74" s="47">
        <v>4910.93</v>
      </c>
      <c r="M74" s="47">
        <v>4894.3999999999996</v>
      </c>
      <c r="N74" s="47">
        <v>4889.59</v>
      </c>
      <c r="O74" s="47">
        <v>4873.09</v>
      </c>
      <c r="P74" s="47">
        <v>4914.24</v>
      </c>
      <c r="Q74" s="47">
        <v>4917.29</v>
      </c>
      <c r="R74" s="47">
        <v>4913.05</v>
      </c>
      <c r="S74" s="47">
        <v>4910.17</v>
      </c>
      <c r="T74" s="47">
        <v>4904.8500000000004</v>
      </c>
      <c r="U74" s="47">
        <v>4857.3100000000004</v>
      </c>
      <c r="V74" s="47">
        <v>4820.8</v>
      </c>
      <c r="W74" s="47">
        <v>4747.8600000000006</v>
      </c>
      <c r="X74" s="47">
        <v>4758.96</v>
      </c>
      <c r="Y74" s="47">
        <v>4595.22</v>
      </c>
      <c r="Z74" s="67">
        <v>4490.8</v>
      </c>
      <c r="AA74" s="56"/>
    </row>
    <row r="75" spans="1:27" ht="18" customHeight="1" x14ac:dyDescent="0.25">
      <c r="A75" s="55"/>
      <c r="B75" s="79">
        <v>30</v>
      </c>
      <c r="C75" s="86">
        <v>4372.91</v>
      </c>
      <c r="D75" s="47">
        <v>4286.47</v>
      </c>
      <c r="E75" s="47">
        <v>4213.82</v>
      </c>
      <c r="F75" s="47">
        <v>4207.1499999999996</v>
      </c>
      <c r="G75" s="47">
        <v>4216.6100000000006</v>
      </c>
      <c r="H75" s="47">
        <v>4440.32</v>
      </c>
      <c r="I75" s="47">
        <v>4473.96</v>
      </c>
      <c r="J75" s="47">
        <v>4675.8500000000004</v>
      </c>
      <c r="K75" s="47">
        <v>4900.96</v>
      </c>
      <c r="L75" s="47">
        <v>4962.88</v>
      </c>
      <c r="M75" s="47">
        <v>4960.58</v>
      </c>
      <c r="N75" s="47">
        <v>4943.6000000000004</v>
      </c>
      <c r="O75" s="47">
        <v>4909.3100000000004</v>
      </c>
      <c r="P75" s="47">
        <v>4931.3</v>
      </c>
      <c r="Q75" s="47">
        <v>4895.67</v>
      </c>
      <c r="R75" s="47">
        <v>4908.88</v>
      </c>
      <c r="S75" s="47">
        <v>4857.2300000000005</v>
      </c>
      <c r="T75" s="47">
        <v>4866.08</v>
      </c>
      <c r="U75" s="47">
        <v>4868.99</v>
      </c>
      <c r="V75" s="47">
        <v>4845.7300000000005</v>
      </c>
      <c r="W75" s="47">
        <v>4770.82</v>
      </c>
      <c r="X75" s="47">
        <v>4719.8100000000004</v>
      </c>
      <c r="Y75" s="47">
        <v>4549.29</v>
      </c>
      <c r="Z75" s="67">
        <v>4451.3999999999996</v>
      </c>
      <c r="AA75" s="56"/>
    </row>
    <row r="76" spans="1:27" ht="18" customHeight="1" thickBot="1" x14ac:dyDescent="0.3">
      <c r="A76" s="55"/>
      <c r="B76" s="80">
        <v>31</v>
      </c>
      <c r="C76" s="87">
        <v>4344.96</v>
      </c>
      <c r="D76" s="68">
        <v>4219.74</v>
      </c>
      <c r="E76" s="68">
        <v>4207.76</v>
      </c>
      <c r="F76" s="68">
        <v>4195.1000000000004</v>
      </c>
      <c r="G76" s="68">
        <v>4207.2300000000005</v>
      </c>
      <c r="H76" s="68">
        <v>4377.67</v>
      </c>
      <c r="I76" s="68">
        <v>4468.01</v>
      </c>
      <c r="J76" s="68">
        <v>4643.12</v>
      </c>
      <c r="K76" s="68">
        <v>4875.72</v>
      </c>
      <c r="L76" s="68">
        <v>4958.8600000000006</v>
      </c>
      <c r="M76" s="68">
        <v>4944</v>
      </c>
      <c r="N76" s="68">
        <v>4932.97</v>
      </c>
      <c r="O76" s="68">
        <v>4921.93</v>
      </c>
      <c r="P76" s="68">
        <v>4935.9400000000005</v>
      </c>
      <c r="Q76" s="68">
        <v>4931.2800000000007</v>
      </c>
      <c r="R76" s="68">
        <v>4890.41</v>
      </c>
      <c r="S76" s="68">
        <v>4885.8</v>
      </c>
      <c r="T76" s="68">
        <v>4896.5300000000007</v>
      </c>
      <c r="U76" s="68">
        <v>4910.01</v>
      </c>
      <c r="V76" s="68">
        <v>4873.54</v>
      </c>
      <c r="W76" s="68">
        <v>4805.93</v>
      </c>
      <c r="X76" s="68">
        <v>4756.3900000000003</v>
      </c>
      <c r="Y76" s="68">
        <v>4670.09</v>
      </c>
      <c r="Z76" s="69">
        <v>4475.26</v>
      </c>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292" t="s">
        <v>121</v>
      </c>
      <c r="C78" s="290" t="s">
        <v>148</v>
      </c>
      <c r="D78" s="290"/>
      <c r="E78" s="290"/>
      <c r="F78" s="290"/>
      <c r="G78" s="290"/>
      <c r="H78" s="290"/>
      <c r="I78" s="290"/>
      <c r="J78" s="290"/>
      <c r="K78" s="290"/>
      <c r="L78" s="290"/>
      <c r="M78" s="290"/>
      <c r="N78" s="290"/>
      <c r="O78" s="290"/>
      <c r="P78" s="290"/>
      <c r="Q78" s="290"/>
      <c r="R78" s="290"/>
      <c r="S78" s="290"/>
      <c r="T78" s="290"/>
      <c r="U78" s="290"/>
      <c r="V78" s="290"/>
      <c r="W78" s="290"/>
      <c r="X78" s="290"/>
      <c r="Y78" s="290"/>
      <c r="Z78" s="291"/>
      <c r="AA78" s="56"/>
    </row>
    <row r="79" spans="1:27" ht="32.25" thickBot="1" x14ac:dyDescent="0.3">
      <c r="A79" s="55"/>
      <c r="B79" s="293"/>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5699.8</v>
      </c>
      <c r="D80" s="81">
        <v>5626.25</v>
      </c>
      <c r="E80" s="81">
        <v>5624.1500000000005</v>
      </c>
      <c r="F80" s="81">
        <v>5527.35</v>
      </c>
      <c r="G80" s="81">
        <v>5593.6900000000005</v>
      </c>
      <c r="H80" s="81">
        <v>5583.49</v>
      </c>
      <c r="I80" s="81">
        <v>5517.8200000000006</v>
      </c>
      <c r="J80" s="81">
        <v>5644.66</v>
      </c>
      <c r="K80" s="81">
        <v>5818.1</v>
      </c>
      <c r="L80" s="81">
        <v>5989.9000000000005</v>
      </c>
      <c r="M80" s="81">
        <v>6096.06</v>
      </c>
      <c r="N80" s="81">
        <v>6012.2800000000007</v>
      </c>
      <c r="O80" s="81">
        <v>5996.5</v>
      </c>
      <c r="P80" s="81">
        <v>6028.4500000000007</v>
      </c>
      <c r="Q80" s="81">
        <v>5973</v>
      </c>
      <c r="R80" s="81">
        <v>5975.06</v>
      </c>
      <c r="S80" s="81">
        <v>5986.4400000000005</v>
      </c>
      <c r="T80" s="81">
        <v>6028.17</v>
      </c>
      <c r="U80" s="81">
        <v>6025.89</v>
      </c>
      <c r="V80" s="81">
        <v>6060.41</v>
      </c>
      <c r="W80" s="81">
        <v>6034.08</v>
      </c>
      <c r="X80" s="81">
        <v>6019.67</v>
      </c>
      <c r="Y80" s="81">
        <v>5836.1</v>
      </c>
      <c r="Z80" s="82">
        <v>5702.16</v>
      </c>
      <c r="AA80" s="56"/>
    </row>
    <row r="81" spans="1:27" ht="16.5" x14ac:dyDescent="0.25">
      <c r="A81" s="55"/>
      <c r="B81" s="79">
        <v>2</v>
      </c>
      <c r="C81" s="86">
        <v>5695.83</v>
      </c>
      <c r="D81" s="47">
        <v>5645.33</v>
      </c>
      <c r="E81" s="47">
        <v>5631.18</v>
      </c>
      <c r="F81" s="47">
        <v>5628.4000000000005</v>
      </c>
      <c r="G81" s="47">
        <v>5636.1500000000005</v>
      </c>
      <c r="H81" s="47">
        <v>5703.84</v>
      </c>
      <c r="I81" s="47">
        <v>5809.63</v>
      </c>
      <c r="J81" s="47">
        <v>5944.55</v>
      </c>
      <c r="K81" s="47">
        <v>6110.13</v>
      </c>
      <c r="L81" s="47">
        <v>6075.81</v>
      </c>
      <c r="M81" s="47">
        <v>6047.1</v>
      </c>
      <c r="N81" s="47">
        <v>6051.0700000000006</v>
      </c>
      <c r="O81" s="47">
        <v>6065.5700000000006</v>
      </c>
      <c r="P81" s="47">
        <v>6070.7000000000007</v>
      </c>
      <c r="Q81" s="47">
        <v>6083.38</v>
      </c>
      <c r="R81" s="47">
        <v>6065.6100000000006</v>
      </c>
      <c r="S81" s="47">
        <v>6120.59</v>
      </c>
      <c r="T81" s="47">
        <v>6092.2300000000005</v>
      </c>
      <c r="U81" s="47">
        <v>6090.6200000000008</v>
      </c>
      <c r="V81" s="47">
        <v>6086.02</v>
      </c>
      <c r="W81" s="47">
        <v>6064.84</v>
      </c>
      <c r="X81" s="47">
        <v>5981.3200000000006</v>
      </c>
      <c r="Y81" s="47">
        <v>5776.96</v>
      </c>
      <c r="Z81" s="67">
        <v>5655.3700000000008</v>
      </c>
      <c r="AA81" s="56"/>
    </row>
    <row r="82" spans="1:27" ht="16.5" x14ac:dyDescent="0.25">
      <c r="A82" s="55"/>
      <c r="B82" s="79">
        <v>3</v>
      </c>
      <c r="C82" s="86">
        <v>5622.08</v>
      </c>
      <c r="D82" s="47">
        <v>5570.59</v>
      </c>
      <c r="E82" s="47">
        <v>5504.39</v>
      </c>
      <c r="F82" s="47">
        <v>5508.88</v>
      </c>
      <c r="G82" s="47">
        <v>5583.3200000000006</v>
      </c>
      <c r="H82" s="47">
        <v>5660.1100000000006</v>
      </c>
      <c r="I82" s="47">
        <v>5794.91</v>
      </c>
      <c r="J82" s="47">
        <v>5843.3200000000006</v>
      </c>
      <c r="K82" s="47">
        <v>6065.55</v>
      </c>
      <c r="L82" s="47">
        <v>6082.6500000000005</v>
      </c>
      <c r="M82" s="47">
        <v>6075.91</v>
      </c>
      <c r="N82" s="47">
        <v>6095.91</v>
      </c>
      <c r="O82" s="47">
        <v>6091.71</v>
      </c>
      <c r="P82" s="47">
        <v>6090.8</v>
      </c>
      <c r="Q82" s="47">
        <v>6074.96</v>
      </c>
      <c r="R82" s="47">
        <v>6135.4400000000005</v>
      </c>
      <c r="S82" s="47">
        <v>6229.55</v>
      </c>
      <c r="T82" s="47">
        <v>6233.85</v>
      </c>
      <c r="U82" s="47">
        <v>6194.93</v>
      </c>
      <c r="V82" s="47">
        <v>6190.6200000000008</v>
      </c>
      <c r="W82" s="47">
        <v>6192.5400000000009</v>
      </c>
      <c r="X82" s="47">
        <v>6103.6500000000005</v>
      </c>
      <c r="Y82" s="47">
        <v>5947.99</v>
      </c>
      <c r="Z82" s="67">
        <v>5756.0300000000007</v>
      </c>
      <c r="AA82" s="56"/>
    </row>
    <row r="83" spans="1:27" ht="16.5" x14ac:dyDescent="0.25">
      <c r="A83" s="55"/>
      <c r="B83" s="79">
        <v>4</v>
      </c>
      <c r="C83" s="86">
        <v>5775.77</v>
      </c>
      <c r="D83" s="47">
        <v>5687.14</v>
      </c>
      <c r="E83" s="47">
        <v>5633.26</v>
      </c>
      <c r="F83" s="47">
        <v>5616.1100000000006</v>
      </c>
      <c r="G83" s="47">
        <v>5608.55</v>
      </c>
      <c r="H83" s="47">
        <v>5640.22</v>
      </c>
      <c r="I83" s="47">
        <v>5715.67</v>
      </c>
      <c r="J83" s="47">
        <v>5921.81</v>
      </c>
      <c r="K83" s="47">
        <v>6065.0400000000009</v>
      </c>
      <c r="L83" s="47">
        <v>6176.09</v>
      </c>
      <c r="M83" s="47">
        <v>6228.6100000000006</v>
      </c>
      <c r="N83" s="47">
        <v>6192.26</v>
      </c>
      <c r="O83" s="47">
        <v>6173.9000000000005</v>
      </c>
      <c r="P83" s="47">
        <v>6237.4400000000005</v>
      </c>
      <c r="Q83" s="47">
        <v>6117.83</v>
      </c>
      <c r="R83" s="47">
        <v>6124.7800000000007</v>
      </c>
      <c r="S83" s="47">
        <v>6138.0700000000006</v>
      </c>
      <c r="T83" s="47">
        <v>6157.84</v>
      </c>
      <c r="U83" s="47">
        <v>6227.47</v>
      </c>
      <c r="V83" s="47">
        <v>6254.27</v>
      </c>
      <c r="W83" s="47">
        <v>6231.08</v>
      </c>
      <c r="X83" s="47">
        <v>6102.9500000000007</v>
      </c>
      <c r="Y83" s="47">
        <v>5918.89</v>
      </c>
      <c r="Z83" s="67">
        <v>5799.5400000000009</v>
      </c>
      <c r="AA83" s="56"/>
    </row>
    <row r="84" spans="1:27" ht="16.5" x14ac:dyDescent="0.25">
      <c r="A84" s="55"/>
      <c r="B84" s="79">
        <v>5</v>
      </c>
      <c r="C84" s="86">
        <v>5752.13</v>
      </c>
      <c r="D84" s="47">
        <v>5671.75</v>
      </c>
      <c r="E84" s="47">
        <v>5655.67</v>
      </c>
      <c r="F84" s="47">
        <v>5644.14</v>
      </c>
      <c r="G84" s="47">
        <v>5647.0400000000009</v>
      </c>
      <c r="H84" s="47">
        <v>5630.52</v>
      </c>
      <c r="I84" s="47">
        <v>5648.9500000000007</v>
      </c>
      <c r="J84" s="47">
        <v>5793.4500000000007</v>
      </c>
      <c r="K84" s="47">
        <v>5997.3600000000006</v>
      </c>
      <c r="L84" s="47">
        <v>6113.66</v>
      </c>
      <c r="M84" s="47">
        <v>6132.41</v>
      </c>
      <c r="N84" s="47">
        <v>6143.1100000000006</v>
      </c>
      <c r="O84" s="47">
        <v>6043.18</v>
      </c>
      <c r="P84" s="47">
        <v>6038.68</v>
      </c>
      <c r="Q84" s="47">
        <v>6025.59</v>
      </c>
      <c r="R84" s="47">
        <v>5981.58</v>
      </c>
      <c r="S84" s="47">
        <v>6003.9800000000005</v>
      </c>
      <c r="T84" s="47">
        <v>6012.24</v>
      </c>
      <c r="U84" s="47">
        <v>6071.4500000000007</v>
      </c>
      <c r="V84" s="47">
        <v>6238.93</v>
      </c>
      <c r="W84" s="47">
        <v>6205.7000000000007</v>
      </c>
      <c r="X84" s="47">
        <v>6087.63</v>
      </c>
      <c r="Y84" s="47">
        <v>5890.33</v>
      </c>
      <c r="Z84" s="67">
        <v>5789.3600000000006</v>
      </c>
      <c r="AA84" s="56"/>
    </row>
    <row r="85" spans="1:27" ht="16.5" x14ac:dyDescent="0.25">
      <c r="A85" s="55"/>
      <c r="B85" s="79">
        <v>6</v>
      </c>
      <c r="C85" s="86">
        <v>5661.27</v>
      </c>
      <c r="D85" s="47">
        <v>5616.55</v>
      </c>
      <c r="E85" s="47">
        <v>5584.1500000000005</v>
      </c>
      <c r="F85" s="47">
        <v>5595.56</v>
      </c>
      <c r="G85" s="47">
        <v>5616.83</v>
      </c>
      <c r="H85" s="47">
        <v>5717.42</v>
      </c>
      <c r="I85" s="47">
        <v>5834.84</v>
      </c>
      <c r="J85" s="47">
        <v>6024.2300000000005</v>
      </c>
      <c r="K85" s="47">
        <v>6218.9000000000005</v>
      </c>
      <c r="L85" s="47">
        <v>6249.97</v>
      </c>
      <c r="M85" s="47">
        <v>6235.5400000000009</v>
      </c>
      <c r="N85" s="47">
        <v>6236.9500000000007</v>
      </c>
      <c r="O85" s="47">
        <v>6231.3200000000006</v>
      </c>
      <c r="P85" s="47">
        <v>6193.38</v>
      </c>
      <c r="Q85" s="47">
        <v>6181.16</v>
      </c>
      <c r="R85" s="47">
        <v>6175.77</v>
      </c>
      <c r="S85" s="47">
        <v>6170.34</v>
      </c>
      <c r="T85" s="47">
        <v>6199.8200000000006</v>
      </c>
      <c r="U85" s="47">
        <v>6204.97</v>
      </c>
      <c r="V85" s="47">
        <v>6189.1200000000008</v>
      </c>
      <c r="W85" s="47">
        <v>6110.38</v>
      </c>
      <c r="X85" s="47">
        <v>6015.64</v>
      </c>
      <c r="Y85" s="47">
        <v>5806.6900000000005</v>
      </c>
      <c r="Z85" s="67">
        <v>5704.5400000000009</v>
      </c>
      <c r="AA85" s="56"/>
    </row>
    <row r="86" spans="1:27" ht="16.5" x14ac:dyDescent="0.25">
      <c r="A86" s="55"/>
      <c r="B86" s="79">
        <v>7</v>
      </c>
      <c r="C86" s="86">
        <v>5627.17</v>
      </c>
      <c r="D86" s="47">
        <v>5557.76</v>
      </c>
      <c r="E86" s="47">
        <v>5516.83</v>
      </c>
      <c r="F86" s="47">
        <v>5527.27</v>
      </c>
      <c r="G86" s="47">
        <v>5574.13</v>
      </c>
      <c r="H86" s="47">
        <v>5637.93</v>
      </c>
      <c r="I86" s="47">
        <v>5728.76</v>
      </c>
      <c r="J86" s="47">
        <v>5866.97</v>
      </c>
      <c r="K86" s="47">
        <v>5952.14</v>
      </c>
      <c r="L86" s="47">
        <v>5971.6900000000005</v>
      </c>
      <c r="M86" s="47">
        <v>5982.34</v>
      </c>
      <c r="N86" s="47">
        <v>6038.05</v>
      </c>
      <c r="O86" s="47">
        <v>6045.64</v>
      </c>
      <c r="P86" s="47">
        <v>6051.83</v>
      </c>
      <c r="Q86" s="47">
        <v>6042.06</v>
      </c>
      <c r="R86" s="47">
        <v>6086.3600000000006</v>
      </c>
      <c r="S86" s="47">
        <v>6080.3600000000006</v>
      </c>
      <c r="T86" s="47">
        <v>6032.39</v>
      </c>
      <c r="U86" s="47">
        <v>6026.7900000000009</v>
      </c>
      <c r="V86" s="47">
        <v>5996.99</v>
      </c>
      <c r="W86" s="47">
        <v>5987.38</v>
      </c>
      <c r="X86" s="47">
        <v>5829.7000000000007</v>
      </c>
      <c r="Y86" s="47">
        <v>5645.75</v>
      </c>
      <c r="Z86" s="67">
        <v>5627.75</v>
      </c>
      <c r="AA86" s="56"/>
    </row>
    <row r="87" spans="1:27" ht="16.5" x14ac:dyDescent="0.25">
      <c r="A87" s="55"/>
      <c r="B87" s="79">
        <v>8</v>
      </c>
      <c r="C87" s="86">
        <v>5595.6200000000008</v>
      </c>
      <c r="D87" s="47">
        <v>5528.66</v>
      </c>
      <c r="E87" s="47">
        <v>5505.6200000000008</v>
      </c>
      <c r="F87" s="47">
        <v>5491.2800000000007</v>
      </c>
      <c r="G87" s="47">
        <v>5527.51</v>
      </c>
      <c r="H87" s="47">
        <v>5606.0300000000007</v>
      </c>
      <c r="I87" s="47">
        <v>5697.74</v>
      </c>
      <c r="J87" s="47">
        <v>5821.6500000000005</v>
      </c>
      <c r="K87" s="47">
        <v>5966.46</v>
      </c>
      <c r="L87" s="47">
        <v>6020.64</v>
      </c>
      <c r="M87" s="47">
        <v>6013.97</v>
      </c>
      <c r="N87" s="47">
        <v>6036.1</v>
      </c>
      <c r="O87" s="47">
        <v>5985.84</v>
      </c>
      <c r="P87" s="47">
        <v>6004.7900000000009</v>
      </c>
      <c r="Q87" s="47">
        <v>6004.5</v>
      </c>
      <c r="R87" s="47">
        <v>5986.71</v>
      </c>
      <c r="S87" s="47">
        <v>5980.56</v>
      </c>
      <c r="T87" s="47">
        <v>5983.0700000000006</v>
      </c>
      <c r="U87" s="47">
        <v>5941.4500000000007</v>
      </c>
      <c r="V87" s="47">
        <v>5947.2000000000007</v>
      </c>
      <c r="W87" s="47">
        <v>5966.74</v>
      </c>
      <c r="X87" s="47">
        <v>5898.01</v>
      </c>
      <c r="Y87" s="47">
        <v>5629.02</v>
      </c>
      <c r="Z87" s="67">
        <v>5599.8200000000006</v>
      </c>
      <c r="AA87" s="56"/>
    </row>
    <row r="88" spans="1:27" ht="16.5" x14ac:dyDescent="0.25">
      <c r="A88" s="55"/>
      <c r="B88" s="79">
        <v>9</v>
      </c>
      <c r="C88" s="86">
        <v>5665.93</v>
      </c>
      <c r="D88" s="47">
        <v>5624.75</v>
      </c>
      <c r="E88" s="47">
        <v>5614.3700000000008</v>
      </c>
      <c r="F88" s="47">
        <v>5603.8600000000006</v>
      </c>
      <c r="G88" s="47">
        <v>5606.3700000000008</v>
      </c>
      <c r="H88" s="47">
        <v>5625.81</v>
      </c>
      <c r="I88" s="47">
        <v>5631.47</v>
      </c>
      <c r="J88" s="47">
        <v>5681.8700000000008</v>
      </c>
      <c r="K88" s="47">
        <v>5804.83</v>
      </c>
      <c r="L88" s="47">
        <v>5941.0700000000006</v>
      </c>
      <c r="M88" s="47">
        <v>5955.1</v>
      </c>
      <c r="N88" s="47">
        <v>5949.5400000000009</v>
      </c>
      <c r="O88" s="47">
        <v>5944.7800000000007</v>
      </c>
      <c r="P88" s="47">
        <v>5943.9400000000005</v>
      </c>
      <c r="Q88" s="47">
        <v>5958.3</v>
      </c>
      <c r="R88" s="47">
        <v>5989.38</v>
      </c>
      <c r="S88" s="47">
        <v>6002.66</v>
      </c>
      <c r="T88" s="47">
        <v>6023.02</v>
      </c>
      <c r="U88" s="47">
        <v>6044.6500000000005</v>
      </c>
      <c r="V88" s="47">
        <v>6059.02</v>
      </c>
      <c r="W88" s="47">
        <v>6046.4000000000005</v>
      </c>
      <c r="X88" s="47">
        <v>5874.97</v>
      </c>
      <c r="Y88" s="47">
        <v>5802.55</v>
      </c>
      <c r="Z88" s="67">
        <v>5665.8200000000006</v>
      </c>
      <c r="AA88" s="56"/>
    </row>
    <row r="89" spans="1:27" ht="16.5" x14ac:dyDescent="0.25">
      <c r="A89" s="55"/>
      <c r="B89" s="79">
        <v>10</v>
      </c>
      <c r="C89" s="86">
        <v>5671.7900000000009</v>
      </c>
      <c r="D89" s="47">
        <v>5625.0700000000006</v>
      </c>
      <c r="E89" s="47">
        <v>5592.24</v>
      </c>
      <c r="F89" s="47">
        <v>5591.6900000000005</v>
      </c>
      <c r="G89" s="47">
        <v>5597.66</v>
      </c>
      <c r="H89" s="47">
        <v>5614.14</v>
      </c>
      <c r="I89" s="47">
        <v>5623.5300000000007</v>
      </c>
      <c r="J89" s="47">
        <v>5694.99</v>
      </c>
      <c r="K89" s="47">
        <v>5853.72</v>
      </c>
      <c r="L89" s="47">
        <v>5983.01</v>
      </c>
      <c r="M89" s="47">
        <v>6005.09</v>
      </c>
      <c r="N89" s="47">
        <v>5993.47</v>
      </c>
      <c r="O89" s="47">
        <v>5967.71</v>
      </c>
      <c r="P89" s="47">
        <v>5960.06</v>
      </c>
      <c r="Q89" s="47">
        <v>5962.67</v>
      </c>
      <c r="R89" s="47">
        <v>5969.13</v>
      </c>
      <c r="S89" s="47">
        <v>5985.02</v>
      </c>
      <c r="T89" s="47">
        <v>6016.1100000000006</v>
      </c>
      <c r="U89" s="47">
        <v>6021.2800000000007</v>
      </c>
      <c r="V89" s="47">
        <v>6026.9400000000005</v>
      </c>
      <c r="W89" s="47">
        <v>6021.35</v>
      </c>
      <c r="X89" s="47">
        <v>5889.46</v>
      </c>
      <c r="Y89" s="47">
        <v>5801.75</v>
      </c>
      <c r="Z89" s="67">
        <v>5689.85</v>
      </c>
      <c r="AA89" s="56"/>
    </row>
    <row r="90" spans="1:27" ht="16.5" x14ac:dyDescent="0.25">
      <c r="A90" s="55"/>
      <c r="B90" s="79">
        <v>11</v>
      </c>
      <c r="C90" s="86">
        <v>5683.6200000000008</v>
      </c>
      <c r="D90" s="47">
        <v>5629.58</v>
      </c>
      <c r="E90" s="47">
        <v>5610.47</v>
      </c>
      <c r="F90" s="47">
        <v>5605.97</v>
      </c>
      <c r="G90" s="47">
        <v>5598.6</v>
      </c>
      <c r="H90" s="47">
        <v>5613.88</v>
      </c>
      <c r="I90" s="47">
        <v>5629.64</v>
      </c>
      <c r="J90" s="47">
        <v>5715.4500000000007</v>
      </c>
      <c r="K90" s="47">
        <v>5860.0700000000006</v>
      </c>
      <c r="L90" s="47">
        <v>6052.35</v>
      </c>
      <c r="M90" s="47">
        <v>6021.1</v>
      </c>
      <c r="N90" s="47">
        <v>6019.88</v>
      </c>
      <c r="O90" s="47">
        <v>5990.5</v>
      </c>
      <c r="P90" s="47">
        <v>5993.9400000000005</v>
      </c>
      <c r="Q90" s="47">
        <v>5995.0400000000009</v>
      </c>
      <c r="R90" s="47">
        <v>6018.7300000000005</v>
      </c>
      <c r="S90" s="47">
        <v>6009.85</v>
      </c>
      <c r="T90" s="47">
        <v>6021.1200000000008</v>
      </c>
      <c r="U90" s="47">
        <v>6041.16</v>
      </c>
      <c r="V90" s="47">
        <v>6054.7000000000007</v>
      </c>
      <c r="W90" s="47">
        <v>6031.8200000000006</v>
      </c>
      <c r="X90" s="47">
        <v>5923.3</v>
      </c>
      <c r="Y90" s="47">
        <v>5794.64</v>
      </c>
      <c r="Z90" s="67">
        <v>5712.66</v>
      </c>
      <c r="AA90" s="56"/>
    </row>
    <row r="91" spans="1:27" ht="16.5" x14ac:dyDescent="0.25">
      <c r="A91" s="55"/>
      <c r="B91" s="79">
        <v>12</v>
      </c>
      <c r="C91" s="86">
        <v>5708.46</v>
      </c>
      <c r="D91" s="47">
        <v>5636.67</v>
      </c>
      <c r="E91" s="47">
        <v>5603.2900000000009</v>
      </c>
      <c r="F91" s="47">
        <v>5579.26</v>
      </c>
      <c r="G91" s="47">
        <v>5571.7000000000007</v>
      </c>
      <c r="H91" s="47">
        <v>5610.6200000000008</v>
      </c>
      <c r="I91" s="47">
        <v>5566.46</v>
      </c>
      <c r="J91" s="47">
        <v>5649.41</v>
      </c>
      <c r="K91" s="47">
        <v>5766.24</v>
      </c>
      <c r="L91" s="47">
        <v>5855.9400000000005</v>
      </c>
      <c r="M91" s="47">
        <v>5899.14</v>
      </c>
      <c r="N91" s="47">
        <v>5885.02</v>
      </c>
      <c r="O91" s="47">
        <v>5878.96</v>
      </c>
      <c r="P91" s="47">
        <v>5888.2300000000005</v>
      </c>
      <c r="Q91" s="47">
        <v>5902.68</v>
      </c>
      <c r="R91" s="47">
        <v>5920.5300000000007</v>
      </c>
      <c r="S91" s="47">
        <v>5929.06</v>
      </c>
      <c r="T91" s="47">
        <v>5965.7300000000005</v>
      </c>
      <c r="U91" s="47">
        <v>5974.2000000000007</v>
      </c>
      <c r="V91" s="47">
        <v>6009.14</v>
      </c>
      <c r="W91" s="47">
        <v>5934.7900000000009</v>
      </c>
      <c r="X91" s="47">
        <v>5832.01</v>
      </c>
      <c r="Y91" s="47">
        <v>5698.0700000000006</v>
      </c>
      <c r="Z91" s="67">
        <v>5630.06</v>
      </c>
      <c r="AA91" s="56"/>
    </row>
    <row r="92" spans="1:27" ht="16.5" x14ac:dyDescent="0.25">
      <c r="A92" s="55"/>
      <c r="B92" s="79">
        <v>13</v>
      </c>
      <c r="C92" s="86">
        <v>5663.6</v>
      </c>
      <c r="D92" s="47">
        <v>5634.7800000000007</v>
      </c>
      <c r="E92" s="47">
        <v>5580.2800000000007</v>
      </c>
      <c r="F92" s="47">
        <v>5574.46</v>
      </c>
      <c r="G92" s="47">
        <v>5586.3</v>
      </c>
      <c r="H92" s="47">
        <v>5657.33</v>
      </c>
      <c r="I92" s="47">
        <v>5793.52</v>
      </c>
      <c r="J92" s="47">
        <v>5949.27</v>
      </c>
      <c r="K92" s="47">
        <v>6025.6500000000005</v>
      </c>
      <c r="L92" s="47">
        <v>6001.8200000000006</v>
      </c>
      <c r="M92" s="47">
        <v>6009.4400000000005</v>
      </c>
      <c r="N92" s="47">
        <v>5999.77</v>
      </c>
      <c r="O92" s="47">
        <v>6072.3200000000006</v>
      </c>
      <c r="P92" s="47">
        <v>6075.1900000000005</v>
      </c>
      <c r="Q92" s="47">
        <v>6050.77</v>
      </c>
      <c r="R92" s="47">
        <v>6024.9400000000005</v>
      </c>
      <c r="S92" s="47">
        <v>6021.21</v>
      </c>
      <c r="T92" s="47">
        <v>5984.2900000000009</v>
      </c>
      <c r="U92" s="47">
        <v>5975.8200000000006</v>
      </c>
      <c r="V92" s="47">
        <v>5966.0400000000009</v>
      </c>
      <c r="W92" s="47">
        <v>5906.24</v>
      </c>
      <c r="X92" s="47">
        <v>5873.4800000000005</v>
      </c>
      <c r="Y92" s="47">
        <v>5724.99</v>
      </c>
      <c r="Z92" s="67">
        <v>5637.88</v>
      </c>
      <c r="AA92" s="56"/>
    </row>
    <row r="93" spans="1:27" ht="16.5" x14ac:dyDescent="0.25">
      <c r="A93" s="55"/>
      <c r="B93" s="79">
        <v>14</v>
      </c>
      <c r="C93" s="86">
        <v>5577.1500000000005</v>
      </c>
      <c r="D93" s="47">
        <v>5531.85</v>
      </c>
      <c r="E93" s="47">
        <v>5514.21</v>
      </c>
      <c r="F93" s="47">
        <v>5519.29</v>
      </c>
      <c r="G93" s="47">
        <v>5562.33</v>
      </c>
      <c r="H93" s="47">
        <v>5648.71</v>
      </c>
      <c r="I93" s="47">
        <v>5694.2900000000009</v>
      </c>
      <c r="J93" s="47">
        <v>5786.1500000000005</v>
      </c>
      <c r="K93" s="47">
        <v>5906.55</v>
      </c>
      <c r="L93" s="47">
        <v>5920.91</v>
      </c>
      <c r="M93" s="47">
        <v>5930.71</v>
      </c>
      <c r="N93" s="47">
        <v>5956.4800000000005</v>
      </c>
      <c r="O93" s="47">
        <v>5952.59</v>
      </c>
      <c r="P93" s="47">
        <v>5943.88</v>
      </c>
      <c r="Q93" s="47">
        <v>5923.1</v>
      </c>
      <c r="R93" s="47">
        <v>5912.25</v>
      </c>
      <c r="S93" s="47">
        <v>5908.02</v>
      </c>
      <c r="T93" s="47">
        <v>5910.99</v>
      </c>
      <c r="U93" s="47">
        <v>5908.38</v>
      </c>
      <c r="V93" s="47">
        <v>5895.2800000000007</v>
      </c>
      <c r="W93" s="47">
        <v>5830.56</v>
      </c>
      <c r="X93" s="47">
        <v>5775.26</v>
      </c>
      <c r="Y93" s="47">
        <v>5718.72</v>
      </c>
      <c r="Z93" s="67">
        <v>5627.0700000000006</v>
      </c>
      <c r="AA93" s="56"/>
    </row>
    <row r="94" spans="1:27" ht="16.5" x14ac:dyDescent="0.25">
      <c r="A94" s="55"/>
      <c r="B94" s="79">
        <v>15</v>
      </c>
      <c r="C94" s="86">
        <v>5618.97</v>
      </c>
      <c r="D94" s="47">
        <v>5550.7300000000005</v>
      </c>
      <c r="E94" s="47">
        <v>5552.74</v>
      </c>
      <c r="F94" s="47">
        <v>5559.52</v>
      </c>
      <c r="G94" s="47">
        <v>5611.2000000000007</v>
      </c>
      <c r="H94" s="47">
        <v>5636.9000000000005</v>
      </c>
      <c r="I94" s="47">
        <v>5739.56</v>
      </c>
      <c r="J94" s="47">
        <v>5910.4500000000007</v>
      </c>
      <c r="K94" s="47">
        <v>6047.33</v>
      </c>
      <c r="L94" s="47">
        <v>6057.92</v>
      </c>
      <c r="M94" s="47">
        <v>6035.3600000000006</v>
      </c>
      <c r="N94" s="47">
        <v>6070.7000000000007</v>
      </c>
      <c r="O94" s="47">
        <v>6069.89</v>
      </c>
      <c r="P94" s="47">
        <v>6073.26</v>
      </c>
      <c r="Q94" s="47">
        <v>6069.14</v>
      </c>
      <c r="R94" s="47">
        <v>6067.52</v>
      </c>
      <c r="S94" s="47">
        <v>6061.26</v>
      </c>
      <c r="T94" s="47">
        <v>6042.7000000000007</v>
      </c>
      <c r="U94" s="47">
        <v>6037.4400000000005</v>
      </c>
      <c r="V94" s="47">
        <v>5931.77</v>
      </c>
      <c r="W94" s="47">
        <v>5906.84</v>
      </c>
      <c r="X94" s="47">
        <v>5889.35</v>
      </c>
      <c r="Y94" s="47">
        <v>5737.96</v>
      </c>
      <c r="Z94" s="67">
        <v>5644.09</v>
      </c>
      <c r="AA94" s="56"/>
    </row>
    <row r="95" spans="1:27" ht="16.5" x14ac:dyDescent="0.25">
      <c r="A95" s="55"/>
      <c r="B95" s="79">
        <v>16</v>
      </c>
      <c r="C95" s="86">
        <v>5613.59</v>
      </c>
      <c r="D95" s="47">
        <v>5556.55</v>
      </c>
      <c r="E95" s="47">
        <v>5542.91</v>
      </c>
      <c r="F95" s="47">
        <v>5563.93</v>
      </c>
      <c r="G95" s="47">
        <v>5609.7000000000007</v>
      </c>
      <c r="H95" s="47">
        <v>5642.3200000000006</v>
      </c>
      <c r="I95" s="47">
        <v>5736.16</v>
      </c>
      <c r="J95" s="47">
        <v>5911.4800000000005</v>
      </c>
      <c r="K95" s="47">
        <v>6062.9400000000005</v>
      </c>
      <c r="L95" s="47">
        <v>6098.31</v>
      </c>
      <c r="M95" s="47">
        <v>6075.2900000000009</v>
      </c>
      <c r="N95" s="47">
        <v>6096.4500000000007</v>
      </c>
      <c r="O95" s="47">
        <v>6062.3</v>
      </c>
      <c r="P95" s="47">
        <v>6069.2000000000007</v>
      </c>
      <c r="Q95" s="47">
        <v>6044.5700000000006</v>
      </c>
      <c r="R95" s="47">
        <v>6026.7900000000009</v>
      </c>
      <c r="S95" s="47">
        <v>5996.5300000000007</v>
      </c>
      <c r="T95" s="47">
        <v>5998.13</v>
      </c>
      <c r="U95" s="47">
        <v>5975.7300000000005</v>
      </c>
      <c r="V95" s="47">
        <v>5949.63</v>
      </c>
      <c r="W95" s="47">
        <v>5910.9800000000005</v>
      </c>
      <c r="X95" s="47">
        <v>5901.74</v>
      </c>
      <c r="Y95" s="47">
        <v>5755.38</v>
      </c>
      <c r="Z95" s="67">
        <v>5622.93</v>
      </c>
      <c r="AA95" s="56"/>
    </row>
    <row r="96" spans="1:27" ht="16.5" x14ac:dyDescent="0.25">
      <c r="A96" s="55"/>
      <c r="B96" s="79">
        <v>17</v>
      </c>
      <c r="C96" s="86">
        <v>5629.13</v>
      </c>
      <c r="D96" s="47">
        <v>5542.0300000000007</v>
      </c>
      <c r="E96" s="47">
        <v>5528.47</v>
      </c>
      <c r="F96" s="47">
        <v>5504.77</v>
      </c>
      <c r="G96" s="47">
        <v>5588.76</v>
      </c>
      <c r="H96" s="47">
        <v>5665.6500000000005</v>
      </c>
      <c r="I96" s="47">
        <v>5758.85</v>
      </c>
      <c r="J96" s="47">
        <v>5923.17</v>
      </c>
      <c r="K96" s="47">
        <v>6103.85</v>
      </c>
      <c r="L96" s="47">
        <v>6127.43</v>
      </c>
      <c r="M96" s="47">
        <v>6121.92</v>
      </c>
      <c r="N96" s="47">
        <v>6113.0300000000007</v>
      </c>
      <c r="O96" s="47">
        <v>6123.6</v>
      </c>
      <c r="P96" s="47">
        <v>6124.08</v>
      </c>
      <c r="Q96" s="47">
        <v>6083.05</v>
      </c>
      <c r="R96" s="47">
        <v>6085.77</v>
      </c>
      <c r="S96" s="47">
        <v>6060.63</v>
      </c>
      <c r="T96" s="47">
        <v>6057.3</v>
      </c>
      <c r="U96" s="47">
        <v>6098.88</v>
      </c>
      <c r="V96" s="47">
        <v>6044.5700000000006</v>
      </c>
      <c r="W96" s="47">
        <v>5997.66</v>
      </c>
      <c r="X96" s="47">
        <v>5850.9000000000005</v>
      </c>
      <c r="Y96" s="47">
        <v>5679.7300000000005</v>
      </c>
      <c r="Z96" s="67">
        <v>5642.6900000000005</v>
      </c>
      <c r="AA96" s="56"/>
    </row>
    <row r="97" spans="1:27" ht="16.5" x14ac:dyDescent="0.25">
      <c r="A97" s="55"/>
      <c r="B97" s="79">
        <v>18</v>
      </c>
      <c r="C97" s="86">
        <v>5669.09</v>
      </c>
      <c r="D97" s="47">
        <v>5646.3600000000006</v>
      </c>
      <c r="E97" s="47">
        <v>5609.93</v>
      </c>
      <c r="F97" s="47">
        <v>5595.97</v>
      </c>
      <c r="G97" s="47">
        <v>5584.4400000000005</v>
      </c>
      <c r="H97" s="47">
        <v>5609.7900000000009</v>
      </c>
      <c r="I97" s="47">
        <v>5678.83</v>
      </c>
      <c r="J97" s="47">
        <v>5826.01</v>
      </c>
      <c r="K97" s="47">
        <v>6004.51</v>
      </c>
      <c r="L97" s="47">
        <v>6097.81</v>
      </c>
      <c r="M97" s="47">
        <v>6128.34</v>
      </c>
      <c r="N97" s="47">
        <v>6139.1100000000006</v>
      </c>
      <c r="O97" s="47">
        <v>6171.13</v>
      </c>
      <c r="P97" s="47">
        <v>6157.34</v>
      </c>
      <c r="Q97" s="47">
        <v>6127.17</v>
      </c>
      <c r="R97" s="47">
        <v>6114.83</v>
      </c>
      <c r="S97" s="47">
        <v>6093.9800000000005</v>
      </c>
      <c r="T97" s="47">
        <v>6048.06</v>
      </c>
      <c r="U97" s="47">
        <v>6022.42</v>
      </c>
      <c r="V97" s="47">
        <v>5961.1500000000005</v>
      </c>
      <c r="W97" s="47">
        <v>5911.06</v>
      </c>
      <c r="X97" s="47">
        <v>5878.24</v>
      </c>
      <c r="Y97" s="47">
        <v>5682.84</v>
      </c>
      <c r="Z97" s="67">
        <v>5645</v>
      </c>
      <c r="AA97" s="56"/>
    </row>
    <row r="98" spans="1:27" ht="16.5" x14ac:dyDescent="0.25">
      <c r="A98" s="55"/>
      <c r="B98" s="79">
        <v>19</v>
      </c>
      <c r="C98" s="86">
        <v>5721.58</v>
      </c>
      <c r="D98" s="47">
        <v>5643.81</v>
      </c>
      <c r="E98" s="47">
        <v>5570.74</v>
      </c>
      <c r="F98" s="47">
        <v>5569.8600000000006</v>
      </c>
      <c r="G98" s="47">
        <v>5564.41</v>
      </c>
      <c r="H98" s="47">
        <v>5572.2300000000005</v>
      </c>
      <c r="I98" s="47">
        <v>5574.06</v>
      </c>
      <c r="J98" s="47">
        <v>5759.4500000000007</v>
      </c>
      <c r="K98" s="47">
        <v>5915.8700000000008</v>
      </c>
      <c r="L98" s="47">
        <v>6036.75</v>
      </c>
      <c r="M98" s="47">
        <v>6150</v>
      </c>
      <c r="N98" s="47">
        <v>6161.21</v>
      </c>
      <c r="O98" s="47">
        <v>6108.89</v>
      </c>
      <c r="P98" s="47">
        <v>6079.49</v>
      </c>
      <c r="Q98" s="47">
        <v>6076.55</v>
      </c>
      <c r="R98" s="47">
        <v>6077.17</v>
      </c>
      <c r="S98" s="47">
        <v>6091.88</v>
      </c>
      <c r="T98" s="47">
        <v>6088.1900000000005</v>
      </c>
      <c r="U98" s="47">
        <v>6141.52</v>
      </c>
      <c r="V98" s="47">
        <v>6158.02</v>
      </c>
      <c r="W98" s="47">
        <v>6124.25</v>
      </c>
      <c r="X98" s="47">
        <v>6028.74</v>
      </c>
      <c r="Y98" s="47">
        <v>5988</v>
      </c>
      <c r="Z98" s="67">
        <v>5717.71</v>
      </c>
      <c r="AA98" s="56"/>
    </row>
    <row r="99" spans="1:27" ht="16.5" x14ac:dyDescent="0.25">
      <c r="A99" s="55"/>
      <c r="B99" s="79">
        <v>20</v>
      </c>
      <c r="C99" s="86">
        <v>5647.01</v>
      </c>
      <c r="D99" s="47">
        <v>5549.26</v>
      </c>
      <c r="E99" s="47">
        <v>5510.29</v>
      </c>
      <c r="F99" s="47">
        <v>5511.25</v>
      </c>
      <c r="G99" s="47">
        <v>5525.1100000000006</v>
      </c>
      <c r="H99" s="47">
        <v>5661.99</v>
      </c>
      <c r="I99" s="47">
        <v>5824.22</v>
      </c>
      <c r="J99" s="47">
        <v>6023.9800000000005</v>
      </c>
      <c r="K99" s="47">
        <v>6204.4000000000005</v>
      </c>
      <c r="L99" s="47">
        <v>6275.72</v>
      </c>
      <c r="M99" s="47">
        <v>6259.8</v>
      </c>
      <c r="N99" s="47">
        <v>6264.83</v>
      </c>
      <c r="O99" s="47">
        <v>6234.59</v>
      </c>
      <c r="P99" s="47">
        <v>6246.26</v>
      </c>
      <c r="Q99" s="47">
        <v>6209.0400000000009</v>
      </c>
      <c r="R99" s="47">
        <v>6180.74</v>
      </c>
      <c r="S99" s="47">
        <v>6177.17</v>
      </c>
      <c r="T99" s="47">
        <v>6197.1100000000006</v>
      </c>
      <c r="U99" s="47">
        <v>6182.4400000000005</v>
      </c>
      <c r="V99" s="47">
        <v>6117.3600000000006</v>
      </c>
      <c r="W99" s="47">
        <v>6106.8600000000006</v>
      </c>
      <c r="X99" s="47">
        <v>5997.25</v>
      </c>
      <c r="Y99" s="47">
        <v>5787.1200000000008</v>
      </c>
      <c r="Z99" s="67">
        <v>5629.88</v>
      </c>
      <c r="AA99" s="56"/>
    </row>
    <row r="100" spans="1:27" ht="16.5" x14ac:dyDescent="0.25">
      <c r="A100" s="55"/>
      <c r="B100" s="79">
        <v>21</v>
      </c>
      <c r="C100" s="86">
        <v>5645.89</v>
      </c>
      <c r="D100" s="47">
        <v>5563.97</v>
      </c>
      <c r="E100" s="47">
        <v>5489.2000000000007</v>
      </c>
      <c r="F100" s="47">
        <v>5425.76</v>
      </c>
      <c r="G100" s="47">
        <v>5493.93</v>
      </c>
      <c r="H100" s="47">
        <v>5649.41</v>
      </c>
      <c r="I100" s="47">
        <v>5783.91</v>
      </c>
      <c r="J100" s="47">
        <v>5867.08</v>
      </c>
      <c r="K100" s="47">
        <v>6023.8200000000006</v>
      </c>
      <c r="L100" s="47">
        <v>6042.3700000000008</v>
      </c>
      <c r="M100" s="47">
        <v>6031.1900000000005</v>
      </c>
      <c r="N100" s="47">
        <v>6052.6100000000006</v>
      </c>
      <c r="O100" s="47">
        <v>6030.92</v>
      </c>
      <c r="P100" s="47">
        <v>6051.01</v>
      </c>
      <c r="Q100" s="47">
        <v>6037.6500000000005</v>
      </c>
      <c r="R100" s="47">
        <v>5994.2300000000005</v>
      </c>
      <c r="S100" s="47">
        <v>5978.05</v>
      </c>
      <c r="T100" s="47">
        <v>5947.1500000000005</v>
      </c>
      <c r="U100" s="47">
        <v>5975.0700000000006</v>
      </c>
      <c r="V100" s="47">
        <v>5931.4400000000005</v>
      </c>
      <c r="W100" s="47">
        <v>5921.5700000000006</v>
      </c>
      <c r="X100" s="47">
        <v>5966.59</v>
      </c>
      <c r="Y100" s="47">
        <v>5813.66</v>
      </c>
      <c r="Z100" s="67">
        <v>5630.1500000000005</v>
      </c>
      <c r="AA100" s="56"/>
    </row>
    <row r="101" spans="1:27" ht="16.5" x14ac:dyDescent="0.25">
      <c r="A101" s="55"/>
      <c r="B101" s="79">
        <v>22</v>
      </c>
      <c r="C101" s="86">
        <v>5548.67</v>
      </c>
      <c r="D101" s="47">
        <v>5447.42</v>
      </c>
      <c r="E101" s="47">
        <v>5397.9500000000007</v>
      </c>
      <c r="F101" s="47">
        <v>5393.84</v>
      </c>
      <c r="G101" s="47">
        <v>5402.39</v>
      </c>
      <c r="H101" s="47">
        <v>5531.51</v>
      </c>
      <c r="I101" s="47">
        <v>5731.92</v>
      </c>
      <c r="J101" s="47">
        <v>5849.4500000000007</v>
      </c>
      <c r="K101" s="47">
        <v>5959.96</v>
      </c>
      <c r="L101" s="47">
        <v>6093.6</v>
      </c>
      <c r="M101" s="47">
        <v>6053.51</v>
      </c>
      <c r="N101" s="47">
        <v>6056.33</v>
      </c>
      <c r="O101" s="47">
        <v>6056.21</v>
      </c>
      <c r="P101" s="47">
        <v>6057.91</v>
      </c>
      <c r="Q101" s="47">
        <v>6046.2900000000009</v>
      </c>
      <c r="R101" s="47">
        <v>6033.31</v>
      </c>
      <c r="S101" s="47">
        <v>6040.67</v>
      </c>
      <c r="T101" s="47">
        <v>6029.14</v>
      </c>
      <c r="U101" s="47">
        <v>5983.6100000000006</v>
      </c>
      <c r="V101" s="47">
        <v>5944.76</v>
      </c>
      <c r="W101" s="47">
        <v>5924.99</v>
      </c>
      <c r="X101" s="47">
        <v>5889.67</v>
      </c>
      <c r="Y101" s="47">
        <v>5793.2000000000007</v>
      </c>
      <c r="Z101" s="67">
        <v>5615.05</v>
      </c>
      <c r="AA101" s="56"/>
    </row>
    <row r="102" spans="1:27" ht="16.5" x14ac:dyDescent="0.25">
      <c r="A102" s="55"/>
      <c r="B102" s="79">
        <v>23</v>
      </c>
      <c r="C102" s="86">
        <v>5509.63</v>
      </c>
      <c r="D102" s="47">
        <v>5425.66</v>
      </c>
      <c r="E102" s="47">
        <v>5401.96</v>
      </c>
      <c r="F102" s="47">
        <v>5400.5700000000006</v>
      </c>
      <c r="G102" s="47">
        <v>5404.1100000000006</v>
      </c>
      <c r="H102" s="47">
        <v>5488.6</v>
      </c>
      <c r="I102" s="47">
        <v>5737.96</v>
      </c>
      <c r="J102" s="47">
        <v>5871.8700000000008</v>
      </c>
      <c r="K102" s="47">
        <v>6022.7800000000007</v>
      </c>
      <c r="L102" s="47">
        <v>6078.72</v>
      </c>
      <c r="M102" s="47">
        <v>6054.5700000000006</v>
      </c>
      <c r="N102" s="47">
        <v>6066.24</v>
      </c>
      <c r="O102" s="47">
        <v>6063.9800000000005</v>
      </c>
      <c r="P102" s="47">
        <v>6076.4500000000007</v>
      </c>
      <c r="Q102" s="47">
        <v>6057.5700000000006</v>
      </c>
      <c r="R102" s="47">
        <v>6050.5400000000009</v>
      </c>
      <c r="S102" s="47">
        <v>6046.0700000000006</v>
      </c>
      <c r="T102" s="47">
        <v>6032.26</v>
      </c>
      <c r="U102" s="47">
        <v>6022.83</v>
      </c>
      <c r="V102" s="47">
        <v>5962.39</v>
      </c>
      <c r="W102" s="47">
        <v>5934.89</v>
      </c>
      <c r="X102" s="47">
        <v>5925.34</v>
      </c>
      <c r="Y102" s="47">
        <v>5796.49</v>
      </c>
      <c r="Z102" s="67">
        <v>5606.22</v>
      </c>
      <c r="AA102" s="56"/>
    </row>
    <row r="103" spans="1:27" ht="16.5" x14ac:dyDescent="0.25">
      <c r="A103" s="55"/>
      <c r="B103" s="79">
        <v>24</v>
      </c>
      <c r="C103" s="86">
        <v>5479.7400000000007</v>
      </c>
      <c r="D103" s="47">
        <v>5419.8</v>
      </c>
      <c r="E103" s="47">
        <v>5399.9900000000007</v>
      </c>
      <c r="F103" s="47">
        <v>5398.34</v>
      </c>
      <c r="G103" s="47">
        <v>5403</v>
      </c>
      <c r="H103" s="47">
        <v>5536.68</v>
      </c>
      <c r="I103" s="47">
        <v>5673.83</v>
      </c>
      <c r="J103" s="47">
        <v>5846.06</v>
      </c>
      <c r="K103" s="47">
        <v>6026.76</v>
      </c>
      <c r="L103" s="47">
        <v>6035.84</v>
      </c>
      <c r="M103" s="47">
        <v>6027.35</v>
      </c>
      <c r="N103" s="47">
        <v>6037.63</v>
      </c>
      <c r="O103" s="47">
        <v>6058.0300000000007</v>
      </c>
      <c r="P103" s="47">
        <v>6063.83</v>
      </c>
      <c r="Q103" s="47">
        <v>6050.49</v>
      </c>
      <c r="R103" s="47">
        <v>6039.4800000000005</v>
      </c>
      <c r="S103" s="47">
        <v>6028.3700000000008</v>
      </c>
      <c r="T103" s="47">
        <v>5971.6900000000005</v>
      </c>
      <c r="U103" s="47">
        <v>6022.9400000000005</v>
      </c>
      <c r="V103" s="47">
        <v>6058.0300000000007</v>
      </c>
      <c r="W103" s="47">
        <v>6061.99</v>
      </c>
      <c r="X103" s="47">
        <v>6076.16</v>
      </c>
      <c r="Y103" s="47">
        <v>5903.09</v>
      </c>
      <c r="Z103" s="67">
        <v>5650.1100000000006</v>
      </c>
      <c r="AA103" s="56"/>
    </row>
    <row r="104" spans="1:27" ht="16.5" x14ac:dyDescent="0.25">
      <c r="A104" s="55"/>
      <c r="B104" s="79">
        <v>25</v>
      </c>
      <c r="C104" s="86">
        <v>5731.17</v>
      </c>
      <c r="D104" s="47">
        <v>5666.09</v>
      </c>
      <c r="E104" s="47">
        <v>5636.05</v>
      </c>
      <c r="F104" s="47">
        <v>5624.3600000000006</v>
      </c>
      <c r="G104" s="47">
        <v>5625.6100000000006</v>
      </c>
      <c r="H104" s="47">
        <v>5648.81</v>
      </c>
      <c r="I104" s="47">
        <v>5731.1900000000005</v>
      </c>
      <c r="J104" s="47">
        <v>5842.4500000000007</v>
      </c>
      <c r="K104" s="47">
        <v>6074.58</v>
      </c>
      <c r="L104" s="47">
        <v>6096.41</v>
      </c>
      <c r="M104" s="47">
        <v>6117.42</v>
      </c>
      <c r="N104" s="47">
        <v>6115.16</v>
      </c>
      <c r="O104" s="47">
        <v>6132.64</v>
      </c>
      <c r="P104" s="47">
        <v>6122.51</v>
      </c>
      <c r="Q104" s="47">
        <v>6113.31</v>
      </c>
      <c r="R104" s="47">
        <v>6073.8200000000006</v>
      </c>
      <c r="S104" s="47">
        <v>6137.84</v>
      </c>
      <c r="T104" s="47">
        <v>6127.52</v>
      </c>
      <c r="U104" s="47">
        <v>6097.01</v>
      </c>
      <c r="V104" s="47">
        <v>6135.8200000000006</v>
      </c>
      <c r="W104" s="47">
        <v>6116.31</v>
      </c>
      <c r="X104" s="47">
        <v>6104.58</v>
      </c>
      <c r="Y104" s="47">
        <v>5982.16</v>
      </c>
      <c r="Z104" s="67">
        <v>5708.01</v>
      </c>
      <c r="AA104" s="56"/>
    </row>
    <row r="105" spans="1:27" ht="16.5" x14ac:dyDescent="0.25">
      <c r="A105" s="55"/>
      <c r="B105" s="79">
        <v>26</v>
      </c>
      <c r="C105" s="86">
        <v>5652.2300000000005</v>
      </c>
      <c r="D105" s="47">
        <v>5628.92</v>
      </c>
      <c r="E105" s="47">
        <v>5607.21</v>
      </c>
      <c r="F105" s="47">
        <v>5490.79</v>
      </c>
      <c r="G105" s="47">
        <v>5488.4800000000005</v>
      </c>
      <c r="H105" s="47">
        <v>5615.66</v>
      </c>
      <c r="I105" s="47">
        <v>5445.52</v>
      </c>
      <c r="J105" s="47">
        <v>5739.33</v>
      </c>
      <c r="K105" s="47">
        <v>5911</v>
      </c>
      <c r="L105" s="47">
        <v>6097.5300000000007</v>
      </c>
      <c r="M105" s="47">
        <v>6103.66</v>
      </c>
      <c r="N105" s="47">
        <v>6119.77</v>
      </c>
      <c r="O105" s="47">
        <v>6118.46</v>
      </c>
      <c r="P105" s="47">
        <v>6122.5400000000009</v>
      </c>
      <c r="Q105" s="47">
        <v>6124.31</v>
      </c>
      <c r="R105" s="47">
        <v>6157.59</v>
      </c>
      <c r="S105" s="47">
        <v>6161.66</v>
      </c>
      <c r="T105" s="47">
        <v>6154.9500000000007</v>
      </c>
      <c r="U105" s="47">
        <v>6167.5</v>
      </c>
      <c r="V105" s="47">
        <v>6203.3700000000008</v>
      </c>
      <c r="W105" s="47">
        <v>6184.05</v>
      </c>
      <c r="X105" s="47">
        <v>6112.6100000000006</v>
      </c>
      <c r="Y105" s="47">
        <v>5978.85</v>
      </c>
      <c r="Z105" s="67">
        <v>5716.1</v>
      </c>
      <c r="AA105" s="56"/>
    </row>
    <row r="106" spans="1:27" ht="16.5" x14ac:dyDescent="0.25">
      <c r="A106" s="55"/>
      <c r="B106" s="79">
        <v>27</v>
      </c>
      <c r="C106" s="86">
        <v>5634.39</v>
      </c>
      <c r="D106" s="47">
        <v>5488.59</v>
      </c>
      <c r="E106" s="47">
        <v>5410.5300000000007</v>
      </c>
      <c r="F106" s="47">
        <v>5435.08</v>
      </c>
      <c r="G106" s="47">
        <v>5438.13</v>
      </c>
      <c r="H106" s="47">
        <v>5615.41</v>
      </c>
      <c r="I106" s="47">
        <v>5695.7800000000007</v>
      </c>
      <c r="J106" s="47">
        <v>5887.49</v>
      </c>
      <c r="K106" s="47">
        <v>6060.84</v>
      </c>
      <c r="L106" s="47">
        <v>6159.6200000000008</v>
      </c>
      <c r="M106" s="47">
        <v>6135.67</v>
      </c>
      <c r="N106" s="47">
        <v>6099.7800000000007</v>
      </c>
      <c r="O106" s="47">
        <v>6070.9400000000005</v>
      </c>
      <c r="P106" s="47">
        <v>6103.01</v>
      </c>
      <c r="Q106" s="47">
        <v>6105.16</v>
      </c>
      <c r="R106" s="47">
        <v>6090.99</v>
      </c>
      <c r="S106" s="47">
        <v>6071.51</v>
      </c>
      <c r="T106" s="47">
        <v>6048.85</v>
      </c>
      <c r="U106" s="47">
        <v>6040.99</v>
      </c>
      <c r="V106" s="47">
        <v>6004.6</v>
      </c>
      <c r="W106" s="47">
        <v>5952.1100000000006</v>
      </c>
      <c r="X106" s="47">
        <v>5880.75</v>
      </c>
      <c r="Y106" s="47">
        <v>5741.5400000000009</v>
      </c>
      <c r="Z106" s="67">
        <v>5647.64</v>
      </c>
      <c r="AA106" s="56"/>
    </row>
    <row r="107" spans="1:27" ht="16.5" x14ac:dyDescent="0.25">
      <c r="A107" s="55"/>
      <c r="B107" s="79">
        <v>28</v>
      </c>
      <c r="C107" s="86">
        <v>5488.7800000000007</v>
      </c>
      <c r="D107" s="47">
        <v>5392.47</v>
      </c>
      <c r="E107" s="47">
        <v>5375.2300000000005</v>
      </c>
      <c r="F107" s="47">
        <v>5303.31</v>
      </c>
      <c r="G107" s="47">
        <v>5305.54</v>
      </c>
      <c r="H107" s="47">
        <v>5432.2000000000007</v>
      </c>
      <c r="I107" s="47">
        <v>5628.56</v>
      </c>
      <c r="J107" s="47">
        <v>5743.5300000000007</v>
      </c>
      <c r="K107" s="47">
        <v>5912.3700000000008</v>
      </c>
      <c r="L107" s="47">
        <v>6051.3200000000006</v>
      </c>
      <c r="M107" s="47">
        <v>5972.2300000000005</v>
      </c>
      <c r="N107" s="47">
        <v>5970.0300000000007</v>
      </c>
      <c r="O107" s="47">
        <v>5932.0700000000006</v>
      </c>
      <c r="P107" s="47">
        <v>6026.16</v>
      </c>
      <c r="Q107" s="47">
        <v>6076.05</v>
      </c>
      <c r="R107" s="47">
        <v>6079.1900000000005</v>
      </c>
      <c r="S107" s="47">
        <v>6076.3200000000006</v>
      </c>
      <c r="T107" s="47">
        <v>6012.81</v>
      </c>
      <c r="U107" s="47">
        <v>6050.02</v>
      </c>
      <c r="V107" s="47">
        <v>5958.39</v>
      </c>
      <c r="W107" s="47">
        <v>5918.7300000000005</v>
      </c>
      <c r="X107" s="47">
        <v>5903.72</v>
      </c>
      <c r="Y107" s="47">
        <v>5725.17</v>
      </c>
      <c r="Z107" s="67">
        <v>5625.2900000000009</v>
      </c>
      <c r="AA107" s="56"/>
    </row>
    <row r="108" spans="1:27" ht="16.5" x14ac:dyDescent="0.25">
      <c r="A108" s="55"/>
      <c r="B108" s="79">
        <v>29</v>
      </c>
      <c r="C108" s="86">
        <v>5644.2000000000007</v>
      </c>
      <c r="D108" s="47">
        <v>5593.89</v>
      </c>
      <c r="E108" s="47">
        <v>5433.63</v>
      </c>
      <c r="F108" s="47">
        <v>5398.2400000000007</v>
      </c>
      <c r="G108" s="47">
        <v>5428.4500000000007</v>
      </c>
      <c r="H108" s="47">
        <v>5653.51</v>
      </c>
      <c r="I108" s="47">
        <v>5667</v>
      </c>
      <c r="J108" s="47">
        <v>5843.7900000000009</v>
      </c>
      <c r="K108" s="47">
        <v>5961.74</v>
      </c>
      <c r="L108" s="47">
        <v>6094.2300000000005</v>
      </c>
      <c r="M108" s="47">
        <v>6077.7000000000007</v>
      </c>
      <c r="N108" s="47">
        <v>6072.89</v>
      </c>
      <c r="O108" s="47">
        <v>6056.39</v>
      </c>
      <c r="P108" s="47">
        <v>6097.5400000000009</v>
      </c>
      <c r="Q108" s="47">
        <v>6100.59</v>
      </c>
      <c r="R108" s="47">
        <v>6096.35</v>
      </c>
      <c r="S108" s="47">
        <v>6093.47</v>
      </c>
      <c r="T108" s="47">
        <v>6088.1500000000005</v>
      </c>
      <c r="U108" s="47">
        <v>6040.6100000000006</v>
      </c>
      <c r="V108" s="47">
        <v>6004.1</v>
      </c>
      <c r="W108" s="47">
        <v>5931.16</v>
      </c>
      <c r="X108" s="47">
        <v>5942.26</v>
      </c>
      <c r="Y108" s="47">
        <v>5778.52</v>
      </c>
      <c r="Z108" s="67">
        <v>5674.1</v>
      </c>
      <c r="AA108" s="56"/>
    </row>
    <row r="109" spans="1:27" ht="16.5" x14ac:dyDescent="0.25">
      <c r="A109" s="55"/>
      <c r="B109" s="79">
        <v>30</v>
      </c>
      <c r="C109" s="86">
        <v>5556.21</v>
      </c>
      <c r="D109" s="47">
        <v>5469.77</v>
      </c>
      <c r="E109" s="47">
        <v>5397.1200000000008</v>
      </c>
      <c r="F109" s="47">
        <v>5390.4500000000007</v>
      </c>
      <c r="G109" s="47">
        <v>5399.91</v>
      </c>
      <c r="H109" s="47">
        <v>5623.6200000000008</v>
      </c>
      <c r="I109" s="47">
        <v>5657.26</v>
      </c>
      <c r="J109" s="47">
        <v>5859.1500000000005</v>
      </c>
      <c r="K109" s="47">
        <v>6084.26</v>
      </c>
      <c r="L109" s="47">
        <v>6146.18</v>
      </c>
      <c r="M109" s="47">
        <v>6143.88</v>
      </c>
      <c r="N109" s="47">
        <v>6126.9000000000005</v>
      </c>
      <c r="O109" s="47">
        <v>6092.6100000000006</v>
      </c>
      <c r="P109" s="47">
        <v>6114.6</v>
      </c>
      <c r="Q109" s="47">
        <v>6078.97</v>
      </c>
      <c r="R109" s="47">
        <v>6092.18</v>
      </c>
      <c r="S109" s="47">
        <v>6040.5300000000007</v>
      </c>
      <c r="T109" s="47">
        <v>6049.38</v>
      </c>
      <c r="U109" s="47">
        <v>6052.2900000000009</v>
      </c>
      <c r="V109" s="47">
        <v>6029.0300000000007</v>
      </c>
      <c r="W109" s="47">
        <v>5954.1200000000008</v>
      </c>
      <c r="X109" s="47">
        <v>5903.1100000000006</v>
      </c>
      <c r="Y109" s="47">
        <v>5732.59</v>
      </c>
      <c r="Z109" s="67">
        <v>5634.7000000000007</v>
      </c>
      <c r="AA109" s="56"/>
    </row>
    <row r="110" spans="1:27" ht="17.25" thickBot="1" x14ac:dyDescent="0.3">
      <c r="A110" s="55"/>
      <c r="B110" s="80">
        <v>31</v>
      </c>
      <c r="C110" s="87">
        <v>5528.26</v>
      </c>
      <c r="D110" s="68">
        <v>5403.04</v>
      </c>
      <c r="E110" s="68">
        <v>5391.06</v>
      </c>
      <c r="F110" s="68">
        <v>5378.4000000000005</v>
      </c>
      <c r="G110" s="68">
        <v>5390.5300000000007</v>
      </c>
      <c r="H110" s="68">
        <v>5560.97</v>
      </c>
      <c r="I110" s="68">
        <v>5651.31</v>
      </c>
      <c r="J110" s="68">
        <v>5826.42</v>
      </c>
      <c r="K110" s="68">
        <v>6059.02</v>
      </c>
      <c r="L110" s="68">
        <v>6142.16</v>
      </c>
      <c r="M110" s="68">
        <v>6127.3</v>
      </c>
      <c r="N110" s="68">
        <v>6116.27</v>
      </c>
      <c r="O110" s="68">
        <v>6105.2300000000005</v>
      </c>
      <c r="P110" s="68">
        <v>6119.24</v>
      </c>
      <c r="Q110" s="68">
        <v>6114.58</v>
      </c>
      <c r="R110" s="68">
        <v>6073.71</v>
      </c>
      <c r="S110" s="68">
        <v>6069.1</v>
      </c>
      <c r="T110" s="68">
        <v>6079.83</v>
      </c>
      <c r="U110" s="68">
        <v>6093.31</v>
      </c>
      <c r="V110" s="68">
        <v>6056.84</v>
      </c>
      <c r="W110" s="68">
        <v>5989.2300000000005</v>
      </c>
      <c r="X110" s="68">
        <v>5939.6900000000005</v>
      </c>
      <c r="Y110" s="68">
        <v>5853.39</v>
      </c>
      <c r="Z110" s="69">
        <v>5658.56</v>
      </c>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292" t="s">
        <v>121</v>
      </c>
      <c r="C112" s="290" t="s">
        <v>149</v>
      </c>
      <c r="D112" s="290"/>
      <c r="E112" s="290"/>
      <c r="F112" s="290"/>
      <c r="G112" s="290"/>
      <c r="H112" s="290"/>
      <c r="I112" s="290"/>
      <c r="J112" s="290"/>
      <c r="K112" s="290"/>
      <c r="L112" s="290"/>
      <c r="M112" s="290"/>
      <c r="N112" s="290"/>
      <c r="O112" s="290"/>
      <c r="P112" s="290"/>
      <c r="Q112" s="290"/>
      <c r="R112" s="290"/>
      <c r="S112" s="290"/>
      <c r="T112" s="290"/>
      <c r="U112" s="290"/>
      <c r="V112" s="290"/>
      <c r="W112" s="290"/>
      <c r="X112" s="290"/>
      <c r="Y112" s="290"/>
      <c r="Z112" s="291"/>
      <c r="AA112" s="56"/>
    </row>
    <row r="113" spans="1:27" ht="32.25" thickBot="1" x14ac:dyDescent="0.3">
      <c r="A113" s="55"/>
      <c r="B113" s="293"/>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6581.17</v>
      </c>
      <c r="D114" s="81">
        <v>6507.62</v>
      </c>
      <c r="E114" s="81">
        <v>6505.52</v>
      </c>
      <c r="F114" s="81">
        <v>6408.72</v>
      </c>
      <c r="G114" s="81">
        <v>6475.06</v>
      </c>
      <c r="H114" s="81">
        <v>6464.8600000000006</v>
      </c>
      <c r="I114" s="81">
        <v>6399.1900000000005</v>
      </c>
      <c r="J114" s="81">
        <v>6526.0300000000007</v>
      </c>
      <c r="K114" s="81">
        <v>6699.47</v>
      </c>
      <c r="L114" s="81">
        <v>6871.27</v>
      </c>
      <c r="M114" s="81">
        <v>6977.43</v>
      </c>
      <c r="N114" s="81">
        <v>6893.6500000000005</v>
      </c>
      <c r="O114" s="81">
        <v>6877.87</v>
      </c>
      <c r="P114" s="81">
        <v>6909.82</v>
      </c>
      <c r="Q114" s="81">
        <v>6854.37</v>
      </c>
      <c r="R114" s="81">
        <v>6856.43</v>
      </c>
      <c r="S114" s="81">
        <v>6867.81</v>
      </c>
      <c r="T114" s="81">
        <v>6909.54</v>
      </c>
      <c r="U114" s="81">
        <v>6907.26</v>
      </c>
      <c r="V114" s="81">
        <v>6941.7800000000007</v>
      </c>
      <c r="W114" s="81">
        <v>6915.4500000000007</v>
      </c>
      <c r="X114" s="81">
        <v>6901.04</v>
      </c>
      <c r="Y114" s="81">
        <v>6717.47</v>
      </c>
      <c r="Z114" s="82">
        <v>6583.5300000000007</v>
      </c>
      <c r="AA114" s="56"/>
    </row>
    <row r="115" spans="1:27" ht="16.5" x14ac:dyDescent="0.25">
      <c r="A115" s="55"/>
      <c r="B115" s="79">
        <v>2</v>
      </c>
      <c r="C115" s="86">
        <v>6577.2000000000007</v>
      </c>
      <c r="D115" s="47">
        <v>6526.7000000000007</v>
      </c>
      <c r="E115" s="47">
        <v>6512.55</v>
      </c>
      <c r="F115" s="47">
        <v>6509.77</v>
      </c>
      <c r="G115" s="47">
        <v>6517.52</v>
      </c>
      <c r="H115" s="47">
        <v>6585.21</v>
      </c>
      <c r="I115" s="47">
        <v>6691</v>
      </c>
      <c r="J115" s="47">
        <v>6825.92</v>
      </c>
      <c r="K115" s="47">
        <v>6991.5</v>
      </c>
      <c r="L115" s="47">
        <v>6957.18</v>
      </c>
      <c r="M115" s="47">
        <v>6928.47</v>
      </c>
      <c r="N115" s="47">
        <v>6932.4400000000005</v>
      </c>
      <c r="O115" s="47">
        <v>6946.9400000000005</v>
      </c>
      <c r="P115" s="47">
        <v>6952.07</v>
      </c>
      <c r="Q115" s="47">
        <v>6964.75</v>
      </c>
      <c r="R115" s="47">
        <v>6946.9800000000005</v>
      </c>
      <c r="S115" s="47">
        <v>7001.96</v>
      </c>
      <c r="T115" s="47">
        <v>6973.6</v>
      </c>
      <c r="U115" s="47">
        <v>6971.99</v>
      </c>
      <c r="V115" s="47">
        <v>6967.39</v>
      </c>
      <c r="W115" s="47">
        <v>6946.21</v>
      </c>
      <c r="X115" s="47">
        <v>6862.6900000000005</v>
      </c>
      <c r="Y115" s="47">
        <v>6658.33</v>
      </c>
      <c r="Z115" s="67">
        <v>6536.74</v>
      </c>
      <c r="AA115" s="56"/>
    </row>
    <row r="116" spans="1:27" ht="16.5" x14ac:dyDescent="0.25">
      <c r="A116" s="55"/>
      <c r="B116" s="79">
        <v>3</v>
      </c>
      <c r="C116" s="86">
        <v>6503.4500000000007</v>
      </c>
      <c r="D116" s="47">
        <v>6451.96</v>
      </c>
      <c r="E116" s="47">
        <v>6385.76</v>
      </c>
      <c r="F116" s="47">
        <v>6390.25</v>
      </c>
      <c r="G116" s="47">
        <v>6464.6900000000005</v>
      </c>
      <c r="H116" s="47">
        <v>6541.4800000000005</v>
      </c>
      <c r="I116" s="47">
        <v>6676.2800000000007</v>
      </c>
      <c r="J116" s="47">
        <v>6724.6900000000005</v>
      </c>
      <c r="K116" s="47">
        <v>6946.92</v>
      </c>
      <c r="L116" s="47">
        <v>6964.02</v>
      </c>
      <c r="M116" s="47">
        <v>6957.2800000000007</v>
      </c>
      <c r="N116" s="47">
        <v>6977.2800000000007</v>
      </c>
      <c r="O116" s="47">
        <v>6973.08</v>
      </c>
      <c r="P116" s="47">
        <v>6972.17</v>
      </c>
      <c r="Q116" s="47">
        <v>6956.33</v>
      </c>
      <c r="R116" s="47">
        <v>7016.81</v>
      </c>
      <c r="S116" s="47">
        <v>7110.92</v>
      </c>
      <c r="T116" s="47">
        <v>7115.22</v>
      </c>
      <c r="U116" s="47">
        <v>7076.3</v>
      </c>
      <c r="V116" s="47">
        <v>7071.99</v>
      </c>
      <c r="W116" s="47">
        <v>7073.91</v>
      </c>
      <c r="X116" s="47">
        <v>6985.02</v>
      </c>
      <c r="Y116" s="47">
        <v>6829.3600000000006</v>
      </c>
      <c r="Z116" s="67">
        <v>6637.4000000000005</v>
      </c>
      <c r="AA116" s="56"/>
    </row>
    <row r="117" spans="1:27" ht="16.5" x14ac:dyDescent="0.25">
      <c r="A117" s="55"/>
      <c r="B117" s="79">
        <v>4</v>
      </c>
      <c r="C117" s="86">
        <v>6657.14</v>
      </c>
      <c r="D117" s="47">
        <v>6568.51</v>
      </c>
      <c r="E117" s="47">
        <v>6514.63</v>
      </c>
      <c r="F117" s="47">
        <v>6497.4800000000005</v>
      </c>
      <c r="G117" s="47">
        <v>6489.92</v>
      </c>
      <c r="H117" s="47">
        <v>6521.59</v>
      </c>
      <c r="I117" s="47">
        <v>6597.04</v>
      </c>
      <c r="J117" s="47">
        <v>6803.18</v>
      </c>
      <c r="K117" s="47">
        <v>6946.41</v>
      </c>
      <c r="L117" s="47">
        <v>7057.46</v>
      </c>
      <c r="M117" s="47">
        <v>7109.9800000000005</v>
      </c>
      <c r="N117" s="47">
        <v>7073.63</v>
      </c>
      <c r="O117" s="47">
        <v>7055.27</v>
      </c>
      <c r="P117" s="47">
        <v>7118.81</v>
      </c>
      <c r="Q117" s="47">
        <v>6999.2000000000007</v>
      </c>
      <c r="R117" s="47">
        <v>7006.1500000000005</v>
      </c>
      <c r="S117" s="47">
        <v>7019.4400000000005</v>
      </c>
      <c r="T117" s="47">
        <v>7039.21</v>
      </c>
      <c r="U117" s="47">
        <v>7108.84</v>
      </c>
      <c r="V117" s="47">
        <v>7135.64</v>
      </c>
      <c r="W117" s="47">
        <v>7112.4500000000007</v>
      </c>
      <c r="X117" s="47">
        <v>6984.32</v>
      </c>
      <c r="Y117" s="47">
        <v>6800.26</v>
      </c>
      <c r="Z117" s="67">
        <v>6680.91</v>
      </c>
      <c r="AA117" s="56"/>
    </row>
    <row r="118" spans="1:27" ht="16.5" x14ac:dyDescent="0.25">
      <c r="A118" s="55"/>
      <c r="B118" s="79">
        <v>5</v>
      </c>
      <c r="C118" s="86">
        <v>6633.5</v>
      </c>
      <c r="D118" s="47">
        <v>6553.12</v>
      </c>
      <c r="E118" s="47">
        <v>6537.04</v>
      </c>
      <c r="F118" s="47">
        <v>6525.51</v>
      </c>
      <c r="G118" s="47">
        <v>6528.41</v>
      </c>
      <c r="H118" s="47">
        <v>6511.89</v>
      </c>
      <c r="I118" s="47">
        <v>6530.32</v>
      </c>
      <c r="J118" s="47">
        <v>6674.82</v>
      </c>
      <c r="K118" s="47">
        <v>6878.7300000000005</v>
      </c>
      <c r="L118" s="47">
        <v>6995.0300000000007</v>
      </c>
      <c r="M118" s="47">
        <v>7013.7800000000007</v>
      </c>
      <c r="N118" s="47">
        <v>7024.4800000000005</v>
      </c>
      <c r="O118" s="47">
        <v>6924.55</v>
      </c>
      <c r="P118" s="47">
        <v>6920.05</v>
      </c>
      <c r="Q118" s="47">
        <v>6906.96</v>
      </c>
      <c r="R118" s="47">
        <v>6862.9500000000007</v>
      </c>
      <c r="S118" s="47">
        <v>6885.35</v>
      </c>
      <c r="T118" s="47">
        <v>6893.6100000000006</v>
      </c>
      <c r="U118" s="47">
        <v>6952.82</v>
      </c>
      <c r="V118" s="47">
        <v>7120.3</v>
      </c>
      <c r="W118" s="47">
        <v>7087.07</v>
      </c>
      <c r="X118" s="47">
        <v>6969</v>
      </c>
      <c r="Y118" s="47">
        <v>6771.7000000000007</v>
      </c>
      <c r="Z118" s="67">
        <v>6670.7300000000005</v>
      </c>
      <c r="AA118" s="56"/>
    </row>
    <row r="119" spans="1:27" ht="16.5" x14ac:dyDescent="0.25">
      <c r="A119" s="55"/>
      <c r="B119" s="79">
        <v>6</v>
      </c>
      <c r="C119" s="86">
        <v>6542.64</v>
      </c>
      <c r="D119" s="47">
        <v>6497.92</v>
      </c>
      <c r="E119" s="47">
        <v>6465.52</v>
      </c>
      <c r="F119" s="47">
        <v>6476.93</v>
      </c>
      <c r="G119" s="47">
        <v>6498.2000000000007</v>
      </c>
      <c r="H119" s="47">
        <v>6598.79</v>
      </c>
      <c r="I119" s="47">
        <v>6716.21</v>
      </c>
      <c r="J119" s="47">
        <v>6905.6</v>
      </c>
      <c r="K119" s="47">
        <v>7100.27</v>
      </c>
      <c r="L119" s="47">
        <v>7131.34</v>
      </c>
      <c r="M119" s="47">
        <v>7116.91</v>
      </c>
      <c r="N119" s="47">
        <v>7118.32</v>
      </c>
      <c r="O119" s="47">
        <v>7112.6900000000005</v>
      </c>
      <c r="P119" s="47">
        <v>7074.75</v>
      </c>
      <c r="Q119" s="47">
        <v>7062.5300000000007</v>
      </c>
      <c r="R119" s="47">
        <v>7057.14</v>
      </c>
      <c r="S119" s="47">
        <v>7051.71</v>
      </c>
      <c r="T119" s="47">
        <v>7081.1900000000005</v>
      </c>
      <c r="U119" s="47">
        <v>7086.34</v>
      </c>
      <c r="V119" s="47">
        <v>7070.49</v>
      </c>
      <c r="W119" s="47">
        <v>6991.75</v>
      </c>
      <c r="X119" s="47">
        <v>6897.01</v>
      </c>
      <c r="Y119" s="47">
        <v>6688.06</v>
      </c>
      <c r="Z119" s="67">
        <v>6585.91</v>
      </c>
      <c r="AA119" s="56"/>
    </row>
    <row r="120" spans="1:27" ht="16.5" x14ac:dyDescent="0.25">
      <c r="A120" s="55"/>
      <c r="B120" s="79">
        <v>7</v>
      </c>
      <c r="C120" s="86">
        <v>6508.54</v>
      </c>
      <c r="D120" s="47">
        <v>6439.13</v>
      </c>
      <c r="E120" s="47">
        <v>6398.2000000000007</v>
      </c>
      <c r="F120" s="47">
        <v>6408.64</v>
      </c>
      <c r="G120" s="47">
        <v>6455.5</v>
      </c>
      <c r="H120" s="47">
        <v>6519.3</v>
      </c>
      <c r="I120" s="47">
        <v>6610.13</v>
      </c>
      <c r="J120" s="47">
        <v>6748.34</v>
      </c>
      <c r="K120" s="47">
        <v>6833.51</v>
      </c>
      <c r="L120" s="47">
        <v>6853.06</v>
      </c>
      <c r="M120" s="47">
        <v>6863.71</v>
      </c>
      <c r="N120" s="47">
        <v>6919.42</v>
      </c>
      <c r="O120" s="47">
        <v>6927.01</v>
      </c>
      <c r="P120" s="47">
        <v>6933.2000000000007</v>
      </c>
      <c r="Q120" s="47">
        <v>6923.43</v>
      </c>
      <c r="R120" s="47">
        <v>6967.7300000000005</v>
      </c>
      <c r="S120" s="47">
        <v>6961.7300000000005</v>
      </c>
      <c r="T120" s="47">
        <v>6913.76</v>
      </c>
      <c r="U120" s="47">
        <v>6908.16</v>
      </c>
      <c r="V120" s="47">
        <v>6878.3600000000006</v>
      </c>
      <c r="W120" s="47">
        <v>6868.75</v>
      </c>
      <c r="X120" s="47">
        <v>6711.07</v>
      </c>
      <c r="Y120" s="47">
        <v>6527.12</v>
      </c>
      <c r="Z120" s="67">
        <v>6509.12</v>
      </c>
      <c r="AA120" s="56"/>
    </row>
    <row r="121" spans="1:27" ht="16.5" x14ac:dyDescent="0.25">
      <c r="A121" s="55"/>
      <c r="B121" s="79">
        <v>8</v>
      </c>
      <c r="C121" s="86">
        <v>6476.99</v>
      </c>
      <c r="D121" s="47">
        <v>6410.0300000000007</v>
      </c>
      <c r="E121" s="47">
        <v>6386.99</v>
      </c>
      <c r="F121" s="47">
        <v>6372.6500000000005</v>
      </c>
      <c r="G121" s="47">
        <v>6408.88</v>
      </c>
      <c r="H121" s="47">
        <v>6487.4000000000005</v>
      </c>
      <c r="I121" s="47">
        <v>6579.1100000000006</v>
      </c>
      <c r="J121" s="47">
        <v>6703.02</v>
      </c>
      <c r="K121" s="47">
        <v>6847.83</v>
      </c>
      <c r="L121" s="47">
        <v>6902.01</v>
      </c>
      <c r="M121" s="47">
        <v>6895.34</v>
      </c>
      <c r="N121" s="47">
        <v>6917.47</v>
      </c>
      <c r="O121" s="47">
        <v>6867.21</v>
      </c>
      <c r="P121" s="47">
        <v>6886.16</v>
      </c>
      <c r="Q121" s="47">
        <v>6885.87</v>
      </c>
      <c r="R121" s="47">
        <v>6868.08</v>
      </c>
      <c r="S121" s="47">
        <v>6861.93</v>
      </c>
      <c r="T121" s="47">
        <v>6864.4400000000005</v>
      </c>
      <c r="U121" s="47">
        <v>6822.82</v>
      </c>
      <c r="V121" s="47">
        <v>6828.57</v>
      </c>
      <c r="W121" s="47">
        <v>6848.1100000000006</v>
      </c>
      <c r="X121" s="47">
        <v>6779.38</v>
      </c>
      <c r="Y121" s="47">
        <v>6510.39</v>
      </c>
      <c r="Z121" s="67">
        <v>6481.1900000000005</v>
      </c>
      <c r="AA121" s="56"/>
    </row>
    <row r="122" spans="1:27" ht="16.5" x14ac:dyDescent="0.25">
      <c r="A122" s="55"/>
      <c r="B122" s="79">
        <v>9</v>
      </c>
      <c r="C122" s="86">
        <v>6547.3</v>
      </c>
      <c r="D122" s="47">
        <v>6506.12</v>
      </c>
      <c r="E122" s="47">
        <v>6495.74</v>
      </c>
      <c r="F122" s="47">
        <v>6485.2300000000005</v>
      </c>
      <c r="G122" s="47">
        <v>6487.74</v>
      </c>
      <c r="H122" s="47">
        <v>6507.18</v>
      </c>
      <c r="I122" s="47">
        <v>6512.84</v>
      </c>
      <c r="J122" s="47">
        <v>6563.24</v>
      </c>
      <c r="K122" s="47">
        <v>6686.2000000000007</v>
      </c>
      <c r="L122" s="47">
        <v>6822.4400000000005</v>
      </c>
      <c r="M122" s="47">
        <v>6836.47</v>
      </c>
      <c r="N122" s="47">
        <v>6830.91</v>
      </c>
      <c r="O122" s="47">
        <v>6826.1500000000005</v>
      </c>
      <c r="P122" s="47">
        <v>6825.31</v>
      </c>
      <c r="Q122" s="47">
        <v>6839.67</v>
      </c>
      <c r="R122" s="47">
        <v>6870.75</v>
      </c>
      <c r="S122" s="47">
        <v>6884.0300000000007</v>
      </c>
      <c r="T122" s="47">
        <v>6904.39</v>
      </c>
      <c r="U122" s="47">
        <v>6926.02</v>
      </c>
      <c r="V122" s="47">
        <v>6940.39</v>
      </c>
      <c r="W122" s="47">
        <v>6927.77</v>
      </c>
      <c r="X122" s="47">
        <v>6756.34</v>
      </c>
      <c r="Y122" s="47">
        <v>6683.92</v>
      </c>
      <c r="Z122" s="67">
        <v>6547.1900000000005</v>
      </c>
      <c r="AA122" s="56"/>
    </row>
    <row r="123" spans="1:27" ht="16.5" x14ac:dyDescent="0.25">
      <c r="A123" s="55"/>
      <c r="B123" s="79">
        <v>10</v>
      </c>
      <c r="C123" s="86">
        <v>6553.16</v>
      </c>
      <c r="D123" s="47">
        <v>6506.4400000000005</v>
      </c>
      <c r="E123" s="47">
        <v>6473.6100000000006</v>
      </c>
      <c r="F123" s="47">
        <v>6473.06</v>
      </c>
      <c r="G123" s="47">
        <v>6479.0300000000007</v>
      </c>
      <c r="H123" s="47">
        <v>6495.51</v>
      </c>
      <c r="I123" s="47">
        <v>6504.9000000000005</v>
      </c>
      <c r="J123" s="47">
        <v>6576.3600000000006</v>
      </c>
      <c r="K123" s="47">
        <v>6735.09</v>
      </c>
      <c r="L123" s="47">
        <v>6864.38</v>
      </c>
      <c r="M123" s="47">
        <v>6886.46</v>
      </c>
      <c r="N123" s="47">
        <v>6874.84</v>
      </c>
      <c r="O123" s="47">
        <v>6849.08</v>
      </c>
      <c r="P123" s="47">
        <v>6841.43</v>
      </c>
      <c r="Q123" s="47">
        <v>6844.04</v>
      </c>
      <c r="R123" s="47">
        <v>6850.5</v>
      </c>
      <c r="S123" s="47">
        <v>6866.39</v>
      </c>
      <c r="T123" s="47">
        <v>6897.4800000000005</v>
      </c>
      <c r="U123" s="47">
        <v>6902.6500000000005</v>
      </c>
      <c r="V123" s="47">
        <v>6908.31</v>
      </c>
      <c r="W123" s="47">
        <v>6902.72</v>
      </c>
      <c r="X123" s="47">
        <v>6770.83</v>
      </c>
      <c r="Y123" s="47">
        <v>6683.12</v>
      </c>
      <c r="Z123" s="67">
        <v>6571.22</v>
      </c>
      <c r="AA123" s="56"/>
    </row>
    <row r="124" spans="1:27" ht="16.5" x14ac:dyDescent="0.25">
      <c r="A124" s="55"/>
      <c r="B124" s="79">
        <v>11</v>
      </c>
      <c r="C124" s="86">
        <v>6564.99</v>
      </c>
      <c r="D124" s="47">
        <v>6510.9500000000007</v>
      </c>
      <c r="E124" s="47">
        <v>6491.84</v>
      </c>
      <c r="F124" s="47">
        <v>6487.34</v>
      </c>
      <c r="G124" s="47">
        <v>6479.97</v>
      </c>
      <c r="H124" s="47">
        <v>6495.25</v>
      </c>
      <c r="I124" s="47">
        <v>6511.01</v>
      </c>
      <c r="J124" s="47">
        <v>6596.82</v>
      </c>
      <c r="K124" s="47">
        <v>6741.4400000000005</v>
      </c>
      <c r="L124" s="47">
        <v>6933.72</v>
      </c>
      <c r="M124" s="47">
        <v>6902.47</v>
      </c>
      <c r="N124" s="47">
        <v>6901.25</v>
      </c>
      <c r="O124" s="47">
        <v>6871.87</v>
      </c>
      <c r="P124" s="47">
        <v>6875.31</v>
      </c>
      <c r="Q124" s="47">
        <v>6876.41</v>
      </c>
      <c r="R124" s="47">
        <v>6900.1</v>
      </c>
      <c r="S124" s="47">
        <v>6891.22</v>
      </c>
      <c r="T124" s="47">
        <v>6902.49</v>
      </c>
      <c r="U124" s="47">
        <v>6922.5300000000007</v>
      </c>
      <c r="V124" s="47">
        <v>6936.07</v>
      </c>
      <c r="W124" s="47">
        <v>6913.1900000000005</v>
      </c>
      <c r="X124" s="47">
        <v>6804.67</v>
      </c>
      <c r="Y124" s="47">
        <v>6676.01</v>
      </c>
      <c r="Z124" s="67">
        <v>6594.0300000000007</v>
      </c>
      <c r="AA124" s="56"/>
    </row>
    <row r="125" spans="1:27" ht="16.5" x14ac:dyDescent="0.25">
      <c r="A125" s="55"/>
      <c r="B125" s="79">
        <v>12</v>
      </c>
      <c r="C125" s="86">
        <v>6589.83</v>
      </c>
      <c r="D125" s="47">
        <v>6518.04</v>
      </c>
      <c r="E125" s="47">
        <v>6484.66</v>
      </c>
      <c r="F125" s="47">
        <v>6460.63</v>
      </c>
      <c r="G125" s="47">
        <v>6453.07</v>
      </c>
      <c r="H125" s="47">
        <v>6491.99</v>
      </c>
      <c r="I125" s="47">
        <v>6447.83</v>
      </c>
      <c r="J125" s="47">
        <v>6530.7800000000007</v>
      </c>
      <c r="K125" s="47">
        <v>6647.6100000000006</v>
      </c>
      <c r="L125" s="47">
        <v>6737.31</v>
      </c>
      <c r="M125" s="47">
        <v>6780.51</v>
      </c>
      <c r="N125" s="47">
        <v>6766.39</v>
      </c>
      <c r="O125" s="47">
        <v>6760.33</v>
      </c>
      <c r="P125" s="47">
        <v>6769.6</v>
      </c>
      <c r="Q125" s="47">
        <v>6784.05</v>
      </c>
      <c r="R125" s="47">
        <v>6801.9000000000005</v>
      </c>
      <c r="S125" s="47">
        <v>6810.43</v>
      </c>
      <c r="T125" s="47">
        <v>6847.1</v>
      </c>
      <c r="U125" s="47">
        <v>6855.57</v>
      </c>
      <c r="V125" s="47">
        <v>6890.51</v>
      </c>
      <c r="W125" s="47">
        <v>6816.16</v>
      </c>
      <c r="X125" s="47">
        <v>6713.38</v>
      </c>
      <c r="Y125" s="47">
        <v>6579.4400000000005</v>
      </c>
      <c r="Z125" s="67">
        <v>6511.43</v>
      </c>
      <c r="AA125" s="56"/>
    </row>
    <row r="126" spans="1:27" ht="16.5" x14ac:dyDescent="0.25">
      <c r="A126" s="55"/>
      <c r="B126" s="79">
        <v>13</v>
      </c>
      <c r="C126" s="86">
        <v>6544.97</v>
      </c>
      <c r="D126" s="47">
        <v>6516.1500000000005</v>
      </c>
      <c r="E126" s="47">
        <v>6461.6500000000005</v>
      </c>
      <c r="F126" s="47">
        <v>6455.83</v>
      </c>
      <c r="G126" s="47">
        <v>6467.67</v>
      </c>
      <c r="H126" s="47">
        <v>6538.7000000000007</v>
      </c>
      <c r="I126" s="47">
        <v>6674.89</v>
      </c>
      <c r="J126" s="47">
        <v>6830.64</v>
      </c>
      <c r="K126" s="47">
        <v>6907.02</v>
      </c>
      <c r="L126" s="47">
        <v>6883.1900000000005</v>
      </c>
      <c r="M126" s="47">
        <v>6890.81</v>
      </c>
      <c r="N126" s="47">
        <v>6881.14</v>
      </c>
      <c r="O126" s="47">
        <v>6953.6900000000005</v>
      </c>
      <c r="P126" s="47">
        <v>6956.56</v>
      </c>
      <c r="Q126" s="47">
        <v>6932.14</v>
      </c>
      <c r="R126" s="47">
        <v>6906.31</v>
      </c>
      <c r="S126" s="47">
        <v>6902.58</v>
      </c>
      <c r="T126" s="47">
        <v>6865.66</v>
      </c>
      <c r="U126" s="47">
        <v>6857.1900000000005</v>
      </c>
      <c r="V126" s="47">
        <v>6847.41</v>
      </c>
      <c r="W126" s="47">
        <v>6787.6100000000006</v>
      </c>
      <c r="X126" s="47">
        <v>6754.85</v>
      </c>
      <c r="Y126" s="47">
        <v>6606.3600000000006</v>
      </c>
      <c r="Z126" s="67">
        <v>6519.25</v>
      </c>
      <c r="AA126" s="56"/>
    </row>
    <row r="127" spans="1:27" ht="16.5" x14ac:dyDescent="0.25">
      <c r="A127" s="55"/>
      <c r="B127" s="79">
        <v>14</v>
      </c>
      <c r="C127" s="86">
        <v>6458.52</v>
      </c>
      <c r="D127" s="47">
        <v>6413.22</v>
      </c>
      <c r="E127" s="47">
        <v>6395.58</v>
      </c>
      <c r="F127" s="47">
        <v>6400.66</v>
      </c>
      <c r="G127" s="47">
        <v>6443.7000000000007</v>
      </c>
      <c r="H127" s="47">
        <v>6530.08</v>
      </c>
      <c r="I127" s="47">
        <v>6575.66</v>
      </c>
      <c r="J127" s="47">
        <v>6667.52</v>
      </c>
      <c r="K127" s="47">
        <v>6787.92</v>
      </c>
      <c r="L127" s="47">
        <v>6802.2800000000007</v>
      </c>
      <c r="M127" s="47">
        <v>6812.08</v>
      </c>
      <c r="N127" s="47">
        <v>6837.85</v>
      </c>
      <c r="O127" s="47">
        <v>6833.96</v>
      </c>
      <c r="P127" s="47">
        <v>6825.25</v>
      </c>
      <c r="Q127" s="47">
        <v>6804.47</v>
      </c>
      <c r="R127" s="47">
        <v>6793.62</v>
      </c>
      <c r="S127" s="47">
        <v>6789.39</v>
      </c>
      <c r="T127" s="47">
        <v>6792.3600000000006</v>
      </c>
      <c r="U127" s="47">
        <v>6789.75</v>
      </c>
      <c r="V127" s="47">
        <v>6776.6500000000005</v>
      </c>
      <c r="W127" s="47">
        <v>6711.93</v>
      </c>
      <c r="X127" s="47">
        <v>6656.63</v>
      </c>
      <c r="Y127" s="47">
        <v>6600.09</v>
      </c>
      <c r="Z127" s="67">
        <v>6508.4400000000005</v>
      </c>
      <c r="AA127" s="56"/>
    </row>
    <row r="128" spans="1:27" ht="16.5" x14ac:dyDescent="0.25">
      <c r="A128" s="55"/>
      <c r="B128" s="79">
        <v>15</v>
      </c>
      <c r="C128" s="86">
        <v>6500.34</v>
      </c>
      <c r="D128" s="47">
        <v>6432.1</v>
      </c>
      <c r="E128" s="47">
        <v>6434.1100000000006</v>
      </c>
      <c r="F128" s="47">
        <v>6440.89</v>
      </c>
      <c r="G128" s="47">
        <v>6492.57</v>
      </c>
      <c r="H128" s="47">
        <v>6518.27</v>
      </c>
      <c r="I128" s="47">
        <v>6620.93</v>
      </c>
      <c r="J128" s="47">
        <v>6791.82</v>
      </c>
      <c r="K128" s="47">
        <v>6928.7000000000007</v>
      </c>
      <c r="L128" s="47">
        <v>6939.29</v>
      </c>
      <c r="M128" s="47">
        <v>6916.7300000000005</v>
      </c>
      <c r="N128" s="47">
        <v>6952.07</v>
      </c>
      <c r="O128" s="47">
        <v>6951.26</v>
      </c>
      <c r="P128" s="47">
        <v>6954.63</v>
      </c>
      <c r="Q128" s="47">
        <v>6950.51</v>
      </c>
      <c r="R128" s="47">
        <v>6948.89</v>
      </c>
      <c r="S128" s="47">
        <v>6942.63</v>
      </c>
      <c r="T128" s="47">
        <v>6924.07</v>
      </c>
      <c r="U128" s="47">
        <v>6918.81</v>
      </c>
      <c r="V128" s="47">
        <v>6813.14</v>
      </c>
      <c r="W128" s="47">
        <v>6788.21</v>
      </c>
      <c r="X128" s="47">
        <v>6770.72</v>
      </c>
      <c r="Y128" s="47">
        <v>6619.33</v>
      </c>
      <c r="Z128" s="67">
        <v>6525.46</v>
      </c>
      <c r="AA128" s="56"/>
    </row>
    <row r="129" spans="1:27" ht="16.5" x14ac:dyDescent="0.25">
      <c r="A129" s="55"/>
      <c r="B129" s="79">
        <v>16</v>
      </c>
      <c r="C129" s="86">
        <v>6494.96</v>
      </c>
      <c r="D129" s="47">
        <v>6437.92</v>
      </c>
      <c r="E129" s="47">
        <v>6424.2800000000007</v>
      </c>
      <c r="F129" s="47">
        <v>6445.3</v>
      </c>
      <c r="G129" s="47">
        <v>6491.07</v>
      </c>
      <c r="H129" s="47">
        <v>6523.6900000000005</v>
      </c>
      <c r="I129" s="47">
        <v>6617.5300000000007</v>
      </c>
      <c r="J129" s="47">
        <v>6792.85</v>
      </c>
      <c r="K129" s="47">
        <v>6944.31</v>
      </c>
      <c r="L129" s="47">
        <v>6979.68</v>
      </c>
      <c r="M129" s="47">
        <v>6956.66</v>
      </c>
      <c r="N129" s="47">
        <v>6977.82</v>
      </c>
      <c r="O129" s="47">
        <v>6943.67</v>
      </c>
      <c r="P129" s="47">
        <v>6950.57</v>
      </c>
      <c r="Q129" s="47">
        <v>6925.9400000000005</v>
      </c>
      <c r="R129" s="47">
        <v>6908.16</v>
      </c>
      <c r="S129" s="47">
        <v>6877.9000000000005</v>
      </c>
      <c r="T129" s="47">
        <v>6879.5</v>
      </c>
      <c r="U129" s="47">
        <v>6857.1</v>
      </c>
      <c r="V129" s="47">
        <v>6831</v>
      </c>
      <c r="W129" s="47">
        <v>6792.35</v>
      </c>
      <c r="X129" s="47">
        <v>6783.1100000000006</v>
      </c>
      <c r="Y129" s="47">
        <v>6636.75</v>
      </c>
      <c r="Z129" s="67">
        <v>6504.3</v>
      </c>
      <c r="AA129" s="56"/>
    </row>
    <row r="130" spans="1:27" ht="16.5" x14ac:dyDescent="0.25">
      <c r="A130" s="55"/>
      <c r="B130" s="79">
        <v>17</v>
      </c>
      <c r="C130" s="86">
        <v>6510.5</v>
      </c>
      <c r="D130" s="47">
        <v>6423.4000000000005</v>
      </c>
      <c r="E130" s="47">
        <v>6409.84</v>
      </c>
      <c r="F130" s="47">
        <v>6386.14</v>
      </c>
      <c r="G130" s="47">
        <v>6470.13</v>
      </c>
      <c r="H130" s="47">
        <v>6547.02</v>
      </c>
      <c r="I130" s="47">
        <v>6640.22</v>
      </c>
      <c r="J130" s="47">
        <v>6804.54</v>
      </c>
      <c r="K130" s="47">
        <v>6985.22</v>
      </c>
      <c r="L130" s="47">
        <v>7008.8</v>
      </c>
      <c r="M130" s="47">
        <v>7003.29</v>
      </c>
      <c r="N130" s="47">
        <v>6994.4000000000005</v>
      </c>
      <c r="O130" s="47">
        <v>7004.97</v>
      </c>
      <c r="P130" s="47">
        <v>7005.4500000000007</v>
      </c>
      <c r="Q130" s="47">
        <v>6964.42</v>
      </c>
      <c r="R130" s="47">
        <v>6967.14</v>
      </c>
      <c r="S130" s="47">
        <v>6942</v>
      </c>
      <c r="T130" s="47">
        <v>6938.67</v>
      </c>
      <c r="U130" s="47">
        <v>6980.25</v>
      </c>
      <c r="V130" s="47">
        <v>6925.9400000000005</v>
      </c>
      <c r="W130" s="47">
        <v>6879.0300000000007</v>
      </c>
      <c r="X130" s="47">
        <v>6732.27</v>
      </c>
      <c r="Y130" s="47">
        <v>6561.1</v>
      </c>
      <c r="Z130" s="67">
        <v>6524.06</v>
      </c>
      <c r="AA130" s="56"/>
    </row>
    <row r="131" spans="1:27" ht="16.5" x14ac:dyDescent="0.25">
      <c r="A131" s="55"/>
      <c r="B131" s="79">
        <v>18</v>
      </c>
      <c r="C131" s="86">
        <v>6550.46</v>
      </c>
      <c r="D131" s="47">
        <v>6527.7300000000005</v>
      </c>
      <c r="E131" s="47">
        <v>6491.3</v>
      </c>
      <c r="F131" s="47">
        <v>6477.34</v>
      </c>
      <c r="G131" s="47">
        <v>6465.81</v>
      </c>
      <c r="H131" s="47">
        <v>6491.16</v>
      </c>
      <c r="I131" s="47">
        <v>6560.2000000000007</v>
      </c>
      <c r="J131" s="47">
        <v>6707.38</v>
      </c>
      <c r="K131" s="47">
        <v>6885.88</v>
      </c>
      <c r="L131" s="47">
        <v>6979.18</v>
      </c>
      <c r="M131" s="47">
        <v>7009.71</v>
      </c>
      <c r="N131" s="47">
        <v>7020.4800000000005</v>
      </c>
      <c r="O131" s="47">
        <v>7052.5</v>
      </c>
      <c r="P131" s="47">
        <v>7038.71</v>
      </c>
      <c r="Q131" s="47">
        <v>7008.54</v>
      </c>
      <c r="R131" s="47">
        <v>6996.2000000000007</v>
      </c>
      <c r="S131" s="47">
        <v>6975.35</v>
      </c>
      <c r="T131" s="47">
        <v>6929.43</v>
      </c>
      <c r="U131" s="47">
        <v>6903.79</v>
      </c>
      <c r="V131" s="47">
        <v>6842.52</v>
      </c>
      <c r="W131" s="47">
        <v>6792.43</v>
      </c>
      <c r="X131" s="47">
        <v>6759.6100000000006</v>
      </c>
      <c r="Y131" s="47">
        <v>6564.21</v>
      </c>
      <c r="Z131" s="67">
        <v>6526.37</v>
      </c>
      <c r="AA131" s="56"/>
    </row>
    <row r="132" spans="1:27" ht="16.5" x14ac:dyDescent="0.25">
      <c r="A132" s="55"/>
      <c r="B132" s="79">
        <v>19</v>
      </c>
      <c r="C132" s="86">
        <v>6602.9500000000007</v>
      </c>
      <c r="D132" s="47">
        <v>6525.18</v>
      </c>
      <c r="E132" s="47">
        <v>6452.1100000000006</v>
      </c>
      <c r="F132" s="47">
        <v>6451.2300000000005</v>
      </c>
      <c r="G132" s="47">
        <v>6445.7800000000007</v>
      </c>
      <c r="H132" s="47">
        <v>6453.6</v>
      </c>
      <c r="I132" s="47">
        <v>6455.43</v>
      </c>
      <c r="J132" s="47">
        <v>6640.82</v>
      </c>
      <c r="K132" s="47">
        <v>6797.24</v>
      </c>
      <c r="L132" s="47">
        <v>6918.12</v>
      </c>
      <c r="M132" s="47">
        <v>7031.37</v>
      </c>
      <c r="N132" s="47">
        <v>7042.58</v>
      </c>
      <c r="O132" s="47">
        <v>6990.26</v>
      </c>
      <c r="P132" s="47">
        <v>6960.8600000000006</v>
      </c>
      <c r="Q132" s="47">
        <v>6957.92</v>
      </c>
      <c r="R132" s="47">
        <v>6958.54</v>
      </c>
      <c r="S132" s="47">
        <v>6973.25</v>
      </c>
      <c r="T132" s="47">
        <v>6969.56</v>
      </c>
      <c r="U132" s="47">
        <v>7022.89</v>
      </c>
      <c r="V132" s="47">
        <v>7039.39</v>
      </c>
      <c r="W132" s="47">
        <v>7005.62</v>
      </c>
      <c r="X132" s="47">
        <v>6910.1100000000006</v>
      </c>
      <c r="Y132" s="47">
        <v>6869.37</v>
      </c>
      <c r="Z132" s="67">
        <v>6599.08</v>
      </c>
      <c r="AA132" s="56"/>
    </row>
    <row r="133" spans="1:27" ht="16.5" x14ac:dyDescent="0.25">
      <c r="A133" s="55"/>
      <c r="B133" s="79">
        <v>20</v>
      </c>
      <c r="C133" s="86">
        <v>6528.38</v>
      </c>
      <c r="D133" s="47">
        <v>6430.63</v>
      </c>
      <c r="E133" s="47">
        <v>6391.66</v>
      </c>
      <c r="F133" s="47">
        <v>6392.62</v>
      </c>
      <c r="G133" s="47">
        <v>6406.4800000000005</v>
      </c>
      <c r="H133" s="47">
        <v>6543.3600000000006</v>
      </c>
      <c r="I133" s="47">
        <v>6705.59</v>
      </c>
      <c r="J133" s="47">
        <v>6905.35</v>
      </c>
      <c r="K133" s="47">
        <v>7085.77</v>
      </c>
      <c r="L133" s="47">
        <v>7157.09</v>
      </c>
      <c r="M133" s="47">
        <v>7141.17</v>
      </c>
      <c r="N133" s="47">
        <v>7146.2000000000007</v>
      </c>
      <c r="O133" s="47">
        <v>7115.96</v>
      </c>
      <c r="P133" s="47">
        <v>7127.63</v>
      </c>
      <c r="Q133" s="47">
        <v>7090.41</v>
      </c>
      <c r="R133" s="47">
        <v>7062.1100000000006</v>
      </c>
      <c r="S133" s="47">
        <v>7058.54</v>
      </c>
      <c r="T133" s="47">
        <v>7078.4800000000005</v>
      </c>
      <c r="U133" s="47">
        <v>7063.81</v>
      </c>
      <c r="V133" s="47">
        <v>6998.7300000000005</v>
      </c>
      <c r="W133" s="47">
        <v>6988.2300000000005</v>
      </c>
      <c r="X133" s="47">
        <v>6878.62</v>
      </c>
      <c r="Y133" s="47">
        <v>6668.49</v>
      </c>
      <c r="Z133" s="67">
        <v>6511.25</v>
      </c>
      <c r="AA133" s="56"/>
    </row>
    <row r="134" spans="1:27" ht="16.5" x14ac:dyDescent="0.25">
      <c r="A134" s="55"/>
      <c r="B134" s="79">
        <v>21</v>
      </c>
      <c r="C134" s="86">
        <v>6527.26</v>
      </c>
      <c r="D134" s="47">
        <v>6445.34</v>
      </c>
      <c r="E134" s="47">
        <v>6370.57</v>
      </c>
      <c r="F134" s="47">
        <v>6307.13</v>
      </c>
      <c r="G134" s="47">
        <v>6375.3</v>
      </c>
      <c r="H134" s="47">
        <v>6530.7800000000007</v>
      </c>
      <c r="I134" s="47">
        <v>6665.2800000000007</v>
      </c>
      <c r="J134" s="47">
        <v>6748.4500000000007</v>
      </c>
      <c r="K134" s="47">
        <v>6905.1900000000005</v>
      </c>
      <c r="L134" s="47">
        <v>6923.74</v>
      </c>
      <c r="M134" s="47">
        <v>6912.56</v>
      </c>
      <c r="N134" s="47">
        <v>6933.9800000000005</v>
      </c>
      <c r="O134" s="47">
        <v>6912.29</v>
      </c>
      <c r="P134" s="47">
        <v>6932.38</v>
      </c>
      <c r="Q134" s="47">
        <v>6919.02</v>
      </c>
      <c r="R134" s="47">
        <v>6875.6</v>
      </c>
      <c r="S134" s="47">
        <v>6859.42</v>
      </c>
      <c r="T134" s="47">
        <v>6828.52</v>
      </c>
      <c r="U134" s="47">
        <v>6856.4400000000005</v>
      </c>
      <c r="V134" s="47">
        <v>6812.81</v>
      </c>
      <c r="W134" s="47">
        <v>6802.9400000000005</v>
      </c>
      <c r="X134" s="47">
        <v>6847.96</v>
      </c>
      <c r="Y134" s="47">
        <v>6695.0300000000007</v>
      </c>
      <c r="Z134" s="67">
        <v>6511.52</v>
      </c>
      <c r="AA134" s="56"/>
    </row>
    <row r="135" spans="1:27" ht="16.5" x14ac:dyDescent="0.25">
      <c r="A135" s="55"/>
      <c r="B135" s="79">
        <v>22</v>
      </c>
      <c r="C135" s="86">
        <v>6430.04</v>
      </c>
      <c r="D135" s="47">
        <v>6328.79</v>
      </c>
      <c r="E135" s="47">
        <v>6279.32</v>
      </c>
      <c r="F135" s="47">
        <v>6275.21</v>
      </c>
      <c r="G135" s="47">
        <v>6283.76</v>
      </c>
      <c r="H135" s="47">
        <v>6412.88</v>
      </c>
      <c r="I135" s="47">
        <v>6613.29</v>
      </c>
      <c r="J135" s="47">
        <v>6730.82</v>
      </c>
      <c r="K135" s="47">
        <v>6841.33</v>
      </c>
      <c r="L135" s="47">
        <v>6974.97</v>
      </c>
      <c r="M135" s="47">
        <v>6934.88</v>
      </c>
      <c r="N135" s="47">
        <v>6937.7000000000007</v>
      </c>
      <c r="O135" s="47">
        <v>6937.58</v>
      </c>
      <c r="P135" s="47">
        <v>6939.2800000000007</v>
      </c>
      <c r="Q135" s="47">
        <v>6927.66</v>
      </c>
      <c r="R135" s="47">
        <v>6914.68</v>
      </c>
      <c r="S135" s="47">
        <v>6922.04</v>
      </c>
      <c r="T135" s="47">
        <v>6910.51</v>
      </c>
      <c r="U135" s="47">
        <v>6864.9800000000005</v>
      </c>
      <c r="V135" s="47">
        <v>6826.13</v>
      </c>
      <c r="W135" s="47">
        <v>6806.3600000000006</v>
      </c>
      <c r="X135" s="47">
        <v>6771.04</v>
      </c>
      <c r="Y135" s="47">
        <v>6674.57</v>
      </c>
      <c r="Z135" s="67">
        <v>6496.42</v>
      </c>
      <c r="AA135" s="56"/>
    </row>
    <row r="136" spans="1:27" ht="16.5" x14ac:dyDescent="0.25">
      <c r="A136" s="55"/>
      <c r="B136" s="79">
        <v>23</v>
      </c>
      <c r="C136" s="86">
        <v>6391</v>
      </c>
      <c r="D136" s="47">
        <v>6307.0300000000007</v>
      </c>
      <c r="E136" s="47">
        <v>6283.33</v>
      </c>
      <c r="F136" s="47">
        <v>6281.9400000000005</v>
      </c>
      <c r="G136" s="47">
        <v>6285.4800000000005</v>
      </c>
      <c r="H136" s="47">
        <v>6369.97</v>
      </c>
      <c r="I136" s="47">
        <v>6619.33</v>
      </c>
      <c r="J136" s="47">
        <v>6753.24</v>
      </c>
      <c r="K136" s="47">
        <v>6904.1500000000005</v>
      </c>
      <c r="L136" s="47">
        <v>6960.09</v>
      </c>
      <c r="M136" s="47">
        <v>6935.9400000000005</v>
      </c>
      <c r="N136" s="47">
        <v>6947.6100000000006</v>
      </c>
      <c r="O136" s="47">
        <v>6945.35</v>
      </c>
      <c r="P136" s="47">
        <v>6957.82</v>
      </c>
      <c r="Q136" s="47">
        <v>6938.9400000000005</v>
      </c>
      <c r="R136" s="47">
        <v>6931.91</v>
      </c>
      <c r="S136" s="47">
        <v>6927.4400000000005</v>
      </c>
      <c r="T136" s="47">
        <v>6913.63</v>
      </c>
      <c r="U136" s="47">
        <v>6904.2000000000007</v>
      </c>
      <c r="V136" s="47">
        <v>6843.76</v>
      </c>
      <c r="W136" s="47">
        <v>6816.26</v>
      </c>
      <c r="X136" s="47">
        <v>6806.71</v>
      </c>
      <c r="Y136" s="47">
        <v>6677.8600000000006</v>
      </c>
      <c r="Z136" s="67">
        <v>6487.59</v>
      </c>
      <c r="AA136" s="56"/>
    </row>
    <row r="137" spans="1:27" ht="16.5" x14ac:dyDescent="0.25">
      <c r="A137" s="55"/>
      <c r="B137" s="79">
        <v>24</v>
      </c>
      <c r="C137" s="86">
        <v>6361.1100000000006</v>
      </c>
      <c r="D137" s="47">
        <v>6301.17</v>
      </c>
      <c r="E137" s="47">
        <v>6281.3600000000006</v>
      </c>
      <c r="F137" s="47">
        <v>6279.71</v>
      </c>
      <c r="G137" s="47">
        <v>6284.37</v>
      </c>
      <c r="H137" s="47">
        <v>6418.05</v>
      </c>
      <c r="I137" s="47">
        <v>6555.2000000000007</v>
      </c>
      <c r="J137" s="47">
        <v>6727.43</v>
      </c>
      <c r="K137" s="47">
        <v>6908.13</v>
      </c>
      <c r="L137" s="47">
        <v>6917.21</v>
      </c>
      <c r="M137" s="47">
        <v>6908.72</v>
      </c>
      <c r="N137" s="47">
        <v>6919</v>
      </c>
      <c r="O137" s="47">
        <v>6939.4000000000005</v>
      </c>
      <c r="P137" s="47">
        <v>6945.2000000000007</v>
      </c>
      <c r="Q137" s="47">
        <v>6931.8600000000006</v>
      </c>
      <c r="R137" s="47">
        <v>6920.85</v>
      </c>
      <c r="S137" s="47">
        <v>6909.74</v>
      </c>
      <c r="T137" s="47">
        <v>6853.06</v>
      </c>
      <c r="U137" s="47">
        <v>6904.31</v>
      </c>
      <c r="V137" s="47">
        <v>6939.4000000000005</v>
      </c>
      <c r="W137" s="47">
        <v>6943.3600000000006</v>
      </c>
      <c r="X137" s="47">
        <v>6957.5300000000007</v>
      </c>
      <c r="Y137" s="47">
        <v>6784.46</v>
      </c>
      <c r="Z137" s="67">
        <v>6531.4800000000005</v>
      </c>
      <c r="AA137" s="56"/>
    </row>
    <row r="138" spans="1:27" ht="16.5" x14ac:dyDescent="0.25">
      <c r="A138" s="55"/>
      <c r="B138" s="79">
        <v>25</v>
      </c>
      <c r="C138" s="86">
        <v>6612.54</v>
      </c>
      <c r="D138" s="47">
        <v>6547.46</v>
      </c>
      <c r="E138" s="47">
        <v>6517.42</v>
      </c>
      <c r="F138" s="47">
        <v>6505.7300000000005</v>
      </c>
      <c r="G138" s="47">
        <v>6506.9800000000005</v>
      </c>
      <c r="H138" s="47">
        <v>6530.18</v>
      </c>
      <c r="I138" s="47">
        <v>6612.56</v>
      </c>
      <c r="J138" s="47">
        <v>6723.82</v>
      </c>
      <c r="K138" s="47">
        <v>6955.9500000000007</v>
      </c>
      <c r="L138" s="47">
        <v>6977.7800000000007</v>
      </c>
      <c r="M138" s="47">
        <v>6998.79</v>
      </c>
      <c r="N138" s="47">
        <v>6996.5300000000007</v>
      </c>
      <c r="O138" s="47">
        <v>7014.01</v>
      </c>
      <c r="P138" s="47">
        <v>7003.88</v>
      </c>
      <c r="Q138" s="47">
        <v>6994.68</v>
      </c>
      <c r="R138" s="47">
        <v>6955.1900000000005</v>
      </c>
      <c r="S138" s="47">
        <v>7019.21</v>
      </c>
      <c r="T138" s="47">
        <v>7008.89</v>
      </c>
      <c r="U138" s="47">
        <v>6978.38</v>
      </c>
      <c r="V138" s="47">
        <v>7017.1900000000005</v>
      </c>
      <c r="W138" s="47">
        <v>6997.68</v>
      </c>
      <c r="X138" s="47">
        <v>6985.9500000000007</v>
      </c>
      <c r="Y138" s="47">
        <v>6863.5300000000007</v>
      </c>
      <c r="Z138" s="67">
        <v>6589.38</v>
      </c>
      <c r="AA138" s="56"/>
    </row>
    <row r="139" spans="1:27" ht="16.5" x14ac:dyDescent="0.25">
      <c r="A139" s="55"/>
      <c r="B139" s="79">
        <v>26</v>
      </c>
      <c r="C139" s="86">
        <v>6533.6</v>
      </c>
      <c r="D139" s="47">
        <v>6510.29</v>
      </c>
      <c r="E139" s="47">
        <v>6488.58</v>
      </c>
      <c r="F139" s="47">
        <v>6372.16</v>
      </c>
      <c r="G139" s="47">
        <v>6369.85</v>
      </c>
      <c r="H139" s="47">
        <v>6497.0300000000007</v>
      </c>
      <c r="I139" s="47">
        <v>6326.89</v>
      </c>
      <c r="J139" s="47">
        <v>6620.7000000000007</v>
      </c>
      <c r="K139" s="47">
        <v>6792.37</v>
      </c>
      <c r="L139" s="47">
        <v>6978.9000000000005</v>
      </c>
      <c r="M139" s="47">
        <v>6985.0300000000007</v>
      </c>
      <c r="N139" s="47">
        <v>7001.14</v>
      </c>
      <c r="O139" s="47">
        <v>6999.83</v>
      </c>
      <c r="P139" s="47">
        <v>7003.91</v>
      </c>
      <c r="Q139" s="47">
        <v>7005.68</v>
      </c>
      <c r="R139" s="47">
        <v>7038.96</v>
      </c>
      <c r="S139" s="47">
        <v>7043.0300000000007</v>
      </c>
      <c r="T139" s="47">
        <v>7036.32</v>
      </c>
      <c r="U139" s="47">
        <v>7048.87</v>
      </c>
      <c r="V139" s="47">
        <v>7084.74</v>
      </c>
      <c r="W139" s="47">
        <v>7065.42</v>
      </c>
      <c r="X139" s="47">
        <v>6993.9800000000005</v>
      </c>
      <c r="Y139" s="47">
        <v>6860.22</v>
      </c>
      <c r="Z139" s="67">
        <v>6597.47</v>
      </c>
      <c r="AA139" s="56"/>
    </row>
    <row r="140" spans="1:27" ht="16.5" x14ac:dyDescent="0.25">
      <c r="A140" s="55"/>
      <c r="B140" s="79">
        <v>27</v>
      </c>
      <c r="C140" s="86">
        <v>6515.76</v>
      </c>
      <c r="D140" s="47">
        <v>6369.96</v>
      </c>
      <c r="E140" s="47">
        <v>6291.9000000000005</v>
      </c>
      <c r="F140" s="47">
        <v>6316.4500000000007</v>
      </c>
      <c r="G140" s="47">
        <v>6319.5</v>
      </c>
      <c r="H140" s="47">
        <v>6496.7800000000007</v>
      </c>
      <c r="I140" s="47">
        <v>6577.1500000000005</v>
      </c>
      <c r="J140" s="47">
        <v>6768.8600000000006</v>
      </c>
      <c r="K140" s="47">
        <v>6942.21</v>
      </c>
      <c r="L140" s="47">
        <v>7040.99</v>
      </c>
      <c r="M140" s="47">
        <v>7017.04</v>
      </c>
      <c r="N140" s="47">
        <v>6981.1500000000005</v>
      </c>
      <c r="O140" s="47">
        <v>6952.31</v>
      </c>
      <c r="P140" s="47">
        <v>6984.38</v>
      </c>
      <c r="Q140" s="47">
        <v>6986.5300000000007</v>
      </c>
      <c r="R140" s="47">
        <v>6972.3600000000006</v>
      </c>
      <c r="S140" s="47">
        <v>6952.88</v>
      </c>
      <c r="T140" s="47">
        <v>6930.22</v>
      </c>
      <c r="U140" s="47">
        <v>6922.3600000000006</v>
      </c>
      <c r="V140" s="47">
        <v>6885.97</v>
      </c>
      <c r="W140" s="47">
        <v>6833.4800000000005</v>
      </c>
      <c r="X140" s="47">
        <v>6762.12</v>
      </c>
      <c r="Y140" s="47">
        <v>6622.91</v>
      </c>
      <c r="Z140" s="67">
        <v>6529.01</v>
      </c>
      <c r="AA140" s="56"/>
    </row>
    <row r="141" spans="1:27" ht="16.5" x14ac:dyDescent="0.25">
      <c r="A141" s="55"/>
      <c r="B141" s="79">
        <v>28</v>
      </c>
      <c r="C141" s="86">
        <v>6370.1500000000005</v>
      </c>
      <c r="D141" s="47">
        <v>6273.84</v>
      </c>
      <c r="E141" s="47">
        <v>6256.6</v>
      </c>
      <c r="F141" s="47">
        <v>6184.68</v>
      </c>
      <c r="G141" s="47">
        <v>6186.91</v>
      </c>
      <c r="H141" s="47">
        <v>6313.57</v>
      </c>
      <c r="I141" s="47">
        <v>6509.93</v>
      </c>
      <c r="J141" s="47">
        <v>6624.9000000000005</v>
      </c>
      <c r="K141" s="47">
        <v>6793.74</v>
      </c>
      <c r="L141" s="47">
        <v>6932.6900000000005</v>
      </c>
      <c r="M141" s="47">
        <v>6853.6</v>
      </c>
      <c r="N141" s="47">
        <v>6851.4000000000005</v>
      </c>
      <c r="O141" s="47">
        <v>6813.4400000000005</v>
      </c>
      <c r="P141" s="47">
        <v>6907.5300000000007</v>
      </c>
      <c r="Q141" s="47">
        <v>6957.42</v>
      </c>
      <c r="R141" s="47">
        <v>6960.56</v>
      </c>
      <c r="S141" s="47">
        <v>6957.6900000000005</v>
      </c>
      <c r="T141" s="47">
        <v>6894.18</v>
      </c>
      <c r="U141" s="47">
        <v>6931.39</v>
      </c>
      <c r="V141" s="47">
        <v>6839.76</v>
      </c>
      <c r="W141" s="47">
        <v>6800.1</v>
      </c>
      <c r="X141" s="47">
        <v>6785.09</v>
      </c>
      <c r="Y141" s="47">
        <v>6606.54</v>
      </c>
      <c r="Z141" s="67">
        <v>6506.66</v>
      </c>
      <c r="AA141" s="56"/>
    </row>
    <row r="142" spans="1:27" ht="16.5" x14ac:dyDescent="0.25">
      <c r="A142" s="55"/>
      <c r="B142" s="79">
        <v>29</v>
      </c>
      <c r="C142" s="86">
        <v>6525.57</v>
      </c>
      <c r="D142" s="47">
        <v>6475.26</v>
      </c>
      <c r="E142" s="47">
        <v>6315</v>
      </c>
      <c r="F142" s="47">
        <v>6279.6100000000006</v>
      </c>
      <c r="G142" s="47">
        <v>6309.82</v>
      </c>
      <c r="H142" s="47">
        <v>6534.88</v>
      </c>
      <c r="I142" s="47">
        <v>6548.37</v>
      </c>
      <c r="J142" s="47">
        <v>6725.16</v>
      </c>
      <c r="K142" s="47">
        <v>6843.1100000000006</v>
      </c>
      <c r="L142" s="47">
        <v>6975.6</v>
      </c>
      <c r="M142" s="47">
        <v>6959.07</v>
      </c>
      <c r="N142" s="47">
        <v>6954.26</v>
      </c>
      <c r="O142" s="47">
        <v>6937.76</v>
      </c>
      <c r="P142" s="47">
        <v>6978.91</v>
      </c>
      <c r="Q142" s="47">
        <v>6981.96</v>
      </c>
      <c r="R142" s="47">
        <v>6977.72</v>
      </c>
      <c r="S142" s="47">
        <v>6974.84</v>
      </c>
      <c r="T142" s="47">
        <v>6969.52</v>
      </c>
      <c r="U142" s="47">
        <v>6921.9800000000005</v>
      </c>
      <c r="V142" s="47">
        <v>6885.47</v>
      </c>
      <c r="W142" s="47">
        <v>6812.5300000000007</v>
      </c>
      <c r="X142" s="47">
        <v>6823.63</v>
      </c>
      <c r="Y142" s="47">
        <v>6659.89</v>
      </c>
      <c r="Z142" s="67">
        <v>6555.47</v>
      </c>
      <c r="AA142" s="56"/>
    </row>
    <row r="143" spans="1:27" ht="16.5" x14ac:dyDescent="0.25">
      <c r="A143" s="55"/>
      <c r="B143" s="79">
        <v>30</v>
      </c>
      <c r="C143" s="86">
        <v>6437.58</v>
      </c>
      <c r="D143" s="47">
        <v>6351.14</v>
      </c>
      <c r="E143" s="47">
        <v>6278.49</v>
      </c>
      <c r="F143" s="47">
        <v>6271.82</v>
      </c>
      <c r="G143" s="47">
        <v>6281.2800000000007</v>
      </c>
      <c r="H143" s="47">
        <v>6504.99</v>
      </c>
      <c r="I143" s="47">
        <v>6538.63</v>
      </c>
      <c r="J143" s="47">
        <v>6740.52</v>
      </c>
      <c r="K143" s="47">
        <v>6965.63</v>
      </c>
      <c r="L143" s="47">
        <v>7027.55</v>
      </c>
      <c r="M143" s="47">
        <v>7025.25</v>
      </c>
      <c r="N143" s="47">
        <v>7008.27</v>
      </c>
      <c r="O143" s="47">
        <v>6973.9800000000005</v>
      </c>
      <c r="P143" s="47">
        <v>6995.97</v>
      </c>
      <c r="Q143" s="47">
        <v>6960.34</v>
      </c>
      <c r="R143" s="47">
        <v>6973.55</v>
      </c>
      <c r="S143" s="47">
        <v>6921.9000000000005</v>
      </c>
      <c r="T143" s="47">
        <v>6930.75</v>
      </c>
      <c r="U143" s="47">
        <v>6933.66</v>
      </c>
      <c r="V143" s="47">
        <v>6910.4000000000005</v>
      </c>
      <c r="W143" s="47">
        <v>6835.49</v>
      </c>
      <c r="X143" s="47">
        <v>6784.4800000000005</v>
      </c>
      <c r="Y143" s="47">
        <v>6613.96</v>
      </c>
      <c r="Z143" s="67">
        <v>6516.07</v>
      </c>
      <c r="AA143" s="56"/>
    </row>
    <row r="144" spans="1:27" ht="17.25" thickBot="1" x14ac:dyDescent="0.3">
      <c r="A144" s="55"/>
      <c r="B144" s="80">
        <v>31</v>
      </c>
      <c r="C144" s="87">
        <v>6409.63</v>
      </c>
      <c r="D144" s="68">
        <v>6284.41</v>
      </c>
      <c r="E144" s="68">
        <v>6272.43</v>
      </c>
      <c r="F144" s="68">
        <v>6259.77</v>
      </c>
      <c r="G144" s="68">
        <v>6271.9000000000005</v>
      </c>
      <c r="H144" s="68">
        <v>6442.34</v>
      </c>
      <c r="I144" s="68">
        <v>6532.68</v>
      </c>
      <c r="J144" s="68">
        <v>6707.79</v>
      </c>
      <c r="K144" s="68">
        <v>6940.39</v>
      </c>
      <c r="L144" s="68">
        <v>7023.5300000000007</v>
      </c>
      <c r="M144" s="68">
        <v>7008.67</v>
      </c>
      <c r="N144" s="68">
        <v>6997.64</v>
      </c>
      <c r="O144" s="68">
        <v>6986.6</v>
      </c>
      <c r="P144" s="68">
        <v>7000.6100000000006</v>
      </c>
      <c r="Q144" s="68">
        <v>6995.9500000000007</v>
      </c>
      <c r="R144" s="68">
        <v>6955.08</v>
      </c>
      <c r="S144" s="68">
        <v>6950.47</v>
      </c>
      <c r="T144" s="68">
        <v>6961.2000000000007</v>
      </c>
      <c r="U144" s="68">
        <v>6974.68</v>
      </c>
      <c r="V144" s="68">
        <v>6938.21</v>
      </c>
      <c r="W144" s="68">
        <v>6870.6</v>
      </c>
      <c r="X144" s="68">
        <v>6821.06</v>
      </c>
      <c r="Y144" s="68">
        <v>6734.76</v>
      </c>
      <c r="Z144" s="69">
        <v>6539.93</v>
      </c>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79" t="s">
        <v>239</v>
      </c>
      <c r="C146" s="279"/>
      <c r="D146" s="279"/>
      <c r="E146" s="279"/>
      <c r="F146" s="279"/>
      <c r="G146" s="279"/>
      <c r="H146" s="279"/>
      <c r="I146" s="279"/>
      <c r="J146" s="279"/>
      <c r="K146" s="279"/>
      <c r="L146" s="279"/>
      <c r="M146" s="279"/>
      <c r="N146" s="279"/>
      <c r="O146" s="279"/>
      <c r="P146" s="279"/>
      <c r="Q146" s="51"/>
      <c r="R146" s="294">
        <v>848314.23</v>
      </c>
      <c r="S146" s="294"/>
      <c r="T146" s="51"/>
      <c r="U146" s="51"/>
      <c r="V146" s="51"/>
      <c r="W146" s="51"/>
      <c r="X146" s="51"/>
      <c r="Y146" s="51"/>
      <c r="Z146" s="51"/>
      <c r="AA146" s="56"/>
    </row>
    <row r="147" spans="1:27" ht="16.5" thickBot="1" x14ac:dyDescent="0.3">
      <c r="A147" s="55"/>
      <c r="B147" s="177"/>
      <c r="C147" s="177"/>
      <c r="D147" s="177"/>
      <c r="E147" s="177"/>
      <c r="F147" s="177"/>
      <c r="G147" s="177"/>
      <c r="H147" s="177"/>
      <c r="I147" s="177"/>
      <c r="J147" s="177"/>
      <c r="K147" s="177"/>
      <c r="L147" s="177"/>
      <c r="M147" s="177"/>
      <c r="N147" s="177"/>
      <c r="O147" s="177"/>
      <c r="P147" s="177"/>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5" t="s">
        <v>150</v>
      </c>
      <c r="C149" s="285"/>
      <c r="D149" s="285"/>
      <c r="E149" s="285"/>
      <c r="F149" s="285"/>
      <c r="G149" s="285"/>
      <c r="H149" s="285"/>
      <c r="I149" s="285"/>
      <c r="J149" s="285"/>
      <c r="K149" s="285"/>
      <c r="L149" s="285"/>
      <c r="M149" s="285"/>
      <c r="N149" s="285"/>
      <c r="O149" s="285"/>
      <c r="P149" s="285"/>
      <c r="Q149" s="285"/>
      <c r="R149" s="285"/>
      <c r="S149" s="285"/>
      <c r="T149" s="285"/>
      <c r="U149" s="285"/>
      <c r="V149" s="285"/>
      <c r="W149" s="285"/>
      <c r="X149" s="285"/>
      <c r="Y149" s="285"/>
      <c r="Z149" s="285"/>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79" t="s">
        <v>120</v>
      </c>
      <c r="C151" s="279"/>
      <c r="D151" s="279"/>
      <c r="E151" s="279"/>
      <c r="F151" s="279"/>
      <c r="G151" s="279"/>
      <c r="H151" s="279"/>
      <c r="I151" s="279"/>
      <c r="J151" s="279"/>
      <c r="K151" s="279"/>
      <c r="L151" s="279"/>
      <c r="M151" s="279"/>
      <c r="N151" s="279"/>
      <c r="O151" s="279"/>
      <c r="P151" s="279"/>
      <c r="Q151" s="279"/>
      <c r="R151" s="279"/>
      <c r="S151" s="279"/>
      <c r="T151" s="279"/>
      <c r="U151" s="279"/>
      <c r="V151" s="279"/>
      <c r="W151" s="279"/>
      <c r="X151" s="279"/>
      <c r="Y151" s="279"/>
      <c r="Z151" s="279"/>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292" t="s">
        <v>121</v>
      </c>
      <c r="C153" s="290" t="s">
        <v>146</v>
      </c>
      <c r="D153" s="290"/>
      <c r="E153" s="290"/>
      <c r="F153" s="290"/>
      <c r="G153" s="290"/>
      <c r="H153" s="290"/>
      <c r="I153" s="290"/>
      <c r="J153" s="290"/>
      <c r="K153" s="290"/>
      <c r="L153" s="290"/>
      <c r="M153" s="290"/>
      <c r="N153" s="290"/>
      <c r="O153" s="290"/>
      <c r="P153" s="290"/>
      <c r="Q153" s="290"/>
      <c r="R153" s="290"/>
      <c r="S153" s="290"/>
      <c r="T153" s="290"/>
      <c r="U153" s="290"/>
      <c r="V153" s="290"/>
      <c r="W153" s="290"/>
      <c r="X153" s="290"/>
      <c r="Y153" s="290"/>
      <c r="Z153" s="291"/>
      <c r="AA153" s="56"/>
    </row>
    <row r="154" spans="1:27" ht="32.25" thickBot="1" x14ac:dyDescent="0.3">
      <c r="A154" s="55"/>
      <c r="B154" s="293"/>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2413.4</v>
      </c>
      <c r="D155" s="81">
        <v>2339.85</v>
      </c>
      <c r="E155" s="81">
        <v>2337.75</v>
      </c>
      <c r="F155" s="81">
        <v>2240.9499999999998</v>
      </c>
      <c r="G155" s="81">
        <v>2307.29</v>
      </c>
      <c r="H155" s="81">
        <v>2297.09</v>
      </c>
      <c r="I155" s="81">
        <v>2231.42</v>
      </c>
      <c r="J155" s="81">
        <v>2358.2600000000002</v>
      </c>
      <c r="K155" s="81">
        <v>2531.6999999999998</v>
      </c>
      <c r="L155" s="81">
        <v>2703.5</v>
      </c>
      <c r="M155" s="81">
        <v>2809.66</v>
      </c>
      <c r="N155" s="81">
        <v>2725.88</v>
      </c>
      <c r="O155" s="81">
        <v>2710.1</v>
      </c>
      <c r="P155" s="81">
        <v>2742.05</v>
      </c>
      <c r="Q155" s="81">
        <v>2686.6</v>
      </c>
      <c r="R155" s="81">
        <v>2688.66</v>
      </c>
      <c r="S155" s="81">
        <v>2700.04</v>
      </c>
      <c r="T155" s="81">
        <v>2741.77</v>
      </c>
      <c r="U155" s="81">
        <v>2739.49</v>
      </c>
      <c r="V155" s="81">
        <v>2774.01</v>
      </c>
      <c r="W155" s="81">
        <v>2747.6800000000003</v>
      </c>
      <c r="X155" s="81">
        <v>2733.27</v>
      </c>
      <c r="Y155" s="81">
        <v>2549.6999999999998</v>
      </c>
      <c r="Z155" s="82">
        <v>2415.7600000000002</v>
      </c>
      <c r="AA155" s="56"/>
    </row>
    <row r="156" spans="1:27" ht="16.5" x14ac:dyDescent="0.25">
      <c r="A156" s="55"/>
      <c r="B156" s="79">
        <v>2</v>
      </c>
      <c r="C156" s="75">
        <v>2409.4300000000003</v>
      </c>
      <c r="D156" s="47">
        <v>2358.9300000000003</v>
      </c>
      <c r="E156" s="47">
        <v>2344.7799999999997</v>
      </c>
      <c r="F156" s="47">
        <v>2342</v>
      </c>
      <c r="G156" s="47">
        <v>2349.75</v>
      </c>
      <c r="H156" s="47">
        <v>2417.44</v>
      </c>
      <c r="I156" s="47">
        <v>2523.23</v>
      </c>
      <c r="J156" s="47">
        <v>2658.15</v>
      </c>
      <c r="K156" s="47">
        <v>2823.73</v>
      </c>
      <c r="L156" s="47">
        <v>2789.41</v>
      </c>
      <c r="M156" s="47">
        <v>2760.7</v>
      </c>
      <c r="N156" s="47">
        <v>2764.67</v>
      </c>
      <c r="O156" s="47">
        <v>2779.17</v>
      </c>
      <c r="P156" s="47">
        <v>2784.3</v>
      </c>
      <c r="Q156" s="47">
        <v>2796.98</v>
      </c>
      <c r="R156" s="47">
        <v>2779.21</v>
      </c>
      <c r="S156" s="47">
        <v>2834.19</v>
      </c>
      <c r="T156" s="47">
        <v>2805.83</v>
      </c>
      <c r="U156" s="47">
        <v>2804.2200000000003</v>
      </c>
      <c r="V156" s="47">
        <v>2799.62</v>
      </c>
      <c r="W156" s="47">
        <v>2778.44</v>
      </c>
      <c r="X156" s="47">
        <v>2694.92</v>
      </c>
      <c r="Y156" s="47">
        <v>2490.56</v>
      </c>
      <c r="Z156" s="67">
        <v>2368.9700000000003</v>
      </c>
      <c r="AA156" s="56"/>
    </row>
    <row r="157" spans="1:27" ht="16.5" x14ac:dyDescent="0.25">
      <c r="A157" s="55"/>
      <c r="B157" s="79">
        <v>3</v>
      </c>
      <c r="C157" s="75">
        <v>2335.6800000000003</v>
      </c>
      <c r="D157" s="47">
        <v>2284.19</v>
      </c>
      <c r="E157" s="47">
        <v>2217.9899999999998</v>
      </c>
      <c r="F157" s="47">
        <v>2222.48</v>
      </c>
      <c r="G157" s="47">
        <v>2296.92</v>
      </c>
      <c r="H157" s="47">
        <v>2373.71</v>
      </c>
      <c r="I157" s="47">
        <v>2508.5100000000002</v>
      </c>
      <c r="J157" s="47">
        <v>2556.92</v>
      </c>
      <c r="K157" s="47">
        <v>2779.15</v>
      </c>
      <c r="L157" s="47">
        <v>2796.25</v>
      </c>
      <c r="M157" s="47">
        <v>2789.51</v>
      </c>
      <c r="N157" s="47">
        <v>2809.51</v>
      </c>
      <c r="O157" s="47">
        <v>2805.31</v>
      </c>
      <c r="P157" s="47">
        <v>2804.4</v>
      </c>
      <c r="Q157" s="47">
        <v>2788.56</v>
      </c>
      <c r="R157" s="47">
        <v>2849.04</v>
      </c>
      <c r="S157" s="47">
        <v>2943.15</v>
      </c>
      <c r="T157" s="47">
        <v>2947.45</v>
      </c>
      <c r="U157" s="47">
        <v>2908.5299999999997</v>
      </c>
      <c r="V157" s="47">
        <v>2904.2200000000003</v>
      </c>
      <c r="W157" s="47">
        <v>2906.1400000000003</v>
      </c>
      <c r="X157" s="47">
        <v>2817.25</v>
      </c>
      <c r="Y157" s="47">
        <v>2661.59</v>
      </c>
      <c r="Z157" s="67">
        <v>2469.63</v>
      </c>
      <c r="AA157" s="56"/>
    </row>
    <row r="158" spans="1:27" ht="16.5" x14ac:dyDescent="0.25">
      <c r="A158" s="55"/>
      <c r="B158" s="79">
        <v>4</v>
      </c>
      <c r="C158" s="75">
        <v>2489.37</v>
      </c>
      <c r="D158" s="47">
        <v>2400.7399999999998</v>
      </c>
      <c r="E158" s="47">
        <v>2346.8599999999997</v>
      </c>
      <c r="F158" s="47">
        <v>2329.71</v>
      </c>
      <c r="G158" s="47">
        <v>2322.15</v>
      </c>
      <c r="H158" s="47">
        <v>2353.8199999999997</v>
      </c>
      <c r="I158" s="47">
        <v>2429.27</v>
      </c>
      <c r="J158" s="47">
        <v>2635.41</v>
      </c>
      <c r="K158" s="47">
        <v>2778.6400000000003</v>
      </c>
      <c r="L158" s="47">
        <v>2889.69</v>
      </c>
      <c r="M158" s="47">
        <v>2942.21</v>
      </c>
      <c r="N158" s="47">
        <v>2905.8599999999997</v>
      </c>
      <c r="O158" s="47">
        <v>2887.5</v>
      </c>
      <c r="P158" s="47">
        <v>2951.04</v>
      </c>
      <c r="Q158" s="47">
        <v>2831.4300000000003</v>
      </c>
      <c r="R158" s="47">
        <v>2838.38</v>
      </c>
      <c r="S158" s="47">
        <v>2851.67</v>
      </c>
      <c r="T158" s="47">
        <v>2871.44</v>
      </c>
      <c r="U158" s="47">
        <v>2941.0699999999997</v>
      </c>
      <c r="V158" s="47">
        <v>2967.87</v>
      </c>
      <c r="W158" s="47">
        <v>2944.6800000000003</v>
      </c>
      <c r="X158" s="47">
        <v>2816.55</v>
      </c>
      <c r="Y158" s="47">
        <v>2632.49</v>
      </c>
      <c r="Z158" s="67">
        <v>2513.1400000000003</v>
      </c>
      <c r="AA158" s="56"/>
    </row>
    <row r="159" spans="1:27" ht="16.5" x14ac:dyDescent="0.25">
      <c r="A159" s="55"/>
      <c r="B159" s="79">
        <v>5</v>
      </c>
      <c r="C159" s="75">
        <v>2465.73</v>
      </c>
      <c r="D159" s="47">
        <v>2385.35</v>
      </c>
      <c r="E159" s="47">
        <v>2369.27</v>
      </c>
      <c r="F159" s="47">
        <v>2357.7399999999998</v>
      </c>
      <c r="G159" s="47">
        <v>2360.6400000000003</v>
      </c>
      <c r="H159" s="47">
        <v>2344.12</v>
      </c>
      <c r="I159" s="47">
        <v>2362.5500000000002</v>
      </c>
      <c r="J159" s="47">
        <v>2507.0500000000002</v>
      </c>
      <c r="K159" s="47">
        <v>2710.96</v>
      </c>
      <c r="L159" s="47">
        <v>2827.26</v>
      </c>
      <c r="M159" s="47">
        <v>2846.01</v>
      </c>
      <c r="N159" s="47">
        <v>2856.71</v>
      </c>
      <c r="O159" s="47">
        <v>2756.7799999999997</v>
      </c>
      <c r="P159" s="47">
        <v>2752.2799999999997</v>
      </c>
      <c r="Q159" s="47">
        <v>2739.19</v>
      </c>
      <c r="R159" s="47">
        <v>2695.1800000000003</v>
      </c>
      <c r="S159" s="47">
        <v>2717.58</v>
      </c>
      <c r="T159" s="47">
        <v>2725.84</v>
      </c>
      <c r="U159" s="47">
        <v>2785.05</v>
      </c>
      <c r="V159" s="47">
        <v>2952.5299999999997</v>
      </c>
      <c r="W159" s="47">
        <v>2919.3</v>
      </c>
      <c r="X159" s="47">
        <v>2801.23</v>
      </c>
      <c r="Y159" s="47">
        <v>2603.9300000000003</v>
      </c>
      <c r="Z159" s="67">
        <v>2502.96</v>
      </c>
      <c r="AA159" s="56"/>
    </row>
    <row r="160" spans="1:27" ht="16.5" x14ac:dyDescent="0.25">
      <c r="A160" s="55"/>
      <c r="B160" s="79">
        <v>6</v>
      </c>
      <c r="C160" s="75">
        <v>2374.87</v>
      </c>
      <c r="D160" s="47">
        <v>2330.15</v>
      </c>
      <c r="E160" s="47">
        <v>2297.75</v>
      </c>
      <c r="F160" s="47">
        <v>2309.16</v>
      </c>
      <c r="G160" s="47">
        <v>2330.4300000000003</v>
      </c>
      <c r="H160" s="47">
        <v>2431.02</v>
      </c>
      <c r="I160" s="47">
        <v>2548.44</v>
      </c>
      <c r="J160" s="47">
        <v>2737.83</v>
      </c>
      <c r="K160" s="47">
        <v>2932.5</v>
      </c>
      <c r="L160" s="47">
        <v>2963.5699999999997</v>
      </c>
      <c r="M160" s="47">
        <v>2949.1400000000003</v>
      </c>
      <c r="N160" s="47">
        <v>2950.55</v>
      </c>
      <c r="O160" s="47">
        <v>2944.92</v>
      </c>
      <c r="P160" s="47">
        <v>2906.98</v>
      </c>
      <c r="Q160" s="47">
        <v>2894.76</v>
      </c>
      <c r="R160" s="47">
        <v>2889.37</v>
      </c>
      <c r="S160" s="47">
        <v>2883.94</v>
      </c>
      <c r="T160" s="47">
        <v>2913.42</v>
      </c>
      <c r="U160" s="47">
        <v>2918.5699999999997</v>
      </c>
      <c r="V160" s="47">
        <v>2902.7200000000003</v>
      </c>
      <c r="W160" s="47">
        <v>2823.98</v>
      </c>
      <c r="X160" s="47">
        <v>2729.24</v>
      </c>
      <c r="Y160" s="47">
        <v>2520.29</v>
      </c>
      <c r="Z160" s="67">
        <v>2418.1400000000003</v>
      </c>
      <c r="AA160" s="56"/>
    </row>
    <row r="161" spans="1:27" ht="16.5" x14ac:dyDescent="0.25">
      <c r="A161" s="55"/>
      <c r="B161" s="79">
        <v>7</v>
      </c>
      <c r="C161" s="75">
        <v>2340.77</v>
      </c>
      <c r="D161" s="47">
        <v>2271.3599999999997</v>
      </c>
      <c r="E161" s="47">
        <v>2230.4300000000003</v>
      </c>
      <c r="F161" s="47">
        <v>2240.87</v>
      </c>
      <c r="G161" s="47">
        <v>2287.73</v>
      </c>
      <c r="H161" s="47">
        <v>2351.5299999999997</v>
      </c>
      <c r="I161" s="47">
        <v>2442.3599999999997</v>
      </c>
      <c r="J161" s="47">
        <v>2580.5699999999997</v>
      </c>
      <c r="K161" s="47">
        <v>2665.74</v>
      </c>
      <c r="L161" s="47">
        <v>2685.29</v>
      </c>
      <c r="M161" s="47">
        <v>2695.94</v>
      </c>
      <c r="N161" s="47">
        <v>2751.65</v>
      </c>
      <c r="O161" s="47">
        <v>2759.24</v>
      </c>
      <c r="P161" s="47">
        <v>2765.4300000000003</v>
      </c>
      <c r="Q161" s="47">
        <v>2755.66</v>
      </c>
      <c r="R161" s="47">
        <v>2799.96</v>
      </c>
      <c r="S161" s="47">
        <v>2793.96</v>
      </c>
      <c r="T161" s="47">
        <v>2745.99</v>
      </c>
      <c r="U161" s="47">
        <v>2740.3900000000003</v>
      </c>
      <c r="V161" s="47">
        <v>2710.59</v>
      </c>
      <c r="W161" s="47">
        <v>2700.98</v>
      </c>
      <c r="X161" s="47">
        <v>2543.3000000000002</v>
      </c>
      <c r="Y161" s="47">
        <v>2359.35</v>
      </c>
      <c r="Z161" s="67">
        <v>2341.35</v>
      </c>
      <c r="AA161" s="56"/>
    </row>
    <row r="162" spans="1:27" ht="16.5" x14ac:dyDescent="0.25">
      <c r="A162" s="55"/>
      <c r="B162" s="79">
        <v>8</v>
      </c>
      <c r="C162" s="75">
        <v>2309.2200000000003</v>
      </c>
      <c r="D162" s="47">
        <v>2242.2600000000002</v>
      </c>
      <c r="E162" s="47">
        <v>2219.2200000000003</v>
      </c>
      <c r="F162" s="47">
        <v>2204.88</v>
      </c>
      <c r="G162" s="47">
        <v>2241.11</v>
      </c>
      <c r="H162" s="47">
        <v>2319.63</v>
      </c>
      <c r="I162" s="47">
        <v>2411.34</v>
      </c>
      <c r="J162" s="47">
        <v>2535.25</v>
      </c>
      <c r="K162" s="47">
        <v>2680.06</v>
      </c>
      <c r="L162" s="47">
        <v>2734.24</v>
      </c>
      <c r="M162" s="47">
        <v>2727.5699999999997</v>
      </c>
      <c r="N162" s="47">
        <v>2749.7</v>
      </c>
      <c r="O162" s="47">
        <v>2699.44</v>
      </c>
      <c r="P162" s="47">
        <v>2718.3900000000003</v>
      </c>
      <c r="Q162" s="47">
        <v>2718.1</v>
      </c>
      <c r="R162" s="47">
        <v>2700.31</v>
      </c>
      <c r="S162" s="47">
        <v>2694.16</v>
      </c>
      <c r="T162" s="47">
        <v>2696.67</v>
      </c>
      <c r="U162" s="47">
        <v>2655.05</v>
      </c>
      <c r="V162" s="47">
        <v>2660.8</v>
      </c>
      <c r="W162" s="47">
        <v>2680.34</v>
      </c>
      <c r="X162" s="47">
        <v>2611.6099999999997</v>
      </c>
      <c r="Y162" s="47">
        <v>2342.62</v>
      </c>
      <c r="Z162" s="67">
        <v>2313.42</v>
      </c>
      <c r="AA162" s="56"/>
    </row>
    <row r="163" spans="1:27" ht="16.5" x14ac:dyDescent="0.25">
      <c r="A163" s="55"/>
      <c r="B163" s="79">
        <v>9</v>
      </c>
      <c r="C163" s="75">
        <v>2379.5299999999997</v>
      </c>
      <c r="D163" s="47">
        <v>2338.35</v>
      </c>
      <c r="E163" s="47">
        <v>2327.9700000000003</v>
      </c>
      <c r="F163" s="47">
        <v>2317.46</v>
      </c>
      <c r="G163" s="47">
        <v>2319.9700000000003</v>
      </c>
      <c r="H163" s="47">
        <v>2339.41</v>
      </c>
      <c r="I163" s="47">
        <v>2345.0699999999997</v>
      </c>
      <c r="J163" s="47">
        <v>2395.4700000000003</v>
      </c>
      <c r="K163" s="47">
        <v>2518.4300000000003</v>
      </c>
      <c r="L163" s="47">
        <v>2654.67</v>
      </c>
      <c r="M163" s="47">
        <v>2668.7</v>
      </c>
      <c r="N163" s="47">
        <v>2663.1400000000003</v>
      </c>
      <c r="O163" s="47">
        <v>2658.38</v>
      </c>
      <c r="P163" s="47">
        <v>2657.54</v>
      </c>
      <c r="Q163" s="47">
        <v>2671.9</v>
      </c>
      <c r="R163" s="47">
        <v>2702.98</v>
      </c>
      <c r="S163" s="47">
        <v>2716.26</v>
      </c>
      <c r="T163" s="47">
        <v>2736.62</v>
      </c>
      <c r="U163" s="47">
        <v>2758.25</v>
      </c>
      <c r="V163" s="47">
        <v>2772.62</v>
      </c>
      <c r="W163" s="47">
        <v>2760</v>
      </c>
      <c r="X163" s="47">
        <v>2588.5699999999997</v>
      </c>
      <c r="Y163" s="47">
        <v>2516.15</v>
      </c>
      <c r="Z163" s="67">
        <v>2379.42</v>
      </c>
      <c r="AA163" s="56"/>
    </row>
    <row r="164" spans="1:27" ht="16.5" x14ac:dyDescent="0.25">
      <c r="A164" s="55"/>
      <c r="B164" s="79">
        <v>10</v>
      </c>
      <c r="C164" s="75">
        <v>2385.3900000000003</v>
      </c>
      <c r="D164" s="47">
        <v>2338.67</v>
      </c>
      <c r="E164" s="47">
        <v>2305.84</v>
      </c>
      <c r="F164" s="47">
        <v>2305.29</v>
      </c>
      <c r="G164" s="47">
        <v>2311.2600000000002</v>
      </c>
      <c r="H164" s="47">
        <v>2327.7399999999998</v>
      </c>
      <c r="I164" s="47">
        <v>2337.13</v>
      </c>
      <c r="J164" s="47">
        <v>2408.59</v>
      </c>
      <c r="K164" s="47">
        <v>2567.3199999999997</v>
      </c>
      <c r="L164" s="47">
        <v>2696.6099999999997</v>
      </c>
      <c r="M164" s="47">
        <v>2718.69</v>
      </c>
      <c r="N164" s="47">
        <v>2707.0699999999997</v>
      </c>
      <c r="O164" s="47">
        <v>2681.31</v>
      </c>
      <c r="P164" s="47">
        <v>2673.66</v>
      </c>
      <c r="Q164" s="47">
        <v>2676.27</v>
      </c>
      <c r="R164" s="47">
        <v>2682.73</v>
      </c>
      <c r="S164" s="47">
        <v>2698.62</v>
      </c>
      <c r="T164" s="47">
        <v>2729.71</v>
      </c>
      <c r="U164" s="47">
        <v>2734.88</v>
      </c>
      <c r="V164" s="47">
        <v>2740.54</v>
      </c>
      <c r="W164" s="47">
        <v>2734.95</v>
      </c>
      <c r="X164" s="47">
        <v>2603.06</v>
      </c>
      <c r="Y164" s="47">
        <v>2515.35</v>
      </c>
      <c r="Z164" s="67">
        <v>2403.4499999999998</v>
      </c>
      <c r="AA164" s="56"/>
    </row>
    <row r="165" spans="1:27" ht="16.5" x14ac:dyDescent="0.25">
      <c r="A165" s="55"/>
      <c r="B165" s="79">
        <v>11</v>
      </c>
      <c r="C165" s="75">
        <v>2397.2200000000003</v>
      </c>
      <c r="D165" s="47">
        <v>2343.1800000000003</v>
      </c>
      <c r="E165" s="47">
        <v>2324.0699999999997</v>
      </c>
      <c r="F165" s="47">
        <v>2319.5699999999997</v>
      </c>
      <c r="G165" s="47">
        <v>2312.1999999999998</v>
      </c>
      <c r="H165" s="47">
        <v>2327.48</v>
      </c>
      <c r="I165" s="47">
        <v>2343.2399999999998</v>
      </c>
      <c r="J165" s="47">
        <v>2429.0500000000002</v>
      </c>
      <c r="K165" s="47">
        <v>2573.67</v>
      </c>
      <c r="L165" s="47">
        <v>2765.95</v>
      </c>
      <c r="M165" s="47">
        <v>2734.7</v>
      </c>
      <c r="N165" s="47">
        <v>2733.48</v>
      </c>
      <c r="O165" s="47">
        <v>2704.1</v>
      </c>
      <c r="P165" s="47">
        <v>2707.54</v>
      </c>
      <c r="Q165" s="47">
        <v>2708.6400000000003</v>
      </c>
      <c r="R165" s="47">
        <v>2732.33</v>
      </c>
      <c r="S165" s="47">
        <v>2723.45</v>
      </c>
      <c r="T165" s="47">
        <v>2734.7200000000003</v>
      </c>
      <c r="U165" s="47">
        <v>2754.76</v>
      </c>
      <c r="V165" s="47">
        <v>2768.3</v>
      </c>
      <c r="W165" s="47">
        <v>2745.42</v>
      </c>
      <c r="X165" s="47">
        <v>2636.9</v>
      </c>
      <c r="Y165" s="47">
        <v>2508.2399999999998</v>
      </c>
      <c r="Z165" s="67">
        <v>2426.2600000000002</v>
      </c>
      <c r="AA165" s="56"/>
    </row>
    <row r="166" spans="1:27" ht="16.5" x14ac:dyDescent="0.25">
      <c r="A166" s="55"/>
      <c r="B166" s="79">
        <v>12</v>
      </c>
      <c r="C166" s="75">
        <v>2422.06</v>
      </c>
      <c r="D166" s="47">
        <v>2350.27</v>
      </c>
      <c r="E166" s="47">
        <v>2316.8900000000003</v>
      </c>
      <c r="F166" s="47">
        <v>2292.8599999999997</v>
      </c>
      <c r="G166" s="47">
        <v>2285.3000000000002</v>
      </c>
      <c r="H166" s="47">
        <v>2324.2200000000003</v>
      </c>
      <c r="I166" s="47">
        <v>2280.06</v>
      </c>
      <c r="J166" s="47">
        <v>2363.0100000000002</v>
      </c>
      <c r="K166" s="47">
        <v>2479.84</v>
      </c>
      <c r="L166" s="47">
        <v>2569.54</v>
      </c>
      <c r="M166" s="47">
        <v>2612.7399999999998</v>
      </c>
      <c r="N166" s="47">
        <v>2598.62</v>
      </c>
      <c r="O166" s="47">
        <v>2592.56</v>
      </c>
      <c r="P166" s="47">
        <v>2601.83</v>
      </c>
      <c r="Q166" s="47">
        <v>2616.2799999999997</v>
      </c>
      <c r="R166" s="47">
        <v>2634.13</v>
      </c>
      <c r="S166" s="47">
        <v>2642.66</v>
      </c>
      <c r="T166" s="47">
        <v>2679.33</v>
      </c>
      <c r="U166" s="47">
        <v>2687.8</v>
      </c>
      <c r="V166" s="47">
        <v>2722.74</v>
      </c>
      <c r="W166" s="47">
        <v>2648.3900000000003</v>
      </c>
      <c r="X166" s="47">
        <v>2545.6099999999997</v>
      </c>
      <c r="Y166" s="47">
        <v>2411.67</v>
      </c>
      <c r="Z166" s="67">
        <v>2343.66</v>
      </c>
      <c r="AA166" s="56"/>
    </row>
    <row r="167" spans="1:27" ht="16.5" x14ac:dyDescent="0.25">
      <c r="A167" s="55"/>
      <c r="B167" s="79">
        <v>13</v>
      </c>
      <c r="C167" s="75">
        <v>2377.1999999999998</v>
      </c>
      <c r="D167" s="47">
        <v>2348.38</v>
      </c>
      <c r="E167" s="47">
        <v>2293.88</v>
      </c>
      <c r="F167" s="47">
        <v>2288.06</v>
      </c>
      <c r="G167" s="47">
        <v>2299.9</v>
      </c>
      <c r="H167" s="47">
        <v>2370.9300000000003</v>
      </c>
      <c r="I167" s="47">
        <v>2507.12</v>
      </c>
      <c r="J167" s="47">
        <v>2662.87</v>
      </c>
      <c r="K167" s="47">
        <v>2739.25</v>
      </c>
      <c r="L167" s="47">
        <v>2715.42</v>
      </c>
      <c r="M167" s="47">
        <v>2723.04</v>
      </c>
      <c r="N167" s="47">
        <v>2713.37</v>
      </c>
      <c r="O167" s="47">
        <v>2785.92</v>
      </c>
      <c r="P167" s="47">
        <v>2788.79</v>
      </c>
      <c r="Q167" s="47">
        <v>2764.37</v>
      </c>
      <c r="R167" s="47">
        <v>2738.54</v>
      </c>
      <c r="S167" s="47">
        <v>2734.81</v>
      </c>
      <c r="T167" s="47">
        <v>2697.8900000000003</v>
      </c>
      <c r="U167" s="47">
        <v>2689.42</v>
      </c>
      <c r="V167" s="47">
        <v>2679.6400000000003</v>
      </c>
      <c r="W167" s="47">
        <v>2619.84</v>
      </c>
      <c r="X167" s="47">
        <v>2587.08</v>
      </c>
      <c r="Y167" s="47">
        <v>2438.59</v>
      </c>
      <c r="Z167" s="67">
        <v>2351.48</v>
      </c>
      <c r="AA167" s="56"/>
    </row>
    <row r="168" spans="1:27" ht="16.5" x14ac:dyDescent="0.25">
      <c r="A168" s="55"/>
      <c r="B168" s="79">
        <v>14</v>
      </c>
      <c r="C168" s="75">
        <v>2290.75</v>
      </c>
      <c r="D168" s="47">
        <v>2245.4499999999998</v>
      </c>
      <c r="E168" s="47">
        <v>2227.8100000000004</v>
      </c>
      <c r="F168" s="47">
        <v>2232.8900000000003</v>
      </c>
      <c r="G168" s="47">
        <v>2275.9300000000003</v>
      </c>
      <c r="H168" s="47">
        <v>2362.31</v>
      </c>
      <c r="I168" s="47">
        <v>2407.8900000000003</v>
      </c>
      <c r="J168" s="47">
        <v>2499.75</v>
      </c>
      <c r="K168" s="47">
        <v>2620.15</v>
      </c>
      <c r="L168" s="47">
        <v>2634.51</v>
      </c>
      <c r="M168" s="47">
        <v>2644.31</v>
      </c>
      <c r="N168" s="47">
        <v>2670.08</v>
      </c>
      <c r="O168" s="47">
        <v>2666.19</v>
      </c>
      <c r="P168" s="47">
        <v>2657.48</v>
      </c>
      <c r="Q168" s="47">
        <v>2636.7</v>
      </c>
      <c r="R168" s="47">
        <v>2625.85</v>
      </c>
      <c r="S168" s="47">
        <v>2621.62</v>
      </c>
      <c r="T168" s="47">
        <v>2624.59</v>
      </c>
      <c r="U168" s="47">
        <v>2621.98</v>
      </c>
      <c r="V168" s="47">
        <v>2608.88</v>
      </c>
      <c r="W168" s="47">
        <v>2544.16</v>
      </c>
      <c r="X168" s="47">
        <v>2488.8599999999997</v>
      </c>
      <c r="Y168" s="47">
        <v>2432.3199999999997</v>
      </c>
      <c r="Z168" s="67">
        <v>2340.67</v>
      </c>
      <c r="AA168" s="56"/>
    </row>
    <row r="169" spans="1:27" ht="16.5" x14ac:dyDescent="0.25">
      <c r="A169" s="55"/>
      <c r="B169" s="79">
        <v>15</v>
      </c>
      <c r="C169" s="75">
        <v>2332.5699999999997</v>
      </c>
      <c r="D169" s="47">
        <v>2264.33</v>
      </c>
      <c r="E169" s="47">
        <v>2266.34</v>
      </c>
      <c r="F169" s="47">
        <v>2273.12</v>
      </c>
      <c r="G169" s="47">
        <v>2324.8000000000002</v>
      </c>
      <c r="H169" s="47">
        <v>2350.5</v>
      </c>
      <c r="I169" s="47">
        <v>2453.16</v>
      </c>
      <c r="J169" s="47">
        <v>2624.05</v>
      </c>
      <c r="K169" s="47">
        <v>2760.9300000000003</v>
      </c>
      <c r="L169" s="47">
        <v>2771.52</v>
      </c>
      <c r="M169" s="47">
        <v>2748.96</v>
      </c>
      <c r="N169" s="47">
        <v>2784.3</v>
      </c>
      <c r="O169" s="47">
        <v>2783.49</v>
      </c>
      <c r="P169" s="47">
        <v>2786.8599999999997</v>
      </c>
      <c r="Q169" s="47">
        <v>2782.74</v>
      </c>
      <c r="R169" s="47">
        <v>2781.12</v>
      </c>
      <c r="S169" s="47">
        <v>2774.8599999999997</v>
      </c>
      <c r="T169" s="47">
        <v>2756.3</v>
      </c>
      <c r="U169" s="47">
        <v>2751.04</v>
      </c>
      <c r="V169" s="47">
        <v>2645.37</v>
      </c>
      <c r="W169" s="47">
        <v>2620.44</v>
      </c>
      <c r="X169" s="47">
        <v>2602.9499999999998</v>
      </c>
      <c r="Y169" s="47">
        <v>2451.56</v>
      </c>
      <c r="Z169" s="67">
        <v>2357.69</v>
      </c>
      <c r="AA169" s="56"/>
    </row>
    <row r="170" spans="1:27" ht="16.5" x14ac:dyDescent="0.25">
      <c r="A170" s="55"/>
      <c r="B170" s="79">
        <v>16</v>
      </c>
      <c r="C170" s="75">
        <v>2327.19</v>
      </c>
      <c r="D170" s="47">
        <v>2270.15</v>
      </c>
      <c r="E170" s="47">
        <v>2256.5100000000002</v>
      </c>
      <c r="F170" s="47">
        <v>2277.5299999999997</v>
      </c>
      <c r="G170" s="47">
        <v>2323.3000000000002</v>
      </c>
      <c r="H170" s="47">
        <v>2355.92</v>
      </c>
      <c r="I170" s="47">
        <v>2449.7600000000002</v>
      </c>
      <c r="J170" s="47">
        <v>2625.08</v>
      </c>
      <c r="K170" s="47">
        <v>2776.54</v>
      </c>
      <c r="L170" s="47">
        <v>2811.91</v>
      </c>
      <c r="M170" s="47">
        <v>2788.8900000000003</v>
      </c>
      <c r="N170" s="47">
        <v>2810.05</v>
      </c>
      <c r="O170" s="47">
        <v>2775.9</v>
      </c>
      <c r="P170" s="47">
        <v>2782.8</v>
      </c>
      <c r="Q170" s="47">
        <v>2758.17</v>
      </c>
      <c r="R170" s="47">
        <v>2740.3900000000003</v>
      </c>
      <c r="S170" s="47">
        <v>2710.13</v>
      </c>
      <c r="T170" s="47">
        <v>2711.73</v>
      </c>
      <c r="U170" s="47">
        <v>2689.33</v>
      </c>
      <c r="V170" s="47">
        <v>2663.23</v>
      </c>
      <c r="W170" s="47">
        <v>2624.58</v>
      </c>
      <c r="X170" s="47">
        <v>2615.34</v>
      </c>
      <c r="Y170" s="47">
        <v>2468.98</v>
      </c>
      <c r="Z170" s="67">
        <v>2336.5299999999997</v>
      </c>
      <c r="AA170" s="56"/>
    </row>
    <row r="171" spans="1:27" ht="16.5" x14ac:dyDescent="0.25">
      <c r="A171" s="55"/>
      <c r="B171" s="79">
        <v>17</v>
      </c>
      <c r="C171" s="75">
        <v>2342.73</v>
      </c>
      <c r="D171" s="47">
        <v>2255.63</v>
      </c>
      <c r="E171" s="47">
        <v>2242.0699999999997</v>
      </c>
      <c r="F171" s="47">
        <v>2218.37</v>
      </c>
      <c r="G171" s="47">
        <v>2302.3599999999997</v>
      </c>
      <c r="H171" s="47">
        <v>2379.25</v>
      </c>
      <c r="I171" s="47">
        <v>2472.4499999999998</v>
      </c>
      <c r="J171" s="47">
        <v>2636.77</v>
      </c>
      <c r="K171" s="47">
        <v>2817.45</v>
      </c>
      <c r="L171" s="47">
        <v>2841.0299999999997</v>
      </c>
      <c r="M171" s="47">
        <v>2835.52</v>
      </c>
      <c r="N171" s="47">
        <v>2826.63</v>
      </c>
      <c r="O171" s="47">
        <v>2837.2</v>
      </c>
      <c r="P171" s="47">
        <v>2837.6800000000003</v>
      </c>
      <c r="Q171" s="47">
        <v>2796.65</v>
      </c>
      <c r="R171" s="47">
        <v>2799.37</v>
      </c>
      <c r="S171" s="47">
        <v>2774.23</v>
      </c>
      <c r="T171" s="47">
        <v>2770.9</v>
      </c>
      <c r="U171" s="47">
        <v>2812.48</v>
      </c>
      <c r="V171" s="47">
        <v>2758.17</v>
      </c>
      <c r="W171" s="47">
        <v>2711.26</v>
      </c>
      <c r="X171" s="47">
        <v>2564.5</v>
      </c>
      <c r="Y171" s="47">
        <v>2393.33</v>
      </c>
      <c r="Z171" s="67">
        <v>2356.29</v>
      </c>
      <c r="AA171" s="56"/>
    </row>
    <row r="172" spans="1:27" ht="16.5" x14ac:dyDescent="0.25">
      <c r="A172" s="55"/>
      <c r="B172" s="79">
        <v>18</v>
      </c>
      <c r="C172" s="75">
        <v>2382.69</v>
      </c>
      <c r="D172" s="47">
        <v>2359.96</v>
      </c>
      <c r="E172" s="47">
        <v>2323.5299999999997</v>
      </c>
      <c r="F172" s="47">
        <v>2309.5699999999997</v>
      </c>
      <c r="G172" s="47">
        <v>2298.04</v>
      </c>
      <c r="H172" s="47">
        <v>2323.3900000000003</v>
      </c>
      <c r="I172" s="47">
        <v>2392.4300000000003</v>
      </c>
      <c r="J172" s="47">
        <v>2539.6099999999997</v>
      </c>
      <c r="K172" s="47">
        <v>2718.1099999999997</v>
      </c>
      <c r="L172" s="47">
        <v>2811.41</v>
      </c>
      <c r="M172" s="47">
        <v>2841.94</v>
      </c>
      <c r="N172" s="47">
        <v>2852.71</v>
      </c>
      <c r="O172" s="47">
        <v>2884.73</v>
      </c>
      <c r="P172" s="47">
        <v>2870.94</v>
      </c>
      <c r="Q172" s="47">
        <v>2840.77</v>
      </c>
      <c r="R172" s="47">
        <v>2828.4300000000003</v>
      </c>
      <c r="S172" s="47">
        <v>2807.58</v>
      </c>
      <c r="T172" s="47">
        <v>2761.66</v>
      </c>
      <c r="U172" s="47">
        <v>2736.02</v>
      </c>
      <c r="V172" s="47">
        <v>2674.75</v>
      </c>
      <c r="W172" s="47">
        <v>2624.66</v>
      </c>
      <c r="X172" s="47">
        <v>2591.84</v>
      </c>
      <c r="Y172" s="47">
        <v>2396.44</v>
      </c>
      <c r="Z172" s="67">
        <v>2358.6</v>
      </c>
      <c r="AA172" s="56"/>
    </row>
    <row r="173" spans="1:27" ht="16.5" x14ac:dyDescent="0.25">
      <c r="A173" s="55"/>
      <c r="B173" s="79">
        <v>19</v>
      </c>
      <c r="C173" s="75">
        <v>2435.1800000000003</v>
      </c>
      <c r="D173" s="47">
        <v>2357.41</v>
      </c>
      <c r="E173" s="47">
        <v>2284.34</v>
      </c>
      <c r="F173" s="47">
        <v>2283.46</v>
      </c>
      <c r="G173" s="47">
        <v>2278.0100000000002</v>
      </c>
      <c r="H173" s="47">
        <v>2285.83</v>
      </c>
      <c r="I173" s="47">
        <v>2287.66</v>
      </c>
      <c r="J173" s="47">
        <v>2473.0500000000002</v>
      </c>
      <c r="K173" s="47">
        <v>2629.4700000000003</v>
      </c>
      <c r="L173" s="47">
        <v>2750.35</v>
      </c>
      <c r="M173" s="47">
        <v>2863.6</v>
      </c>
      <c r="N173" s="47">
        <v>2874.81</v>
      </c>
      <c r="O173" s="47">
        <v>2822.49</v>
      </c>
      <c r="P173" s="47">
        <v>2793.09</v>
      </c>
      <c r="Q173" s="47">
        <v>2790.15</v>
      </c>
      <c r="R173" s="47">
        <v>2790.77</v>
      </c>
      <c r="S173" s="47">
        <v>2805.48</v>
      </c>
      <c r="T173" s="47">
        <v>2801.79</v>
      </c>
      <c r="U173" s="47">
        <v>2855.12</v>
      </c>
      <c r="V173" s="47">
        <v>2871.62</v>
      </c>
      <c r="W173" s="47">
        <v>2837.85</v>
      </c>
      <c r="X173" s="47">
        <v>2742.34</v>
      </c>
      <c r="Y173" s="47">
        <v>2701.6</v>
      </c>
      <c r="Z173" s="67">
        <v>2431.31</v>
      </c>
      <c r="AA173" s="56"/>
    </row>
    <row r="174" spans="1:27" ht="16.5" x14ac:dyDescent="0.25">
      <c r="A174" s="55"/>
      <c r="B174" s="79">
        <v>20</v>
      </c>
      <c r="C174" s="75">
        <v>2360.6099999999997</v>
      </c>
      <c r="D174" s="47">
        <v>2262.8599999999997</v>
      </c>
      <c r="E174" s="47">
        <v>2223.8900000000003</v>
      </c>
      <c r="F174" s="47">
        <v>2224.8500000000004</v>
      </c>
      <c r="G174" s="47">
        <v>2238.71</v>
      </c>
      <c r="H174" s="47">
        <v>2375.59</v>
      </c>
      <c r="I174" s="47">
        <v>2537.8199999999997</v>
      </c>
      <c r="J174" s="47">
        <v>2737.58</v>
      </c>
      <c r="K174" s="47">
        <v>2918</v>
      </c>
      <c r="L174" s="47">
        <v>2989.3199999999997</v>
      </c>
      <c r="M174" s="47">
        <v>2973.4</v>
      </c>
      <c r="N174" s="47">
        <v>2978.4300000000003</v>
      </c>
      <c r="O174" s="47">
        <v>2948.19</v>
      </c>
      <c r="P174" s="47">
        <v>2959.8599999999997</v>
      </c>
      <c r="Q174" s="47">
        <v>2922.6400000000003</v>
      </c>
      <c r="R174" s="47">
        <v>2894.34</v>
      </c>
      <c r="S174" s="47">
        <v>2890.77</v>
      </c>
      <c r="T174" s="47">
        <v>2910.71</v>
      </c>
      <c r="U174" s="47">
        <v>2896.04</v>
      </c>
      <c r="V174" s="47">
        <v>2830.96</v>
      </c>
      <c r="W174" s="47">
        <v>2820.46</v>
      </c>
      <c r="X174" s="47">
        <v>2710.85</v>
      </c>
      <c r="Y174" s="47">
        <v>2500.7200000000003</v>
      </c>
      <c r="Z174" s="67">
        <v>2343.48</v>
      </c>
      <c r="AA174" s="56"/>
    </row>
    <row r="175" spans="1:27" ht="16.5" x14ac:dyDescent="0.25">
      <c r="A175" s="55"/>
      <c r="B175" s="79">
        <v>21</v>
      </c>
      <c r="C175" s="75">
        <v>2359.4899999999998</v>
      </c>
      <c r="D175" s="47">
        <v>2277.5699999999997</v>
      </c>
      <c r="E175" s="47">
        <v>2202.8000000000002</v>
      </c>
      <c r="F175" s="47">
        <v>2139.36</v>
      </c>
      <c r="G175" s="47">
        <v>2207.5299999999997</v>
      </c>
      <c r="H175" s="47">
        <v>2363.0100000000002</v>
      </c>
      <c r="I175" s="47">
        <v>2497.5100000000002</v>
      </c>
      <c r="J175" s="47">
        <v>2580.6800000000003</v>
      </c>
      <c r="K175" s="47">
        <v>2737.42</v>
      </c>
      <c r="L175" s="47">
        <v>2755.9700000000003</v>
      </c>
      <c r="M175" s="47">
        <v>2744.79</v>
      </c>
      <c r="N175" s="47">
        <v>2766.21</v>
      </c>
      <c r="O175" s="47">
        <v>2744.52</v>
      </c>
      <c r="P175" s="47">
        <v>2764.6099999999997</v>
      </c>
      <c r="Q175" s="47">
        <v>2751.25</v>
      </c>
      <c r="R175" s="47">
        <v>2707.83</v>
      </c>
      <c r="S175" s="47">
        <v>2691.65</v>
      </c>
      <c r="T175" s="47">
        <v>2660.75</v>
      </c>
      <c r="U175" s="47">
        <v>2688.67</v>
      </c>
      <c r="V175" s="47">
        <v>2645.04</v>
      </c>
      <c r="W175" s="47">
        <v>2635.17</v>
      </c>
      <c r="X175" s="47">
        <v>2680.19</v>
      </c>
      <c r="Y175" s="47">
        <v>2527.2600000000002</v>
      </c>
      <c r="Z175" s="67">
        <v>2343.75</v>
      </c>
      <c r="AA175" s="56"/>
    </row>
    <row r="176" spans="1:27" ht="16.5" x14ac:dyDescent="0.25">
      <c r="A176" s="55"/>
      <c r="B176" s="79">
        <v>22</v>
      </c>
      <c r="C176" s="75">
        <v>2262.27</v>
      </c>
      <c r="D176" s="47">
        <v>2161.02</v>
      </c>
      <c r="E176" s="47">
        <v>2111.5500000000002</v>
      </c>
      <c r="F176" s="47">
        <v>2107.44</v>
      </c>
      <c r="G176" s="47">
        <v>2115.9899999999998</v>
      </c>
      <c r="H176" s="47">
        <v>2245.1099999999997</v>
      </c>
      <c r="I176" s="47">
        <v>2445.52</v>
      </c>
      <c r="J176" s="47">
        <v>2563.0500000000002</v>
      </c>
      <c r="K176" s="47">
        <v>2673.56</v>
      </c>
      <c r="L176" s="47">
        <v>2807.2</v>
      </c>
      <c r="M176" s="47">
        <v>2767.1099999999997</v>
      </c>
      <c r="N176" s="47">
        <v>2769.9300000000003</v>
      </c>
      <c r="O176" s="47">
        <v>2769.81</v>
      </c>
      <c r="P176" s="47">
        <v>2771.51</v>
      </c>
      <c r="Q176" s="47">
        <v>2759.8900000000003</v>
      </c>
      <c r="R176" s="47">
        <v>2746.91</v>
      </c>
      <c r="S176" s="47">
        <v>2754.27</v>
      </c>
      <c r="T176" s="47">
        <v>2742.74</v>
      </c>
      <c r="U176" s="47">
        <v>2697.21</v>
      </c>
      <c r="V176" s="47">
        <v>2658.3599999999997</v>
      </c>
      <c r="W176" s="47">
        <v>2638.59</v>
      </c>
      <c r="X176" s="47">
        <v>2603.27</v>
      </c>
      <c r="Y176" s="47">
        <v>2506.8000000000002</v>
      </c>
      <c r="Z176" s="67">
        <v>2328.65</v>
      </c>
      <c r="AA176" s="56"/>
    </row>
    <row r="177" spans="1:27" ht="16.5" x14ac:dyDescent="0.25">
      <c r="A177" s="55"/>
      <c r="B177" s="79">
        <v>23</v>
      </c>
      <c r="C177" s="75">
        <v>2223.23</v>
      </c>
      <c r="D177" s="47">
        <v>2139.2600000000002</v>
      </c>
      <c r="E177" s="47">
        <v>2115.5600000000004</v>
      </c>
      <c r="F177" s="47">
        <v>2114.17</v>
      </c>
      <c r="G177" s="47">
        <v>2117.71</v>
      </c>
      <c r="H177" s="47">
        <v>2202.1999999999998</v>
      </c>
      <c r="I177" s="47">
        <v>2451.56</v>
      </c>
      <c r="J177" s="47">
        <v>2585.4700000000003</v>
      </c>
      <c r="K177" s="47">
        <v>2736.38</v>
      </c>
      <c r="L177" s="47">
        <v>2792.3199999999997</v>
      </c>
      <c r="M177" s="47">
        <v>2768.17</v>
      </c>
      <c r="N177" s="47">
        <v>2779.84</v>
      </c>
      <c r="O177" s="47">
        <v>2777.58</v>
      </c>
      <c r="P177" s="47">
        <v>2790.05</v>
      </c>
      <c r="Q177" s="47">
        <v>2771.17</v>
      </c>
      <c r="R177" s="47">
        <v>2764.1400000000003</v>
      </c>
      <c r="S177" s="47">
        <v>2759.67</v>
      </c>
      <c r="T177" s="47">
        <v>2745.8599999999997</v>
      </c>
      <c r="U177" s="47">
        <v>2736.4300000000003</v>
      </c>
      <c r="V177" s="47">
        <v>2675.99</v>
      </c>
      <c r="W177" s="47">
        <v>2648.49</v>
      </c>
      <c r="X177" s="47">
        <v>2638.94</v>
      </c>
      <c r="Y177" s="47">
        <v>2510.09</v>
      </c>
      <c r="Z177" s="67">
        <v>2319.8199999999997</v>
      </c>
      <c r="AA177" s="56"/>
    </row>
    <row r="178" spans="1:27" ht="16.5" x14ac:dyDescent="0.25">
      <c r="A178" s="55"/>
      <c r="B178" s="79">
        <v>24</v>
      </c>
      <c r="C178" s="75">
        <v>2193.34</v>
      </c>
      <c r="D178" s="47">
        <v>2133.4</v>
      </c>
      <c r="E178" s="47">
        <v>2113.59</v>
      </c>
      <c r="F178" s="47">
        <v>2111.94</v>
      </c>
      <c r="G178" s="47">
        <v>2116.6000000000004</v>
      </c>
      <c r="H178" s="47">
        <v>2250.2799999999997</v>
      </c>
      <c r="I178" s="47">
        <v>2387.4300000000003</v>
      </c>
      <c r="J178" s="47">
        <v>2559.66</v>
      </c>
      <c r="K178" s="47">
        <v>2740.3599999999997</v>
      </c>
      <c r="L178" s="47">
        <v>2749.44</v>
      </c>
      <c r="M178" s="47">
        <v>2740.95</v>
      </c>
      <c r="N178" s="47">
        <v>2751.23</v>
      </c>
      <c r="O178" s="47">
        <v>2771.63</v>
      </c>
      <c r="P178" s="47">
        <v>2777.4300000000003</v>
      </c>
      <c r="Q178" s="47">
        <v>2764.09</v>
      </c>
      <c r="R178" s="47">
        <v>2753.08</v>
      </c>
      <c r="S178" s="47">
        <v>2741.9700000000003</v>
      </c>
      <c r="T178" s="47">
        <v>2685.29</v>
      </c>
      <c r="U178" s="47">
        <v>2736.54</v>
      </c>
      <c r="V178" s="47">
        <v>2771.63</v>
      </c>
      <c r="W178" s="47">
        <v>2775.59</v>
      </c>
      <c r="X178" s="47">
        <v>2789.76</v>
      </c>
      <c r="Y178" s="47">
        <v>2616.69</v>
      </c>
      <c r="Z178" s="67">
        <v>2363.71</v>
      </c>
      <c r="AA178" s="56"/>
    </row>
    <row r="179" spans="1:27" ht="16.5" x14ac:dyDescent="0.25">
      <c r="A179" s="55"/>
      <c r="B179" s="79">
        <v>25</v>
      </c>
      <c r="C179" s="75">
        <v>2444.77</v>
      </c>
      <c r="D179" s="47">
        <v>2379.69</v>
      </c>
      <c r="E179" s="47">
        <v>2349.65</v>
      </c>
      <c r="F179" s="47">
        <v>2337.96</v>
      </c>
      <c r="G179" s="47">
        <v>2339.21</v>
      </c>
      <c r="H179" s="47">
        <v>2362.41</v>
      </c>
      <c r="I179" s="47">
        <v>2444.79</v>
      </c>
      <c r="J179" s="47">
        <v>2556.0500000000002</v>
      </c>
      <c r="K179" s="47">
        <v>2788.1800000000003</v>
      </c>
      <c r="L179" s="47">
        <v>2810.01</v>
      </c>
      <c r="M179" s="47">
        <v>2831.02</v>
      </c>
      <c r="N179" s="47">
        <v>2828.76</v>
      </c>
      <c r="O179" s="47">
        <v>2846.24</v>
      </c>
      <c r="P179" s="47">
        <v>2836.1099999999997</v>
      </c>
      <c r="Q179" s="47">
        <v>2826.91</v>
      </c>
      <c r="R179" s="47">
        <v>2787.42</v>
      </c>
      <c r="S179" s="47">
        <v>2851.44</v>
      </c>
      <c r="T179" s="47">
        <v>2841.12</v>
      </c>
      <c r="U179" s="47">
        <v>2810.6099999999997</v>
      </c>
      <c r="V179" s="47">
        <v>2849.42</v>
      </c>
      <c r="W179" s="47">
        <v>2829.91</v>
      </c>
      <c r="X179" s="47">
        <v>2818.1800000000003</v>
      </c>
      <c r="Y179" s="47">
        <v>2695.76</v>
      </c>
      <c r="Z179" s="67">
        <v>2421.6099999999997</v>
      </c>
      <c r="AA179" s="56"/>
    </row>
    <row r="180" spans="1:27" ht="16.5" x14ac:dyDescent="0.25">
      <c r="A180" s="55"/>
      <c r="B180" s="79">
        <v>26</v>
      </c>
      <c r="C180" s="75">
        <v>2365.83</v>
      </c>
      <c r="D180" s="47">
        <v>2342.52</v>
      </c>
      <c r="E180" s="47">
        <v>2320.81</v>
      </c>
      <c r="F180" s="47">
        <v>2204.3900000000003</v>
      </c>
      <c r="G180" s="47">
        <v>2202.08</v>
      </c>
      <c r="H180" s="47">
        <v>2329.2600000000002</v>
      </c>
      <c r="I180" s="47">
        <v>2159.12</v>
      </c>
      <c r="J180" s="47">
        <v>2452.9300000000003</v>
      </c>
      <c r="K180" s="47">
        <v>2624.6</v>
      </c>
      <c r="L180" s="47">
        <v>2811.13</v>
      </c>
      <c r="M180" s="47">
        <v>2817.26</v>
      </c>
      <c r="N180" s="47">
        <v>2833.37</v>
      </c>
      <c r="O180" s="47">
        <v>2832.06</v>
      </c>
      <c r="P180" s="47">
        <v>2836.1400000000003</v>
      </c>
      <c r="Q180" s="47">
        <v>2837.91</v>
      </c>
      <c r="R180" s="47">
        <v>2871.19</v>
      </c>
      <c r="S180" s="47">
        <v>2875.26</v>
      </c>
      <c r="T180" s="47">
        <v>2868.55</v>
      </c>
      <c r="U180" s="47">
        <v>2881.1</v>
      </c>
      <c r="V180" s="47">
        <v>2916.9700000000003</v>
      </c>
      <c r="W180" s="47">
        <v>2897.65</v>
      </c>
      <c r="X180" s="47">
        <v>2826.21</v>
      </c>
      <c r="Y180" s="47">
        <v>2692.45</v>
      </c>
      <c r="Z180" s="67">
        <v>2429.6999999999998</v>
      </c>
      <c r="AA180" s="56"/>
    </row>
    <row r="181" spans="1:27" ht="16.5" x14ac:dyDescent="0.25">
      <c r="A181" s="55"/>
      <c r="B181" s="79">
        <v>27</v>
      </c>
      <c r="C181" s="75">
        <v>2347.9899999999998</v>
      </c>
      <c r="D181" s="47">
        <v>2202.19</v>
      </c>
      <c r="E181" s="47">
        <v>2124.13</v>
      </c>
      <c r="F181" s="47">
        <v>2148.6800000000003</v>
      </c>
      <c r="G181" s="47">
        <v>2151.73</v>
      </c>
      <c r="H181" s="47">
        <v>2329.0100000000002</v>
      </c>
      <c r="I181" s="47">
        <v>2409.38</v>
      </c>
      <c r="J181" s="47">
        <v>2601.09</v>
      </c>
      <c r="K181" s="47">
        <v>2774.44</v>
      </c>
      <c r="L181" s="47">
        <v>2873.2200000000003</v>
      </c>
      <c r="M181" s="47">
        <v>2849.27</v>
      </c>
      <c r="N181" s="47">
        <v>2813.38</v>
      </c>
      <c r="O181" s="47">
        <v>2784.54</v>
      </c>
      <c r="P181" s="47">
        <v>2816.6099999999997</v>
      </c>
      <c r="Q181" s="47">
        <v>2818.76</v>
      </c>
      <c r="R181" s="47">
        <v>2804.59</v>
      </c>
      <c r="S181" s="47">
        <v>2785.1099999999997</v>
      </c>
      <c r="T181" s="47">
        <v>2762.45</v>
      </c>
      <c r="U181" s="47">
        <v>2754.59</v>
      </c>
      <c r="V181" s="47">
        <v>2718.2</v>
      </c>
      <c r="W181" s="47">
        <v>2665.71</v>
      </c>
      <c r="X181" s="47">
        <v>2594.35</v>
      </c>
      <c r="Y181" s="47">
        <v>2455.1400000000003</v>
      </c>
      <c r="Z181" s="67">
        <v>2361.2399999999998</v>
      </c>
      <c r="AA181" s="56"/>
    </row>
    <row r="182" spans="1:27" ht="16.5" x14ac:dyDescent="0.25">
      <c r="A182" s="55"/>
      <c r="B182" s="79">
        <v>28</v>
      </c>
      <c r="C182" s="75">
        <v>2202.38</v>
      </c>
      <c r="D182" s="47">
        <v>2106.0700000000002</v>
      </c>
      <c r="E182" s="47">
        <v>2088.83</v>
      </c>
      <c r="F182" s="47">
        <v>2016.91</v>
      </c>
      <c r="G182" s="47">
        <v>2019.14</v>
      </c>
      <c r="H182" s="47">
        <v>2145.8000000000002</v>
      </c>
      <c r="I182" s="47">
        <v>2342.16</v>
      </c>
      <c r="J182" s="47">
        <v>2457.13</v>
      </c>
      <c r="K182" s="47">
        <v>2625.9700000000003</v>
      </c>
      <c r="L182" s="47">
        <v>2764.92</v>
      </c>
      <c r="M182" s="47">
        <v>2685.83</v>
      </c>
      <c r="N182" s="47">
        <v>2683.63</v>
      </c>
      <c r="O182" s="47">
        <v>2645.67</v>
      </c>
      <c r="P182" s="47">
        <v>2739.76</v>
      </c>
      <c r="Q182" s="47">
        <v>2789.65</v>
      </c>
      <c r="R182" s="47">
        <v>2792.79</v>
      </c>
      <c r="S182" s="47">
        <v>2789.92</v>
      </c>
      <c r="T182" s="47">
        <v>2726.41</v>
      </c>
      <c r="U182" s="47">
        <v>2763.62</v>
      </c>
      <c r="V182" s="47">
        <v>2671.99</v>
      </c>
      <c r="W182" s="47">
        <v>2632.33</v>
      </c>
      <c r="X182" s="47">
        <v>2617.3199999999997</v>
      </c>
      <c r="Y182" s="47">
        <v>2438.77</v>
      </c>
      <c r="Z182" s="67">
        <v>2338.8900000000003</v>
      </c>
      <c r="AA182" s="56"/>
    </row>
    <row r="183" spans="1:27" ht="16.5" x14ac:dyDescent="0.25">
      <c r="A183" s="55"/>
      <c r="B183" s="79">
        <v>29</v>
      </c>
      <c r="C183" s="75">
        <v>2357.8000000000002</v>
      </c>
      <c r="D183" s="47">
        <v>2307.4899999999998</v>
      </c>
      <c r="E183" s="47">
        <v>2147.23</v>
      </c>
      <c r="F183" s="47">
        <v>2111.84</v>
      </c>
      <c r="G183" s="47">
        <v>2142.0500000000002</v>
      </c>
      <c r="H183" s="47">
        <v>2367.1099999999997</v>
      </c>
      <c r="I183" s="47">
        <v>2380.6</v>
      </c>
      <c r="J183" s="47">
        <v>2557.3900000000003</v>
      </c>
      <c r="K183" s="47">
        <v>2675.34</v>
      </c>
      <c r="L183" s="47">
        <v>2807.83</v>
      </c>
      <c r="M183" s="47">
        <v>2791.3</v>
      </c>
      <c r="N183" s="47">
        <v>2786.49</v>
      </c>
      <c r="O183" s="47">
        <v>2769.99</v>
      </c>
      <c r="P183" s="47">
        <v>2811.1400000000003</v>
      </c>
      <c r="Q183" s="47">
        <v>2814.19</v>
      </c>
      <c r="R183" s="47">
        <v>2809.95</v>
      </c>
      <c r="S183" s="47">
        <v>2807.0699999999997</v>
      </c>
      <c r="T183" s="47">
        <v>2801.75</v>
      </c>
      <c r="U183" s="47">
        <v>2754.21</v>
      </c>
      <c r="V183" s="47">
        <v>2717.7</v>
      </c>
      <c r="W183" s="47">
        <v>2644.76</v>
      </c>
      <c r="X183" s="47">
        <v>2655.8599999999997</v>
      </c>
      <c r="Y183" s="47">
        <v>2492.12</v>
      </c>
      <c r="Z183" s="67">
        <v>2387.6999999999998</v>
      </c>
      <c r="AA183" s="56"/>
    </row>
    <row r="184" spans="1:27" ht="16.5" x14ac:dyDescent="0.25">
      <c r="A184" s="55"/>
      <c r="B184" s="79">
        <v>30</v>
      </c>
      <c r="C184" s="75">
        <v>2269.81</v>
      </c>
      <c r="D184" s="47">
        <v>2183.37</v>
      </c>
      <c r="E184" s="47">
        <v>2110.7200000000003</v>
      </c>
      <c r="F184" s="47">
        <v>2104.0500000000002</v>
      </c>
      <c r="G184" s="47">
        <v>2113.5100000000002</v>
      </c>
      <c r="H184" s="47">
        <v>2337.2200000000003</v>
      </c>
      <c r="I184" s="47">
        <v>2370.8599999999997</v>
      </c>
      <c r="J184" s="47">
        <v>2572.75</v>
      </c>
      <c r="K184" s="47">
        <v>2797.8599999999997</v>
      </c>
      <c r="L184" s="47">
        <v>2859.7799999999997</v>
      </c>
      <c r="M184" s="47">
        <v>2857.48</v>
      </c>
      <c r="N184" s="47">
        <v>2840.5</v>
      </c>
      <c r="O184" s="47">
        <v>2806.21</v>
      </c>
      <c r="P184" s="47">
        <v>2828.2</v>
      </c>
      <c r="Q184" s="47">
        <v>2792.5699999999997</v>
      </c>
      <c r="R184" s="47">
        <v>2805.7799999999997</v>
      </c>
      <c r="S184" s="47">
        <v>2754.13</v>
      </c>
      <c r="T184" s="47">
        <v>2762.98</v>
      </c>
      <c r="U184" s="47">
        <v>2765.8900000000003</v>
      </c>
      <c r="V184" s="47">
        <v>2742.63</v>
      </c>
      <c r="W184" s="47">
        <v>2667.7200000000003</v>
      </c>
      <c r="X184" s="47">
        <v>2616.71</v>
      </c>
      <c r="Y184" s="47">
        <v>2446.19</v>
      </c>
      <c r="Z184" s="67">
        <v>2348.3000000000002</v>
      </c>
      <c r="AA184" s="56"/>
    </row>
    <row r="185" spans="1:27" ht="17.25" thickBot="1" x14ac:dyDescent="0.3">
      <c r="A185" s="55"/>
      <c r="B185" s="80">
        <v>31</v>
      </c>
      <c r="C185" s="76">
        <v>2241.8599999999997</v>
      </c>
      <c r="D185" s="68">
        <v>2116.6400000000003</v>
      </c>
      <c r="E185" s="68">
        <v>2104.66</v>
      </c>
      <c r="F185" s="68">
        <v>2092</v>
      </c>
      <c r="G185" s="68">
        <v>2104.13</v>
      </c>
      <c r="H185" s="68">
        <v>2274.5699999999997</v>
      </c>
      <c r="I185" s="68">
        <v>2364.91</v>
      </c>
      <c r="J185" s="68">
        <v>2540.02</v>
      </c>
      <c r="K185" s="68">
        <v>2772.62</v>
      </c>
      <c r="L185" s="68">
        <v>2855.76</v>
      </c>
      <c r="M185" s="68">
        <v>2840.9</v>
      </c>
      <c r="N185" s="68">
        <v>2829.87</v>
      </c>
      <c r="O185" s="68">
        <v>2818.83</v>
      </c>
      <c r="P185" s="68">
        <v>2832.84</v>
      </c>
      <c r="Q185" s="68">
        <v>2828.1800000000003</v>
      </c>
      <c r="R185" s="68">
        <v>2787.31</v>
      </c>
      <c r="S185" s="68">
        <v>2782.7</v>
      </c>
      <c r="T185" s="68">
        <v>2793.4300000000003</v>
      </c>
      <c r="U185" s="68">
        <v>2806.91</v>
      </c>
      <c r="V185" s="68">
        <v>2770.44</v>
      </c>
      <c r="W185" s="68">
        <v>2702.83</v>
      </c>
      <c r="X185" s="68">
        <v>2653.29</v>
      </c>
      <c r="Y185" s="68">
        <v>2566.9899999999998</v>
      </c>
      <c r="Z185" s="69">
        <v>2372.16</v>
      </c>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292" t="s">
        <v>121</v>
      </c>
      <c r="C187" s="290" t="s">
        <v>147</v>
      </c>
      <c r="D187" s="290"/>
      <c r="E187" s="290"/>
      <c r="F187" s="290"/>
      <c r="G187" s="290"/>
      <c r="H187" s="290"/>
      <c r="I187" s="290"/>
      <c r="J187" s="290"/>
      <c r="K187" s="290"/>
      <c r="L187" s="290"/>
      <c r="M187" s="290"/>
      <c r="N187" s="290"/>
      <c r="O187" s="290"/>
      <c r="P187" s="290"/>
      <c r="Q187" s="290"/>
      <c r="R187" s="290"/>
      <c r="S187" s="290"/>
      <c r="T187" s="290"/>
      <c r="U187" s="290"/>
      <c r="V187" s="290"/>
      <c r="W187" s="290"/>
      <c r="X187" s="290"/>
      <c r="Y187" s="290"/>
      <c r="Z187" s="291"/>
      <c r="AA187" s="56"/>
    </row>
    <row r="188" spans="1:27" ht="32.25" thickBot="1" x14ac:dyDescent="0.3">
      <c r="A188" s="55"/>
      <c r="B188" s="293"/>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2543.92</v>
      </c>
      <c r="D189" s="81">
        <v>2470.37</v>
      </c>
      <c r="E189" s="81">
        <v>2468.27</v>
      </c>
      <c r="F189" s="81">
        <v>2371.4700000000003</v>
      </c>
      <c r="G189" s="81">
        <v>2437.81</v>
      </c>
      <c r="H189" s="81">
        <v>2427.6099999999997</v>
      </c>
      <c r="I189" s="81">
        <v>2361.94</v>
      </c>
      <c r="J189" s="81">
        <v>2488.7799999999997</v>
      </c>
      <c r="K189" s="81">
        <v>2662.2200000000003</v>
      </c>
      <c r="L189" s="81">
        <v>2834.02</v>
      </c>
      <c r="M189" s="81">
        <v>2940.1800000000003</v>
      </c>
      <c r="N189" s="81">
        <v>2856.4</v>
      </c>
      <c r="O189" s="81">
        <v>2840.62</v>
      </c>
      <c r="P189" s="81">
        <v>2872.5699999999997</v>
      </c>
      <c r="Q189" s="81">
        <v>2817.12</v>
      </c>
      <c r="R189" s="81">
        <v>2819.1800000000003</v>
      </c>
      <c r="S189" s="81">
        <v>2830.56</v>
      </c>
      <c r="T189" s="81">
        <v>2872.29</v>
      </c>
      <c r="U189" s="81">
        <v>2870.01</v>
      </c>
      <c r="V189" s="81">
        <v>2904.5299999999997</v>
      </c>
      <c r="W189" s="81">
        <v>2878.2</v>
      </c>
      <c r="X189" s="81">
        <v>2863.79</v>
      </c>
      <c r="Y189" s="81">
        <v>2680.2200000000003</v>
      </c>
      <c r="Z189" s="82">
        <v>2546.2799999999997</v>
      </c>
      <c r="AA189" s="56"/>
    </row>
    <row r="190" spans="1:27" ht="16.5" x14ac:dyDescent="0.25">
      <c r="A190" s="55"/>
      <c r="B190" s="79">
        <v>2</v>
      </c>
      <c r="C190" s="75">
        <v>2539.9499999999998</v>
      </c>
      <c r="D190" s="47">
        <v>2489.4499999999998</v>
      </c>
      <c r="E190" s="47">
        <v>2475.3000000000002</v>
      </c>
      <c r="F190" s="47">
        <v>2472.52</v>
      </c>
      <c r="G190" s="47">
        <v>2480.27</v>
      </c>
      <c r="H190" s="47">
        <v>2547.96</v>
      </c>
      <c r="I190" s="47">
        <v>2653.75</v>
      </c>
      <c r="J190" s="47">
        <v>2788.67</v>
      </c>
      <c r="K190" s="47">
        <v>2954.25</v>
      </c>
      <c r="L190" s="47">
        <v>2919.9300000000003</v>
      </c>
      <c r="M190" s="47">
        <v>2891.2200000000003</v>
      </c>
      <c r="N190" s="47">
        <v>2895.19</v>
      </c>
      <c r="O190" s="47">
        <v>2909.69</v>
      </c>
      <c r="P190" s="47">
        <v>2914.8199999999997</v>
      </c>
      <c r="Q190" s="47">
        <v>2927.5</v>
      </c>
      <c r="R190" s="47">
        <v>2909.73</v>
      </c>
      <c r="S190" s="47">
        <v>2964.71</v>
      </c>
      <c r="T190" s="47">
        <v>2936.35</v>
      </c>
      <c r="U190" s="47">
        <v>2934.74</v>
      </c>
      <c r="V190" s="47">
        <v>2930.1400000000003</v>
      </c>
      <c r="W190" s="47">
        <v>2908.96</v>
      </c>
      <c r="X190" s="47">
        <v>2825.44</v>
      </c>
      <c r="Y190" s="47">
        <v>2621.08</v>
      </c>
      <c r="Z190" s="67">
        <v>2499.4899999999998</v>
      </c>
      <c r="AA190" s="56"/>
    </row>
    <row r="191" spans="1:27" ht="16.5" x14ac:dyDescent="0.25">
      <c r="A191" s="55"/>
      <c r="B191" s="79">
        <v>3</v>
      </c>
      <c r="C191" s="75">
        <v>2466.1999999999998</v>
      </c>
      <c r="D191" s="47">
        <v>2414.71</v>
      </c>
      <c r="E191" s="47">
        <v>2348.5100000000002</v>
      </c>
      <c r="F191" s="47">
        <v>2353</v>
      </c>
      <c r="G191" s="47">
        <v>2427.44</v>
      </c>
      <c r="H191" s="47">
        <v>2504.23</v>
      </c>
      <c r="I191" s="47">
        <v>2639.0299999999997</v>
      </c>
      <c r="J191" s="47">
        <v>2687.44</v>
      </c>
      <c r="K191" s="47">
        <v>2909.67</v>
      </c>
      <c r="L191" s="47">
        <v>2926.77</v>
      </c>
      <c r="M191" s="47">
        <v>2920.0299999999997</v>
      </c>
      <c r="N191" s="47">
        <v>2940.0299999999997</v>
      </c>
      <c r="O191" s="47">
        <v>2935.83</v>
      </c>
      <c r="P191" s="47">
        <v>2934.92</v>
      </c>
      <c r="Q191" s="47">
        <v>2919.08</v>
      </c>
      <c r="R191" s="47">
        <v>2979.56</v>
      </c>
      <c r="S191" s="47">
        <v>3073.67</v>
      </c>
      <c r="T191" s="47">
        <v>3077.9700000000003</v>
      </c>
      <c r="U191" s="47">
        <v>3039.05</v>
      </c>
      <c r="V191" s="47">
        <v>3034.74</v>
      </c>
      <c r="W191" s="47">
        <v>3036.66</v>
      </c>
      <c r="X191" s="47">
        <v>2947.77</v>
      </c>
      <c r="Y191" s="47">
        <v>2792.1099999999997</v>
      </c>
      <c r="Z191" s="67">
        <v>2600.15</v>
      </c>
      <c r="AA191" s="56"/>
    </row>
    <row r="192" spans="1:27" ht="16.5" x14ac:dyDescent="0.25">
      <c r="A192" s="55"/>
      <c r="B192" s="79">
        <v>4</v>
      </c>
      <c r="C192" s="75">
        <v>2619.8900000000003</v>
      </c>
      <c r="D192" s="47">
        <v>2531.2600000000002</v>
      </c>
      <c r="E192" s="47">
        <v>2477.38</v>
      </c>
      <c r="F192" s="47">
        <v>2460.23</v>
      </c>
      <c r="G192" s="47">
        <v>2452.67</v>
      </c>
      <c r="H192" s="47">
        <v>2484.34</v>
      </c>
      <c r="I192" s="47">
        <v>2559.79</v>
      </c>
      <c r="J192" s="47">
        <v>2765.9300000000003</v>
      </c>
      <c r="K192" s="47">
        <v>2909.16</v>
      </c>
      <c r="L192" s="47">
        <v>3020.21</v>
      </c>
      <c r="M192" s="47">
        <v>3072.73</v>
      </c>
      <c r="N192" s="47">
        <v>3036.38</v>
      </c>
      <c r="O192" s="47">
        <v>3018.02</v>
      </c>
      <c r="P192" s="47">
        <v>3081.5600000000004</v>
      </c>
      <c r="Q192" s="47">
        <v>2961.95</v>
      </c>
      <c r="R192" s="47">
        <v>2968.9</v>
      </c>
      <c r="S192" s="47">
        <v>2982.19</v>
      </c>
      <c r="T192" s="47">
        <v>3001.96</v>
      </c>
      <c r="U192" s="47">
        <v>3071.59</v>
      </c>
      <c r="V192" s="47">
        <v>3098.3900000000003</v>
      </c>
      <c r="W192" s="47">
        <v>3075.2</v>
      </c>
      <c r="X192" s="47">
        <v>2947.0699999999997</v>
      </c>
      <c r="Y192" s="47">
        <v>2763.01</v>
      </c>
      <c r="Z192" s="67">
        <v>2643.66</v>
      </c>
      <c r="AA192" s="56"/>
    </row>
    <row r="193" spans="1:27" ht="16.5" x14ac:dyDescent="0.25">
      <c r="A193" s="55"/>
      <c r="B193" s="79">
        <v>5</v>
      </c>
      <c r="C193" s="75">
        <v>2596.25</v>
      </c>
      <c r="D193" s="47">
        <v>2515.87</v>
      </c>
      <c r="E193" s="47">
        <v>2499.79</v>
      </c>
      <c r="F193" s="47">
        <v>2488.2600000000002</v>
      </c>
      <c r="G193" s="47">
        <v>2491.16</v>
      </c>
      <c r="H193" s="47">
        <v>2474.6400000000003</v>
      </c>
      <c r="I193" s="47">
        <v>2493.0699999999997</v>
      </c>
      <c r="J193" s="47">
        <v>2637.5699999999997</v>
      </c>
      <c r="K193" s="47">
        <v>2841.48</v>
      </c>
      <c r="L193" s="47">
        <v>2957.7799999999997</v>
      </c>
      <c r="M193" s="47">
        <v>2976.5299999999997</v>
      </c>
      <c r="N193" s="47">
        <v>2987.23</v>
      </c>
      <c r="O193" s="47">
        <v>2887.3</v>
      </c>
      <c r="P193" s="47">
        <v>2882.8</v>
      </c>
      <c r="Q193" s="47">
        <v>2869.71</v>
      </c>
      <c r="R193" s="47">
        <v>2825.7</v>
      </c>
      <c r="S193" s="47">
        <v>2848.1</v>
      </c>
      <c r="T193" s="47">
        <v>2856.3599999999997</v>
      </c>
      <c r="U193" s="47">
        <v>2915.5699999999997</v>
      </c>
      <c r="V193" s="47">
        <v>3083.05</v>
      </c>
      <c r="W193" s="47">
        <v>3049.8199999999997</v>
      </c>
      <c r="X193" s="47">
        <v>2931.75</v>
      </c>
      <c r="Y193" s="47">
        <v>2734.45</v>
      </c>
      <c r="Z193" s="67">
        <v>2633.48</v>
      </c>
      <c r="AA193" s="56"/>
    </row>
    <row r="194" spans="1:27" ht="16.5" x14ac:dyDescent="0.25">
      <c r="A194" s="55"/>
      <c r="B194" s="79">
        <v>6</v>
      </c>
      <c r="C194" s="75">
        <v>2505.3900000000003</v>
      </c>
      <c r="D194" s="47">
        <v>2460.67</v>
      </c>
      <c r="E194" s="47">
        <v>2428.27</v>
      </c>
      <c r="F194" s="47">
        <v>2439.6800000000003</v>
      </c>
      <c r="G194" s="47">
        <v>2460.9499999999998</v>
      </c>
      <c r="H194" s="47">
        <v>2561.54</v>
      </c>
      <c r="I194" s="47">
        <v>2678.96</v>
      </c>
      <c r="J194" s="47">
        <v>2868.35</v>
      </c>
      <c r="K194" s="47">
        <v>3063.02</v>
      </c>
      <c r="L194" s="47">
        <v>3094.09</v>
      </c>
      <c r="M194" s="47">
        <v>3079.66</v>
      </c>
      <c r="N194" s="47">
        <v>3081.0699999999997</v>
      </c>
      <c r="O194" s="47">
        <v>3075.4400000000005</v>
      </c>
      <c r="P194" s="47">
        <v>3037.5</v>
      </c>
      <c r="Q194" s="47">
        <v>3025.2799999999997</v>
      </c>
      <c r="R194" s="47">
        <v>3019.8900000000003</v>
      </c>
      <c r="S194" s="47">
        <v>3014.46</v>
      </c>
      <c r="T194" s="47">
        <v>3043.94</v>
      </c>
      <c r="U194" s="47">
        <v>3049.09</v>
      </c>
      <c r="V194" s="47">
        <v>3033.24</v>
      </c>
      <c r="W194" s="47">
        <v>2954.5</v>
      </c>
      <c r="X194" s="47">
        <v>2859.76</v>
      </c>
      <c r="Y194" s="47">
        <v>2650.81</v>
      </c>
      <c r="Z194" s="67">
        <v>2548.66</v>
      </c>
      <c r="AA194" s="56"/>
    </row>
    <row r="195" spans="1:27" ht="16.5" x14ac:dyDescent="0.25">
      <c r="A195" s="55"/>
      <c r="B195" s="79">
        <v>7</v>
      </c>
      <c r="C195" s="75">
        <v>2471.29</v>
      </c>
      <c r="D195" s="47">
        <v>2401.88</v>
      </c>
      <c r="E195" s="47">
        <v>2360.9499999999998</v>
      </c>
      <c r="F195" s="47">
        <v>2371.3900000000003</v>
      </c>
      <c r="G195" s="47">
        <v>2418.25</v>
      </c>
      <c r="H195" s="47">
        <v>2482.0500000000002</v>
      </c>
      <c r="I195" s="47">
        <v>2572.88</v>
      </c>
      <c r="J195" s="47">
        <v>2711.09</v>
      </c>
      <c r="K195" s="47">
        <v>2796.26</v>
      </c>
      <c r="L195" s="47">
        <v>2815.81</v>
      </c>
      <c r="M195" s="47">
        <v>2826.46</v>
      </c>
      <c r="N195" s="47">
        <v>2882.17</v>
      </c>
      <c r="O195" s="47">
        <v>2889.76</v>
      </c>
      <c r="P195" s="47">
        <v>2895.95</v>
      </c>
      <c r="Q195" s="47">
        <v>2886.1800000000003</v>
      </c>
      <c r="R195" s="47">
        <v>2930.48</v>
      </c>
      <c r="S195" s="47">
        <v>2924.48</v>
      </c>
      <c r="T195" s="47">
        <v>2876.51</v>
      </c>
      <c r="U195" s="47">
        <v>2870.91</v>
      </c>
      <c r="V195" s="47">
        <v>2841.1099999999997</v>
      </c>
      <c r="W195" s="47">
        <v>2831.5</v>
      </c>
      <c r="X195" s="47">
        <v>2673.8199999999997</v>
      </c>
      <c r="Y195" s="47">
        <v>2489.87</v>
      </c>
      <c r="Z195" s="67">
        <v>2471.87</v>
      </c>
      <c r="AA195" s="56"/>
    </row>
    <row r="196" spans="1:27" ht="16.5" x14ac:dyDescent="0.25">
      <c r="A196" s="55"/>
      <c r="B196" s="79">
        <v>8</v>
      </c>
      <c r="C196" s="75">
        <v>2439.7399999999998</v>
      </c>
      <c r="D196" s="47">
        <v>2372.7799999999997</v>
      </c>
      <c r="E196" s="47">
        <v>2349.7399999999998</v>
      </c>
      <c r="F196" s="47">
        <v>2335.4</v>
      </c>
      <c r="G196" s="47">
        <v>2371.63</v>
      </c>
      <c r="H196" s="47">
        <v>2450.15</v>
      </c>
      <c r="I196" s="47">
        <v>2541.8599999999997</v>
      </c>
      <c r="J196" s="47">
        <v>2665.77</v>
      </c>
      <c r="K196" s="47">
        <v>2810.58</v>
      </c>
      <c r="L196" s="47">
        <v>2864.76</v>
      </c>
      <c r="M196" s="47">
        <v>2858.09</v>
      </c>
      <c r="N196" s="47">
        <v>2880.2200000000003</v>
      </c>
      <c r="O196" s="47">
        <v>2829.96</v>
      </c>
      <c r="P196" s="47">
        <v>2848.91</v>
      </c>
      <c r="Q196" s="47">
        <v>2848.62</v>
      </c>
      <c r="R196" s="47">
        <v>2830.83</v>
      </c>
      <c r="S196" s="47">
        <v>2824.6800000000003</v>
      </c>
      <c r="T196" s="47">
        <v>2827.19</v>
      </c>
      <c r="U196" s="47">
        <v>2785.5699999999997</v>
      </c>
      <c r="V196" s="47">
        <v>2791.3199999999997</v>
      </c>
      <c r="W196" s="47">
        <v>2810.8599999999997</v>
      </c>
      <c r="X196" s="47">
        <v>2742.13</v>
      </c>
      <c r="Y196" s="47">
        <v>2473.1400000000003</v>
      </c>
      <c r="Z196" s="67">
        <v>2443.94</v>
      </c>
      <c r="AA196" s="56"/>
    </row>
    <row r="197" spans="1:27" ht="16.5" x14ac:dyDescent="0.25">
      <c r="A197" s="55"/>
      <c r="B197" s="79">
        <v>9</v>
      </c>
      <c r="C197" s="75">
        <v>2510.0500000000002</v>
      </c>
      <c r="D197" s="47">
        <v>2468.87</v>
      </c>
      <c r="E197" s="47">
        <v>2458.4899999999998</v>
      </c>
      <c r="F197" s="47">
        <v>2447.98</v>
      </c>
      <c r="G197" s="47">
        <v>2450.4899999999998</v>
      </c>
      <c r="H197" s="47">
        <v>2469.9300000000003</v>
      </c>
      <c r="I197" s="47">
        <v>2475.59</v>
      </c>
      <c r="J197" s="47">
        <v>2525.9899999999998</v>
      </c>
      <c r="K197" s="47">
        <v>2648.95</v>
      </c>
      <c r="L197" s="47">
        <v>2785.19</v>
      </c>
      <c r="M197" s="47">
        <v>2799.2200000000003</v>
      </c>
      <c r="N197" s="47">
        <v>2793.66</v>
      </c>
      <c r="O197" s="47">
        <v>2788.9</v>
      </c>
      <c r="P197" s="47">
        <v>2788.06</v>
      </c>
      <c r="Q197" s="47">
        <v>2802.42</v>
      </c>
      <c r="R197" s="47">
        <v>2833.5</v>
      </c>
      <c r="S197" s="47">
        <v>2846.7799999999997</v>
      </c>
      <c r="T197" s="47">
        <v>2867.1400000000003</v>
      </c>
      <c r="U197" s="47">
        <v>2888.77</v>
      </c>
      <c r="V197" s="47">
        <v>2903.1400000000003</v>
      </c>
      <c r="W197" s="47">
        <v>2890.52</v>
      </c>
      <c r="X197" s="47">
        <v>2719.09</v>
      </c>
      <c r="Y197" s="47">
        <v>2646.67</v>
      </c>
      <c r="Z197" s="67">
        <v>2509.94</v>
      </c>
      <c r="AA197" s="56"/>
    </row>
    <row r="198" spans="1:27" ht="16.5" x14ac:dyDescent="0.25">
      <c r="A198" s="55"/>
      <c r="B198" s="79">
        <v>10</v>
      </c>
      <c r="C198" s="75">
        <v>2515.91</v>
      </c>
      <c r="D198" s="47">
        <v>2469.19</v>
      </c>
      <c r="E198" s="47">
        <v>2436.3599999999997</v>
      </c>
      <c r="F198" s="47">
        <v>2435.81</v>
      </c>
      <c r="G198" s="47">
        <v>2441.7799999999997</v>
      </c>
      <c r="H198" s="47">
        <v>2458.2600000000002</v>
      </c>
      <c r="I198" s="47">
        <v>2467.65</v>
      </c>
      <c r="J198" s="47">
        <v>2539.1099999999997</v>
      </c>
      <c r="K198" s="47">
        <v>2697.84</v>
      </c>
      <c r="L198" s="47">
        <v>2827.13</v>
      </c>
      <c r="M198" s="47">
        <v>2849.21</v>
      </c>
      <c r="N198" s="47">
        <v>2837.59</v>
      </c>
      <c r="O198" s="47">
        <v>2811.83</v>
      </c>
      <c r="P198" s="47">
        <v>2804.1800000000003</v>
      </c>
      <c r="Q198" s="47">
        <v>2806.79</v>
      </c>
      <c r="R198" s="47">
        <v>2813.25</v>
      </c>
      <c r="S198" s="47">
        <v>2829.1400000000003</v>
      </c>
      <c r="T198" s="47">
        <v>2860.23</v>
      </c>
      <c r="U198" s="47">
        <v>2865.4</v>
      </c>
      <c r="V198" s="47">
        <v>2871.06</v>
      </c>
      <c r="W198" s="47">
        <v>2865.4700000000003</v>
      </c>
      <c r="X198" s="47">
        <v>2733.58</v>
      </c>
      <c r="Y198" s="47">
        <v>2645.87</v>
      </c>
      <c r="Z198" s="67">
        <v>2533.9700000000003</v>
      </c>
      <c r="AA198" s="56"/>
    </row>
    <row r="199" spans="1:27" ht="16.5" x14ac:dyDescent="0.25">
      <c r="A199" s="55"/>
      <c r="B199" s="79">
        <v>11</v>
      </c>
      <c r="C199" s="75">
        <v>2527.7399999999998</v>
      </c>
      <c r="D199" s="47">
        <v>2473.6999999999998</v>
      </c>
      <c r="E199" s="47">
        <v>2454.59</v>
      </c>
      <c r="F199" s="47">
        <v>2450.09</v>
      </c>
      <c r="G199" s="47">
        <v>2442.7200000000003</v>
      </c>
      <c r="H199" s="47">
        <v>2458</v>
      </c>
      <c r="I199" s="47">
        <v>2473.7600000000002</v>
      </c>
      <c r="J199" s="47">
        <v>2559.5699999999997</v>
      </c>
      <c r="K199" s="47">
        <v>2704.19</v>
      </c>
      <c r="L199" s="47">
        <v>2896.4700000000003</v>
      </c>
      <c r="M199" s="47">
        <v>2865.2200000000003</v>
      </c>
      <c r="N199" s="47">
        <v>2864</v>
      </c>
      <c r="O199" s="47">
        <v>2834.62</v>
      </c>
      <c r="P199" s="47">
        <v>2838.06</v>
      </c>
      <c r="Q199" s="47">
        <v>2839.16</v>
      </c>
      <c r="R199" s="47">
        <v>2862.85</v>
      </c>
      <c r="S199" s="47">
        <v>2853.9700000000003</v>
      </c>
      <c r="T199" s="47">
        <v>2865.24</v>
      </c>
      <c r="U199" s="47">
        <v>2885.2799999999997</v>
      </c>
      <c r="V199" s="47">
        <v>2898.8199999999997</v>
      </c>
      <c r="W199" s="47">
        <v>2875.94</v>
      </c>
      <c r="X199" s="47">
        <v>2767.42</v>
      </c>
      <c r="Y199" s="47">
        <v>2638.76</v>
      </c>
      <c r="Z199" s="67">
        <v>2556.7799999999997</v>
      </c>
      <c r="AA199" s="56"/>
    </row>
    <row r="200" spans="1:27" ht="16.5" x14ac:dyDescent="0.25">
      <c r="A200" s="55"/>
      <c r="B200" s="79">
        <v>12</v>
      </c>
      <c r="C200" s="75">
        <v>2552.58</v>
      </c>
      <c r="D200" s="47">
        <v>2480.79</v>
      </c>
      <c r="E200" s="47">
        <v>2447.41</v>
      </c>
      <c r="F200" s="47">
        <v>2423.38</v>
      </c>
      <c r="G200" s="47">
        <v>2415.8199999999997</v>
      </c>
      <c r="H200" s="47">
        <v>2454.7399999999998</v>
      </c>
      <c r="I200" s="47">
        <v>2410.58</v>
      </c>
      <c r="J200" s="47">
        <v>2493.5299999999997</v>
      </c>
      <c r="K200" s="47">
        <v>2610.3599999999997</v>
      </c>
      <c r="L200" s="47">
        <v>2700.06</v>
      </c>
      <c r="M200" s="47">
        <v>2743.26</v>
      </c>
      <c r="N200" s="47">
        <v>2729.1400000000003</v>
      </c>
      <c r="O200" s="47">
        <v>2723.08</v>
      </c>
      <c r="P200" s="47">
        <v>2732.35</v>
      </c>
      <c r="Q200" s="47">
        <v>2746.8</v>
      </c>
      <c r="R200" s="47">
        <v>2764.65</v>
      </c>
      <c r="S200" s="47">
        <v>2773.1800000000003</v>
      </c>
      <c r="T200" s="47">
        <v>2809.85</v>
      </c>
      <c r="U200" s="47">
        <v>2818.3199999999997</v>
      </c>
      <c r="V200" s="47">
        <v>2853.26</v>
      </c>
      <c r="W200" s="47">
        <v>2778.91</v>
      </c>
      <c r="X200" s="47">
        <v>2676.13</v>
      </c>
      <c r="Y200" s="47">
        <v>2542.19</v>
      </c>
      <c r="Z200" s="67">
        <v>2474.1800000000003</v>
      </c>
      <c r="AA200" s="56"/>
    </row>
    <row r="201" spans="1:27" ht="16.5" x14ac:dyDescent="0.25">
      <c r="A201" s="55"/>
      <c r="B201" s="79">
        <v>13</v>
      </c>
      <c r="C201" s="75">
        <v>2507.7200000000003</v>
      </c>
      <c r="D201" s="47">
        <v>2478.9</v>
      </c>
      <c r="E201" s="47">
        <v>2424.4</v>
      </c>
      <c r="F201" s="47">
        <v>2418.58</v>
      </c>
      <c r="G201" s="47">
        <v>2430.42</v>
      </c>
      <c r="H201" s="47">
        <v>2501.4499999999998</v>
      </c>
      <c r="I201" s="47">
        <v>2637.6400000000003</v>
      </c>
      <c r="J201" s="47">
        <v>2793.3900000000003</v>
      </c>
      <c r="K201" s="47">
        <v>2869.77</v>
      </c>
      <c r="L201" s="47">
        <v>2845.94</v>
      </c>
      <c r="M201" s="47">
        <v>2853.56</v>
      </c>
      <c r="N201" s="47">
        <v>2843.8900000000003</v>
      </c>
      <c r="O201" s="47">
        <v>2916.44</v>
      </c>
      <c r="P201" s="47">
        <v>2919.31</v>
      </c>
      <c r="Q201" s="47">
        <v>2894.8900000000003</v>
      </c>
      <c r="R201" s="47">
        <v>2869.06</v>
      </c>
      <c r="S201" s="47">
        <v>2865.33</v>
      </c>
      <c r="T201" s="47">
        <v>2828.41</v>
      </c>
      <c r="U201" s="47">
        <v>2819.94</v>
      </c>
      <c r="V201" s="47">
        <v>2810.16</v>
      </c>
      <c r="W201" s="47">
        <v>2750.3599999999997</v>
      </c>
      <c r="X201" s="47">
        <v>2717.6</v>
      </c>
      <c r="Y201" s="47">
        <v>2569.1099999999997</v>
      </c>
      <c r="Z201" s="67">
        <v>2482</v>
      </c>
      <c r="AA201" s="56"/>
    </row>
    <row r="202" spans="1:27" ht="16.5" x14ac:dyDescent="0.25">
      <c r="A202" s="55"/>
      <c r="B202" s="79">
        <v>14</v>
      </c>
      <c r="C202" s="75">
        <v>2421.27</v>
      </c>
      <c r="D202" s="47">
        <v>2375.9700000000003</v>
      </c>
      <c r="E202" s="47">
        <v>2358.33</v>
      </c>
      <c r="F202" s="47">
        <v>2363.41</v>
      </c>
      <c r="G202" s="47">
        <v>2406.4499999999998</v>
      </c>
      <c r="H202" s="47">
        <v>2492.83</v>
      </c>
      <c r="I202" s="47">
        <v>2538.41</v>
      </c>
      <c r="J202" s="47">
        <v>2630.27</v>
      </c>
      <c r="K202" s="47">
        <v>2750.67</v>
      </c>
      <c r="L202" s="47">
        <v>2765.0299999999997</v>
      </c>
      <c r="M202" s="47">
        <v>2774.83</v>
      </c>
      <c r="N202" s="47">
        <v>2800.6</v>
      </c>
      <c r="O202" s="47">
        <v>2796.71</v>
      </c>
      <c r="P202" s="47">
        <v>2788</v>
      </c>
      <c r="Q202" s="47">
        <v>2767.2200000000003</v>
      </c>
      <c r="R202" s="47">
        <v>2756.37</v>
      </c>
      <c r="S202" s="47">
        <v>2752.1400000000003</v>
      </c>
      <c r="T202" s="47">
        <v>2755.1099999999997</v>
      </c>
      <c r="U202" s="47">
        <v>2752.5</v>
      </c>
      <c r="V202" s="47">
        <v>2739.4</v>
      </c>
      <c r="W202" s="47">
        <v>2674.6800000000003</v>
      </c>
      <c r="X202" s="47">
        <v>2619.38</v>
      </c>
      <c r="Y202" s="47">
        <v>2562.84</v>
      </c>
      <c r="Z202" s="67">
        <v>2471.19</v>
      </c>
      <c r="AA202" s="56"/>
    </row>
    <row r="203" spans="1:27" ht="16.5" x14ac:dyDescent="0.25">
      <c r="A203" s="55"/>
      <c r="B203" s="79">
        <v>15</v>
      </c>
      <c r="C203" s="75">
        <v>2463.09</v>
      </c>
      <c r="D203" s="47">
        <v>2394.85</v>
      </c>
      <c r="E203" s="47">
        <v>2396.8599999999997</v>
      </c>
      <c r="F203" s="47">
        <v>2403.6400000000003</v>
      </c>
      <c r="G203" s="47">
        <v>2455.3199999999997</v>
      </c>
      <c r="H203" s="47">
        <v>2481.02</v>
      </c>
      <c r="I203" s="47">
        <v>2583.6800000000003</v>
      </c>
      <c r="J203" s="47">
        <v>2754.5699999999997</v>
      </c>
      <c r="K203" s="47">
        <v>2891.45</v>
      </c>
      <c r="L203" s="47">
        <v>2902.04</v>
      </c>
      <c r="M203" s="47">
        <v>2879.48</v>
      </c>
      <c r="N203" s="47">
        <v>2914.8199999999997</v>
      </c>
      <c r="O203" s="47">
        <v>2914.01</v>
      </c>
      <c r="P203" s="47">
        <v>2917.38</v>
      </c>
      <c r="Q203" s="47">
        <v>2913.26</v>
      </c>
      <c r="R203" s="47">
        <v>2911.6400000000003</v>
      </c>
      <c r="S203" s="47">
        <v>2905.38</v>
      </c>
      <c r="T203" s="47">
        <v>2886.8199999999997</v>
      </c>
      <c r="U203" s="47">
        <v>2881.56</v>
      </c>
      <c r="V203" s="47">
        <v>2775.8900000000003</v>
      </c>
      <c r="W203" s="47">
        <v>2750.96</v>
      </c>
      <c r="X203" s="47">
        <v>2733.4700000000003</v>
      </c>
      <c r="Y203" s="47">
        <v>2582.08</v>
      </c>
      <c r="Z203" s="67">
        <v>2488.21</v>
      </c>
      <c r="AA203" s="56"/>
    </row>
    <row r="204" spans="1:27" ht="16.5" x14ac:dyDescent="0.25">
      <c r="A204" s="55"/>
      <c r="B204" s="79">
        <v>16</v>
      </c>
      <c r="C204" s="75">
        <v>2457.71</v>
      </c>
      <c r="D204" s="47">
        <v>2400.67</v>
      </c>
      <c r="E204" s="47">
        <v>2387.0299999999997</v>
      </c>
      <c r="F204" s="47">
        <v>2408.0500000000002</v>
      </c>
      <c r="G204" s="47">
        <v>2453.8199999999997</v>
      </c>
      <c r="H204" s="47">
        <v>2486.44</v>
      </c>
      <c r="I204" s="47">
        <v>2580.2799999999997</v>
      </c>
      <c r="J204" s="47">
        <v>2755.6</v>
      </c>
      <c r="K204" s="47">
        <v>2907.06</v>
      </c>
      <c r="L204" s="47">
        <v>2942.4300000000003</v>
      </c>
      <c r="M204" s="47">
        <v>2919.41</v>
      </c>
      <c r="N204" s="47">
        <v>2940.5699999999997</v>
      </c>
      <c r="O204" s="47">
        <v>2906.42</v>
      </c>
      <c r="P204" s="47">
        <v>2913.3199999999997</v>
      </c>
      <c r="Q204" s="47">
        <v>2888.69</v>
      </c>
      <c r="R204" s="47">
        <v>2870.91</v>
      </c>
      <c r="S204" s="47">
        <v>2840.65</v>
      </c>
      <c r="T204" s="47">
        <v>2842.25</v>
      </c>
      <c r="U204" s="47">
        <v>2819.85</v>
      </c>
      <c r="V204" s="47">
        <v>2793.75</v>
      </c>
      <c r="W204" s="47">
        <v>2755.1</v>
      </c>
      <c r="X204" s="47">
        <v>2745.8599999999997</v>
      </c>
      <c r="Y204" s="47">
        <v>2599.5</v>
      </c>
      <c r="Z204" s="67">
        <v>2467.0500000000002</v>
      </c>
      <c r="AA204" s="56"/>
    </row>
    <row r="205" spans="1:27" ht="16.5" x14ac:dyDescent="0.25">
      <c r="A205" s="55"/>
      <c r="B205" s="79">
        <v>17</v>
      </c>
      <c r="C205" s="75">
        <v>2473.25</v>
      </c>
      <c r="D205" s="47">
        <v>2386.15</v>
      </c>
      <c r="E205" s="47">
        <v>2372.59</v>
      </c>
      <c r="F205" s="47">
        <v>2348.8900000000003</v>
      </c>
      <c r="G205" s="47">
        <v>2432.88</v>
      </c>
      <c r="H205" s="47">
        <v>2509.77</v>
      </c>
      <c r="I205" s="47">
        <v>2602.9700000000003</v>
      </c>
      <c r="J205" s="47">
        <v>2767.29</v>
      </c>
      <c r="K205" s="47">
        <v>2947.9700000000003</v>
      </c>
      <c r="L205" s="47">
        <v>2971.55</v>
      </c>
      <c r="M205" s="47">
        <v>2966.04</v>
      </c>
      <c r="N205" s="47">
        <v>2957.15</v>
      </c>
      <c r="O205" s="47">
        <v>2967.7200000000003</v>
      </c>
      <c r="P205" s="47">
        <v>2968.2</v>
      </c>
      <c r="Q205" s="47">
        <v>2927.17</v>
      </c>
      <c r="R205" s="47">
        <v>2929.8900000000003</v>
      </c>
      <c r="S205" s="47">
        <v>2904.75</v>
      </c>
      <c r="T205" s="47">
        <v>2901.42</v>
      </c>
      <c r="U205" s="47">
        <v>2943</v>
      </c>
      <c r="V205" s="47">
        <v>2888.69</v>
      </c>
      <c r="W205" s="47">
        <v>2841.7799999999997</v>
      </c>
      <c r="X205" s="47">
        <v>2695.02</v>
      </c>
      <c r="Y205" s="47">
        <v>2523.85</v>
      </c>
      <c r="Z205" s="67">
        <v>2486.81</v>
      </c>
      <c r="AA205" s="56"/>
    </row>
    <row r="206" spans="1:27" ht="16.5" x14ac:dyDescent="0.25">
      <c r="A206" s="55"/>
      <c r="B206" s="79">
        <v>18</v>
      </c>
      <c r="C206" s="75">
        <v>2513.21</v>
      </c>
      <c r="D206" s="47">
        <v>2490.48</v>
      </c>
      <c r="E206" s="47">
        <v>2454.0500000000002</v>
      </c>
      <c r="F206" s="47">
        <v>2440.09</v>
      </c>
      <c r="G206" s="47">
        <v>2428.56</v>
      </c>
      <c r="H206" s="47">
        <v>2453.91</v>
      </c>
      <c r="I206" s="47">
        <v>2522.9499999999998</v>
      </c>
      <c r="J206" s="47">
        <v>2670.13</v>
      </c>
      <c r="K206" s="47">
        <v>2848.63</v>
      </c>
      <c r="L206" s="47">
        <v>2941.9300000000003</v>
      </c>
      <c r="M206" s="47">
        <v>2972.46</v>
      </c>
      <c r="N206" s="47">
        <v>2983.23</v>
      </c>
      <c r="O206" s="47">
        <v>3015.25</v>
      </c>
      <c r="P206" s="47">
        <v>3001.46</v>
      </c>
      <c r="Q206" s="47">
        <v>2971.29</v>
      </c>
      <c r="R206" s="47">
        <v>2958.95</v>
      </c>
      <c r="S206" s="47">
        <v>2938.1</v>
      </c>
      <c r="T206" s="47">
        <v>2892.1800000000003</v>
      </c>
      <c r="U206" s="47">
        <v>2866.54</v>
      </c>
      <c r="V206" s="47">
        <v>2805.27</v>
      </c>
      <c r="W206" s="47">
        <v>2755.1800000000003</v>
      </c>
      <c r="X206" s="47">
        <v>2722.3599999999997</v>
      </c>
      <c r="Y206" s="47">
        <v>2526.96</v>
      </c>
      <c r="Z206" s="67">
        <v>2489.12</v>
      </c>
      <c r="AA206" s="56"/>
    </row>
    <row r="207" spans="1:27" ht="16.5" x14ac:dyDescent="0.25">
      <c r="A207" s="55"/>
      <c r="B207" s="79">
        <v>19</v>
      </c>
      <c r="C207" s="75">
        <v>2565.6999999999998</v>
      </c>
      <c r="D207" s="47">
        <v>2487.9300000000003</v>
      </c>
      <c r="E207" s="47">
        <v>2414.8599999999997</v>
      </c>
      <c r="F207" s="47">
        <v>2413.98</v>
      </c>
      <c r="G207" s="47">
        <v>2408.5299999999997</v>
      </c>
      <c r="H207" s="47">
        <v>2416.35</v>
      </c>
      <c r="I207" s="47">
        <v>2418.1800000000003</v>
      </c>
      <c r="J207" s="47">
        <v>2603.5699999999997</v>
      </c>
      <c r="K207" s="47">
        <v>2759.99</v>
      </c>
      <c r="L207" s="47">
        <v>2880.87</v>
      </c>
      <c r="M207" s="47">
        <v>2994.12</v>
      </c>
      <c r="N207" s="47">
        <v>3005.33</v>
      </c>
      <c r="O207" s="47">
        <v>2953.01</v>
      </c>
      <c r="P207" s="47">
        <v>2923.6099999999997</v>
      </c>
      <c r="Q207" s="47">
        <v>2920.67</v>
      </c>
      <c r="R207" s="47">
        <v>2921.29</v>
      </c>
      <c r="S207" s="47">
        <v>2936</v>
      </c>
      <c r="T207" s="47">
        <v>2932.31</v>
      </c>
      <c r="U207" s="47">
        <v>2985.6400000000003</v>
      </c>
      <c r="V207" s="47">
        <v>3002.1400000000003</v>
      </c>
      <c r="W207" s="47">
        <v>2968.37</v>
      </c>
      <c r="X207" s="47">
        <v>2872.8599999999997</v>
      </c>
      <c r="Y207" s="47">
        <v>2832.12</v>
      </c>
      <c r="Z207" s="67">
        <v>2561.83</v>
      </c>
      <c r="AA207" s="56"/>
    </row>
    <row r="208" spans="1:27" ht="16.5" x14ac:dyDescent="0.25">
      <c r="A208" s="55"/>
      <c r="B208" s="79">
        <v>20</v>
      </c>
      <c r="C208" s="75">
        <v>2491.13</v>
      </c>
      <c r="D208" s="47">
        <v>2393.38</v>
      </c>
      <c r="E208" s="47">
        <v>2354.41</v>
      </c>
      <c r="F208" s="47">
        <v>2355.37</v>
      </c>
      <c r="G208" s="47">
        <v>2369.23</v>
      </c>
      <c r="H208" s="47">
        <v>2506.1099999999997</v>
      </c>
      <c r="I208" s="47">
        <v>2668.34</v>
      </c>
      <c r="J208" s="47">
        <v>2868.1</v>
      </c>
      <c r="K208" s="47">
        <v>3048.52</v>
      </c>
      <c r="L208" s="47">
        <v>3119.84</v>
      </c>
      <c r="M208" s="47">
        <v>3103.92</v>
      </c>
      <c r="N208" s="47">
        <v>3108.95</v>
      </c>
      <c r="O208" s="47">
        <v>3078.71</v>
      </c>
      <c r="P208" s="47">
        <v>3090.38</v>
      </c>
      <c r="Q208" s="47">
        <v>3053.16</v>
      </c>
      <c r="R208" s="47">
        <v>3024.8599999999997</v>
      </c>
      <c r="S208" s="47">
        <v>3021.29</v>
      </c>
      <c r="T208" s="47">
        <v>3041.23</v>
      </c>
      <c r="U208" s="47">
        <v>3026.56</v>
      </c>
      <c r="V208" s="47">
        <v>2961.48</v>
      </c>
      <c r="W208" s="47">
        <v>2950.98</v>
      </c>
      <c r="X208" s="47">
        <v>2841.37</v>
      </c>
      <c r="Y208" s="47">
        <v>2631.24</v>
      </c>
      <c r="Z208" s="67">
        <v>2474</v>
      </c>
      <c r="AA208" s="56"/>
    </row>
    <row r="209" spans="1:27" ht="16.5" x14ac:dyDescent="0.25">
      <c r="A209" s="55"/>
      <c r="B209" s="79">
        <v>21</v>
      </c>
      <c r="C209" s="75">
        <v>2490.0100000000002</v>
      </c>
      <c r="D209" s="47">
        <v>2408.09</v>
      </c>
      <c r="E209" s="47">
        <v>2333.3199999999997</v>
      </c>
      <c r="F209" s="47">
        <v>2269.88</v>
      </c>
      <c r="G209" s="47">
        <v>2338.0500000000002</v>
      </c>
      <c r="H209" s="47">
        <v>2493.5299999999997</v>
      </c>
      <c r="I209" s="47">
        <v>2628.0299999999997</v>
      </c>
      <c r="J209" s="47">
        <v>2711.2</v>
      </c>
      <c r="K209" s="47">
        <v>2867.94</v>
      </c>
      <c r="L209" s="47">
        <v>2886.49</v>
      </c>
      <c r="M209" s="47">
        <v>2875.31</v>
      </c>
      <c r="N209" s="47">
        <v>2896.73</v>
      </c>
      <c r="O209" s="47">
        <v>2875.04</v>
      </c>
      <c r="P209" s="47">
        <v>2895.13</v>
      </c>
      <c r="Q209" s="47">
        <v>2881.77</v>
      </c>
      <c r="R209" s="47">
        <v>2838.35</v>
      </c>
      <c r="S209" s="47">
        <v>2822.17</v>
      </c>
      <c r="T209" s="47">
        <v>2791.27</v>
      </c>
      <c r="U209" s="47">
        <v>2819.19</v>
      </c>
      <c r="V209" s="47">
        <v>2775.56</v>
      </c>
      <c r="W209" s="47">
        <v>2765.69</v>
      </c>
      <c r="X209" s="47">
        <v>2810.71</v>
      </c>
      <c r="Y209" s="47">
        <v>2657.7799999999997</v>
      </c>
      <c r="Z209" s="67">
        <v>2474.27</v>
      </c>
      <c r="AA209" s="56"/>
    </row>
    <row r="210" spans="1:27" ht="16.5" x14ac:dyDescent="0.25">
      <c r="A210" s="55"/>
      <c r="B210" s="79">
        <v>22</v>
      </c>
      <c r="C210" s="75">
        <v>2392.79</v>
      </c>
      <c r="D210" s="47">
        <v>2291.54</v>
      </c>
      <c r="E210" s="47">
        <v>2242.0699999999997</v>
      </c>
      <c r="F210" s="47">
        <v>2237.96</v>
      </c>
      <c r="G210" s="47">
        <v>2246.5100000000002</v>
      </c>
      <c r="H210" s="47">
        <v>2375.63</v>
      </c>
      <c r="I210" s="47">
        <v>2576.04</v>
      </c>
      <c r="J210" s="47">
        <v>2693.5699999999997</v>
      </c>
      <c r="K210" s="47">
        <v>2804.08</v>
      </c>
      <c r="L210" s="47">
        <v>2937.7200000000003</v>
      </c>
      <c r="M210" s="47">
        <v>2897.63</v>
      </c>
      <c r="N210" s="47">
        <v>2900.45</v>
      </c>
      <c r="O210" s="47">
        <v>2900.33</v>
      </c>
      <c r="P210" s="47">
        <v>2902.0299999999997</v>
      </c>
      <c r="Q210" s="47">
        <v>2890.41</v>
      </c>
      <c r="R210" s="47">
        <v>2877.4300000000003</v>
      </c>
      <c r="S210" s="47">
        <v>2884.79</v>
      </c>
      <c r="T210" s="47">
        <v>2873.26</v>
      </c>
      <c r="U210" s="47">
        <v>2827.73</v>
      </c>
      <c r="V210" s="47">
        <v>2788.88</v>
      </c>
      <c r="W210" s="47">
        <v>2769.1099999999997</v>
      </c>
      <c r="X210" s="47">
        <v>2733.79</v>
      </c>
      <c r="Y210" s="47">
        <v>2637.3199999999997</v>
      </c>
      <c r="Z210" s="67">
        <v>2459.17</v>
      </c>
      <c r="AA210" s="56"/>
    </row>
    <row r="211" spans="1:27" ht="16.5" x14ac:dyDescent="0.25">
      <c r="A211" s="55"/>
      <c r="B211" s="79">
        <v>23</v>
      </c>
      <c r="C211" s="75">
        <v>2353.75</v>
      </c>
      <c r="D211" s="47">
        <v>2269.7799999999997</v>
      </c>
      <c r="E211" s="47">
        <v>2246.08</v>
      </c>
      <c r="F211" s="47">
        <v>2244.69</v>
      </c>
      <c r="G211" s="47">
        <v>2248.23</v>
      </c>
      <c r="H211" s="47">
        <v>2332.7200000000003</v>
      </c>
      <c r="I211" s="47">
        <v>2582.08</v>
      </c>
      <c r="J211" s="47">
        <v>2715.99</v>
      </c>
      <c r="K211" s="47">
        <v>2866.9</v>
      </c>
      <c r="L211" s="47">
        <v>2922.84</v>
      </c>
      <c r="M211" s="47">
        <v>2898.69</v>
      </c>
      <c r="N211" s="47">
        <v>2910.3599999999997</v>
      </c>
      <c r="O211" s="47">
        <v>2908.1</v>
      </c>
      <c r="P211" s="47">
        <v>2920.5699999999997</v>
      </c>
      <c r="Q211" s="47">
        <v>2901.69</v>
      </c>
      <c r="R211" s="47">
        <v>2894.66</v>
      </c>
      <c r="S211" s="47">
        <v>2890.19</v>
      </c>
      <c r="T211" s="47">
        <v>2876.38</v>
      </c>
      <c r="U211" s="47">
        <v>2866.95</v>
      </c>
      <c r="V211" s="47">
        <v>2806.51</v>
      </c>
      <c r="W211" s="47">
        <v>2779.01</v>
      </c>
      <c r="X211" s="47">
        <v>2769.46</v>
      </c>
      <c r="Y211" s="47">
        <v>2640.6099999999997</v>
      </c>
      <c r="Z211" s="67">
        <v>2450.34</v>
      </c>
      <c r="AA211" s="56"/>
    </row>
    <row r="212" spans="1:27" ht="16.5" x14ac:dyDescent="0.25">
      <c r="A212" s="55"/>
      <c r="B212" s="79">
        <v>24</v>
      </c>
      <c r="C212" s="75">
        <v>2323.86</v>
      </c>
      <c r="D212" s="47">
        <v>2263.92</v>
      </c>
      <c r="E212" s="47">
        <v>2244.11</v>
      </c>
      <c r="F212" s="47">
        <v>2242.46</v>
      </c>
      <c r="G212" s="47">
        <v>2247.12</v>
      </c>
      <c r="H212" s="47">
        <v>2380.8000000000002</v>
      </c>
      <c r="I212" s="47">
        <v>2517.9499999999998</v>
      </c>
      <c r="J212" s="47">
        <v>2690.1800000000003</v>
      </c>
      <c r="K212" s="47">
        <v>2870.88</v>
      </c>
      <c r="L212" s="47">
        <v>2879.96</v>
      </c>
      <c r="M212" s="47">
        <v>2871.4700000000003</v>
      </c>
      <c r="N212" s="47">
        <v>2881.75</v>
      </c>
      <c r="O212" s="47">
        <v>2902.15</v>
      </c>
      <c r="P212" s="47">
        <v>2907.95</v>
      </c>
      <c r="Q212" s="47">
        <v>2894.6099999999997</v>
      </c>
      <c r="R212" s="47">
        <v>2883.6</v>
      </c>
      <c r="S212" s="47">
        <v>2872.49</v>
      </c>
      <c r="T212" s="47">
        <v>2815.81</v>
      </c>
      <c r="U212" s="47">
        <v>2867.06</v>
      </c>
      <c r="V212" s="47">
        <v>2902.15</v>
      </c>
      <c r="W212" s="47">
        <v>2906.1099999999997</v>
      </c>
      <c r="X212" s="47">
        <v>2920.2799999999997</v>
      </c>
      <c r="Y212" s="47">
        <v>2747.21</v>
      </c>
      <c r="Z212" s="67">
        <v>2494.23</v>
      </c>
      <c r="AA212" s="56"/>
    </row>
    <row r="213" spans="1:27" ht="16.5" x14ac:dyDescent="0.25">
      <c r="A213" s="55"/>
      <c r="B213" s="79">
        <v>25</v>
      </c>
      <c r="C213" s="75">
        <v>2575.29</v>
      </c>
      <c r="D213" s="47">
        <v>2510.21</v>
      </c>
      <c r="E213" s="47">
        <v>2480.17</v>
      </c>
      <c r="F213" s="47">
        <v>2468.48</v>
      </c>
      <c r="G213" s="47">
        <v>2469.73</v>
      </c>
      <c r="H213" s="47">
        <v>2492.9300000000003</v>
      </c>
      <c r="I213" s="47">
        <v>2575.31</v>
      </c>
      <c r="J213" s="47">
        <v>2686.5699999999997</v>
      </c>
      <c r="K213" s="47">
        <v>2918.7</v>
      </c>
      <c r="L213" s="47">
        <v>2940.5299999999997</v>
      </c>
      <c r="M213" s="47">
        <v>2961.54</v>
      </c>
      <c r="N213" s="47">
        <v>2959.2799999999997</v>
      </c>
      <c r="O213" s="47">
        <v>2976.76</v>
      </c>
      <c r="P213" s="47">
        <v>2966.63</v>
      </c>
      <c r="Q213" s="47">
        <v>2957.4300000000003</v>
      </c>
      <c r="R213" s="47">
        <v>2917.94</v>
      </c>
      <c r="S213" s="47">
        <v>2981.96</v>
      </c>
      <c r="T213" s="47">
        <v>2971.6400000000003</v>
      </c>
      <c r="U213" s="47">
        <v>2941.13</v>
      </c>
      <c r="V213" s="47">
        <v>2979.94</v>
      </c>
      <c r="W213" s="47">
        <v>2960.4300000000003</v>
      </c>
      <c r="X213" s="47">
        <v>2948.7</v>
      </c>
      <c r="Y213" s="47">
        <v>2826.2799999999997</v>
      </c>
      <c r="Z213" s="67">
        <v>2552.13</v>
      </c>
      <c r="AA213" s="56"/>
    </row>
    <row r="214" spans="1:27" ht="16.5" x14ac:dyDescent="0.25">
      <c r="A214" s="55"/>
      <c r="B214" s="79">
        <v>26</v>
      </c>
      <c r="C214" s="75">
        <v>2496.35</v>
      </c>
      <c r="D214" s="47">
        <v>2473.04</v>
      </c>
      <c r="E214" s="47">
        <v>2451.33</v>
      </c>
      <c r="F214" s="47">
        <v>2334.91</v>
      </c>
      <c r="G214" s="47">
        <v>2332.6000000000004</v>
      </c>
      <c r="H214" s="47">
        <v>2459.7799999999997</v>
      </c>
      <c r="I214" s="47">
        <v>2289.6400000000003</v>
      </c>
      <c r="J214" s="47">
        <v>2583.4499999999998</v>
      </c>
      <c r="K214" s="47">
        <v>2755.12</v>
      </c>
      <c r="L214" s="47">
        <v>2941.65</v>
      </c>
      <c r="M214" s="47">
        <v>2947.7799999999997</v>
      </c>
      <c r="N214" s="47">
        <v>2963.8900000000003</v>
      </c>
      <c r="O214" s="47">
        <v>2962.58</v>
      </c>
      <c r="P214" s="47">
        <v>2966.66</v>
      </c>
      <c r="Q214" s="47">
        <v>2968.4300000000003</v>
      </c>
      <c r="R214" s="47">
        <v>3001.71</v>
      </c>
      <c r="S214" s="47">
        <v>3005.7799999999997</v>
      </c>
      <c r="T214" s="47">
        <v>2999.0699999999997</v>
      </c>
      <c r="U214" s="47">
        <v>3011.62</v>
      </c>
      <c r="V214" s="47">
        <v>3047.49</v>
      </c>
      <c r="W214" s="47">
        <v>3028.17</v>
      </c>
      <c r="X214" s="47">
        <v>2956.73</v>
      </c>
      <c r="Y214" s="47">
        <v>2822.9700000000003</v>
      </c>
      <c r="Z214" s="67">
        <v>2560.2200000000003</v>
      </c>
      <c r="AA214" s="56"/>
    </row>
    <row r="215" spans="1:27" ht="16.5" x14ac:dyDescent="0.25">
      <c r="A215" s="55"/>
      <c r="B215" s="79">
        <v>27</v>
      </c>
      <c r="C215" s="75">
        <v>2478.5100000000002</v>
      </c>
      <c r="D215" s="47">
        <v>2332.71</v>
      </c>
      <c r="E215" s="47">
        <v>2254.65</v>
      </c>
      <c r="F215" s="47">
        <v>2279.1999999999998</v>
      </c>
      <c r="G215" s="47">
        <v>2282.25</v>
      </c>
      <c r="H215" s="47">
        <v>2459.5299999999997</v>
      </c>
      <c r="I215" s="47">
        <v>2539.9</v>
      </c>
      <c r="J215" s="47">
        <v>2731.6099999999997</v>
      </c>
      <c r="K215" s="47">
        <v>2904.96</v>
      </c>
      <c r="L215" s="47">
        <v>3003.74</v>
      </c>
      <c r="M215" s="47">
        <v>2979.79</v>
      </c>
      <c r="N215" s="47">
        <v>2943.9</v>
      </c>
      <c r="O215" s="47">
        <v>2915.06</v>
      </c>
      <c r="P215" s="47">
        <v>2947.13</v>
      </c>
      <c r="Q215" s="47">
        <v>2949.2799999999997</v>
      </c>
      <c r="R215" s="47">
        <v>2935.1099999999997</v>
      </c>
      <c r="S215" s="47">
        <v>2915.63</v>
      </c>
      <c r="T215" s="47">
        <v>2892.9700000000003</v>
      </c>
      <c r="U215" s="47">
        <v>2885.1099999999997</v>
      </c>
      <c r="V215" s="47">
        <v>2848.7200000000003</v>
      </c>
      <c r="W215" s="47">
        <v>2796.23</v>
      </c>
      <c r="X215" s="47">
        <v>2724.87</v>
      </c>
      <c r="Y215" s="47">
        <v>2585.66</v>
      </c>
      <c r="Z215" s="67">
        <v>2491.7600000000002</v>
      </c>
      <c r="AA215" s="56"/>
    </row>
    <row r="216" spans="1:27" ht="16.5" x14ac:dyDescent="0.25">
      <c r="A216" s="55"/>
      <c r="B216" s="79">
        <v>28</v>
      </c>
      <c r="C216" s="75">
        <v>2332.9</v>
      </c>
      <c r="D216" s="47">
        <v>2236.59</v>
      </c>
      <c r="E216" s="47">
        <v>2219.3500000000004</v>
      </c>
      <c r="F216" s="47">
        <v>2147.4300000000003</v>
      </c>
      <c r="G216" s="47">
        <v>2149.66</v>
      </c>
      <c r="H216" s="47">
        <v>2276.3199999999997</v>
      </c>
      <c r="I216" s="47">
        <v>2472.6800000000003</v>
      </c>
      <c r="J216" s="47">
        <v>2587.65</v>
      </c>
      <c r="K216" s="47">
        <v>2756.49</v>
      </c>
      <c r="L216" s="47">
        <v>2895.44</v>
      </c>
      <c r="M216" s="47">
        <v>2816.35</v>
      </c>
      <c r="N216" s="47">
        <v>2814.15</v>
      </c>
      <c r="O216" s="47">
        <v>2776.19</v>
      </c>
      <c r="P216" s="47">
        <v>2870.2799999999997</v>
      </c>
      <c r="Q216" s="47">
        <v>2920.17</v>
      </c>
      <c r="R216" s="47">
        <v>2923.31</v>
      </c>
      <c r="S216" s="47">
        <v>2920.44</v>
      </c>
      <c r="T216" s="47">
        <v>2856.9300000000003</v>
      </c>
      <c r="U216" s="47">
        <v>2894.1400000000003</v>
      </c>
      <c r="V216" s="47">
        <v>2802.51</v>
      </c>
      <c r="W216" s="47">
        <v>2762.85</v>
      </c>
      <c r="X216" s="47">
        <v>2747.84</v>
      </c>
      <c r="Y216" s="47">
        <v>2569.29</v>
      </c>
      <c r="Z216" s="67">
        <v>2469.41</v>
      </c>
      <c r="AA216" s="56"/>
    </row>
    <row r="217" spans="1:27" ht="16.5" x14ac:dyDescent="0.25">
      <c r="A217" s="55"/>
      <c r="B217" s="79">
        <v>29</v>
      </c>
      <c r="C217" s="75">
        <v>2488.3199999999997</v>
      </c>
      <c r="D217" s="47">
        <v>2438.0100000000002</v>
      </c>
      <c r="E217" s="47">
        <v>2277.75</v>
      </c>
      <c r="F217" s="47">
        <v>2242.36</v>
      </c>
      <c r="G217" s="47">
        <v>2272.5699999999997</v>
      </c>
      <c r="H217" s="47">
        <v>2497.63</v>
      </c>
      <c r="I217" s="47">
        <v>2511.12</v>
      </c>
      <c r="J217" s="47">
        <v>2687.91</v>
      </c>
      <c r="K217" s="47">
        <v>2805.8599999999997</v>
      </c>
      <c r="L217" s="47">
        <v>2938.35</v>
      </c>
      <c r="M217" s="47">
        <v>2921.8199999999997</v>
      </c>
      <c r="N217" s="47">
        <v>2917.01</v>
      </c>
      <c r="O217" s="47">
        <v>2900.51</v>
      </c>
      <c r="P217" s="47">
        <v>2941.66</v>
      </c>
      <c r="Q217" s="47">
        <v>2944.71</v>
      </c>
      <c r="R217" s="47">
        <v>2940.4700000000003</v>
      </c>
      <c r="S217" s="47">
        <v>2937.59</v>
      </c>
      <c r="T217" s="47">
        <v>2932.27</v>
      </c>
      <c r="U217" s="47">
        <v>2884.73</v>
      </c>
      <c r="V217" s="47">
        <v>2848.2200000000003</v>
      </c>
      <c r="W217" s="47">
        <v>2775.2799999999997</v>
      </c>
      <c r="X217" s="47">
        <v>2786.38</v>
      </c>
      <c r="Y217" s="47">
        <v>2622.6400000000003</v>
      </c>
      <c r="Z217" s="67">
        <v>2518.2200000000003</v>
      </c>
      <c r="AA217" s="56"/>
    </row>
    <row r="218" spans="1:27" ht="16.5" x14ac:dyDescent="0.25">
      <c r="A218" s="55"/>
      <c r="B218" s="79">
        <v>30</v>
      </c>
      <c r="C218" s="75">
        <v>2400.33</v>
      </c>
      <c r="D218" s="47">
        <v>2313.8900000000003</v>
      </c>
      <c r="E218" s="47">
        <v>2241.2399999999998</v>
      </c>
      <c r="F218" s="47">
        <v>2234.5699999999997</v>
      </c>
      <c r="G218" s="47">
        <v>2244.0299999999997</v>
      </c>
      <c r="H218" s="47">
        <v>2467.7399999999998</v>
      </c>
      <c r="I218" s="47">
        <v>2501.38</v>
      </c>
      <c r="J218" s="47">
        <v>2703.27</v>
      </c>
      <c r="K218" s="47">
        <v>2928.38</v>
      </c>
      <c r="L218" s="47">
        <v>2990.3</v>
      </c>
      <c r="M218" s="47">
        <v>2988</v>
      </c>
      <c r="N218" s="47">
        <v>2971.02</v>
      </c>
      <c r="O218" s="47">
        <v>2936.73</v>
      </c>
      <c r="P218" s="47">
        <v>2958.7200000000003</v>
      </c>
      <c r="Q218" s="47">
        <v>2923.09</v>
      </c>
      <c r="R218" s="47">
        <v>2936.3</v>
      </c>
      <c r="S218" s="47">
        <v>2884.65</v>
      </c>
      <c r="T218" s="47">
        <v>2893.5</v>
      </c>
      <c r="U218" s="47">
        <v>2896.41</v>
      </c>
      <c r="V218" s="47">
        <v>2873.15</v>
      </c>
      <c r="W218" s="47">
        <v>2798.24</v>
      </c>
      <c r="X218" s="47">
        <v>2747.23</v>
      </c>
      <c r="Y218" s="47">
        <v>2576.71</v>
      </c>
      <c r="Z218" s="67">
        <v>2478.8199999999997</v>
      </c>
      <c r="AA218" s="56"/>
    </row>
    <row r="219" spans="1:27" ht="17.25" thickBot="1" x14ac:dyDescent="0.3">
      <c r="A219" s="55"/>
      <c r="B219" s="80">
        <v>31</v>
      </c>
      <c r="C219" s="76">
        <v>2372.38</v>
      </c>
      <c r="D219" s="68">
        <v>2247.16</v>
      </c>
      <c r="E219" s="68">
        <v>2235.1800000000003</v>
      </c>
      <c r="F219" s="68">
        <v>2222.52</v>
      </c>
      <c r="G219" s="68">
        <v>2234.65</v>
      </c>
      <c r="H219" s="68">
        <v>2405.09</v>
      </c>
      <c r="I219" s="68">
        <v>2495.4300000000003</v>
      </c>
      <c r="J219" s="68">
        <v>2670.54</v>
      </c>
      <c r="K219" s="68">
        <v>2903.1400000000003</v>
      </c>
      <c r="L219" s="68">
        <v>2986.2799999999997</v>
      </c>
      <c r="M219" s="68">
        <v>2971.42</v>
      </c>
      <c r="N219" s="68">
        <v>2960.3900000000003</v>
      </c>
      <c r="O219" s="68">
        <v>2949.35</v>
      </c>
      <c r="P219" s="68">
        <v>2963.3599999999997</v>
      </c>
      <c r="Q219" s="68">
        <v>2958.7</v>
      </c>
      <c r="R219" s="68">
        <v>2917.83</v>
      </c>
      <c r="S219" s="68">
        <v>2913.2200000000003</v>
      </c>
      <c r="T219" s="68">
        <v>2923.95</v>
      </c>
      <c r="U219" s="68">
        <v>2937.4300000000003</v>
      </c>
      <c r="V219" s="68">
        <v>2900.96</v>
      </c>
      <c r="W219" s="68">
        <v>2833.35</v>
      </c>
      <c r="X219" s="68">
        <v>2783.81</v>
      </c>
      <c r="Y219" s="68">
        <v>2697.51</v>
      </c>
      <c r="Z219" s="69">
        <v>2502.6800000000003</v>
      </c>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292" t="s">
        <v>121</v>
      </c>
      <c r="C221" s="290" t="s">
        <v>148</v>
      </c>
      <c r="D221" s="290"/>
      <c r="E221" s="290"/>
      <c r="F221" s="290"/>
      <c r="G221" s="290"/>
      <c r="H221" s="290"/>
      <c r="I221" s="290"/>
      <c r="J221" s="290"/>
      <c r="K221" s="290"/>
      <c r="L221" s="290"/>
      <c r="M221" s="290"/>
      <c r="N221" s="290"/>
      <c r="O221" s="290"/>
      <c r="P221" s="290"/>
      <c r="Q221" s="290"/>
      <c r="R221" s="290"/>
      <c r="S221" s="290"/>
      <c r="T221" s="290"/>
      <c r="U221" s="290"/>
      <c r="V221" s="290"/>
      <c r="W221" s="290"/>
      <c r="X221" s="290"/>
      <c r="Y221" s="290"/>
      <c r="Z221" s="291"/>
      <c r="AA221" s="56"/>
    </row>
    <row r="222" spans="1:27" ht="32.25" thickBot="1" x14ac:dyDescent="0.3">
      <c r="A222" s="55"/>
      <c r="B222" s="293"/>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2649.79</v>
      </c>
      <c r="D223" s="81">
        <v>2576.2399999999998</v>
      </c>
      <c r="E223" s="81">
        <v>2574.1400000000003</v>
      </c>
      <c r="F223" s="81">
        <v>2477.34</v>
      </c>
      <c r="G223" s="81">
        <v>2543.6800000000003</v>
      </c>
      <c r="H223" s="81">
        <v>2533.48</v>
      </c>
      <c r="I223" s="81">
        <v>2467.81</v>
      </c>
      <c r="J223" s="81">
        <v>2594.65</v>
      </c>
      <c r="K223" s="81">
        <v>2768.09</v>
      </c>
      <c r="L223" s="81">
        <v>2939.8900000000003</v>
      </c>
      <c r="M223" s="81">
        <v>3046.05</v>
      </c>
      <c r="N223" s="81">
        <v>2962.2700000000004</v>
      </c>
      <c r="O223" s="81">
        <v>2946.49</v>
      </c>
      <c r="P223" s="81">
        <v>2978.44</v>
      </c>
      <c r="Q223" s="81">
        <v>2922.99</v>
      </c>
      <c r="R223" s="81">
        <v>2925.05</v>
      </c>
      <c r="S223" s="81">
        <v>2936.4300000000003</v>
      </c>
      <c r="T223" s="81">
        <v>2978.16</v>
      </c>
      <c r="U223" s="81">
        <v>2975.88</v>
      </c>
      <c r="V223" s="81">
        <v>3010.4</v>
      </c>
      <c r="W223" s="81">
        <v>2984.07</v>
      </c>
      <c r="X223" s="81">
        <v>2969.66</v>
      </c>
      <c r="Y223" s="81">
        <v>2786.09</v>
      </c>
      <c r="Z223" s="82">
        <v>2652.15</v>
      </c>
      <c r="AA223" s="56"/>
    </row>
    <row r="224" spans="1:27" ht="16.5" x14ac:dyDescent="0.25">
      <c r="A224" s="55"/>
      <c r="B224" s="79">
        <v>2</v>
      </c>
      <c r="C224" s="75">
        <v>2645.82</v>
      </c>
      <c r="D224" s="47">
        <v>2595.3200000000002</v>
      </c>
      <c r="E224" s="47">
        <v>2581.17</v>
      </c>
      <c r="F224" s="47">
        <v>2578.3900000000003</v>
      </c>
      <c r="G224" s="47">
        <v>2586.1400000000003</v>
      </c>
      <c r="H224" s="47">
        <v>2653.83</v>
      </c>
      <c r="I224" s="47">
        <v>2759.62</v>
      </c>
      <c r="J224" s="47">
        <v>2894.54</v>
      </c>
      <c r="K224" s="47">
        <v>3060.12</v>
      </c>
      <c r="L224" s="47">
        <v>3025.8</v>
      </c>
      <c r="M224" s="47">
        <v>2997.09</v>
      </c>
      <c r="N224" s="47">
        <v>3001.0600000000004</v>
      </c>
      <c r="O224" s="47">
        <v>3015.5600000000004</v>
      </c>
      <c r="P224" s="47">
        <v>3020.69</v>
      </c>
      <c r="Q224" s="47">
        <v>3033.37</v>
      </c>
      <c r="R224" s="47">
        <v>3015.6000000000004</v>
      </c>
      <c r="S224" s="47">
        <v>3070.58</v>
      </c>
      <c r="T224" s="47">
        <v>3042.2200000000003</v>
      </c>
      <c r="U224" s="47">
        <v>3040.61</v>
      </c>
      <c r="V224" s="47">
        <v>3036.01</v>
      </c>
      <c r="W224" s="47">
        <v>3014.83</v>
      </c>
      <c r="X224" s="47">
        <v>2931.3100000000004</v>
      </c>
      <c r="Y224" s="47">
        <v>2726.95</v>
      </c>
      <c r="Z224" s="67">
        <v>2605.36</v>
      </c>
      <c r="AA224" s="56"/>
    </row>
    <row r="225" spans="1:27" ht="16.5" x14ac:dyDescent="0.25">
      <c r="A225" s="55"/>
      <c r="B225" s="79">
        <v>3</v>
      </c>
      <c r="C225" s="75">
        <v>2572.0700000000002</v>
      </c>
      <c r="D225" s="47">
        <v>2520.58</v>
      </c>
      <c r="E225" s="47">
        <v>2454.38</v>
      </c>
      <c r="F225" s="47">
        <v>2458.87</v>
      </c>
      <c r="G225" s="47">
        <v>2533.3100000000004</v>
      </c>
      <c r="H225" s="47">
        <v>2610.1000000000004</v>
      </c>
      <c r="I225" s="47">
        <v>2744.9</v>
      </c>
      <c r="J225" s="47">
        <v>2793.3100000000004</v>
      </c>
      <c r="K225" s="47">
        <v>3015.54</v>
      </c>
      <c r="L225" s="47">
        <v>3032.6400000000003</v>
      </c>
      <c r="M225" s="47">
        <v>3025.9</v>
      </c>
      <c r="N225" s="47">
        <v>3045.9</v>
      </c>
      <c r="O225" s="47">
        <v>3041.7</v>
      </c>
      <c r="P225" s="47">
        <v>3040.79</v>
      </c>
      <c r="Q225" s="47">
        <v>3024.95</v>
      </c>
      <c r="R225" s="47">
        <v>3085.4300000000003</v>
      </c>
      <c r="S225" s="47">
        <v>3179.54</v>
      </c>
      <c r="T225" s="47">
        <v>3183.84</v>
      </c>
      <c r="U225" s="47">
        <v>3144.92</v>
      </c>
      <c r="V225" s="47">
        <v>3140.6099999999997</v>
      </c>
      <c r="W225" s="47">
        <v>3142.5299999999997</v>
      </c>
      <c r="X225" s="47">
        <v>3053.6400000000003</v>
      </c>
      <c r="Y225" s="47">
        <v>2897.98</v>
      </c>
      <c r="Z225" s="67">
        <v>2706.0200000000004</v>
      </c>
      <c r="AA225" s="56"/>
    </row>
    <row r="226" spans="1:27" ht="16.5" x14ac:dyDescent="0.25">
      <c r="A226" s="55"/>
      <c r="B226" s="79">
        <v>4</v>
      </c>
      <c r="C226" s="75">
        <v>2725.76</v>
      </c>
      <c r="D226" s="47">
        <v>2637.13</v>
      </c>
      <c r="E226" s="47">
        <v>2583.25</v>
      </c>
      <c r="F226" s="47">
        <v>2566.1000000000004</v>
      </c>
      <c r="G226" s="47">
        <v>2558.54</v>
      </c>
      <c r="H226" s="47">
        <v>2590.21</v>
      </c>
      <c r="I226" s="47">
        <v>2665.66</v>
      </c>
      <c r="J226" s="47">
        <v>2871.8</v>
      </c>
      <c r="K226" s="47">
        <v>3015.03</v>
      </c>
      <c r="L226" s="47">
        <v>3126.08</v>
      </c>
      <c r="M226" s="47">
        <v>3178.6000000000004</v>
      </c>
      <c r="N226" s="47">
        <v>3142.25</v>
      </c>
      <c r="O226" s="47">
        <v>3123.8900000000003</v>
      </c>
      <c r="P226" s="47">
        <v>3187.4300000000003</v>
      </c>
      <c r="Q226" s="47">
        <v>3067.82</v>
      </c>
      <c r="R226" s="47">
        <v>3074.7700000000004</v>
      </c>
      <c r="S226" s="47">
        <v>3088.0600000000004</v>
      </c>
      <c r="T226" s="47">
        <v>3107.83</v>
      </c>
      <c r="U226" s="47">
        <v>3177.46</v>
      </c>
      <c r="V226" s="47">
        <v>3204.26</v>
      </c>
      <c r="W226" s="47">
        <v>3181.0699999999997</v>
      </c>
      <c r="X226" s="47">
        <v>3052.94</v>
      </c>
      <c r="Y226" s="47">
        <v>2868.88</v>
      </c>
      <c r="Z226" s="67">
        <v>2749.53</v>
      </c>
      <c r="AA226" s="56"/>
    </row>
    <row r="227" spans="1:27" ht="16.5" x14ac:dyDescent="0.25">
      <c r="A227" s="55"/>
      <c r="B227" s="79">
        <v>5</v>
      </c>
      <c r="C227" s="75">
        <v>2702.12</v>
      </c>
      <c r="D227" s="47">
        <v>2621.74</v>
      </c>
      <c r="E227" s="47">
        <v>2605.66</v>
      </c>
      <c r="F227" s="47">
        <v>2594.13</v>
      </c>
      <c r="G227" s="47">
        <v>2597.0300000000002</v>
      </c>
      <c r="H227" s="47">
        <v>2580.5100000000002</v>
      </c>
      <c r="I227" s="47">
        <v>2598.94</v>
      </c>
      <c r="J227" s="47">
        <v>2743.44</v>
      </c>
      <c r="K227" s="47">
        <v>2947.3500000000004</v>
      </c>
      <c r="L227" s="47">
        <v>3063.65</v>
      </c>
      <c r="M227" s="47">
        <v>3082.3999999999996</v>
      </c>
      <c r="N227" s="47">
        <v>3093.1000000000004</v>
      </c>
      <c r="O227" s="47">
        <v>2993.17</v>
      </c>
      <c r="P227" s="47">
        <v>2988.67</v>
      </c>
      <c r="Q227" s="47">
        <v>2975.58</v>
      </c>
      <c r="R227" s="47">
        <v>2931.57</v>
      </c>
      <c r="S227" s="47">
        <v>2953.9700000000003</v>
      </c>
      <c r="T227" s="47">
        <v>2962.23</v>
      </c>
      <c r="U227" s="47">
        <v>3021.44</v>
      </c>
      <c r="V227" s="47">
        <v>3188.92</v>
      </c>
      <c r="W227" s="47">
        <v>3155.6899999999996</v>
      </c>
      <c r="X227" s="47">
        <v>3037.62</v>
      </c>
      <c r="Y227" s="47">
        <v>2840.32</v>
      </c>
      <c r="Z227" s="67">
        <v>2739.3500000000004</v>
      </c>
      <c r="AA227" s="56"/>
    </row>
    <row r="228" spans="1:27" ht="16.5" x14ac:dyDescent="0.25">
      <c r="A228" s="55"/>
      <c r="B228" s="79">
        <v>6</v>
      </c>
      <c r="C228" s="75">
        <v>2611.2600000000002</v>
      </c>
      <c r="D228" s="47">
        <v>2566.54</v>
      </c>
      <c r="E228" s="47">
        <v>2534.1400000000003</v>
      </c>
      <c r="F228" s="47">
        <v>2545.5500000000002</v>
      </c>
      <c r="G228" s="47">
        <v>2566.8200000000002</v>
      </c>
      <c r="H228" s="47">
        <v>2667.41</v>
      </c>
      <c r="I228" s="47">
        <v>2784.83</v>
      </c>
      <c r="J228" s="47">
        <v>2974.2200000000003</v>
      </c>
      <c r="K228" s="47">
        <v>3168.8900000000003</v>
      </c>
      <c r="L228" s="47">
        <v>3199.96</v>
      </c>
      <c r="M228" s="47">
        <v>3185.5299999999997</v>
      </c>
      <c r="N228" s="47">
        <v>3186.9399999999996</v>
      </c>
      <c r="O228" s="47">
        <v>3181.3100000000004</v>
      </c>
      <c r="P228" s="47">
        <v>3143.37</v>
      </c>
      <c r="Q228" s="47">
        <v>3131.1499999999996</v>
      </c>
      <c r="R228" s="47">
        <v>3125.76</v>
      </c>
      <c r="S228" s="47">
        <v>3120.33</v>
      </c>
      <c r="T228" s="47">
        <v>3149.8100000000004</v>
      </c>
      <c r="U228" s="47">
        <v>3154.96</v>
      </c>
      <c r="V228" s="47">
        <v>3139.1099999999997</v>
      </c>
      <c r="W228" s="47">
        <v>3060.37</v>
      </c>
      <c r="X228" s="47">
        <v>2965.63</v>
      </c>
      <c r="Y228" s="47">
        <v>2756.6800000000003</v>
      </c>
      <c r="Z228" s="67">
        <v>2654.53</v>
      </c>
      <c r="AA228" s="56"/>
    </row>
    <row r="229" spans="1:27" ht="16.5" x14ac:dyDescent="0.25">
      <c r="A229" s="55"/>
      <c r="B229" s="79">
        <v>7</v>
      </c>
      <c r="C229" s="75">
        <v>2577.16</v>
      </c>
      <c r="D229" s="47">
        <v>2507.75</v>
      </c>
      <c r="E229" s="47">
        <v>2466.8200000000002</v>
      </c>
      <c r="F229" s="47">
        <v>2477.2600000000002</v>
      </c>
      <c r="G229" s="47">
        <v>2524.12</v>
      </c>
      <c r="H229" s="47">
        <v>2587.92</v>
      </c>
      <c r="I229" s="47">
        <v>2678.75</v>
      </c>
      <c r="J229" s="47">
        <v>2816.96</v>
      </c>
      <c r="K229" s="47">
        <v>2902.13</v>
      </c>
      <c r="L229" s="47">
        <v>2921.6800000000003</v>
      </c>
      <c r="M229" s="47">
        <v>2932.33</v>
      </c>
      <c r="N229" s="47">
        <v>2988.04</v>
      </c>
      <c r="O229" s="47">
        <v>2995.63</v>
      </c>
      <c r="P229" s="47">
        <v>3001.82</v>
      </c>
      <c r="Q229" s="47">
        <v>2992.05</v>
      </c>
      <c r="R229" s="47">
        <v>3036.3500000000004</v>
      </c>
      <c r="S229" s="47">
        <v>3030.3500000000004</v>
      </c>
      <c r="T229" s="47">
        <v>2982.38</v>
      </c>
      <c r="U229" s="47">
        <v>2976.78</v>
      </c>
      <c r="V229" s="47">
        <v>2946.98</v>
      </c>
      <c r="W229" s="47">
        <v>2937.37</v>
      </c>
      <c r="X229" s="47">
        <v>2779.69</v>
      </c>
      <c r="Y229" s="47">
        <v>2595.7399999999998</v>
      </c>
      <c r="Z229" s="67">
        <v>2577.7399999999998</v>
      </c>
      <c r="AA229" s="56"/>
    </row>
    <row r="230" spans="1:27" ht="16.5" x14ac:dyDescent="0.25">
      <c r="A230" s="55"/>
      <c r="B230" s="79">
        <v>8</v>
      </c>
      <c r="C230" s="75">
        <v>2545.61</v>
      </c>
      <c r="D230" s="47">
        <v>2478.65</v>
      </c>
      <c r="E230" s="47">
        <v>2455.61</v>
      </c>
      <c r="F230" s="47">
        <v>2441.27</v>
      </c>
      <c r="G230" s="47">
        <v>2477.5</v>
      </c>
      <c r="H230" s="47">
        <v>2556.0200000000004</v>
      </c>
      <c r="I230" s="47">
        <v>2647.73</v>
      </c>
      <c r="J230" s="47">
        <v>2771.6400000000003</v>
      </c>
      <c r="K230" s="47">
        <v>2916.45</v>
      </c>
      <c r="L230" s="47">
        <v>2970.63</v>
      </c>
      <c r="M230" s="47">
        <v>2963.96</v>
      </c>
      <c r="N230" s="47">
        <v>2986.09</v>
      </c>
      <c r="O230" s="47">
        <v>2935.83</v>
      </c>
      <c r="P230" s="47">
        <v>2954.78</v>
      </c>
      <c r="Q230" s="47">
        <v>2954.49</v>
      </c>
      <c r="R230" s="47">
        <v>2936.7</v>
      </c>
      <c r="S230" s="47">
        <v>2930.55</v>
      </c>
      <c r="T230" s="47">
        <v>2933.0600000000004</v>
      </c>
      <c r="U230" s="47">
        <v>2891.44</v>
      </c>
      <c r="V230" s="47">
        <v>2897.19</v>
      </c>
      <c r="W230" s="47">
        <v>2916.73</v>
      </c>
      <c r="X230" s="47">
        <v>2848</v>
      </c>
      <c r="Y230" s="47">
        <v>2579.0100000000002</v>
      </c>
      <c r="Z230" s="67">
        <v>2549.8100000000004</v>
      </c>
      <c r="AA230" s="56"/>
    </row>
    <row r="231" spans="1:27" ht="16.5" x14ac:dyDescent="0.25">
      <c r="A231" s="55"/>
      <c r="B231" s="79">
        <v>9</v>
      </c>
      <c r="C231" s="75">
        <v>2615.92</v>
      </c>
      <c r="D231" s="47">
        <v>2574.7399999999998</v>
      </c>
      <c r="E231" s="47">
        <v>2564.36</v>
      </c>
      <c r="F231" s="47">
        <v>2553.8500000000004</v>
      </c>
      <c r="G231" s="47">
        <v>2556.36</v>
      </c>
      <c r="H231" s="47">
        <v>2575.8000000000002</v>
      </c>
      <c r="I231" s="47">
        <v>2581.46</v>
      </c>
      <c r="J231" s="47">
        <v>2631.86</v>
      </c>
      <c r="K231" s="47">
        <v>2754.82</v>
      </c>
      <c r="L231" s="47">
        <v>2891.0600000000004</v>
      </c>
      <c r="M231" s="47">
        <v>2905.09</v>
      </c>
      <c r="N231" s="47">
        <v>2899.53</v>
      </c>
      <c r="O231" s="47">
        <v>2894.7700000000004</v>
      </c>
      <c r="P231" s="47">
        <v>2893.9300000000003</v>
      </c>
      <c r="Q231" s="47">
        <v>2908.29</v>
      </c>
      <c r="R231" s="47">
        <v>2939.37</v>
      </c>
      <c r="S231" s="47">
        <v>2952.65</v>
      </c>
      <c r="T231" s="47">
        <v>2973.01</v>
      </c>
      <c r="U231" s="47">
        <v>2994.6400000000003</v>
      </c>
      <c r="V231" s="47">
        <v>3009.01</v>
      </c>
      <c r="W231" s="47">
        <v>2996.3900000000003</v>
      </c>
      <c r="X231" s="47">
        <v>2824.96</v>
      </c>
      <c r="Y231" s="47">
        <v>2752.54</v>
      </c>
      <c r="Z231" s="67">
        <v>2615.8100000000004</v>
      </c>
      <c r="AA231" s="56"/>
    </row>
    <row r="232" spans="1:27" ht="16.5" x14ac:dyDescent="0.25">
      <c r="A232" s="55"/>
      <c r="B232" s="79">
        <v>10</v>
      </c>
      <c r="C232" s="75">
        <v>2621.78</v>
      </c>
      <c r="D232" s="47">
        <v>2575.0600000000004</v>
      </c>
      <c r="E232" s="47">
        <v>2542.23</v>
      </c>
      <c r="F232" s="47">
        <v>2541.6800000000003</v>
      </c>
      <c r="G232" s="47">
        <v>2547.65</v>
      </c>
      <c r="H232" s="47">
        <v>2564.13</v>
      </c>
      <c r="I232" s="47">
        <v>2573.5200000000004</v>
      </c>
      <c r="J232" s="47">
        <v>2644.98</v>
      </c>
      <c r="K232" s="47">
        <v>2803.71</v>
      </c>
      <c r="L232" s="47">
        <v>2933</v>
      </c>
      <c r="M232" s="47">
        <v>2955.08</v>
      </c>
      <c r="N232" s="47">
        <v>2943.46</v>
      </c>
      <c r="O232" s="47">
        <v>2917.7</v>
      </c>
      <c r="P232" s="47">
        <v>2910.05</v>
      </c>
      <c r="Q232" s="47">
        <v>2912.66</v>
      </c>
      <c r="R232" s="47">
        <v>2919.12</v>
      </c>
      <c r="S232" s="47">
        <v>2935.01</v>
      </c>
      <c r="T232" s="47">
        <v>2966.1000000000004</v>
      </c>
      <c r="U232" s="47">
        <v>2971.2700000000004</v>
      </c>
      <c r="V232" s="47">
        <v>2976.9300000000003</v>
      </c>
      <c r="W232" s="47">
        <v>2971.34</v>
      </c>
      <c r="X232" s="47">
        <v>2839.45</v>
      </c>
      <c r="Y232" s="47">
        <v>2751.74</v>
      </c>
      <c r="Z232" s="67">
        <v>2639.84</v>
      </c>
      <c r="AA232" s="56"/>
    </row>
    <row r="233" spans="1:27" ht="16.5" x14ac:dyDescent="0.25">
      <c r="A233" s="55"/>
      <c r="B233" s="79">
        <v>11</v>
      </c>
      <c r="C233" s="75">
        <v>2633.61</v>
      </c>
      <c r="D233" s="47">
        <v>2579.5700000000002</v>
      </c>
      <c r="E233" s="47">
        <v>2560.46</v>
      </c>
      <c r="F233" s="47">
        <v>2555.96</v>
      </c>
      <c r="G233" s="47">
        <v>2548.59</v>
      </c>
      <c r="H233" s="47">
        <v>2563.87</v>
      </c>
      <c r="I233" s="47">
        <v>2579.63</v>
      </c>
      <c r="J233" s="47">
        <v>2665.44</v>
      </c>
      <c r="K233" s="47">
        <v>2810.0600000000004</v>
      </c>
      <c r="L233" s="47">
        <v>3002.34</v>
      </c>
      <c r="M233" s="47">
        <v>2971.09</v>
      </c>
      <c r="N233" s="47">
        <v>2969.87</v>
      </c>
      <c r="O233" s="47">
        <v>2940.49</v>
      </c>
      <c r="P233" s="47">
        <v>2943.9300000000003</v>
      </c>
      <c r="Q233" s="47">
        <v>2945.03</v>
      </c>
      <c r="R233" s="47">
        <v>2968.7200000000003</v>
      </c>
      <c r="S233" s="47">
        <v>2959.84</v>
      </c>
      <c r="T233" s="47">
        <v>2971.11</v>
      </c>
      <c r="U233" s="47">
        <v>2991.15</v>
      </c>
      <c r="V233" s="47">
        <v>3004.69</v>
      </c>
      <c r="W233" s="47">
        <v>2981.8100000000004</v>
      </c>
      <c r="X233" s="47">
        <v>2873.29</v>
      </c>
      <c r="Y233" s="47">
        <v>2744.63</v>
      </c>
      <c r="Z233" s="67">
        <v>2662.65</v>
      </c>
      <c r="AA233" s="56"/>
    </row>
    <row r="234" spans="1:27" ht="16.5" x14ac:dyDescent="0.25">
      <c r="A234" s="55"/>
      <c r="B234" s="79">
        <v>12</v>
      </c>
      <c r="C234" s="75">
        <v>2658.45</v>
      </c>
      <c r="D234" s="47">
        <v>2586.66</v>
      </c>
      <c r="E234" s="47">
        <v>2553.2800000000002</v>
      </c>
      <c r="F234" s="47">
        <v>2529.25</v>
      </c>
      <c r="G234" s="47">
        <v>2521.69</v>
      </c>
      <c r="H234" s="47">
        <v>2560.61</v>
      </c>
      <c r="I234" s="47">
        <v>2516.4499999999998</v>
      </c>
      <c r="J234" s="47">
        <v>2599.4</v>
      </c>
      <c r="K234" s="47">
        <v>2716.23</v>
      </c>
      <c r="L234" s="47">
        <v>2805.9300000000003</v>
      </c>
      <c r="M234" s="47">
        <v>2849.13</v>
      </c>
      <c r="N234" s="47">
        <v>2835.01</v>
      </c>
      <c r="O234" s="47">
        <v>2828.95</v>
      </c>
      <c r="P234" s="47">
        <v>2838.2200000000003</v>
      </c>
      <c r="Q234" s="47">
        <v>2852.67</v>
      </c>
      <c r="R234" s="47">
        <v>2870.5200000000004</v>
      </c>
      <c r="S234" s="47">
        <v>2879.05</v>
      </c>
      <c r="T234" s="47">
        <v>2915.7200000000003</v>
      </c>
      <c r="U234" s="47">
        <v>2924.19</v>
      </c>
      <c r="V234" s="47">
        <v>2959.13</v>
      </c>
      <c r="W234" s="47">
        <v>2884.78</v>
      </c>
      <c r="X234" s="47">
        <v>2782</v>
      </c>
      <c r="Y234" s="47">
        <v>2648.0600000000004</v>
      </c>
      <c r="Z234" s="67">
        <v>2580.0500000000002</v>
      </c>
      <c r="AA234" s="56"/>
    </row>
    <row r="235" spans="1:27" ht="16.5" x14ac:dyDescent="0.25">
      <c r="A235" s="55"/>
      <c r="B235" s="79">
        <v>13</v>
      </c>
      <c r="C235" s="75">
        <v>2613.59</v>
      </c>
      <c r="D235" s="47">
        <v>2584.7700000000004</v>
      </c>
      <c r="E235" s="47">
        <v>2530.2700000000004</v>
      </c>
      <c r="F235" s="47">
        <v>2524.4499999999998</v>
      </c>
      <c r="G235" s="47">
        <v>2536.29</v>
      </c>
      <c r="H235" s="47">
        <v>2607.3200000000002</v>
      </c>
      <c r="I235" s="47">
        <v>2743.51</v>
      </c>
      <c r="J235" s="47">
        <v>2899.26</v>
      </c>
      <c r="K235" s="47">
        <v>2975.6400000000003</v>
      </c>
      <c r="L235" s="47">
        <v>2951.8100000000004</v>
      </c>
      <c r="M235" s="47">
        <v>2959.4300000000003</v>
      </c>
      <c r="N235" s="47">
        <v>2949.76</v>
      </c>
      <c r="O235" s="47">
        <v>3022.3100000000004</v>
      </c>
      <c r="P235" s="47">
        <v>3025.1800000000003</v>
      </c>
      <c r="Q235" s="47">
        <v>3000.76</v>
      </c>
      <c r="R235" s="47">
        <v>2974.9300000000003</v>
      </c>
      <c r="S235" s="47">
        <v>2971.2</v>
      </c>
      <c r="T235" s="47">
        <v>2934.28</v>
      </c>
      <c r="U235" s="47">
        <v>2925.8100000000004</v>
      </c>
      <c r="V235" s="47">
        <v>2916.03</v>
      </c>
      <c r="W235" s="47">
        <v>2856.23</v>
      </c>
      <c r="X235" s="47">
        <v>2823.4700000000003</v>
      </c>
      <c r="Y235" s="47">
        <v>2674.98</v>
      </c>
      <c r="Z235" s="67">
        <v>2587.87</v>
      </c>
      <c r="AA235" s="56"/>
    </row>
    <row r="236" spans="1:27" ht="16.5" x14ac:dyDescent="0.25">
      <c r="A236" s="55"/>
      <c r="B236" s="79">
        <v>14</v>
      </c>
      <c r="C236" s="75">
        <v>2527.1400000000003</v>
      </c>
      <c r="D236" s="47">
        <v>2481.84</v>
      </c>
      <c r="E236" s="47">
        <v>2464.1999999999998</v>
      </c>
      <c r="F236" s="47">
        <v>2469.2799999999997</v>
      </c>
      <c r="G236" s="47">
        <v>2512.3200000000002</v>
      </c>
      <c r="H236" s="47">
        <v>2598.6999999999998</v>
      </c>
      <c r="I236" s="47">
        <v>2644.28</v>
      </c>
      <c r="J236" s="47">
        <v>2736.1400000000003</v>
      </c>
      <c r="K236" s="47">
        <v>2856.54</v>
      </c>
      <c r="L236" s="47">
        <v>2870.9</v>
      </c>
      <c r="M236" s="47">
        <v>2880.7</v>
      </c>
      <c r="N236" s="47">
        <v>2906.4700000000003</v>
      </c>
      <c r="O236" s="47">
        <v>2902.58</v>
      </c>
      <c r="P236" s="47">
        <v>2893.87</v>
      </c>
      <c r="Q236" s="47">
        <v>2873.09</v>
      </c>
      <c r="R236" s="47">
        <v>2862.24</v>
      </c>
      <c r="S236" s="47">
        <v>2858.01</v>
      </c>
      <c r="T236" s="47">
        <v>2860.98</v>
      </c>
      <c r="U236" s="47">
        <v>2858.37</v>
      </c>
      <c r="V236" s="47">
        <v>2845.2700000000004</v>
      </c>
      <c r="W236" s="47">
        <v>2780.55</v>
      </c>
      <c r="X236" s="47">
        <v>2725.25</v>
      </c>
      <c r="Y236" s="47">
        <v>2668.71</v>
      </c>
      <c r="Z236" s="67">
        <v>2577.0600000000004</v>
      </c>
      <c r="AA236" s="56"/>
    </row>
    <row r="237" spans="1:27" ht="16.5" x14ac:dyDescent="0.25">
      <c r="A237" s="55"/>
      <c r="B237" s="79">
        <v>15</v>
      </c>
      <c r="C237" s="75">
        <v>2568.96</v>
      </c>
      <c r="D237" s="47">
        <v>2500.7200000000003</v>
      </c>
      <c r="E237" s="47">
        <v>2502.73</v>
      </c>
      <c r="F237" s="47">
        <v>2509.5100000000002</v>
      </c>
      <c r="G237" s="47">
        <v>2561.19</v>
      </c>
      <c r="H237" s="47">
        <v>2586.8900000000003</v>
      </c>
      <c r="I237" s="47">
        <v>2689.55</v>
      </c>
      <c r="J237" s="47">
        <v>2860.44</v>
      </c>
      <c r="K237" s="47">
        <v>2997.32</v>
      </c>
      <c r="L237" s="47">
        <v>3007.91</v>
      </c>
      <c r="M237" s="47">
        <v>2985.3500000000004</v>
      </c>
      <c r="N237" s="47">
        <v>3020.69</v>
      </c>
      <c r="O237" s="47">
        <v>3019.88</v>
      </c>
      <c r="P237" s="47">
        <v>3023.25</v>
      </c>
      <c r="Q237" s="47">
        <v>3019.13</v>
      </c>
      <c r="R237" s="47">
        <v>3017.51</v>
      </c>
      <c r="S237" s="47">
        <v>3011.25</v>
      </c>
      <c r="T237" s="47">
        <v>2992.69</v>
      </c>
      <c r="U237" s="47">
        <v>2987.4300000000003</v>
      </c>
      <c r="V237" s="47">
        <v>2881.76</v>
      </c>
      <c r="W237" s="47">
        <v>2856.83</v>
      </c>
      <c r="X237" s="47">
        <v>2839.34</v>
      </c>
      <c r="Y237" s="47">
        <v>2687.95</v>
      </c>
      <c r="Z237" s="67">
        <v>2594.08</v>
      </c>
      <c r="AA237" s="56"/>
    </row>
    <row r="238" spans="1:27" ht="16.5" x14ac:dyDescent="0.25">
      <c r="A238" s="55"/>
      <c r="B238" s="79">
        <v>16</v>
      </c>
      <c r="C238" s="75">
        <v>2563.58</v>
      </c>
      <c r="D238" s="47">
        <v>2506.54</v>
      </c>
      <c r="E238" s="47">
        <v>2492.9</v>
      </c>
      <c r="F238" s="47">
        <v>2513.92</v>
      </c>
      <c r="G238" s="47">
        <v>2559.69</v>
      </c>
      <c r="H238" s="47">
        <v>2592.3100000000004</v>
      </c>
      <c r="I238" s="47">
        <v>2686.15</v>
      </c>
      <c r="J238" s="47">
        <v>2861.4700000000003</v>
      </c>
      <c r="K238" s="47">
        <v>3012.9300000000003</v>
      </c>
      <c r="L238" s="47">
        <v>3048.3</v>
      </c>
      <c r="M238" s="47">
        <v>3025.28</v>
      </c>
      <c r="N238" s="47">
        <v>3046.44</v>
      </c>
      <c r="O238" s="47">
        <v>3012.29</v>
      </c>
      <c r="P238" s="47">
        <v>3019.19</v>
      </c>
      <c r="Q238" s="47">
        <v>2994.5600000000004</v>
      </c>
      <c r="R238" s="47">
        <v>2976.78</v>
      </c>
      <c r="S238" s="47">
        <v>2946.5200000000004</v>
      </c>
      <c r="T238" s="47">
        <v>2948.12</v>
      </c>
      <c r="U238" s="47">
        <v>2925.7200000000003</v>
      </c>
      <c r="V238" s="47">
        <v>2899.62</v>
      </c>
      <c r="W238" s="47">
        <v>2860.9700000000003</v>
      </c>
      <c r="X238" s="47">
        <v>2851.73</v>
      </c>
      <c r="Y238" s="47">
        <v>2705.37</v>
      </c>
      <c r="Z238" s="67">
        <v>2572.92</v>
      </c>
      <c r="AA238" s="56"/>
    </row>
    <row r="239" spans="1:27" ht="16.5" x14ac:dyDescent="0.25">
      <c r="A239" s="55"/>
      <c r="B239" s="79">
        <v>17</v>
      </c>
      <c r="C239" s="75">
        <v>2579.12</v>
      </c>
      <c r="D239" s="47">
        <v>2492.0200000000004</v>
      </c>
      <c r="E239" s="47">
        <v>2478.46</v>
      </c>
      <c r="F239" s="47">
        <v>2454.7600000000002</v>
      </c>
      <c r="G239" s="47">
        <v>2538.75</v>
      </c>
      <c r="H239" s="47">
        <v>2615.6400000000003</v>
      </c>
      <c r="I239" s="47">
        <v>2708.84</v>
      </c>
      <c r="J239" s="47">
        <v>2873.16</v>
      </c>
      <c r="K239" s="47">
        <v>3053.84</v>
      </c>
      <c r="L239" s="47">
        <v>3077.42</v>
      </c>
      <c r="M239" s="47">
        <v>3071.91</v>
      </c>
      <c r="N239" s="47">
        <v>3063.0200000000004</v>
      </c>
      <c r="O239" s="47">
        <v>3073.59</v>
      </c>
      <c r="P239" s="47">
        <v>3074.0699999999997</v>
      </c>
      <c r="Q239" s="47">
        <v>3033.04</v>
      </c>
      <c r="R239" s="47">
        <v>3035.76</v>
      </c>
      <c r="S239" s="47">
        <v>3010.62</v>
      </c>
      <c r="T239" s="47">
        <v>3007.29</v>
      </c>
      <c r="U239" s="47">
        <v>3048.87</v>
      </c>
      <c r="V239" s="47">
        <v>2994.5600000000004</v>
      </c>
      <c r="W239" s="47">
        <v>2947.65</v>
      </c>
      <c r="X239" s="47">
        <v>2800.8900000000003</v>
      </c>
      <c r="Y239" s="47">
        <v>2629.7200000000003</v>
      </c>
      <c r="Z239" s="67">
        <v>2592.6800000000003</v>
      </c>
      <c r="AA239" s="56"/>
    </row>
    <row r="240" spans="1:27" ht="16.5" x14ac:dyDescent="0.25">
      <c r="A240" s="55"/>
      <c r="B240" s="79">
        <v>18</v>
      </c>
      <c r="C240" s="75">
        <v>2619.08</v>
      </c>
      <c r="D240" s="47">
        <v>2596.3500000000004</v>
      </c>
      <c r="E240" s="47">
        <v>2559.92</v>
      </c>
      <c r="F240" s="47">
        <v>2545.96</v>
      </c>
      <c r="G240" s="47">
        <v>2534.4300000000003</v>
      </c>
      <c r="H240" s="47">
        <v>2559.7800000000002</v>
      </c>
      <c r="I240" s="47">
        <v>2628.82</v>
      </c>
      <c r="J240" s="47">
        <v>2776</v>
      </c>
      <c r="K240" s="47">
        <v>2954.5</v>
      </c>
      <c r="L240" s="47">
        <v>3047.8</v>
      </c>
      <c r="M240" s="47">
        <v>3078.33</v>
      </c>
      <c r="N240" s="47">
        <v>3089.1000000000004</v>
      </c>
      <c r="O240" s="47">
        <v>3121.12</v>
      </c>
      <c r="P240" s="47">
        <v>3107.33</v>
      </c>
      <c r="Q240" s="47">
        <v>3077.16</v>
      </c>
      <c r="R240" s="47">
        <v>3064.82</v>
      </c>
      <c r="S240" s="47">
        <v>3043.9700000000003</v>
      </c>
      <c r="T240" s="47">
        <v>2998.05</v>
      </c>
      <c r="U240" s="47">
        <v>2972.41</v>
      </c>
      <c r="V240" s="47">
        <v>2911.1400000000003</v>
      </c>
      <c r="W240" s="47">
        <v>2861.05</v>
      </c>
      <c r="X240" s="47">
        <v>2828.23</v>
      </c>
      <c r="Y240" s="47">
        <v>2632.83</v>
      </c>
      <c r="Z240" s="67">
        <v>2594.9899999999998</v>
      </c>
      <c r="AA240" s="56"/>
    </row>
    <row r="241" spans="1:27" ht="16.5" x14ac:dyDescent="0.25">
      <c r="A241" s="55"/>
      <c r="B241" s="79">
        <v>19</v>
      </c>
      <c r="C241" s="75">
        <v>2671.57</v>
      </c>
      <c r="D241" s="47">
        <v>2593.8000000000002</v>
      </c>
      <c r="E241" s="47">
        <v>2520.73</v>
      </c>
      <c r="F241" s="47">
        <v>2519.8500000000004</v>
      </c>
      <c r="G241" s="47">
        <v>2514.4</v>
      </c>
      <c r="H241" s="47">
        <v>2522.2200000000003</v>
      </c>
      <c r="I241" s="47">
        <v>2524.0500000000002</v>
      </c>
      <c r="J241" s="47">
        <v>2709.44</v>
      </c>
      <c r="K241" s="47">
        <v>2865.86</v>
      </c>
      <c r="L241" s="47">
        <v>2986.74</v>
      </c>
      <c r="M241" s="47">
        <v>3099.99</v>
      </c>
      <c r="N241" s="47">
        <v>3111.2</v>
      </c>
      <c r="O241" s="47">
        <v>3058.88</v>
      </c>
      <c r="P241" s="47">
        <v>3029.48</v>
      </c>
      <c r="Q241" s="47">
        <v>3026.54</v>
      </c>
      <c r="R241" s="47">
        <v>3027.16</v>
      </c>
      <c r="S241" s="47">
        <v>3041.87</v>
      </c>
      <c r="T241" s="47">
        <v>3038.1800000000003</v>
      </c>
      <c r="U241" s="47">
        <v>3091.51</v>
      </c>
      <c r="V241" s="47">
        <v>3108.01</v>
      </c>
      <c r="W241" s="47">
        <v>3074.24</v>
      </c>
      <c r="X241" s="47">
        <v>2978.73</v>
      </c>
      <c r="Y241" s="47">
        <v>2937.99</v>
      </c>
      <c r="Z241" s="67">
        <v>2667.7</v>
      </c>
      <c r="AA241" s="56"/>
    </row>
    <row r="242" spans="1:27" ht="16.5" x14ac:dyDescent="0.25">
      <c r="A242" s="55"/>
      <c r="B242" s="79">
        <v>20</v>
      </c>
      <c r="C242" s="75">
        <v>2597</v>
      </c>
      <c r="D242" s="47">
        <v>2499.25</v>
      </c>
      <c r="E242" s="47">
        <v>2460.2799999999997</v>
      </c>
      <c r="F242" s="47">
        <v>2461.2399999999998</v>
      </c>
      <c r="G242" s="47">
        <v>2475.1000000000004</v>
      </c>
      <c r="H242" s="47">
        <v>2611.98</v>
      </c>
      <c r="I242" s="47">
        <v>2774.21</v>
      </c>
      <c r="J242" s="47">
        <v>2973.9700000000003</v>
      </c>
      <c r="K242" s="47">
        <v>3154.3900000000003</v>
      </c>
      <c r="L242" s="47">
        <v>3225.71</v>
      </c>
      <c r="M242" s="47">
        <v>3209.79</v>
      </c>
      <c r="N242" s="47">
        <v>3214.8199999999997</v>
      </c>
      <c r="O242" s="47">
        <v>3184.58</v>
      </c>
      <c r="P242" s="47">
        <v>3196.25</v>
      </c>
      <c r="Q242" s="47">
        <v>3159.0299999999997</v>
      </c>
      <c r="R242" s="47">
        <v>3130.7299999999996</v>
      </c>
      <c r="S242" s="47">
        <v>3127.16</v>
      </c>
      <c r="T242" s="47">
        <v>3147.1000000000004</v>
      </c>
      <c r="U242" s="47">
        <v>3132.4300000000003</v>
      </c>
      <c r="V242" s="47">
        <v>3067.3500000000004</v>
      </c>
      <c r="W242" s="47">
        <v>3056.8500000000004</v>
      </c>
      <c r="X242" s="47">
        <v>2947.24</v>
      </c>
      <c r="Y242" s="47">
        <v>2737.11</v>
      </c>
      <c r="Z242" s="67">
        <v>2579.87</v>
      </c>
      <c r="AA242" s="56"/>
    </row>
    <row r="243" spans="1:27" ht="16.5" x14ac:dyDescent="0.25">
      <c r="A243" s="55"/>
      <c r="B243" s="79">
        <v>21</v>
      </c>
      <c r="C243" s="75">
        <v>2595.88</v>
      </c>
      <c r="D243" s="47">
        <v>2513.96</v>
      </c>
      <c r="E243" s="47">
        <v>2439.19</v>
      </c>
      <c r="F243" s="47">
        <v>2375.75</v>
      </c>
      <c r="G243" s="47">
        <v>2443.92</v>
      </c>
      <c r="H243" s="47">
        <v>2599.4</v>
      </c>
      <c r="I243" s="47">
        <v>2733.9</v>
      </c>
      <c r="J243" s="47">
        <v>2817.07</v>
      </c>
      <c r="K243" s="47">
        <v>2973.8100000000004</v>
      </c>
      <c r="L243" s="47">
        <v>2992.36</v>
      </c>
      <c r="M243" s="47">
        <v>2981.1800000000003</v>
      </c>
      <c r="N243" s="47">
        <v>3002.6000000000004</v>
      </c>
      <c r="O243" s="47">
        <v>2980.91</v>
      </c>
      <c r="P243" s="47">
        <v>3001</v>
      </c>
      <c r="Q243" s="47">
        <v>2987.6400000000003</v>
      </c>
      <c r="R243" s="47">
        <v>2944.2200000000003</v>
      </c>
      <c r="S243" s="47">
        <v>2928.04</v>
      </c>
      <c r="T243" s="47">
        <v>2897.1400000000003</v>
      </c>
      <c r="U243" s="47">
        <v>2925.0600000000004</v>
      </c>
      <c r="V243" s="47">
        <v>2881.4300000000003</v>
      </c>
      <c r="W243" s="47">
        <v>2871.5600000000004</v>
      </c>
      <c r="X243" s="47">
        <v>2916.58</v>
      </c>
      <c r="Y243" s="47">
        <v>2763.65</v>
      </c>
      <c r="Z243" s="67">
        <v>2580.1400000000003</v>
      </c>
      <c r="AA243" s="56"/>
    </row>
    <row r="244" spans="1:27" ht="16.5" x14ac:dyDescent="0.25">
      <c r="A244" s="55"/>
      <c r="B244" s="79">
        <v>22</v>
      </c>
      <c r="C244" s="75">
        <v>2498.66</v>
      </c>
      <c r="D244" s="47">
        <v>2397.41</v>
      </c>
      <c r="E244" s="47">
        <v>2347.94</v>
      </c>
      <c r="F244" s="47">
        <v>2343.83</v>
      </c>
      <c r="G244" s="47">
        <v>2352.38</v>
      </c>
      <c r="H244" s="47">
        <v>2481.5</v>
      </c>
      <c r="I244" s="47">
        <v>2681.91</v>
      </c>
      <c r="J244" s="47">
        <v>2799.44</v>
      </c>
      <c r="K244" s="47">
        <v>2909.95</v>
      </c>
      <c r="L244" s="47">
        <v>3043.59</v>
      </c>
      <c r="M244" s="47">
        <v>3003.5</v>
      </c>
      <c r="N244" s="47">
        <v>3006.32</v>
      </c>
      <c r="O244" s="47">
        <v>3006.2</v>
      </c>
      <c r="P244" s="47">
        <v>3007.9</v>
      </c>
      <c r="Q244" s="47">
        <v>2996.28</v>
      </c>
      <c r="R244" s="47">
        <v>2983.3</v>
      </c>
      <c r="S244" s="47">
        <v>2990.66</v>
      </c>
      <c r="T244" s="47">
        <v>2979.13</v>
      </c>
      <c r="U244" s="47">
        <v>2933.6000000000004</v>
      </c>
      <c r="V244" s="47">
        <v>2894.75</v>
      </c>
      <c r="W244" s="47">
        <v>2874.98</v>
      </c>
      <c r="X244" s="47">
        <v>2839.66</v>
      </c>
      <c r="Y244" s="47">
        <v>2743.19</v>
      </c>
      <c r="Z244" s="67">
        <v>2565.04</v>
      </c>
      <c r="AA244" s="56"/>
    </row>
    <row r="245" spans="1:27" ht="16.5" x14ac:dyDescent="0.25">
      <c r="A245" s="55"/>
      <c r="B245" s="79">
        <v>23</v>
      </c>
      <c r="C245" s="75">
        <v>2459.62</v>
      </c>
      <c r="D245" s="47">
        <v>2375.65</v>
      </c>
      <c r="E245" s="47">
        <v>2351.9499999999998</v>
      </c>
      <c r="F245" s="47">
        <v>2350.56</v>
      </c>
      <c r="G245" s="47">
        <v>2354.1000000000004</v>
      </c>
      <c r="H245" s="47">
        <v>2438.59</v>
      </c>
      <c r="I245" s="47">
        <v>2687.95</v>
      </c>
      <c r="J245" s="47">
        <v>2821.86</v>
      </c>
      <c r="K245" s="47">
        <v>2972.7700000000004</v>
      </c>
      <c r="L245" s="47">
        <v>3028.71</v>
      </c>
      <c r="M245" s="47">
        <v>3004.5600000000004</v>
      </c>
      <c r="N245" s="47">
        <v>3016.23</v>
      </c>
      <c r="O245" s="47">
        <v>3013.9700000000003</v>
      </c>
      <c r="P245" s="47">
        <v>3026.44</v>
      </c>
      <c r="Q245" s="47">
        <v>3007.5600000000004</v>
      </c>
      <c r="R245" s="47">
        <v>3000.53</v>
      </c>
      <c r="S245" s="47">
        <v>2996.0600000000004</v>
      </c>
      <c r="T245" s="47">
        <v>2982.25</v>
      </c>
      <c r="U245" s="47">
        <v>2972.82</v>
      </c>
      <c r="V245" s="47">
        <v>2912.38</v>
      </c>
      <c r="W245" s="47">
        <v>2884.88</v>
      </c>
      <c r="X245" s="47">
        <v>2875.33</v>
      </c>
      <c r="Y245" s="47">
        <v>2746.48</v>
      </c>
      <c r="Z245" s="67">
        <v>2556.21</v>
      </c>
      <c r="AA245" s="56"/>
    </row>
    <row r="246" spans="1:27" ht="16.5" x14ac:dyDescent="0.25">
      <c r="A246" s="55"/>
      <c r="B246" s="79">
        <v>24</v>
      </c>
      <c r="C246" s="75">
        <v>2429.73</v>
      </c>
      <c r="D246" s="47">
        <v>2369.79</v>
      </c>
      <c r="E246" s="47">
        <v>2349.98</v>
      </c>
      <c r="F246" s="47">
        <v>2348.33</v>
      </c>
      <c r="G246" s="47">
        <v>2352.9899999999998</v>
      </c>
      <c r="H246" s="47">
        <v>2486.67</v>
      </c>
      <c r="I246" s="47">
        <v>2623.82</v>
      </c>
      <c r="J246" s="47">
        <v>2796.05</v>
      </c>
      <c r="K246" s="47">
        <v>2976.75</v>
      </c>
      <c r="L246" s="47">
        <v>2985.83</v>
      </c>
      <c r="M246" s="47">
        <v>2977.34</v>
      </c>
      <c r="N246" s="47">
        <v>2987.62</v>
      </c>
      <c r="O246" s="47">
        <v>3008.0200000000004</v>
      </c>
      <c r="P246" s="47">
        <v>3013.82</v>
      </c>
      <c r="Q246" s="47">
        <v>3000.48</v>
      </c>
      <c r="R246" s="47">
        <v>2989.4700000000003</v>
      </c>
      <c r="S246" s="47">
        <v>2978.36</v>
      </c>
      <c r="T246" s="47">
        <v>2921.6800000000003</v>
      </c>
      <c r="U246" s="47">
        <v>2972.9300000000003</v>
      </c>
      <c r="V246" s="47">
        <v>3008.0200000000004</v>
      </c>
      <c r="W246" s="47">
        <v>3011.98</v>
      </c>
      <c r="X246" s="47">
        <v>3026.15</v>
      </c>
      <c r="Y246" s="47">
        <v>2853.08</v>
      </c>
      <c r="Z246" s="67">
        <v>2600.1000000000004</v>
      </c>
      <c r="AA246" s="56"/>
    </row>
    <row r="247" spans="1:27" ht="16.5" x14ac:dyDescent="0.25">
      <c r="A247" s="55"/>
      <c r="B247" s="79">
        <v>25</v>
      </c>
      <c r="C247" s="75">
        <v>2681.16</v>
      </c>
      <c r="D247" s="47">
        <v>2616.08</v>
      </c>
      <c r="E247" s="47">
        <v>2586.04</v>
      </c>
      <c r="F247" s="47">
        <v>2574.3500000000004</v>
      </c>
      <c r="G247" s="47">
        <v>2575.6000000000004</v>
      </c>
      <c r="H247" s="47">
        <v>2598.8000000000002</v>
      </c>
      <c r="I247" s="47">
        <v>2681.1800000000003</v>
      </c>
      <c r="J247" s="47">
        <v>2792.44</v>
      </c>
      <c r="K247" s="47">
        <v>3024.57</v>
      </c>
      <c r="L247" s="47">
        <v>3046.4</v>
      </c>
      <c r="M247" s="47">
        <v>3067.41</v>
      </c>
      <c r="N247" s="47">
        <v>3065.15</v>
      </c>
      <c r="O247" s="47">
        <v>3082.63</v>
      </c>
      <c r="P247" s="47">
        <v>3072.5</v>
      </c>
      <c r="Q247" s="47">
        <v>3063.3</v>
      </c>
      <c r="R247" s="47">
        <v>3023.8100000000004</v>
      </c>
      <c r="S247" s="47">
        <v>3087.83</v>
      </c>
      <c r="T247" s="47">
        <v>3077.51</v>
      </c>
      <c r="U247" s="47">
        <v>3047</v>
      </c>
      <c r="V247" s="47">
        <v>3085.8100000000004</v>
      </c>
      <c r="W247" s="47">
        <v>3066.3</v>
      </c>
      <c r="X247" s="47">
        <v>3054.57</v>
      </c>
      <c r="Y247" s="47">
        <v>2932.15</v>
      </c>
      <c r="Z247" s="67">
        <v>2658</v>
      </c>
      <c r="AA247" s="56"/>
    </row>
    <row r="248" spans="1:27" ht="16.5" x14ac:dyDescent="0.25">
      <c r="A248" s="55"/>
      <c r="B248" s="79">
        <v>26</v>
      </c>
      <c r="C248" s="75">
        <v>2602.2200000000003</v>
      </c>
      <c r="D248" s="47">
        <v>2578.91</v>
      </c>
      <c r="E248" s="47">
        <v>2557.1999999999998</v>
      </c>
      <c r="F248" s="47">
        <v>2440.7799999999997</v>
      </c>
      <c r="G248" s="47">
        <v>2438.4700000000003</v>
      </c>
      <c r="H248" s="47">
        <v>2565.65</v>
      </c>
      <c r="I248" s="47">
        <v>2395.5100000000002</v>
      </c>
      <c r="J248" s="47">
        <v>2689.32</v>
      </c>
      <c r="K248" s="47">
        <v>2860.99</v>
      </c>
      <c r="L248" s="47">
        <v>3047.5200000000004</v>
      </c>
      <c r="M248" s="47">
        <v>3053.65</v>
      </c>
      <c r="N248" s="47">
        <v>3069.76</v>
      </c>
      <c r="O248" s="47">
        <v>3068.45</v>
      </c>
      <c r="P248" s="47">
        <v>3072.53</v>
      </c>
      <c r="Q248" s="47">
        <v>3074.3</v>
      </c>
      <c r="R248" s="47">
        <v>3107.58</v>
      </c>
      <c r="S248" s="47">
        <v>3111.6499999999996</v>
      </c>
      <c r="T248" s="47">
        <v>3104.9399999999996</v>
      </c>
      <c r="U248" s="47">
        <v>3117.49</v>
      </c>
      <c r="V248" s="47">
        <v>3153.3599999999997</v>
      </c>
      <c r="W248" s="47">
        <v>3134.04</v>
      </c>
      <c r="X248" s="47">
        <v>3062.6000000000004</v>
      </c>
      <c r="Y248" s="47">
        <v>2928.84</v>
      </c>
      <c r="Z248" s="67">
        <v>2666.09</v>
      </c>
      <c r="AA248" s="56"/>
    </row>
    <row r="249" spans="1:27" ht="16.5" x14ac:dyDescent="0.25">
      <c r="A249" s="55"/>
      <c r="B249" s="79">
        <v>27</v>
      </c>
      <c r="C249" s="75">
        <v>2584.38</v>
      </c>
      <c r="D249" s="47">
        <v>2438.58</v>
      </c>
      <c r="E249" s="47">
        <v>2360.52</v>
      </c>
      <c r="F249" s="47">
        <v>2385.0700000000002</v>
      </c>
      <c r="G249" s="47">
        <v>2388.12</v>
      </c>
      <c r="H249" s="47">
        <v>2565.4</v>
      </c>
      <c r="I249" s="47">
        <v>2645.7700000000004</v>
      </c>
      <c r="J249" s="47">
        <v>2837.48</v>
      </c>
      <c r="K249" s="47">
        <v>3010.83</v>
      </c>
      <c r="L249" s="47">
        <v>3109.6099999999997</v>
      </c>
      <c r="M249" s="47">
        <v>3085.66</v>
      </c>
      <c r="N249" s="47">
        <v>3049.7700000000004</v>
      </c>
      <c r="O249" s="47">
        <v>3020.9300000000003</v>
      </c>
      <c r="P249" s="47">
        <v>3053</v>
      </c>
      <c r="Q249" s="47">
        <v>3055.15</v>
      </c>
      <c r="R249" s="47">
        <v>3040.98</v>
      </c>
      <c r="S249" s="47">
        <v>3021.5</v>
      </c>
      <c r="T249" s="47">
        <v>2998.84</v>
      </c>
      <c r="U249" s="47">
        <v>2990.98</v>
      </c>
      <c r="V249" s="47">
        <v>2954.59</v>
      </c>
      <c r="W249" s="47">
        <v>2902.1000000000004</v>
      </c>
      <c r="X249" s="47">
        <v>2830.74</v>
      </c>
      <c r="Y249" s="47">
        <v>2691.53</v>
      </c>
      <c r="Z249" s="67">
        <v>2597.63</v>
      </c>
      <c r="AA249" s="56"/>
    </row>
    <row r="250" spans="1:27" ht="16.5" x14ac:dyDescent="0.25">
      <c r="A250" s="55"/>
      <c r="B250" s="79">
        <v>28</v>
      </c>
      <c r="C250" s="75">
        <v>2438.77</v>
      </c>
      <c r="D250" s="47">
        <v>2342.46</v>
      </c>
      <c r="E250" s="47">
        <v>2325.2200000000003</v>
      </c>
      <c r="F250" s="47">
        <v>2253.3000000000002</v>
      </c>
      <c r="G250" s="47">
        <v>2255.5299999999997</v>
      </c>
      <c r="H250" s="47">
        <v>2382.19</v>
      </c>
      <c r="I250" s="47">
        <v>2578.5500000000002</v>
      </c>
      <c r="J250" s="47">
        <v>2693.5200000000004</v>
      </c>
      <c r="K250" s="47">
        <v>2862.36</v>
      </c>
      <c r="L250" s="47">
        <v>3001.3100000000004</v>
      </c>
      <c r="M250" s="47">
        <v>2922.2200000000003</v>
      </c>
      <c r="N250" s="47">
        <v>2920.0200000000004</v>
      </c>
      <c r="O250" s="47">
        <v>2882.0600000000004</v>
      </c>
      <c r="P250" s="47">
        <v>2976.15</v>
      </c>
      <c r="Q250" s="47">
        <v>3026.04</v>
      </c>
      <c r="R250" s="47">
        <v>3029.1800000000003</v>
      </c>
      <c r="S250" s="47">
        <v>3026.3100000000004</v>
      </c>
      <c r="T250" s="47">
        <v>2962.8</v>
      </c>
      <c r="U250" s="47">
        <v>3000.01</v>
      </c>
      <c r="V250" s="47">
        <v>2908.38</v>
      </c>
      <c r="W250" s="47">
        <v>2868.7200000000003</v>
      </c>
      <c r="X250" s="47">
        <v>2853.71</v>
      </c>
      <c r="Y250" s="47">
        <v>2675.16</v>
      </c>
      <c r="Z250" s="67">
        <v>2575.2800000000002</v>
      </c>
      <c r="AA250" s="56"/>
    </row>
    <row r="251" spans="1:27" ht="16.5" x14ac:dyDescent="0.25">
      <c r="A251" s="55"/>
      <c r="B251" s="79">
        <v>29</v>
      </c>
      <c r="C251" s="75">
        <v>2594.19</v>
      </c>
      <c r="D251" s="47">
        <v>2543.88</v>
      </c>
      <c r="E251" s="47">
        <v>2383.62</v>
      </c>
      <c r="F251" s="47">
        <v>2348.23</v>
      </c>
      <c r="G251" s="47">
        <v>2378.44</v>
      </c>
      <c r="H251" s="47">
        <v>2603.5</v>
      </c>
      <c r="I251" s="47">
        <v>2616.9899999999998</v>
      </c>
      <c r="J251" s="47">
        <v>2793.78</v>
      </c>
      <c r="K251" s="47">
        <v>2911.73</v>
      </c>
      <c r="L251" s="47">
        <v>3044.2200000000003</v>
      </c>
      <c r="M251" s="47">
        <v>3027.69</v>
      </c>
      <c r="N251" s="47">
        <v>3022.88</v>
      </c>
      <c r="O251" s="47">
        <v>3006.38</v>
      </c>
      <c r="P251" s="47">
        <v>3047.53</v>
      </c>
      <c r="Q251" s="47">
        <v>3050.58</v>
      </c>
      <c r="R251" s="47">
        <v>3046.34</v>
      </c>
      <c r="S251" s="47">
        <v>3043.46</v>
      </c>
      <c r="T251" s="47">
        <v>3038.1400000000003</v>
      </c>
      <c r="U251" s="47">
        <v>2990.6000000000004</v>
      </c>
      <c r="V251" s="47">
        <v>2954.09</v>
      </c>
      <c r="W251" s="47">
        <v>2881.15</v>
      </c>
      <c r="X251" s="47">
        <v>2892.25</v>
      </c>
      <c r="Y251" s="47">
        <v>2728.51</v>
      </c>
      <c r="Z251" s="67">
        <v>2624.09</v>
      </c>
      <c r="AA251" s="56"/>
    </row>
    <row r="252" spans="1:27" ht="16.5" x14ac:dyDescent="0.25">
      <c r="A252" s="55"/>
      <c r="B252" s="79">
        <v>30</v>
      </c>
      <c r="C252" s="75">
        <v>2506.1999999999998</v>
      </c>
      <c r="D252" s="47">
        <v>2419.7600000000002</v>
      </c>
      <c r="E252" s="47">
        <v>2347.11</v>
      </c>
      <c r="F252" s="47">
        <v>2340.44</v>
      </c>
      <c r="G252" s="47">
        <v>2349.9</v>
      </c>
      <c r="H252" s="47">
        <v>2573.61</v>
      </c>
      <c r="I252" s="47">
        <v>2607.25</v>
      </c>
      <c r="J252" s="47">
        <v>2809.1400000000003</v>
      </c>
      <c r="K252" s="47">
        <v>3034.25</v>
      </c>
      <c r="L252" s="47">
        <v>3096.17</v>
      </c>
      <c r="M252" s="47">
        <v>3093.87</v>
      </c>
      <c r="N252" s="47">
        <v>3076.8900000000003</v>
      </c>
      <c r="O252" s="47">
        <v>3042.6000000000004</v>
      </c>
      <c r="P252" s="47">
        <v>3064.59</v>
      </c>
      <c r="Q252" s="47">
        <v>3028.96</v>
      </c>
      <c r="R252" s="47">
        <v>3042.17</v>
      </c>
      <c r="S252" s="47">
        <v>2990.5200000000004</v>
      </c>
      <c r="T252" s="47">
        <v>2999.37</v>
      </c>
      <c r="U252" s="47">
        <v>3002.28</v>
      </c>
      <c r="V252" s="47">
        <v>2979.0200000000004</v>
      </c>
      <c r="W252" s="47">
        <v>2904.11</v>
      </c>
      <c r="X252" s="47">
        <v>2853.1000000000004</v>
      </c>
      <c r="Y252" s="47">
        <v>2682.58</v>
      </c>
      <c r="Z252" s="67">
        <v>2584.69</v>
      </c>
      <c r="AA252" s="56"/>
    </row>
    <row r="253" spans="1:27" ht="17.25" thickBot="1" x14ac:dyDescent="0.3">
      <c r="A253" s="55"/>
      <c r="B253" s="80">
        <v>31</v>
      </c>
      <c r="C253" s="76">
        <v>2478.25</v>
      </c>
      <c r="D253" s="68">
        <v>2353.0299999999997</v>
      </c>
      <c r="E253" s="68">
        <v>2341.0500000000002</v>
      </c>
      <c r="F253" s="68">
        <v>2328.3900000000003</v>
      </c>
      <c r="G253" s="68">
        <v>2340.52</v>
      </c>
      <c r="H253" s="68">
        <v>2510.96</v>
      </c>
      <c r="I253" s="68">
        <v>2601.3000000000002</v>
      </c>
      <c r="J253" s="68">
        <v>2776.41</v>
      </c>
      <c r="K253" s="68">
        <v>3009.01</v>
      </c>
      <c r="L253" s="68">
        <v>3092.1499999999996</v>
      </c>
      <c r="M253" s="68">
        <v>3077.29</v>
      </c>
      <c r="N253" s="68">
        <v>3066.26</v>
      </c>
      <c r="O253" s="68">
        <v>3055.2200000000003</v>
      </c>
      <c r="P253" s="68">
        <v>3069.23</v>
      </c>
      <c r="Q253" s="68">
        <v>3064.57</v>
      </c>
      <c r="R253" s="68">
        <v>3023.7</v>
      </c>
      <c r="S253" s="68">
        <v>3019.09</v>
      </c>
      <c r="T253" s="68">
        <v>3029.82</v>
      </c>
      <c r="U253" s="68">
        <v>3043.3</v>
      </c>
      <c r="V253" s="68">
        <v>3006.83</v>
      </c>
      <c r="W253" s="68">
        <v>2939.2200000000003</v>
      </c>
      <c r="X253" s="68">
        <v>2889.6800000000003</v>
      </c>
      <c r="Y253" s="68">
        <v>2803.38</v>
      </c>
      <c r="Z253" s="69">
        <v>2608.5500000000002</v>
      </c>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292" t="s">
        <v>121</v>
      </c>
      <c r="C255" s="290" t="s">
        <v>149</v>
      </c>
      <c r="D255" s="290"/>
      <c r="E255" s="290"/>
      <c r="F255" s="290"/>
      <c r="G255" s="290"/>
      <c r="H255" s="290"/>
      <c r="I255" s="290"/>
      <c r="J255" s="290"/>
      <c r="K255" s="290"/>
      <c r="L255" s="290"/>
      <c r="M255" s="290"/>
      <c r="N255" s="290"/>
      <c r="O255" s="290"/>
      <c r="P255" s="290"/>
      <c r="Q255" s="290"/>
      <c r="R255" s="290"/>
      <c r="S255" s="290"/>
      <c r="T255" s="290"/>
      <c r="U255" s="290"/>
      <c r="V255" s="290"/>
      <c r="W255" s="290"/>
      <c r="X255" s="290"/>
      <c r="Y255" s="290"/>
      <c r="Z255" s="291"/>
      <c r="AA255" s="56"/>
    </row>
    <row r="256" spans="1:27" ht="32.25" thickBot="1" x14ac:dyDescent="0.3">
      <c r="A256" s="55"/>
      <c r="B256" s="293"/>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3078.7300000000005</v>
      </c>
      <c r="D257" s="81">
        <v>3005.1800000000003</v>
      </c>
      <c r="E257" s="81">
        <v>3003.08</v>
      </c>
      <c r="F257" s="81">
        <v>2906.2799999999997</v>
      </c>
      <c r="G257" s="81">
        <v>2972.62</v>
      </c>
      <c r="H257" s="81">
        <v>2962.42</v>
      </c>
      <c r="I257" s="81">
        <v>2896.75</v>
      </c>
      <c r="J257" s="81">
        <v>3023.59</v>
      </c>
      <c r="K257" s="81">
        <v>3197.0299999999997</v>
      </c>
      <c r="L257" s="81">
        <v>3368.83</v>
      </c>
      <c r="M257" s="81">
        <v>3474.99</v>
      </c>
      <c r="N257" s="81">
        <v>3391.21</v>
      </c>
      <c r="O257" s="81">
        <v>3375.4300000000003</v>
      </c>
      <c r="P257" s="81">
        <v>3407.38</v>
      </c>
      <c r="Q257" s="81">
        <v>3351.9300000000003</v>
      </c>
      <c r="R257" s="81">
        <v>3353.99</v>
      </c>
      <c r="S257" s="81">
        <v>3365.37</v>
      </c>
      <c r="T257" s="81">
        <v>3407.1000000000004</v>
      </c>
      <c r="U257" s="81">
        <v>3404.8199999999997</v>
      </c>
      <c r="V257" s="81">
        <v>3439.34</v>
      </c>
      <c r="W257" s="81">
        <v>3413.01</v>
      </c>
      <c r="X257" s="81">
        <v>3398.6000000000004</v>
      </c>
      <c r="Y257" s="81">
        <v>3215.0299999999997</v>
      </c>
      <c r="Z257" s="82">
        <v>3081.09</v>
      </c>
      <c r="AA257" s="56"/>
    </row>
    <row r="258" spans="1:27" ht="16.5" x14ac:dyDescent="0.25">
      <c r="A258" s="55"/>
      <c r="B258" s="79">
        <v>2</v>
      </c>
      <c r="C258" s="75">
        <v>3074.76</v>
      </c>
      <c r="D258" s="47">
        <v>3024.26</v>
      </c>
      <c r="E258" s="47">
        <v>3010.1099999999997</v>
      </c>
      <c r="F258" s="47">
        <v>3007.33</v>
      </c>
      <c r="G258" s="47">
        <v>3015.08</v>
      </c>
      <c r="H258" s="47">
        <v>3082.7700000000004</v>
      </c>
      <c r="I258" s="47">
        <v>3188.5600000000004</v>
      </c>
      <c r="J258" s="47">
        <v>3323.4800000000005</v>
      </c>
      <c r="K258" s="47">
        <v>3489.0600000000004</v>
      </c>
      <c r="L258" s="47">
        <v>3454.74</v>
      </c>
      <c r="M258" s="47">
        <v>3426.0299999999997</v>
      </c>
      <c r="N258" s="47">
        <v>3430</v>
      </c>
      <c r="O258" s="47">
        <v>3444.5</v>
      </c>
      <c r="P258" s="47">
        <v>3449.63</v>
      </c>
      <c r="Q258" s="47">
        <v>3462.3100000000004</v>
      </c>
      <c r="R258" s="47">
        <v>3444.54</v>
      </c>
      <c r="S258" s="47">
        <v>3499.5200000000004</v>
      </c>
      <c r="T258" s="47">
        <v>3471.16</v>
      </c>
      <c r="U258" s="47">
        <v>3469.55</v>
      </c>
      <c r="V258" s="47">
        <v>3464.95</v>
      </c>
      <c r="W258" s="47">
        <v>3443.7700000000004</v>
      </c>
      <c r="X258" s="47">
        <v>3360.25</v>
      </c>
      <c r="Y258" s="47">
        <v>3155.8900000000003</v>
      </c>
      <c r="Z258" s="67">
        <v>3034.3</v>
      </c>
      <c r="AA258" s="56"/>
    </row>
    <row r="259" spans="1:27" ht="16.5" x14ac:dyDescent="0.25">
      <c r="A259" s="55"/>
      <c r="B259" s="79">
        <v>3</v>
      </c>
      <c r="C259" s="75">
        <v>3001.01</v>
      </c>
      <c r="D259" s="47">
        <v>2949.5200000000004</v>
      </c>
      <c r="E259" s="47">
        <v>2883.3199999999997</v>
      </c>
      <c r="F259" s="47">
        <v>2887.8100000000004</v>
      </c>
      <c r="G259" s="47">
        <v>2962.25</v>
      </c>
      <c r="H259" s="47">
        <v>3039.04</v>
      </c>
      <c r="I259" s="47">
        <v>3173.84</v>
      </c>
      <c r="J259" s="47">
        <v>3222.25</v>
      </c>
      <c r="K259" s="47">
        <v>3444.4800000000005</v>
      </c>
      <c r="L259" s="47">
        <v>3461.58</v>
      </c>
      <c r="M259" s="47">
        <v>3454.84</v>
      </c>
      <c r="N259" s="47">
        <v>3474.84</v>
      </c>
      <c r="O259" s="47">
        <v>3470.6400000000003</v>
      </c>
      <c r="P259" s="47">
        <v>3469.7300000000005</v>
      </c>
      <c r="Q259" s="47">
        <v>3453.8900000000003</v>
      </c>
      <c r="R259" s="47">
        <v>3514.37</v>
      </c>
      <c r="S259" s="47">
        <v>3608.4800000000005</v>
      </c>
      <c r="T259" s="47">
        <v>3612.7799999999997</v>
      </c>
      <c r="U259" s="47">
        <v>3573.8599999999997</v>
      </c>
      <c r="V259" s="47">
        <v>3569.55</v>
      </c>
      <c r="W259" s="47">
        <v>3571.4700000000003</v>
      </c>
      <c r="X259" s="47">
        <v>3482.58</v>
      </c>
      <c r="Y259" s="47">
        <v>3326.92</v>
      </c>
      <c r="Z259" s="67">
        <v>3134.96</v>
      </c>
      <c r="AA259" s="56"/>
    </row>
    <row r="260" spans="1:27" ht="16.5" x14ac:dyDescent="0.25">
      <c r="A260" s="55"/>
      <c r="B260" s="79">
        <v>4</v>
      </c>
      <c r="C260" s="75">
        <v>3154.7</v>
      </c>
      <c r="D260" s="47">
        <v>3066.0699999999997</v>
      </c>
      <c r="E260" s="47">
        <v>3012.1899999999996</v>
      </c>
      <c r="F260" s="47">
        <v>2995.04</v>
      </c>
      <c r="G260" s="47">
        <v>2987.4800000000005</v>
      </c>
      <c r="H260" s="47">
        <v>3019.1499999999996</v>
      </c>
      <c r="I260" s="47">
        <v>3094.6000000000004</v>
      </c>
      <c r="J260" s="47">
        <v>3300.74</v>
      </c>
      <c r="K260" s="47">
        <v>3443.9700000000003</v>
      </c>
      <c r="L260" s="47">
        <v>3555.0200000000004</v>
      </c>
      <c r="M260" s="47">
        <v>3607.54</v>
      </c>
      <c r="N260" s="47">
        <v>3571.1899999999996</v>
      </c>
      <c r="O260" s="47">
        <v>3552.83</v>
      </c>
      <c r="P260" s="47">
        <v>3616.37</v>
      </c>
      <c r="Q260" s="47">
        <v>3496.76</v>
      </c>
      <c r="R260" s="47">
        <v>3503.71</v>
      </c>
      <c r="S260" s="47">
        <v>3517</v>
      </c>
      <c r="T260" s="47">
        <v>3536.7700000000004</v>
      </c>
      <c r="U260" s="47">
        <v>3606.3999999999996</v>
      </c>
      <c r="V260" s="47">
        <v>3633.2</v>
      </c>
      <c r="W260" s="47">
        <v>3610.01</v>
      </c>
      <c r="X260" s="47">
        <v>3481.88</v>
      </c>
      <c r="Y260" s="47">
        <v>3297.8199999999997</v>
      </c>
      <c r="Z260" s="67">
        <v>3178.4700000000003</v>
      </c>
      <c r="AA260" s="56"/>
    </row>
    <row r="261" spans="1:27" ht="16.5" x14ac:dyDescent="0.25">
      <c r="A261" s="55"/>
      <c r="B261" s="79">
        <v>5</v>
      </c>
      <c r="C261" s="75">
        <v>3131.0600000000004</v>
      </c>
      <c r="D261" s="47">
        <v>3050.6800000000003</v>
      </c>
      <c r="E261" s="47">
        <v>3034.6000000000004</v>
      </c>
      <c r="F261" s="47">
        <v>3023.0699999999997</v>
      </c>
      <c r="G261" s="47">
        <v>3025.9700000000003</v>
      </c>
      <c r="H261" s="47">
        <v>3009.45</v>
      </c>
      <c r="I261" s="47">
        <v>3027.88</v>
      </c>
      <c r="J261" s="47">
        <v>3172.38</v>
      </c>
      <c r="K261" s="47">
        <v>3376.29</v>
      </c>
      <c r="L261" s="47">
        <v>3492.59</v>
      </c>
      <c r="M261" s="47">
        <v>3511.34</v>
      </c>
      <c r="N261" s="47">
        <v>3522.04</v>
      </c>
      <c r="O261" s="47">
        <v>3422.1099999999997</v>
      </c>
      <c r="P261" s="47">
        <v>3417.6099999999997</v>
      </c>
      <c r="Q261" s="47">
        <v>3404.5200000000004</v>
      </c>
      <c r="R261" s="47">
        <v>3360.51</v>
      </c>
      <c r="S261" s="47">
        <v>3382.91</v>
      </c>
      <c r="T261" s="47">
        <v>3391.17</v>
      </c>
      <c r="U261" s="47">
        <v>3450.38</v>
      </c>
      <c r="V261" s="47">
        <v>3617.8599999999997</v>
      </c>
      <c r="W261" s="47">
        <v>3584.63</v>
      </c>
      <c r="X261" s="47">
        <v>3466.5600000000004</v>
      </c>
      <c r="Y261" s="47">
        <v>3269.26</v>
      </c>
      <c r="Z261" s="67">
        <v>3168.29</v>
      </c>
      <c r="AA261" s="56"/>
    </row>
    <row r="262" spans="1:27" ht="16.5" x14ac:dyDescent="0.25">
      <c r="A262" s="55"/>
      <c r="B262" s="79">
        <v>6</v>
      </c>
      <c r="C262" s="75">
        <v>3040.2</v>
      </c>
      <c r="D262" s="47">
        <v>2995.4800000000005</v>
      </c>
      <c r="E262" s="47">
        <v>2963.08</v>
      </c>
      <c r="F262" s="47">
        <v>2974.49</v>
      </c>
      <c r="G262" s="47">
        <v>2995.76</v>
      </c>
      <c r="H262" s="47">
        <v>3096.3500000000004</v>
      </c>
      <c r="I262" s="47">
        <v>3213.7700000000004</v>
      </c>
      <c r="J262" s="47">
        <v>3403.16</v>
      </c>
      <c r="K262" s="47">
        <v>3597.83</v>
      </c>
      <c r="L262" s="47">
        <v>3628.8999999999996</v>
      </c>
      <c r="M262" s="47">
        <v>3614.4700000000003</v>
      </c>
      <c r="N262" s="47">
        <v>3615.88</v>
      </c>
      <c r="O262" s="47">
        <v>3610.25</v>
      </c>
      <c r="P262" s="47">
        <v>3572.3100000000004</v>
      </c>
      <c r="Q262" s="47">
        <v>3560.09</v>
      </c>
      <c r="R262" s="47">
        <v>3554.7</v>
      </c>
      <c r="S262" s="47">
        <v>3549.2700000000004</v>
      </c>
      <c r="T262" s="47">
        <v>3578.75</v>
      </c>
      <c r="U262" s="47">
        <v>3583.8999999999996</v>
      </c>
      <c r="V262" s="47">
        <v>3568.05</v>
      </c>
      <c r="W262" s="47">
        <v>3489.3100000000004</v>
      </c>
      <c r="X262" s="47">
        <v>3394.5699999999997</v>
      </c>
      <c r="Y262" s="47">
        <v>3185.62</v>
      </c>
      <c r="Z262" s="67">
        <v>3083.4700000000003</v>
      </c>
      <c r="AA262" s="56"/>
    </row>
    <row r="263" spans="1:27" ht="16.5" x14ac:dyDescent="0.25">
      <c r="A263" s="55"/>
      <c r="B263" s="79">
        <v>7</v>
      </c>
      <c r="C263" s="75">
        <v>3006.1000000000004</v>
      </c>
      <c r="D263" s="47">
        <v>2936.6899999999996</v>
      </c>
      <c r="E263" s="47">
        <v>2895.76</v>
      </c>
      <c r="F263" s="47">
        <v>2906.2</v>
      </c>
      <c r="G263" s="47">
        <v>2953.0600000000004</v>
      </c>
      <c r="H263" s="47">
        <v>3016.8599999999997</v>
      </c>
      <c r="I263" s="47">
        <v>3107.6899999999996</v>
      </c>
      <c r="J263" s="47">
        <v>3245.8999999999996</v>
      </c>
      <c r="K263" s="47">
        <v>3331.0699999999997</v>
      </c>
      <c r="L263" s="47">
        <v>3350.62</v>
      </c>
      <c r="M263" s="47">
        <v>3361.2700000000004</v>
      </c>
      <c r="N263" s="47">
        <v>3416.9800000000005</v>
      </c>
      <c r="O263" s="47">
        <v>3424.5699999999997</v>
      </c>
      <c r="P263" s="47">
        <v>3430.76</v>
      </c>
      <c r="Q263" s="47">
        <v>3420.99</v>
      </c>
      <c r="R263" s="47">
        <v>3465.29</v>
      </c>
      <c r="S263" s="47">
        <v>3459.29</v>
      </c>
      <c r="T263" s="47">
        <v>3411.3199999999997</v>
      </c>
      <c r="U263" s="47">
        <v>3405.7200000000003</v>
      </c>
      <c r="V263" s="47">
        <v>3375.92</v>
      </c>
      <c r="W263" s="47">
        <v>3366.3100000000004</v>
      </c>
      <c r="X263" s="47">
        <v>3208.63</v>
      </c>
      <c r="Y263" s="47">
        <v>3024.6800000000003</v>
      </c>
      <c r="Z263" s="67">
        <v>3006.6800000000003</v>
      </c>
      <c r="AA263" s="56"/>
    </row>
    <row r="264" spans="1:27" ht="16.5" x14ac:dyDescent="0.25">
      <c r="A264" s="55"/>
      <c r="B264" s="79">
        <v>8</v>
      </c>
      <c r="C264" s="75">
        <v>2974.55</v>
      </c>
      <c r="D264" s="47">
        <v>2907.59</v>
      </c>
      <c r="E264" s="47">
        <v>2884.55</v>
      </c>
      <c r="F264" s="47">
        <v>2870.21</v>
      </c>
      <c r="G264" s="47">
        <v>2906.44</v>
      </c>
      <c r="H264" s="47">
        <v>2984.96</v>
      </c>
      <c r="I264" s="47">
        <v>3076.67</v>
      </c>
      <c r="J264" s="47">
        <v>3200.58</v>
      </c>
      <c r="K264" s="47">
        <v>3345.3900000000003</v>
      </c>
      <c r="L264" s="47">
        <v>3399.5699999999997</v>
      </c>
      <c r="M264" s="47">
        <v>3392.8999999999996</v>
      </c>
      <c r="N264" s="47">
        <v>3415.0299999999997</v>
      </c>
      <c r="O264" s="47">
        <v>3364.7700000000004</v>
      </c>
      <c r="P264" s="47">
        <v>3383.7200000000003</v>
      </c>
      <c r="Q264" s="47">
        <v>3383.4300000000003</v>
      </c>
      <c r="R264" s="47">
        <v>3365.6400000000003</v>
      </c>
      <c r="S264" s="47">
        <v>3359.49</v>
      </c>
      <c r="T264" s="47">
        <v>3362</v>
      </c>
      <c r="U264" s="47">
        <v>3320.38</v>
      </c>
      <c r="V264" s="47">
        <v>3326.13</v>
      </c>
      <c r="W264" s="47">
        <v>3345.67</v>
      </c>
      <c r="X264" s="47">
        <v>3276.9399999999996</v>
      </c>
      <c r="Y264" s="47">
        <v>3007.95</v>
      </c>
      <c r="Z264" s="67">
        <v>2978.75</v>
      </c>
      <c r="AA264" s="56"/>
    </row>
    <row r="265" spans="1:27" ht="16.5" x14ac:dyDescent="0.25">
      <c r="A265" s="55"/>
      <c r="B265" s="79">
        <v>9</v>
      </c>
      <c r="C265" s="75">
        <v>3044.8599999999997</v>
      </c>
      <c r="D265" s="47">
        <v>3003.6800000000003</v>
      </c>
      <c r="E265" s="47">
        <v>2993.3</v>
      </c>
      <c r="F265" s="47">
        <v>2982.79</v>
      </c>
      <c r="G265" s="47">
        <v>2985.3</v>
      </c>
      <c r="H265" s="47">
        <v>3004.74</v>
      </c>
      <c r="I265" s="47">
        <v>3010.3999999999996</v>
      </c>
      <c r="J265" s="47">
        <v>3060.8</v>
      </c>
      <c r="K265" s="47">
        <v>3183.76</v>
      </c>
      <c r="L265" s="47">
        <v>3320</v>
      </c>
      <c r="M265" s="47">
        <v>3334.0299999999997</v>
      </c>
      <c r="N265" s="47">
        <v>3328.4700000000003</v>
      </c>
      <c r="O265" s="47">
        <v>3323.71</v>
      </c>
      <c r="P265" s="47">
        <v>3322.87</v>
      </c>
      <c r="Q265" s="47">
        <v>3337.2300000000005</v>
      </c>
      <c r="R265" s="47">
        <v>3368.3100000000004</v>
      </c>
      <c r="S265" s="47">
        <v>3381.59</v>
      </c>
      <c r="T265" s="47">
        <v>3401.95</v>
      </c>
      <c r="U265" s="47">
        <v>3423.58</v>
      </c>
      <c r="V265" s="47">
        <v>3437.95</v>
      </c>
      <c r="W265" s="47">
        <v>3425.33</v>
      </c>
      <c r="X265" s="47">
        <v>3253.8999999999996</v>
      </c>
      <c r="Y265" s="47">
        <v>3181.4800000000005</v>
      </c>
      <c r="Z265" s="67">
        <v>3044.75</v>
      </c>
      <c r="AA265" s="56"/>
    </row>
    <row r="266" spans="1:27" ht="16.5" x14ac:dyDescent="0.25">
      <c r="A266" s="55"/>
      <c r="B266" s="79">
        <v>10</v>
      </c>
      <c r="C266" s="75">
        <v>3050.7200000000003</v>
      </c>
      <c r="D266" s="47">
        <v>3004</v>
      </c>
      <c r="E266" s="47">
        <v>2971.17</v>
      </c>
      <c r="F266" s="47">
        <v>2970.62</v>
      </c>
      <c r="G266" s="47">
        <v>2976.59</v>
      </c>
      <c r="H266" s="47">
        <v>2993.0699999999997</v>
      </c>
      <c r="I266" s="47">
        <v>3002.46</v>
      </c>
      <c r="J266" s="47">
        <v>3073.92</v>
      </c>
      <c r="K266" s="47">
        <v>3232.6499999999996</v>
      </c>
      <c r="L266" s="47">
        <v>3361.9399999999996</v>
      </c>
      <c r="M266" s="47">
        <v>3384.0200000000004</v>
      </c>
      <c r="N266" s="47">
        <v>3372.3999999999996</v>
      </c>
      <c r="O266" s="47">
        <v>3346.6400000000003</v>
      </c>
      <c r="P266" s="47">
        <v>3338.99</v>
      </c>
      <c r="Q266" s="47">
        <v>3341.6000000000004</v>
      </c>
      <c r="R266" s="47">
        <v>3348.0600000000004</v>
      </c>
      <c r="S266" s="47">
        <v>3363.95</v>
      </c>
      <c r="T266" s="47">
        <v>3395.04</v>
      </c>
      <c r="U266" s="47">
        <v>3400.21</v>
      </c>
      <c r="V266" s="47">
        <v>3405.87</v>
      </c>
      <c r="W266" s="47">
        <v>3400.2799999999997</v>
      </c>
      <c r="X266" s="47">
        <v>3268.3900000000003</v>
      </c>
      <c r="Y266" s="47">
        <v>3180.6800000000003</v>
      </c>
      <c r="Z266" s="67">
        <v>3068.7799999999997</v>
      </c>
      <c r="AA266" s="56"/>
    </row>
    <row r="267" spans="1:27" ht="16.5" x14ac:dyDescent="0.25">
      <c r="A267" s="55"/>
      <c r="B267" s="79">
        <v>11</v>
      </c>
      <c r="C267" s="75">
        <v>3062.55</v>
      </c>
      <c r="D267" s="47">
        <v>3008.51</v>
      </c>
      <c r="E267" s="47">
        <v>2989.3999999999996</v>
      </c>
      <c r="F267" s="47">
        <v>2984.8999999999996</v>
      </c>
      <c r="G267" s="47">
        <v>2977.5299999999997</v>
      </c>
      <c r="H267" s="47">
        <v>2992.8100000000004</v>
      </c>
      <c r="I267" s="47">
        <v>3008.5699999999997</v>
      </c>
      <c r="J267" s="47">
        <v>3094.38</v>
      </c>
      <c r="K267" s="47">
        <v>3239</v>
      </c>
      <c r="L267" s="47">
        <v>3431.2799999999997</v>
      </c>
      <c r="M267" s="47">
        <v>3400.0299999999997</v>
      </c>
      <c r="N267" s="47">
        <v>3398.8100000000004</v>
      </c>
      <c r="O267" s="47">
        <v>3369.4300000000003</v>
      </c>
      <c r="P267" s="47">
        <v>3372.87</v>
      </c>
      <c r="Q267" s="47">
        <v>3373.9700000000003</v>
      </c>
      <c r="R267" s="47">
        <v>3397.66</v>
      </c>
      <c r="S267" s="47">
        <v>3388.7799999999997</v>
      </c>
      <c r="T267" s="47">
        <v>3400.05</v>
      </c>
      <c r="U267" s="47">
        <v>3420.09</v>
      </c>
      <c r="V267" s="47">
        <v>3433.63</v>
      </c>
      <c r="W267" s="47">
        <v>3410.75</v>
      </c>
      <c r="X267" s="47">
        <v>3302.2300000000005</v>
      </c>
      <c r="Y267" s="47">
        <v>3173.5699999999997</v>
      </c>
      <c r="Z267" s="67">
        <v>3091.59</v>
      </c>
      <c r="AA267" s="56"/>
    </row>
    <row r="268" spans="1:27" ht="16.5" x14ac:dyDescent="0.25">
      <c r="A268" s="55"/>
      <c r="B268" s="79">
        <v>12</v>
      </c>
      <c r="C268" s="75">
        <v>3087.3900000000003</v>
      </c>
      <c r="D268" s="47">
        <v>3015.6000000000004</v>
      </c>
      <c r="E268" s="47">
        <v>2982.2200000000003</v>
      </c>
      <c r="F268" s="47">
        <v>2958.1899999999996</v>
      </c>
      <c r="G268" s="47">
        <v>2950.63</v>
      </c>
      <c r="H268" s="47">
        <v>2989.55</v>
      </c>
      <c r="I268" s="47">
        <v>2945.3900000000003</v>
      </c>
      <c r="J268" s="47">
        <v>3028.34</v>
      </c>
      <c r="K268" s="47">
        <v>3145.17</v>
      </c>
      <c r="L268" s="47">
        <v>3234.87</v>
      </c>
      <c r="M268" s="47">
        <v>3278.0699999999997</v>
      </c>
      <c r="N268" s="47">
        <v>3263.95</v>
      </c>
      <c r="O268" s="47">
        <v>3257.8900000000003</v>
      </c>
      <c r="P268" s="47">
        <v>3267.16</v>
      </c>
      <c r="Q268" s="47">
        <v>3281.6099999999997</v>
      </c>
      <c r="R268" s="47">
        <v>3299.46</v>
      </c>
      <c r="S268" s="47">
        <v>3307.99</v>
      </c>
      <c r="T268" s="47">
        <v>3344.66</v>
      </c>
      <c r="U268" s="47">
        <v>3353.13</v>
      </c>
      <c r="V268" s="47">
        <v>3388.0699999999997</v>
      </c>
      <c r="W268" s="47">
        <v>3313.7200000000003</v>
      </c>
      <c r="X268" s="47">
        <v>3210.9399999999996</v>
      </c>
      <c r="Y268" s="47">
        <v>3077</v>
      </c>
      <c r="Z268" s="67">
        <v>3008.99</v>
      </c>
      <c r="AA268" s="56"/>
    </row>
    <row r="269" spans="1:27" ht="16.5" x14ac:dyDescent="0.25">
      <c r="A269" s="55"/>
      <c r="B269" s="79">
        <v>13</v>
      </c>
      <c r="C269" s="75">
        <v>3042.5299999999997</v>
      </c>
      <c r="D269" s="47">
        <v>3013.71</v>
      </c>
      <c r="E269" s="47">
        <v>2959.21</v>
      </c>
      <c r="F269" s="47">
        <v>2953.3900000000003</v>
      </c>
      <c r="G269" s="47">
        <v>2965.2300000000005</v>
      </c>
      <c r="H269" s="47">
        <v>3036.26</v>
      </c>
      <c r="I269" s="47">
        <v>3172.45</v>
      </c>
      <c r="J269" s="47">
        <v>3328.2</v>
      </c>
      <c r="K269" s="47">
        <v>3404.58</v>
      </c>
      <c r="L269" s="47">
        <v>3380.75</v>
      </c>
      <c r="M269" s="47">
        <v>3388.37</v>
      </c>
      <c r="N269" s="47">
        <v>3378.7</v>
      </c>
      <c r="O269" s="47">
        <v>3451.25</v>
      </c>
      <c r="P269" s="47">
        <v>3454.12</v>
      </c>
      <c r="Q269" s="47">
        <v>3429.7</v>
      </c>
      <c r="R269" s="47">
        <v>3403.87</v>
      </c>
      <c r="S269" s="47">
        <v>3400.1400000000003</v>
      </c>
      <c r="T269" s="47">
        <v>3363.2200000000003</v>
      </c>
      <c r="U269" s="47">
        <v>3354.75</v>
      </c>
      <c r="V269" s="47">
        <v>3344.9700000000003</v>
      </c>
      <c r="W269" s="47">
        <v>3285.17</v>
      </c>
      <c r="X269" s="47">
        <v>3252.41</v>
      </c>
      <c r="Y269" s="47">
        <v>3103.92</v>
      </c>
      <c r="Z269" s="67">
        <v>3016.8100000000004</v>
      </c>
      <c r="AA269" s="56"/>
    </row>
    <row r="270" spans="1:27" ht="16.5" x14ac:dyDescent="0.25">
      <c r="A270" s="55"/>
      <c r="B270" s="79">
        <v>14</v>
      </c>
      <c r="C270" s="75">
        <v>2956.08</v>
      </c>
      <c r="D270" s="47">
        <v>2910.7799999999997</v>
      </c>
      <c r="E270" s="47">
        <v>2893.1400000000003</v>
      </c>
      <c r="F270" s="47">
        <v>2898.2200000000003</v>
      </c>
      <c r="G270" s="47">
        <v>2941.26</v>
      </c>
      <c r="H270" s="47">
        <v>3027.6400000000003</v>
      </c>
      <c r="I270" s="47">
        <v>3073.2200000000003</v>
      </c>
      <c r="J270" s="47">
        <v>3165.08</v>
      </c>
      <c r="K270" s="47">
        <v>3285.4800000000005</v>
      </c>
      <c r="L270" s="47">
        <v>3299.84</v>
      </c>
      <c r="M270" s="47">
        <v>3309.6400000000003</v>
      </c>
      <c r="N270" s="47">
        <v>3335.41</v>
      </c>
      <c r="O270" s="47">
        <v>3331.5200000000004</v>
      </c>
      <c r="P270" s="47">
        <v>3322.8100000000004</v>
      </c>
      <c r="Q270" s="47">
        <v>3302.0299999999997</v>
      </c>
      <c r="R270" s="47">
        <v>3291.1800000000003</v>
      </c>
      <c r="S270" s="47">
        <v>3286.95</v>
      </c>
      <c r="T270" s="47">
        <v>3289.92</v>
      </c>
      <c r="U270" s="47">
        <v>3287.3100000000004</v>
      </c>
      <c r="V270" s="47">
        <v>3274.21</v>
      </c>
      <c r="W270" s="47">
        <v>3209.49</v>
      </c>
      <c r="X270" s="47">
        <v>3154.1899999999996</v>
      </c>
      <c r="Y270" s="47">
        <v>3097.6499999999996</v>
      </c>
      <c r="Z270" s="67">
        <v>3006</v>
      </c>
      <c r="AA270" s="56"/>
    </row>
    <row r="271" spans="1:27" ht="16.5" x14ac:dyDescent="0.25">
      <c r="A271" s="55"/>
      <c r="B271" s="79">
        <v>15</v>
      </c>
      <c r="C271" s="75">
        <v>2997.8999999999996</v>
      </c>
      <c r="D271" s="47">
        <v>2929.66</v>
      </c>
      <c r="E271" s="47">
        <v>2931.67</v>
      </c>
      <c r="F271" s="47">
        <v>2938.45</v>
      </c>
      <c r="G271" s="47">
        <v>2990.13</v>
      </c>
      <c r="H271" s="47">
        <v>3015.83</v>
      </c>
      <c r="I271" s="47">
        <v>3118.49</v>
      </c>
      <c r="J271" s="47">
        <v>3289.38</v>
      </c>
      <c r="K271" s="47">
        <v>3426.26</v>
      </c>
      <c r="L271" s="47">
        <v>3436.8500000000004</v>
      </c>
      <c r="M271" s="47">
        <v>3414.29</v>
      </c>
      <c r="N271" s="47">
        <v>3449.63</v>
      </c>
      <c r="O271" s="47">
        <v>3448.8199999999997</v>
      </c>
      <c r="P271" s="47">
        <v>3452.1899999999996</v>
      </c>
      <c r="Q271" s="47">
        <v>3448.0699999999997</v>
      </c>
      <c r="R271" s="47">
        <v>3446.45</v>
      </c>
      <c r="S271" s="47">
        <v>3440.1899999999996</v>
      </c>
      <c r="T271" s="47">
        <v>3421.63</v>
      </c>
      <c r="U271" s="47">
        <v>3416.37</v>
      </c>
      <c r="V271" s="47">
        <v>3310.7</v>
      </c>
      <c r="W271" s="47">
        <v>3285.7700000000004</v>
      </c>
      <c r="X271" s="47">
        <v>3268.2799999999997</v>
      </c>
      <c r="Y271" s="47">
        <v>3116.8900000000003</v>
      </c>
      <c r="Z271" s="67">
        <v>3023.0200000000004</v>
      </c>
      <c r="AA271" s="56"/>
    </row>
    <row r="272" spans="1:27" ht="16.5" x14ac:dyDescent="0.25">
      <c r="A272" s="55"/>
      <c r="B272" s="79">
        <v>16</v>
      </c>
      <c r="C272" s="75">
        <v>2992.5200000000004</v>
      </c>
      <c r="D272" s="47">
        <v>2935.4800000000005</v>
      </c>
      <c r="E272" s="47">
        <v>2921.84</v>
      </c>
      <c r="F272" s="47">
        <v>2942.8599999999997</v>
      </c>
      <c r="G272" s="47">
        <v>2988.63</v>
      </c>
      <c r="H272" s="47">
        <v>3021.25</v>
      </c>
      <c r="I272" s="47">
        <v>3115.09</v>
      </c>
      <c r="J272" s="47">
        <v>3290.41</v>
      </c>
      <c r="K272" s="47">
        <v>3441.87</v>
      </c>
      <c r="L272" s="47">
        <v>3477.24</v>
      </c>
      <c r="M272" s="47">
        <v>3454.2200000000003</v>
      </c>
      <c r="N272" s="47">
        <v>3475.38</v>
      </c>
      <c r="O272" s="47">
        <v>3441.2300000000005</v>
      </c>
      <c r="P272" s="47">
        <v>3448.13</v>
      </c>
      <c r="Q272" s="47">
        <v>3423.5</v>
      </c>
      <c r="R272" s="47">
        <v>3405.7200000000003</v>
      </c>
      <c r="S272" s="47">
        <v>3375.46</v>
      </c>
      <c r="T272" s="47">
        <v>3377.0600000000004</v>
      </c>
      <c r="U272" s="47">
        <v>3354.66</v>
      </c>
      <c r="V272" s="47">
        <v>3328.5600000000004</v>
      </c>
      <c r="W272" s="47">
        <v>3289.91</v>
      </c>
      <c r="X272" s="47">
        <v>3280.67</v>
      </c>
      <c r="Y272" s="47">
        <v>3134.3100000000004</v>
      </c>
      <c r="Z272" s="67">
        <v>3001.8599999999997</v>
      </c>
      <c r="AA272" s="56"/>
    </row>
    <row r="273" spans="1:27" ht="16.5" x14ac:dyDescent="0.25">
      <c r="A273" s="55"/>
      <c r="B273" s="79">
        <v>17</v>
      </c>
      <c r="C273" s="75">
        <v>3008.0600000000004</v>
      </c>
      <c r="D273" s="47">
        <v>2920.96</v>
      </c>
      <c r="E273" s="47">
        <v>2907.3999999999996</v>
      </c>
      <c r="F273" s="47">
        <v>2883.7</v>
      </c>
      <c r="G273" s="47">
        <v>2967.6899999999996</v>
      </c>
      <c r="H273" s="47">
        <v>3044.58</v>
      </c>
      <c r="I273" s="47">
        <v>3137.7799999999997</v>
      </c>
      <c r="J273" s="47">
        <v>3302.1000000000004</v>
      </c>
      <c r="K273" s="47">
        <v>3482.7799999999997</v>
      </c>
      <c r="L273" s="47">
        <v>3506.3599999999997</v>
      </c>
      <c r="M273" s="47">
        <v>3500.8500000000004</v>
      </c>
      <c r="N273" s="47">
        <v>3491.96</v>
      </c>
      <c r="O273" s="47">
        <v>3502.5299999999997</v>
      </c>
      <c r="P273" s="47">
        <v>3503.01</v>
      </c>
      <c r="Q273" s="47">
        <v>3461.9800000000005</v>
      </c>
      <c r="R273" s="47">
        <v>3464.7</v>
      </c>
      <c r="S273" s="47">
        <v>3439.5600000000004</v>
      </c>
      <c r="T273" s="47">
        <v>3436.2300000000005</v>
      </c>
      <c r="U273" s="47">
        <v>3477.8100000000004</v>
      </c>
      <c r="V273" s="47">
        <v>3423.5</v>
      </c>
      <c r="W273" s="47">
        <v>3376.59</v>
      </c>
      <c r="X273" s="47">
        <v>3229.83</v>
      </c>
      <c r="Y273" s="47">
        <v>3058.66</v>
      </c>
      <c r="Z273" s="67">
        <v>3021.62</v>
      </c>
      <c r="AA273" s="56"/>
    </row>
    <row r="274" spans="1:27" ht="16.5" x14ac:dyDescent="0.25">
      <c r="A274" s="55"/>
      <c r="B274" s="79">
        <v>18</v>
      </c>
      <c r="C274" s="75">
        <v>3048.0200000000004</v>
      </c>
      <c r="D274" s="47">
        <v>3025.29</v>
      </c>
      <c r="E274" s="47">
        <v>2988.8599999999997</v>
      </c>
      <c r="F274" s="47">
        <v>2974.8999999999996</v>
      </c>
      <c r="G274" s="47">
        <v>2963.37</v>
      </c>
      <c r="H274" s="47">
        <v>2988.7200000000003</v>
      </c>
      <c r="I274" s="47">
        <v>3057.76</v>
      </c>
      <c r="J274" s="47">
        <v>3204.9399999999996</v>
      </c>
      <c r="K274" s="47">
        <v>3383.4399999999996</v>
      </c>
      <c r="L274" s="47">
        <v>3476.74</v>
      </c>
      <c r="M274" s="47">
        <v>3507.2700000000004</v>
      </c>
      <c r="N274" s="47">
        <v>3518.04</v>
      </c>
      <c r="O274" s="47">
        <v>3550.0600000000004</v>
      </c>
      <c r="P274" s="47">
        <v>3536.2700000000004</v>
      </c>
      <c r="Q274" s="47">
        <v>3506.1000000000004</v>
      </c>
      <c r="R274" s="47">
        <v>3493.76</v>
      </c>
      <c r="S274" s="47">
        <v>3472.91</v>
      </c>
      <c r="T274" s="47">
        <v>3426.99</v>
      </c>
      <c r="U274" s="47">
        <v>3401.3500000000004</v>
      </c>
      <c r="V274" s="47">
        <v>3340.08</v>
      </c>
      <c r="W274" s="47">
        <v>3289.99</v>
      </c>
      <c r="X274" s="47">
        <v>3257.17</v>
      </c>
      <c r="Y274" s="47">
        <v>3061.7700000000004</v>
      </c>
      <c r="Z274" s="67">
        <v>3023.9300000000003</v>
      </c>
      <c r="AA274" s="56"/>
    </row>
    <row r="275" spans="1:27" ht="16.5" x14ac:dyDescent="0.25">
      <c r="A275" s="55"/>
      <c r="B275" s="79">
        <v>19</v>
      </c>
      <c r="C275" s="75">
        <v>3100.51</v>
      </c>
      <c r="D275" s="47">
        <v>3022.74</v>
      </c>
      <c r="E275" s="47">
        <v>2949.67</v>
      </c>
      <c r="F275" s="47">
        <v>2948.79</v>
      </c>
      <c r="G275" s="47">
        <v>2943.34</v>
      </c>
      <c r="H275" s="47">
        <v>2951.16</v>
      </c>
      <c r="I275" s="47">
        <v>2952.99</v>
      </c>
      <c r="J275" s="47">
        <v>3138.38</v>
      </c>
      <c r="K275" s="47">
        <v>3294.8</v>
      </c>
      <c r="L275" s="47">
        <v>3415.6800000000003</v>
      </c>
      <c r="M275" s="47">
        <v>3528.9300000000003</v>
      </c>
      <c r="N275" s="47">
        <v>3540.1400000000003</v>
      </c>
      <c r="O275" s="47">
        <v>3487.8199999999997</v>
      </c>
      <c r="P275" s="47">
        <v>3458.42</v>
      </c>
      <c r="Q275" s="47">
        <v>3455.4800000000005</v>
      </c>
      <c r="R275" s="47">
        <v>3456.1000000000004</v>
      </c>
      <c r="S275" s="47">
        <v>3470.8100000000004</v>
      </c>
      <c r="T275" s="47">
        <v>3467.12</v>
      </c>
      <c r="U275" s="47">
        <v>3520.45</v>
      </c>
      <c r="V275" s="47">
        <v>3536.95</v>
      </c>
      <c r="W275" s="47">
        <v>3503.1800000000003</v>
      </c>
      <c r="X275" s="47">
        <v>3407.67</v>
      </c>
      <c r="Y275" s="47">
        <v>3366.9300000000003</v>
      </c>
      <c r="Z275" s="67">
        <v>3096.6400000000003</v>
      </c>
      <c r="AA275" s="56"/>
    </row>
    <row r="276" spans="1:27" ht="16.5" x14ac:dyDescent="0.25">
      <c r="A276" s="55"/>
      <c r="B276" s="79">
        <v>20</v>
      </c>
      <c r="C276" s="75">
        <v>3025.9399999999996</v>
      </c>
      <c r="D276" s="47">
        <v>2928.1899999999996</v>
      </c>
      <c r="E276" s="47">
        <v>2889.2200000000003</v>
      </c>
      <c r="F276" s="47">
        <v>2890.1800000000003</v>
      </c>
      <c r="G276" s="47">
        <v>2904.04</v>
      </c>
      <c r="H276" s="47">
        <v>3040.92</v>
      </c>
      <c r="I276" s="47">
        <v>3203.1499999999996</v>
      </c>
      <c r="J276" s="47">
        <v>3402.91</v>
      </c>
      <c r="K276" s="47">
        <v>3583.33</v>
      </c>
      <c r="L276" s="47">
        <v>3654.6499999999996</v>
      </c>
      <c r="M276" s="47">
        <v>3638.7300000000005</v>
      </c>
      <c r="N276" s="47">
        <v>3643.76</v>
      </c>
      <c r="O276" s="47">
        <v>3613.5200000000004</v>
      </c>
      <c r="P276" s="47">
        <v>3625.1899999999996</v>
      </c>
      <c r="Q276" s="47">
        <v>3587.9700000000003</v>
      </c>
      <c r="R276" s="47">
        <v>3559.67</v>
      </c>
      <c r="S276" s="47">
        <v>3556.1000000000004</v>
      </c>
      <c r="T276" s="47">
        <v>3576.04</v>
      </c>
      <c r="U276" s="47">
        <v>3561.37</v>
      </c>
      <c r="V276" s="47">
        <v>3496.29</v>
      </c>
      <c r="W276" s="47">
        <v>3485.79</v>
      </c>
      <c r="X276" s="47">
        <v>3376.1800000000003</v>
      </c>
      <c r="Y276" s="47">
        <v>3166.05</v>
      </c>
      <c r="Z276" s="67">
        <v>3008.8100000000004</v>
      </c>
      <c r="AA276" s="56"/>
    </row>
    <row r="277" spans="1:27" ht="16.5" x14ac:dyDescent="0.25">
      <c r="A277" s="55"/>
      <c r="B277" s="79">
        <v>21</v>
      </c>
      <c r="C277" s="75">
        <v>3024.8199999999997</v>
      </c>
      <c r="D277" s="47">
        <v>2942.8999999999996</v>
      </c>
      <c r="E277" s="47">
        <v>2868.13</v>
      </c>
      <c r="F277" s="47">
        <v>2804.69</v>
      </c>
      <c r="G277" s="47">
        <v>2872.8599999999997</v>
      </c>
      <c r="H277" s="47">
        <v>3028.34</v>
      </c>
      <c r="I277" s="47">
        <v>3162.84</v>
      </c>
      <c r="J277" s="47">
        <v>3246.01</v>
      </c>
      <c r="K277" s="47">
        <v>3402.75</v>
      </c>
      <c r="L277" s="47">
        <v>3421.3</v>
      </c>
      <c r="M277" s="47">
        <v>3410.12</v>
      </c>
      <c r="N277" s="47">
        <v>3431.54</v>
      </c>
      <c r="O277" s="47">
        <v>3409.8500000000004</v>
      </c>
      <c r="P277" s="47">
        <v>3429.9399999999996</v>
      </c>
      <c r="Q277" s="47">
        <v>3416.58</v>
      </c>
      <c r="R277" s="47">
        <v>3373.16</v>
      </c>
      <c r="S277" s="47">
        <v>3356.9800000000005</v>
      </c>
      <c r="T277" s="47">
        <v>3326.08</v>
      </c>
      <c r="U277" s="47">
        <v>3354</v>
      </c>
      <c r="V277" s="47">
        <v>3310.37</v>
      </c>
      <c r="W277" s="47">
        <v>3300.5</v>
      </c>
      <c r="X277" s="47">
        <v>3345.5200000000004</v>
      </c>
      <c r="Y277" s="47">
        <v>3192.59</v>
      </c>
      <c r="Z277" s="67">
        <v>3009.08</v>
      </c>
      <c r="AA277" s="56"/>
    </row>
    <row r="278" spans="1:27" ht="16.5" x14ac:dyDescent="0.25">
      <c r="A278" s="55"/>
      <c r="B278" s="79">
        <v>22</v>
      </c>
      <c r="C278" s="75">
        <v>2927.6000000000004</v>
      </c>
      <c r="D278" s="47">
        <v>2826.3500000000004</v>
      </c>
      <c r="E278" s="47">
        <v>2776.88</v>
      </c>
      <c r="F278" s="47">
        <v>2772.7700000000004</v>
      </c>
      <c r="G278" s="47">
        <v>2781.3199999999997</v>
      </c>
      <c r="H278" s="47">
        <v>2910.4399999999996</v>
      </c>
      <c r="I278" s="47">
        <v>3110.8500000000004</v>
      </c>
      <c r="J278" s="47">
        <v>3228.38</v>
      </c>
      <c r="K278" s="47">
        <v>3338.8900000000003</v>
      </c>
      <c r="L278" s="47">
        <v>3472.5299999999997</v>
      </c>
      <c r="M278" s="47">
        <v>3432.4399999999996</v>
      </c>
      <c r="N278" s="47">
        <v>3435.26</v>
      </c>
      <c r="O278" s="47">
        <v>3435.1400000000003</v>
      </c>
      <c r="P278" s="47">
        <v>3436.84</v>
      </c>
      <c r="Q278" s="47">
        <v>3425.2200000000003</v>
      </c>
      <c r="R278" s="47">
        <v>3412.24</v>
      </c>
      <c r="S278" s="47">
        <v>3419.6000000000004</v>
      </c>
      <c r="T278" s="47">
        <v>3408.0699999999997</v>
      </c>
      <c r="U278" s="47">
        <v>3362.54</v>
      </c>
      <c r="V278" s="47">
        <v>3323.6899999999996</v>
      </c>
      <c r="W278" s="47">
        <v>3303.92</v>
      </c>
      <c r="X278" s="47">
        <v>3268.6000000000004</v>
      </c>
      <c r="Y278" s="47">
        <v>3172.13</v>
      </c>
      <c r="Z278" s="67">
        <v>2993.9800000000005</v>
      </c>
      <c r="AA278" s="56"/>
    </row>
    <row r="279" spans="1:27" ht="16.5" x14ac:dyDescent="0.25">
      <c r="A279" s="55"/>
      <c r="B279" s="79">
        <v>23</v>
      </c>
      <c r="C279" s="75">
        <v>2888.5600000000004</v>
      </c>
      <c r="D279" s="47">
        <v>2804.59</v>
      </c>
      <c r="E279" s="47">
        <v>2780.8900000000003</v>
      </c>
      <c r="F279" s="47">
        <v>2779.5</v>
      </c>
      <c r="G279" s="47">
        <v>2783.04</v>
      </c>
      <c r="H279" s="47">
        <v>2867.5299999999997</v>
      </c>
      <c r="I279" s="47">
        <v>3116.8900000000003</v>
      </c>
      <c r="J279" s="47">
        <v>3250.8</v>
      </c>
      <c r="K279" s="47">
        <v>3401.71</v>
      </c>
      <c r="L279" s="47">
        <v>3457.6499999999996</v>
      </c>
      <c r="M279" s="47">
        <v>3433.5</v>
      </c>
      <c r="N279" s="47">
        <v>3445.17</v>
      </c>
      <c r="O279" s="47">
        <v>3442.91</v>
      </c>
      <c r="P279" s="47">
        <v>3455.38</v>
      </c>
      <c r="Q279" s="47">
        <v>3436.5</v>
      </c>
      <c r="R279" s="47">
        <v>3429.4700000000003</v>
      </c>
      <c r="S279" s="47">
        <v>3425</v>
      </c>
      <c r="T279" s="47">
        <v>3411.1899999999996</v>
      </c>
      <c r="U279" s="47">
        <v>3401.76</v>
      </c>
      <c r="V279" s="47">
        <v>3341.3199999999997</v>
      </c>
      <c r="W279" s="47">
        <v>3313.8199999999997</v>
      </c>
      <c r="X279" s="47">
        <v>3304.2700000000004</v>
      </c>
      <c r="Y279" s="47">
        <v>3175.42</v>
      </c>
      <c r="Z279" s="67">
        <v>2985.1499999999996</v>
      </c>
      <c r="AA279" s="56"/>
    </row>
    <row r="280" spans="1:27" ht="16.5" x14ac:dyDescent="0.25">
      <c r="A280" s="55"/>
      <c r="B280" s="79">
        <v>24</v>
      </c>
      <c r="C280" s="75">
        <v>2858.67</v>
      </c>
      <c r="D280" s="47">
        <v>2798.73</v>
      </c>
      <c r="E280" s="47">
        <v>2778.92</v>
      </c>
      <c r="F280" s="47">
        <v>2777.2700000000004</v>
      </c>
      <c r="G280" s="47">
        <v>2781.9300000000003</v>
      </c>
      <c r="H280" s="47">
        <v>2915.6099999999997</v>
      </c>
      <c r="I280" s="47">
        <v>3052.76</v>
      </c>
      <c r="J280" s="47">
        <v>3224.99</v>
      </c>
      <c r="K280" s="47">
        <v>3405.6899999999996</v>
      </c>
      <c r="L280" s="47">
        <v>3414.7700000000004</v>
      </c>
      <c r="M280" s="47">
        <v>3406.2799999999997</v>
      </c>
      <c r="N280" s="47">
        <v>3416.5600000000004</v>
      </c>
      <c r="O280" s="47">
        <v>3436.96</v>
      </c>
      <c r="P280" s="47">
        <v>3442.76</v>
      </c>
      <c r="Q280" s="47">
        <v>3429.42</v>
      </c>
      <c r="R280" s="47">
        <v>3418.41</v>
      </c>
      <c r="S280" s="47">
        <v>3407.3</v>
      </c>
      <c r="T280" s="47">
        <v>3350.62</v>
      </c>
      <c r="U280" s="47">
        <v>3401.87</v>
      </c>
      <c r="V280" s="47">
        <v>3436.96</v>
      </c>
      <c r="W280" s="47">
        <v>3440.92</v>
      </c>
      <c r="X280" s="47">
        <v>3455.09</v>
      </c>
      <c r="Y280" s="47">
        <v>3282.0200000000004</v>
      </c>
      <c r="Z280" s="67">
        <v>3029.04</v>
      </c>
      <c r="AA280" s="56"/>
    </row>
    <row r="281" spans="1:27" ht="16.5" x14ac:dyDescent="0.25">
      <c r="A281" s="55"/>
      <c r="B281" s="79">
        <v>25</v>
      </c>
      <c r="C281" s="75">
        <v>3110.1000000000004</v>
      </c>
      <c r="D281" s="47">
        <v>3045.0200000000004</v>
      </c>
      <c r="E281" s="47">
        <v>3014.9800000000005</v>
      </c>
      <c r="F281" s="47">
        <v>3003.29</v>
      </c>
      <c r="G281" s="47">
        <v>3004.54</v>
      </c>
      <c r="H281" s="47">
        <v>3027.74</v>
      </c>
      <c r="I281" s="47">
        <v>3110.12</v>
      </c>
      <c r="J281" s="47">
        <v>3221.38</v>
      </c>
      <c r="K281" s="47">
        <v>3453.51</v>
      </c>
      <c r="L281" s="47">
        <v>3475.34</v>
      </c>
      <c r="M281" s="47">
        <v>3496.3500000000004</v>
      </c>
      <c r="N281" s="47">
        <v>3494.09</v>
      </c>
      <c r="O281" s="47">
        <v>3511.5699999999997</v>
      </c>
      <c r="P281" s="47">
        <v>3501.4399999999996</v>
      </c>
      <c r="Q281" s="47">
        <v>3492.24</v>
      </c>
      <c r="R281" s="47">
        <v>3452.75</v>
      </c>
      <c r="S281" s="47">
        <v>3516.7700000000004</v>
      </c>
      <c r="T281" s="47">
        <v>3506.45</v>
      </c>
      <c r="U281" s="47">
        <v>3475.9399999999996</v>
      </c>
      <c r="V281" s="47">
        <v>3514.75</v>
      </c>
      <c r="W281" s="47">
        <v>3495.24</v>
      </c>
      <c r="X281" s="47">
        <v>3483.51</v>
      </c>
      <c r="Y281" s="47">
        <v>3361.09</v>
      </c>
      <c r="Z281" s="67">
        <v>3086.9399999999996</v>
      </c>
      <c r="AA281" s="56"/>
    </row>
    <row r="282" spans="1:27" ht="16.5" x14ac:dyDescent="0.25">
      <c r="A282" s="55"/>
      <c r="B282" s="79">
        <v>26</v>
      </c>
      <c r="C282" s="75">
        <v>3031.16</v>
      </c>
      <c r="D282" s="47">
        <v>3007.8500000000004</v>
      </c>
      <c r="E282" s="47">
        <v>2986.1400000000003</v>
      </c>
      <c r="F282" s="47">
        <v>2869.7200000000003</v>
      </c>
      <c r="G282" s="47">
        <v>2867.41</v>
      </c>
      <c r="H282" s="47">
        <v>2994.59</v>
      </c>
      <c r="I282" s="47">
        <v>2824.45</v>
      </c>
      <c r="J282" s="47">
        <v>3118.26</v>
      </c>
      <c r="K282" s="47">
        <v>3289.9300000000003</v>
      </c>
      <c r="L282" s="47">
        <v>3476.46</v>
      </c>
      <c r="M282" s="47">
        <v>3482.59</v>
      </c>
      <c r="N282" s="47">
        <v>3498.7</v>
      </c>
      <c r="O282" s="47">
        <v>3497.3900000000003</v>
      </c>
      <c r="P282" s="47">
        <v>3501.4700000000003</v>
      </c>
      <c r="Q282" s="47">
        <v>3503.24</v>
      </c>
      <c r="R282" s="47">
        <v>3536.5200000000004</v>
      </c>
      <c r="S282" s="47">
        <v>3540.59</v>
      </c>
      <c r="T282" s="47">
        <v>3533.88</v>
      </c>
      <c r="U282" s="47">
        <v>3546.4300000000003</v>
      </c>
      <c r="V282" s="47">
        <v>3582.3</v>
      </c>
      <c r="W282" s="47">
        <v>3562.9800000000005</v>
      </c>
      <c r="X282" s="47">
        <v>3491.54</v>
      </c>
      <c r="Y282" s="47">
        <v>3357.7799999999997</v>
      </c>
      <c r="Z282" s="67">
        <v>3095.0299999999997</v>
      </c>
      <c r="AA282" s="56"/>
    </row>
    <row r="283" spans="1:27" ht="16.5" x14ac:dyDescent="0.25">
      <c r="A283" s="55"/>
      <c r="B283" s="79">
        <v>27</v>
      </c>
      <c r="C283" s="75">
        <v>3013.3199999999997</v>
      </c>
      <c r="D283" s="47">
        <v>2867.5200000000004</v>
      </c>
      <c r="E283" s="47">
        <v>2789.46</v>
      </c>
      <c r="F283" s="47">
        <v>2814.01</v>
      </c>
      <c r="G283" s="47">
        <v>2817.0600000000004</v>
      </c>
      <c r="H283" s="47">
        <v>2994.34</v>
      </c>
      <c r="I283" s="47">
        <v>3074.71</v>
      </c>
      <c r="J283" s="47">
        <v>3266.42</v>
      </c>
      <c r="K283" s="47">
        <v>3439.7700000000004</v>
      </c>
      <c r="L283" s="47">
        <v>3538.55</v>
      </c>
      <c r="M283" s="47">
        <v>3514.6000000000004</v>
      </c>
      <c r="N283" s="47">
        <v>3478.71</v>
      </c>
      <c r="O283" s="47">
        <v>3449.87</v>
      </c>
      <c r="P283" s="47">
        <v>3481.9399999999996</v>
      </c>
      <c r="Q283" s="47">
        <v>3484.09</v>
      </c>
      <c r="R283" s="47">
        <v>3469.92</v>
      </c>
      <c r="S283" s="47">
        <v>3450.4399999999996</v>
      </c>
      <c r="T283" s="47">
        <v>3427.7799999999997</v>
      </c>
      <c r="U283" s="47">
        <v>3419.92</v>
      </c>
      <c r="V283" s="47">
        <v>3383.5299999999997</v>
      </c>
      <c r="W283" s="47">
        <v>3331.04</v>
      </c>
      <c r="X283" s="47">
        <v>3259.6800000000003</v>
      </c>
      <c r="Y283" s="47">
        <v>3120.4700000000003</v>
      </c>
      <c r="Z283" s="67">
        <v>3026.5699999999997</v>
      </c>
      <c r="AA283" s="56"/>
    </row>
    <row r="284" spans="1:27" ht="16.5" x14ac:dyDescent="0.25">
      <c r="A284" s="55"/>
      <c r="B284" s="79">
        <v>28</v>
      </c>
      <c r="C284" s="75">
        <v>2867.71</v>
      </c>
      <c r="D284" s="47">
        <v>2771.4</v>
      </c>
      <c r="E284" s="47">
        <v>2754.16</v>
      </c>
      <c r="F284" s="47">
        <v>2682.24</v>
      </c>
      <c r="G284" s="47">
        <v>2684.4700000000003</v>
      </c>
      <c r="H284" s="47">
        <v>2811.13</v>
      </c>
      <c r="I284" s="47">
        <v>3007.49</v>
      </c>
      <c r="J284" s="47">
        <v>3122.46</v>
      </c>
      <c r="K284" s="47">
        <v>3291.3</v>
      </c>
      <c r="L284" s="47">
        <v>3430.25</v>
      </c>
      <c r="M284" s="47">
        <v>3351.16</v>
      </c>
      <c r="N284" s="47">
        <v>3348.96</v>
      </c>
      <c r="O284" s="47">
        <v>3311</v>
      </c>
      <c r="P284" s="47">
        <v>3405.09</v>
      </c>
      <c r="Q284" s="47">
        <v>3454.9800000000005</v>
      </c>
      <c r="R284" s="47">
        <v>3458.12</v>
      </c>
      <c r="S284" s="47">
        <v>3455.25</v>
      </c>
      <c r="T284" s="47">
        <v>3391.74</v>
      </c>
      <c r="U284" s="47">
        <v>3428.95</v>
      </c>
      <c r="V284" s="47">
        <v>3337.3199999999997</v>
      </c>
      <c r="W284" s="47">
        <v>3297.66</v>
      </c>
      <c r="X284" s="47">
        <v>3282.6499999999996</v>
      </c>
      <c r="Y284" s="47">
        <v>3104.1000000000004</v>
      </c>
      <c r="Z284" s="67">
        <v>3004.2200000000003</v>
      </c>
      <c r="AA284" s="56"/>
    </row>
    <row r="285" spans="1:27" ht="16.5" x14ac:dyDescent="0.25">
      <c r="A285" s="55"/>
      <c r="B285" s="79">
        <v>29</v>
      </c>
      <c r="C285" s="75">
        <v>3023.13</v>
      </c>
      <c r="D285" s="47">
        <v>2972.8199999999997</v>
      </c>
      <c r="E285" s="47">
        <v>2812.5600000000004</v>
      </c>
      <c r="F285" s="47">
        <v>2777.17</v>
      </c>
      <c r="G285" s="47">
        <v>2807.38</v>
      </c>
      <c r="H285" s="47">
        <v>3032.4399999999996</v>
      </c>
      <c r="I285" s="47">
        <v>3045.9300000000003</v>
      </c>
      <c r="J285" s="47">
        <v>3222.7200000000003</v>
      </c>
      <c r="K285" s="47">
        <v>3340.67</v>
      </c>
      <c r="L285" s="47">
        <v>3473.16</v>
      </c>
      <c r="M285" s="47">
        <v>3456.63</v>
      </c>
      <c r="N285" s="47">
        <v>3451.8199999999997</v>
      </c>
      <c r="O285" s="47">
        <v>3435.3199999999997</v>
      </c>
      <c r="P285" s="47">
        <v>3476.4700000000003</v>
      </c>
      <c r="Q285" s="47">
        <v>3479.5200000000004</v>
      </c>
      <c r="R285" s="47">
        <v>3475.2799999999997</v>
      </c>
      <c r="S285" s="47">
        <v>3472.3999999999996</v>
      </c>
      <c r="T285" s="47">
        <v>3467.08</v>
      </c>
      <c r="U285" s="47">
        <v>3419.54</v>
      </c>
      <c r="V285" s="47">
        <v>3383.0299999999997</v>
      </c>
      <c r="W285" s="47">
        <v>3310.09</v>
      </c>
      <c r="X285" s="47">
        <v>3321.1899999999996</v>
      </c>
      <c r="Y285" s="47">
        <v>3157.45</v>
      </c>
      <c r="Z285" s="67">
        <v>3053.0299999999997</v>
      </c>
      <c r="AA285" s="56"/>
    </row>
    <row r="286" spans="1:27" ht="16.5" x14ac:dyDescent="0.25">
      <c r="A286" s="55"/>
      <c r="B286" s="79">
        <v>30</v>
      </c>
      <c r="C286" s="75">
        <v>2935.1400000000003</v>
      </c>
      <c r="D286" s="47">
        <v>2848.7</v>
      </c>
      <c r="E286" s="47">
        <v>2776.05</v>
      </c>
      <c r="F286" s="47">
        <v>2769.38</v>
      </c>
      <c r="G286" s="47">
        <v>2778.84</v>
      </c>
      <c r="H286" s="47">
        <v>3002.55</v>
      </c>
      <c r="I286" s="47">
        <v>3036.1899999999996</v>
      </c>
      <c r="J286" s="47">
        <v>3238.08</v>
      </c>
      <c r="K286" s="47">
        <v>3463.1899999999996</v>
      </c>
      <c r="L286" s="47">
        <v>3525.1099999999997</v>
      </c>
      <c r="M286" s="47">
        <v>3522.8100000000004</v>
      </c>
      <c r="N286" s="47">
        <v>3505.83</v>
      </c>
      <c r="O286" s="47">
        <v>3471.54</v>
      </c>
      <c r="P286" s="47">
        <v>3493.5299999999997</v>
      </c>
      <c r="Q286" s="47">
        <v>3457.8999999999996</v>
      </c>
      <c r="R286" s="47">
        <v>3471.1099999999997</v>
      </c>
      <c r="S286" s="47">
        <v>3419.46</v>
      </c>
      <c r="T286" s="47">
        <v>3428.3100000000004</v>
      </c>
      <c r="U286" s="47">
        <v>3431.2200000000003</v>
      </c>
      <c r="V286" s="47">
        <v>3407.96</v>
      </c>
      <c r="W286" s="47">
        <v>3333.05</v>
      </c>
      <c r="X286" s="47">
        <v>3282.04</v>
      </c>
      <c r="Y286" s="47">
        <v>3111.5200000000004</v>
      </c>
      <c r="Z286" s="67">
        <v>3013.63</v>
      </c>
      <c r="AA286" s="56"/>
    </row>
    <row r="287" spans="1:27" ht="17.25" thickBot="1" x14ac:dyDescent="0.3">
      <c r="A287" s="55"/>
      <c r="B287" s="80">
        <v>31</v>
      </c>
      <c r="C287" s="76">
        <v>2907.1899999999996</v>
      </c>
      <c r="D287" s="68">
        <v>2781.9700000000003</v>
      </c>
      <c r="E287" s="68">
        <v>2769.99</v>
      </c>
      <c r="F287" s="68">
        <v>2757.33</v>
      </c>
      <c r="G287" s="68">
        <v>2769.46</v>
      </c>
      <c r="H287" s="68">
        <v>2939.8999999999996</v>
      </c>
      <c r="I287" s="68">
        <v>3030.24</v>
      </c>
      <c r="J287" s="68">
        <v>3205.3500000000004</v>
      </c>
      <c r="K287" s="68">
        <v>3437.95</v>
      </c>
      <c r="L287" s="68">
        <v>3521.09</v>
      </c>
      <c r="M287" s="68">
        <v>3506.2300000000005</v>
      </c>
      <c r="N287" s="68">
        <v>3495.2</v>
      </c>
      <c r="O287" s="68">
        <v>3484.16</v>
      </c>
      <c r="P287" s="68">
        <v>3498.17</v>
      </c>
      <c r="Q287" s="68">
        <v>3493.51</v>
      </c>
      <c r="R287" s="68">
        <v>3452.6400000000003</v>
      </c>
      <c r="S287" s="68">
        <v>3448.0299999999997</v>
      </c>
      <c r="T287" s="68">
        <v>3458.76</v>
      </c>
      <c r="U287" s="68">
        <v>3472.24</v>
      </c>
      <c r="V287" s="68">
        <v>3435.7700000000004</v>
      </c>
      <c r="W287" s="68">
        <v>3368.16</v>
      </c>
      <c r="X287" s="68">
        <v>3318.62</v>
      </c>
      <c r="Y287" s="68">
        <v>3232.3199999999997</v>
      </c>
      <c r="Z287" s="69">
        <v>3037.49</v>
      </c>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79" t="s">
        <v>240</v>
      </c>
      <c r="C289" s="279"/>
      <c r="D289" s="279"/>
      <c r="E289" s="279"/>
      <c r="F289" s="279"/>
      <c r="G289" s="279"/>
      <c r="H289" s="279"/>
      <c r="I289" s="279"/>
      <c r="J289" s="279"/>
      <c r="K289" s="279"/>
      <c r="L289" s="279"/>
      <c r="M289" s="279"/>
      <c r="N289" s="279"/>
      <c r="O289" s="279"/>
      <c r="P289" s="279"/>
      <c r="Q289" s="51"/>
      <c r="R289" s="294">
        <v>848314.23</v>
      </c>
      <c r="S289" s="294"/>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79" t="s">
        <v>159</v>
      </c>
      <c r="C291" s="279"/>
      <c r="D291" s="279"/>
      <c r="E291" s="279"/>
      <c r="F291" s="279"/>
      <c r="G291" s="279"/>
      <c r="H291" s="279"/>
      <c r="I291" s="279"/>
      <c r="J291" s="279"/>
      <c r="K291" s="279"/>
      <c r="L291" s="279"/>
      <c r="M291" s="279"/>
      <c r="N291" s="279"/>
      <c r="O291" s="279"/>
      <c r="P291" s="279"/>
      <c r="Q291" s="279"/>
      <c r="R291" s="279"/>
      <c r="S291" s="279"/>
      <c r="T291" s="279"/>
      <c r="U291" s="279"/>
      <c r="V291" s="279"/>
      <c r="W291" s="279"/>
      <c r="X291" s="279"/>
      <c r="Y291" s="279"/>
      <c r="Z291" s="279"/>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295"/>
      <c r="C293" s="296"/>
      <c r="D293" s="296"/>
      <c r="E293" s="296"/>
      <c r="F293" s="296"/>
      <c r="G293" s="296"/>
      <c r="H293" s="296"/>
      <c r="I293" s="296"/>
      <c r="J293" s="296"/>
      <c r="K293" s="296"/>
      <c r="L293" s="296"/>
      <c r="M293" s="297"/>
      <c r="N293" s="301" t="s">
        <v>68</v>
      </c>
      <c r="O293" s="302"/>
      <c r="P293" s="302"/>
      <c r="Q293" s="302"/>
      <c r="R293" s="302"/>
      <c r="S293" s="302"/>
      <c r="T293" s="302"/>
      <c r="U293" s="303"/>
      <c r="V293" s="43"/>
      <c r="W293" s="43"/>
      <c r="X293" s="43"/>
      <c r="Y293" s="43"/>
      <c r="Z293" s="43"/>
      <c r="AA293" s="56"/>
    </row>
    <row r="294" spans="1:27" ht="16.5" thickBot="1" x14ac:dyDescent="0.3">
      <c r="A294" s="55"/>
      <c r="B294" s="298"/>
      <c r="C294" s="299"/>
      <c r="D294" s="299"/>
      <c r="E294" s="299"/>
      <c r="F294" s="299"/>
      <c r="G294" s="299"/>
      <c r="H294" s="299"/>
      <c r="I294" s="299"/>
      <c r="J294" s="299"/>
      <c r="K294" s="299"/>
      <c r="L294" s="299"/>
      <c r="M294" s="300"/>
      <c r="N294" s="304" t="s">
        <v>69</v>
      </c>
      <c r="O294" s="305"/>
      <c r="P294" s="306" t="s">
        <v>70</v>
      </c>
      <c r="Q294" s="305"/>
      <c r="R294" s="306" t="s">
        <v>71</v>
      </c>
      <c r="S294" s="305"/>
      <c r="T294" s="306" t="s">
        <v>72</v>
      </c>
      <c r="U294" s="307"/>
      <c r="V294" s="43"/>
      <c r="W294" s="43"/>
      <c r="X294" s="43"/>
      <c r="Y294" s="43"/>
      <c r="Z294" s="43"/>
      <c r="AA294" s="56"/>
    </row>
    <row r="295" spans="1:27" ht="16.5" thickBot="1" x14ac:dyDescent="0.3">
      <c r="A295" s="55"/>
      <c r="B295" s="308" t="s">
        <v>151</v>
      </c>
      <c r="C295" s="309"/>
      <c r="D295" s="309"/>
      <c r="E295" s="309"/>
      <c r="F295" s="309"/>
      <c r="G295" s="309"/>
      <c r="H295" s="309"/>
      <c r="I295" s="309"/>
      <c r="J295" s="309"/>
      <c r="K295" s="309"/>
      <c r="L295" s="309"/>
      <c r="M295" s="310"/>
      <c r="N295" s="311">
        <v>695502.67</v>
      </c>
      <c r="O295" s="312"/>
      <c r="P295" s="313">
        <v>1165535.3600000001</v>
      </c>
      <c r="Q295" s="314"/>
      <c r="R295" s="313">
        <v>1523270.86</v>
      </c>
      <c r="S295" s="314"/>
      <c r="T295" s="312">
        <v>1670180.52</v>
      </c>
      <c r="U295" s="315"/>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5" t="s">
        <v>152</v>
      </c>
      <c r="C298" s="285"/>
      <c r="D298" s="285"/>
      <c r="E298" s="285"/>
      <c r="F298" s="285"/>
      <c r="G298" s="285"/>
      <c r="H298" s="285"/>
      <c r="I298" s="285"/>
      <c r="J298" s="285"/>
      <c r="K298" s="285"/>
      <c r="L298" s="285"/>
      <c r="M298" s="285"/>
      <c r="N298" s="285"/>
      <c r="O298" s="285"/>
      <c r="P298" s="285"/>
      <c r="Q298" s="285"/>
      <c r="R298" s="285"/>
      <c r="S298" s="285"/>
      <c r="T298" s="285"/>
      <c r="U298" s="285"/>
      <c r="V298" s="285"/>
      <c r="W298" s="285"/>
      <c r="X298" s="285"/>
      <c r="Y298" s="285"/>
      <c r="Z298" s="285"/>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79" t="s">
        <v>120</v>
      </c>
      <c r="C300" s="279"/>
      <c r="D300" s="279"/>
      <c r="E300" s="279"/>
      <c r="F300" s="279"/>
      <c r="G300" s="279"/>
      <c r="H300" s="279"/>
      <c r="I300" s="279"/>
      <c r="J300" s="279"/>
      <c r="K300" s="279"/>
      <c r="L300" s="279"/>
      <c r="M300" s="279"/>
      <c r="N300" s="279"/>
      <c r="O300" s="279"/>
      <c r="P300" s="279"/>
      <c r="Q300" s="279"/>
      <c r="R300" s="279"/>
      <c r="S300" s="279"/>
      <c r="T300" s="279"/>
      <c r="U300" s="279"/>
      <c r="V300" s="279"/>
      <c r="W300" s="279"/>
      <c r="X300" s="279"/>
      <c r="Y300" s="279"/>
      <c r="Z300" s="279"/>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292" t="s">
        <v>121</v>
      </c>
      <c r="C302" s="290" t="s">
        <v>146</v>
      </c>
      <c r="D302" s="290"/>
      <c r="E302" s="290"/>
      <c r="F302" s="290"/>
      <c r="G302" s="290"/>
      <c r="H302" s="290"/>
      <c r="I302" s="290"/>
      <c r="J302" s="290"/>
      <c r="K302" s="290"/>
      <c r="L302" s="290"/>
      <c r="M302" s="290"/>
      <c r="N302" s="290"/>
      <c r="O302" s="290"/>
      <c r="P302" s="290"/>
      <c r="Q302" s="290"/>
      <c r="R302" s="290"/>
      <c r="S302" s="290"/>
      <c r="T302" s="290"/>
      <c r="U302" s="290"/>
      <c r="V302" s="290"/>
      <c r="W302" s="290"/>
      <c r="X302" s="290"/>
      <c r="Y302" s="290"/>
      <c r="Z302" s="291"/>
      <c r="AA302" s="56"/>
    </row>
    <row r="303" spans="1:27" ht="32.25" thickBot="1" x14ac:dyDescent="0.3">
      <c r="A303" s="55"/>
      <c r="B303" s="293"/>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3519.5999999999995</v>
      </c>
      <c r="D304" s="70">
        <v>3446.05</v>
      </c>
      <c r="E304" s="70">
        <v>3443.95</v>
      </c>
      <c r="F304" s="70">
        <v>3347.1499999999996</v>
      </c>
      <c r="G304" s="70">
        <v>3413.49</v>
      </c>
      <c r="H304" s="70">
        <v>3403.29</v>
      </c>
      <c r="I304" s="70">
        <v>3337.62</v>
      </c>
      <c r="J304" s="70">
        <v>3464.46</v>
      </c>
      <c r="K304" s="70">
        <v>3637.8999999999996</v>
      </c>
      <c r="L304" s="70">
        <v>3809.7</v>
      </c>
      <c r="M304" s="70">
        <v>3915.8599999999997</v>
      </c>
      <c r="N304" s="70">
        <v>3832.08</v>
      </c>
      <c r="O304" s="70">
        <v>3816.3</v>
      </c>
      <c r="P304" s="70">
        <v>3848.25</v>
      </c>
      <c r="Q304" s="70">
        <v>3792.8</v>
      </c>
      <c r="R304" s="70">
        <v>3794.8599999999997</v>
      </c>
      <c r="S304" s="70">
        <v>3806.24</v>
      </c>
      <c r="T304" s="70">
        <v>3847.9700000000003</v>
      </c>
      <c r="U304" s="70">
        <v>3845.6899999999996</v>
      </c>
      <c r="V304" s="70">
        <v>3880.21</v>
      </c>
      <c r="W304" s="70">
        <v>3853.88</v>
      </c>
      <c r="X304" s="70">
        <v>3839.4700000000003</v>
      </c>
      <c r="Y304" s="70">
        <v>3655.8999999999996</v>
      </c>
      <c r="Z304" s="71">
        <v>3521.96</v>
      </c>
      <c r="AA304" s="56"/>
    </row>
    <row r="305" spans="1:27" ht="16.5" x14ac:dyDescent="0.25">
      <c r="A305" s="55"/>
      <c r="B305" s="79">
        <v>2</v>
      </c>
      <c r="C305" s="75">
        <v>3515.63</v>
      </c>
      <c r="D305" s="47">
        <v>3465.13</v>
      </c>
      <c r="E305" s="47">
        <v>3450.9799999999996</v>
      </c>
      <c r="F305" s="47">
        <v>3448.2</v>
      </c>
      <c r="G305" s="47">
        <v>3455.95</v>
      </c>
      <c r="H305" s="47">
        <v>3523.6399999999994</v>
      </c>
      <c r="I305" s="47">
        <v>3629.4299999999994</v>
      </c>
      <c r="J305" s="47">
        <v>3764.3499999999995</v>
      </c>
      <c r="K305" s="47">
        <v>3929.9299999999994</v>
      </c>
      <c r="L305" s="47">
        <v>3895.6099999999997</v>
      </c>
      <c r="M305" s="47">
        <v>3866.8999999999996</v>
      </c>
      <c r="N305" s="47">
        <v>3870.87</v>
      </c>
      <c r="O305" s="47">
        <v>3885.37</v>
      </c>
      <c r="P305" s="47">
        <v>3890.5</v>
      </c>
      <c r="Q305" s="47">
        <v>3903.1799999999994</v>
      </c>
      <c r="R305" s="47">
        <v>3885.41</v>
      </c>
      <c r="S305" s="47">
        <v>3940.3899999999994</v>
      </c>
      <c r="T305" s="47">
        <v>3912.0299999999997</v>
      </c>
      <c r="U305" s="47">
        <v>3910.42</v>
      </c>
      <c r="V305" s="47">
        <v>3905.8199999999997</v>
      </c>
      <c r="W305" s="47">
        <v>3884.6399999999994</v>
      </c>
      <c r="X305" s="47">
        <v>3801.12</v>
      </c>
      <c r="Y305" s="47">
        <v>3596.76</v>
      </c>
      <c r="Z305" s="67">
        <v>3475.17</v>
      </c>
      <c r="AA305" s="56"/>
    </row>
    <row r="306" spans="1:27" ht="16.5" x14ac:dyDescent="0.25">
      <c r="A306" s="55"/>
      <c r="B306" s="79">
        <v>3</v>
      </c>
      <c r="C306" s="75">
        <v>3441.88</v>
      </c>
      <c r="D306" s="47">
        <v>3390.3899999999994</v>
      </c>
      <c r="E306" s="47">
        <v>3324.1899999999996</v>
      </c>
      <c r="F306" s="47">
        <v>3328.6800000000003</v>
      </c>
      <c r="G306" s="47">
        <v>3403.12</v>
      </c>
      <c r="H306" s="47">
        <v>3479.91</v>
      </c>
      <c r="I306" s="47">
        <v>3614.71</v>
      </c>
      <c r="J306" s="47">
        <v>3663.12</v>
      </c>
      <c r="K306" s="47">
        <v>3885.3499999999995</v>
      </c>
      <c r="L306" s="47">
        <v>3902.45</v>
      </c>
      <c r="M306" s="47">
        <v>3895.71</v>
      </c>
      <c r="N306" s="47">
        <v>3915.71</v>
      </c>
      <c r="O306" s="47">
        <v>3911.51</v>
      </c>
      <c r="P306" s="47">
        <v>3910.5999999999995</v>
      </c>
      <c r="Q306" s="47">
        <v>3894.76</v>
      </c>
      <c r="R306" s="47">
        <v>3955.24</v>
      </c>
      <c r="S306" s="47">
        <v>4049.3499999999995</v>
      </c>
      <c r="T306" s="47">
        <v>4053.6499999999996</v>
      </c>
      <c r="U306" s="47">
        <v>4014.7299999999996</v>
      </c>
      <c r="V306" s="47">
        <v>4010.42</v>
      </c>
      <c r="W306" s="47">
        <v>4012.34</v>
      </c>
      <c r="X306" s="47">
        <v>3923.45</v>
      </c>
      <c r="Y306" s="47">
        <v>3767.79</v>
      </c>
      <c r="Z306" s="67">
        <v>3575.83</v>
      </c>
      <c r="AA306" s="56"/>
    </row>
    <row r="307" spans="1:27" ht="16.5" x14ac:dyDescent="0.25">
      <c r="A307" s="55"/>
      <c r="B307" s="79">
        <v>4</v>
      </c>
      <c r="C307" s="75">
        <v>3595.5699999999997</v>
      </c>
      <c r="D307" s="47">
        <v>3506.9399999999996</v>
      </c>
      <c r="E307" s="47">
        <v>3453.0599999999995</v>
      </c>
      <c r="F307" s="47">
        <v>3435.91</v>
      </c>
      <c r="G307" s="47">
        <v>3428.3499999999995</v>
      </c>
      <c r="H307" s="47">
        <v>3460.0199999999995</v>
      </c>
      <c r="I307" s="47">
        <v>3535.4700000000003</v>
      </c>
      <c r="J307" s="47">
        <v>3741.6099999999997</v>
      </c>
      <c r="K307" s="47">
        <v>3884.84</v>
      </c>
      <c r="L307" s="47">
        <v>3995.8899999999994</v>
      </c>
      <c r="M307" s="47">
        <v>4048.41</v>
      </c>
      <c r="N307" s="47">
        <v>4012.0599999999995</v>
      </c>
      <c r="O307" s="47">
        <v>3993.7</v>
      </c>
      <c r="P307" s="47">
        <v>4057.24</v>
      </c>
      <c r="Q307" s="47">
        <v>3937.63</v>
      </c>
      <c r="R307" s="47">
        <v>3944.58</v>
      </c>
      <c r="S307" s="47">
        <v>3957.87</v>
      </c>
      <c r="T307" s="47">
        <v>3977.6399999999994</v>
      </c>
      <c r="U307" s="47">
        <v>4047.2699999999995</v>
      </c>
      <c r="V307" s="47">
        <v>4074.0699999999997</v>
      </c>
      <c r="W307" s="47">
        <v>4050.88</v>
      </c>
      <c r="X307" s="47">
        <v>3922.75</v>
      </c>
      <c r="Y307" s="47">
        <v>3738.6899999999996</v>
      </c>
      <c r="Z307" s="67">
        <v>3619.34</v>
      </c>
      <c r="AA307" s="56"/>
    </row>
    <row r="308" spans="1:27" ht="16.5" x14ac:dyDescent="0.25">
      <c r="A308" s="55"/>
      <c r="B308" s="79">
        <v>5</v>
      </c>
      <c r="C308" s="75">
        <v>3571.9299999999994</v>
      </c>
      <c r="D308" s="47">
        <v>3491.55</v>
      </c>
      <c r="E308" s="47">
        <v>3475.4700000000003</v>
      </c>
      <c r="F308" s="47">
        <v>3463.9399999999996</v>
      </c>
      <c r="G308" s="47">
        <v>3466.84</v>
      </c>
      <c r="H308" s="47">
        <v>3450.3199999999997</v>
      </c>
      <c r="I308" s="47">
        <v>3468.75</v>
      </c>
      <c r="J308" s="47">
        <v>3613.25</v>
      </c>
      <c r="K308" s="47">
        <v>3817.16</v>
      </c>
      <c r="L308" s="47">
        <v>3933.46</v>
      </c>
      <c r="M308" s="47">
        <v>3952.21</v>
      </c>
      <c r="N308" s="47">
        <v>3962.91</v>
      </c>
      <c r="O308" s="47">
        <v>3862.9799999999996</v>
      </c>
      <c r="P308" s="47">
        <v>3858.4799999999996</v>
      </c>
      <c r="Q308" s="47">
        <v>3845.3899999999994</v>
      </c>
      <c r="R308" s="47">
        <v>3801.38</v>
      </c>
      <c r="S308" s="47">
        <v>3823.7799999999997</v>
      </c>
      <c r="T308" s="47">
        <v>3832.04</v>
      </c>
      <c r="U308" s="47">
        <v>3891.25</v>
      </c>
      <c r="V308" s="47">
        <v>4058.7299999999996</v>
      </c>
      <c r="W308" s="47">
        <v>4025.5</v>
      </c>
      <c r="X308" s="47">
        <v>3907.4299999999994</v>
      </c>
      <c r="Y308" s="47">
        <v>3710.13</v>
      </c>
      <c r="Z308" s="67">
        <v>3609.16</v>
      </c>
      <c r="AA308" s="56"/>
    </row>
    <row r="309" spans="1:27" ht="16.5" x14ac:dyDescent="0.25">
      <c r="A309" s="55"/>
      <c r="B309" s="79">
        <v>6</v>
      </c>
      <c r="C309" s="75">
        <v>3481.0699999999997</v>
      </c>
      <c r="D309" s="47">
        <v>3436.3499999999995</v>
      </c>
      <c r="E309" s="47">
        <v>3403.95</v>
      </c>
      <c r="F309" s="47">
        <v>3415.3599999999997</v>
      </c>
      <c r="G309" s="47">
        <v>3436.63</v>
      </c>
      <c r="H309" s="47">
        <v>3537.2200000000003</v>
      </c>
      <c r="I309" s="47">
        <v>3654.6399999999994</v>
      </c>
      <c r="J309" s="47">
        <v>3844.0299999999997</v>
      </c>
      <c r="K309" s="47">
        <v>4038.7</v>
      </c>
      <c r="L309" s="47">
        <v>4069.7699999999995</v>
      </c>
      <c r="M309" s="47">
        <v>4055.34</v>
      </c>
      <c r="N309" s="47">
        <v>4056.75</v>
      </c>
      <c r="O309" s="47">
        <v>4051.12</v>
      </c>
      <c r="P309" s="47">
        <v>4013.1799999999994</v>
      </c>
      <c r="Q309" s="47">
        <v>4000.96</v>
      </c>
      <c r="R309" s="47">
        <v>3995.5699999999997</v>
      </c>
      <c r="S309" s="47">
        <v>3990.1399999999994</v>
      </c>
      <c r="T309" s="47">
        <v>4019.62</v>
      </c>
      <c r="U309" s="47">
        <v>4024.7699999999995</v>
      </c>
      <c r="V309" s="47">
        <v>4008.92</v>
      </c>
      <c r="W309" s="47">
        <v>3930.1799999999994</v>
      </c>
      <c r="X309" s="47">
        <v>3835.4399999999996</v>
      </c>
      <c r="Y309" s="47">
        <v>3626.49</v>
      </c>
      <c r="Z309" s="67">
        <v>3524.34</v>
      </c>
      <c r="AA309" s="56"/>
    </row>
    <row r="310" spans="1:27" ht="16.5" x14ac:dyDescent="0.25">
      <c r="A310" s="55"/>
      <c r="B310" s="79">
        <v>7</v>
      </c>
      <c r="C310" s="75">
        <v>3446.9700000000003</v>
      </c>
      <c r="D310" s="47">
        <v>3377.5599999999995</v>
      </c>
      <c r="E310" s="47">
        <v>3336.63</v>
      </c>
      <c r="F310" s="47">
        <v>3347.0699999999997</v>
      </c>
      <c r="G310" s="47">
        <v>3393.9299999999994</v>
      </c>
      <c r="H310" s="47">
        <v>3457.7299999999996</v>
      </c>
      <c r="I310" s="47">
        <v>3548.5599999999995</v>
      </c>
      <c r="J310" s="47">
        <v>3686.7699999999995</v>
      </c>
      <c r="K310" s="47">
        <v>3771.9399999999996</v>
      </c>
      <c r="L310" s="47">
        <v>3791.49</v>
      </c>
      <c r="M310" s="47">
        <v>3802.1399999999994</v>
      </c>
      <c r="N310" s="47">
        <v>3857.8499999999995</v>
      </c>
      <c r="O310" s="47">
        <v>3865.4399999999996</v>
      </c>
      <c r="P310" s="47">
        <v>3871.63</v>
      </c>
      <c r="Q310" s="47">
        <v>3861.8599999999997</v>
      </c>
      <c r="R310" s="47">
        <v>3906.16</v>
      </c>
      <c r="S310" s="47">
        <v>3900.16</v>
      </c>
      <c r="T310" s="47">
        <v>3852.1899999999996</v>
      </c>
      <c r="U310" s="47">
        <v>3846.59</v>
      </c>
      <c r="V310" s="47">
        <v>3816.79</v>
      </c>
      <c r="W310" s="47">
        <v>3807.1799999999994</v>
      </c>
      <c r="X310" s="47">
        <v>3649.5</v>
      </c>
      <c r="Y310" s="47">
        <v>3465.55</v>
      </c>
      <c r="Z310" s="67">
        <v>3447.55</v>
      </c>
      <c r="AA310" s="56"/>
    </row>
    <row r="311" spans="1:27" ht="16.5" x14ac:dyDescent="0.25">
      <c r="A311" s="55"/>
      <c r="B311" s="79">
        <v>8</v>
      </c>
      <c r="C311" s="75">
        <v>3415.42</v>
      </c>
      <c r="D311" s="47">
        <v>3348.46</v>
      </c>
      <c r="E311" s="47">
        <v>3325.42</v>
      </c>
      <c r="F311" s="47">
        <v>3311.08</v>
      </c>
      <c r="G311" s="47">
        <v>3347.3099999999995</v>
      </c>
      <c r="H311" s="47">
        <v>3425.83</v>
      </c>
      <c r="I311" s="47">
        <v>3517.54</v>
      </c>
      <c r="J311" s="47">
        <v>3641.45</v>
      </c>
      <c r="K311" s="47">
        <v>3786.26</v>
      </c>
      <c r="L311" s="47">
        <v>3840.4399999999996</v>
      </c>
      <c r="M311" s="47">
        <v>3833.7699999999995</v>
      </c>
      <c r="N311" s="47">
        <v>3855.8999999999996</v>
      </c>
      <c r="O311" s="47">
        <v>3805.6399999999994</v>
      </c>
      <c r="P311" s="47">
        <v>3824.59</v>
      </c>
      <c r="Q311" s="47">
        <v>3824.3</v>
      </c>
      <c r="R311" s="47">
        <v>3806.51</v>
      </c>
      <c r="S311" s="47">
        <v>3800.3599999999997</v>
      </c>
      <c r="T311" s="47">
        <v>3802.87</v>
      </c>
      <c r="U311" s="47">
        <v>3761.25</v>
      </c>
      <c r="V311" s="47">
        <v>3767</v>
      </c>
      <c r="W311" s="47">
        <v>3786.54</v>
      </c>
      <c r="X311" s="47">
        <v>3717.8099999999995</v>
      </c>
      <c r="Y311" s="47">
        <v>3448.8199999999997</v>
      </c>
      <c r="Z311" s="67">
        <v>3419.62</v>
      </c>
      <c r="AA311" s="56"/>
    </row>
    <row r="312" spans="1:27" ht="16.5" x14ac:dyDescent="0.25">
      <c r="A312" s="55"/>
      <c r="B312" s="79">
        <v>9</v>
      </c>
      <c r="C312" s="75">
        <v>3485.7299999999996</v>
      </c>
      <c r="D312" s="47">
        <v>3444.55</v>
      </c>
      <c r="E312" s="47">
        <v>3434.17</v>
      </c>
      <c r="F312" s="47">
        <v>3423.66</v>
      </c>
      <c r="G312" s="47">
        <v>3426.17</v>
      </c>
      <c r="H312" s="47">
        <v>3445.6099999999997</v>
      </c>
      <c r="I312" s="47">
        <v>3451.2699999999995</v>
      </c>
      <c r="J312" s="47">
        <v>3501.67</v>
      </c>
      <c r="K312" s="47">
        <v>3624.63</v>
      </c>
      <c r="L312" s="47">
        <v>3760.87</v>
      </c>
      <c r="M312" s="47">
        <v>3774.8999999999996</v>
      </c>
      <c r="N312" s="47">
        <v>3769.34</v>
      </c>
      <c r="O312" s="47">
        <v>3764.58</v>
      </c>
      <c r="P312" s="47">
        <v>3763.74</v>
      </c>
      <c r="Q312" s="47">
        <v>3778.0999999999995</v>
      </c>
      <c r="R312" s="47">
        <v>3809.1799999999994</v>
      </c>
      <c r="S312" s="47">
        <v>3822.46</v>
      </c>
      <c r="T312" s="47">
        <v>3842.8199999999997</v>
      </c>
      <c r="U312" s="47">
        <v>3864.45</v>
      </c>
      <c r="V312" s="47">
        <v>3878.8199999999997</v>
      </c>
      <c r="W312" s="47">
        <v>3866.2</v>
      </c>
      <c r="X312" s="47">
        <v>3694.7699999999995</v>
      </c>
      <c r="Y312" s="47">
        <v>3622.3499999999995</v>
      </c>
      <c r="Z312" s="67">
        <v>3485.62</v>
      </c>
      <c r="AA312" s="56"/>
    </row>
    <row r="313" spans="1:27" ht="16.5" x14ac:dyDescent="0.25">
      <c r="A313" s="55"/>
      <c r="B313" s="79">
        <v>10</v>
      </c>
      <c r="C313" s="75">
        <v>3491.59</v>
      </c>
      <c r="D313" s="47">
        <v>3444.87</v>
      </c>
      <c r="E313" s="47">
        <v>3412.04</v>
      </c>
      <c r="F313" s="47">
        <v>3411.49</v>
      </c>
      <c r="G313" s="47">
        <v>3417.46</v>
      </c>
      <c r="H313" s="47">
        <v>3433.9399999999996</v>
      </c>
      <c r="I313" s="47">
        <v>3443.33</v>
      </c>
      <c r="J313" s="47">
        <v>3514.79</v>
      </c>
      <c r="K313" s="47">
        <v>3673.5199999999995</v>
      </c>
      <c r="L313" s="47">
        <v>3802.8099999999995</v>
      </c>
      <c r="M313" s="47">
        <v>3824.8899999999994</v>
      </c>
      <c r="N313" s="47">
        <v>3813.2699999999995</v>
      </c>
      <c r="O313" s="47">
        <v>3787.51</v>
      </c>
      <c r="P313" s="47">
        <v>3779.8599999999997</v>
      </c>
      <c r="Q313" s="47">
        <v>3782.4700000000003</v>
      </c>
      <c r="R313" s="47">
        <v>3788.9299999999994</v>
      </c>
      <c r="S313" s="47">
        <v>3804.8199999999997</v>
      </c>
      <c r="T313" s="47">
        <v>3835.91</v>
      </c>
      <c r="U313" s="47">
        <v>3841.08</v>
      </c>
      <c r="V313" s="47">
        <v>3846.74</v>
      </c>
      <c r="W313" s="47">
        <v>3841.1499999999996</v>
      </c>
      <c r="X313" s="47">
        <v>3709.26</v>
      </c>
      <c r="Y313" s="47">
        <v>3621.55</v>
      </c>
      <c r="Z313" s="67">
        <v>3509.6499999999996</v>
      </c>
      <c r="AA313" s="56"/>
    </row>
    <row r="314" spans="1:27" ht="16.5" x14ac:dyDescent="0.25">
      <c r="A314" s="55"/>
      <c r="B314" s="79">
        <v>11</v>
      </c>
      <c r="C314" s="75">
        <v>3503.42</v>
      </c>
      <c r="D314" s="47">
        <v>3449.38</v>
      </c>
      <c r="E314" s="47">
        <v>3430.2699999999995</v>
      </c>
      <c r="F314" s="47">
        <v>3425.7699999999995</v>
      </c>
      <c r="G314" s="47">
        <v>3418.3999999999996</v>
      </c>
      <c r="H314" s="47">
        <v>3433.6799999999994</v>
      </c>
      <c r="I314" s="47">
        <v>3449.4399999999996</v>
      </c>
      <c r="J314" s="47">
        <v>3535.25</v>
      </c>
      <c r="K314" s="47">
        <v>3679.87</v>
      </c>
      <c r="L314" s="47">
        <v>3872.1499999999996</v>
      </c>
      <c r="M314" s="47">
        <v>3840.8999999999996</v>
      </c>
      <c r="N314" s="47">
        <v>3839.6799999999994</v>
      </c>
      <c r="O314" s="47">
        <v>3810.3</v>
      </c>
      <c r="P314" s="47">
        <v>3813.74</v>
      </c>
      <c r="Q314" s="47">
        <v>3814.84</v>
      </c>
      <c r="R314" s="47">
        <v>3838.5299999999997</v>
      </c>
      <c r="S314" s="47">
        <v>3829.6499999999996</v>
      </c>
      <c r="T314" s="47">
        <v>3840.92</v>
      </c>
      <c r="U314" s="47">
        <v>3860.96</v>
      </c>
      <c r="V314" s="47">
        <v>3874.5</v>
      </c>
      <c r="W314" s="47">
        <v>3851.62</v>
      </c>
      <c r="X314" s="47">
        <v>3743.0999999999995</v>
      </c>
      <c r="Y314" s="47">
        <v>3614.4399999999996</v>
      </c>
      <c r="Z314" s="67">
        <v>3532.46</v>
      </c>
      <c r="AA314" s="56"/>
    </row>
    <row r="315" spans="1:27" ht="16.5" x14ac:dyDescent="0.25">
      <c r="A315" s="55"/>
      <c r="B315" s="79">
        <v>12</v>
      </c>
      <c r="C315" s="75">
        <v>3528.26</v>
      </c>
      <c r="D315" s="47">
        <v>3456.4700000000003</v>
      </c>
      <c r="E315" s="47">
        <v>3423.09</v>
      </c>
      <c r="F315" s="47">
        <v>3399.0599999999995</v>
      </c>
      <c r="G315" s="47">
        <v>3391.5</v>
      </c>
      <c r="H315" s="47">
        <v>3430.42</v>
      </c>
      <c r="I315" s="47">
        <v>3386.26</v>
      </c>
      <c r="J315" s="47">
        <v>3469.21</v>
      </c>
      <c r="K315" s="47">
        <v>3586.04</v>
      </c>
      <c r="L315" s="47">
        <v>3675.74</v>
      </c>
      <c r="M315" s="47">
        <v>3718.9399999999996</v>
      </c>
      <c r="N315" s="47">
        <v>3704.8199999999997</v>
      </c>
      <c r="O315" s="47">
        <v>3698.76</v>
      </c>
      <c r="P315" s="47">
        <v>3708.0299999999997</v>
      </c>
      <c r="Q315" s="47">
        <v>3722.4799999999996</v>
      </c>
      <c r="R315" s="47">
        <v>3740.33</v>
      </c>
      <c r="S315" s="47">
        <v>3748.8599999999997</v>
      </c>
      <c r="T315" s="47">
        <v>3785.5299999999997</v>
      </c>
      <c r="U315" s="47">
        <v>3794</v>
      </c>
      <c r="V315" s="47">
        <v>3828.9399999999996</v>
      </c>
      <c r="W315" s="47">
        <v>3754.59</v>
      </c>
      <c r="X315" s="47">
        <v>3651.8099999999995</v>
      </c>
      <c r="Y315" s="47">
        <v>3517.87</v>
      </c>
      <c r="Z315" s="67">
        <v>3449.8599999999997</v>
      </c>
      <c r="AA315" s="56"/>
    </row>
    <row r="316" spans="1:27" ht="16.5" x14ac:dyDescent="0.25">
      <c r="A316" s="55"/>
      <c r="B316" s="79">
        <v>13</v>
      </c>
      <c r="C316" s="75">
        <v>3483.3999999999996</v>
      </c>
      <c r="D316" s="47">
        <v>3454.58</v>
      </c>
      <c r="E316" s="47">
        <v>3400.08</v>
      </c>
      <c r="F316" s="47">
        <v>3394.26</v>
      </c>
      <c r="G316" s="47">
        <v>3406.0999999999995</v>
      </c>
      <c r="H316" s="47">
        <v>3477.13</v>
      </c>
      <c r="I316" s="47">
        <v>3613.3199999999997</v>
      </c>
      <c r="J316" s="47">
        <v>3769.0699999999997</v>
      </c>
      <c r="K316" s="47">
        <v>3845.45</v>
      </c>
      <c r="L316" s="47">
        <v>3821.62</v>
      </c>
      <c r="M316" s="47">
        <v>3829.24</v>
      </c>
      <c r="N316" s="47">
        <v>3819.5699999999997</v>
      </c>
      <c r="O316" s="47">
        <v>3892.12</v>
      </c>
      <c r="P316" s="47">
        <v>3894.99</v>
      </c>
      <c r="Q316" s="47">
        <v>3870.5699999999997</v>
      </c>
      <c r="R316" s="47">
        <v>3844.74</v>
      </c>
      <c r="S316" s="47">
        <v>3841.01</v>
      </c>
      <c r="T316" s="47">
        <v>3804.09</v>
      </c>
      <c r="U316" s="47">
        <v>3795.62</v>
      </c>
      <c r="V316" s="47">
        <v>3785.84</v>
      </c>
      <c r="W316" s="47">
        <v>3726.04</v>
      </c>
      <c r="X316" s="47">
        <v>3693.2799999999997</v>
      </c>
      <c r="Y316" s="47">
        <v>3544.79</v>
      </c>
      <c r="Z316" s="67">
        <v>3457.6799999999994</v>
      </c>
      <c r="AA316" s="56"/>
    </row>
    <row r="317" spans="1:27" ht="16.5" x14ac:dyDescent="0.25">
      <c r="A317" s="55"/>
      <c r="B317" s="79">
        <v>14</v>
      </c>
      <c r="C317" s="75">
        <v>3396.95</v>
      </c>
      <c r="D317" s="47">
        <v>3351.6499999999996</v>
      </c>
      <c r="E317" s="47">
        <v>3334.01</v>
      </c>
      <c r="F317" s="47">
        <v>3339.09</v>
      </c>
      <c r="G317" s="47">
        <v>3382.13</v>
      </c>
      <c r="H317" s="47">
        <v>3468.51</v>
      </c>
      <c r="I317" s="47">
        <v>3514.09</v>
      </c>
      <c r="J317" s="47">
        <v>3605.95</v>
      </c>
      <c r="K317" s="47">
        <v>3726.3499999999995</v>
      </c>
      <c r="L317" s="47">
        <v>3740.71</v>
      </c>
      <c r="M317" s="47">
        <v>3750.51</v>
      </c>
      <c r="N317" s="47">
        <v>3776.2799999999997</v>
      </c>
      <c r="O317" s="47">
        <v>3772.3899999999994</v>
      </c>
      <c r="P317" s="47">
        <v>3763.6799999999994</v>
      </c>
      <c r="Q317" s="47">
        <v>3742.8999999999996</v>
      </c>
      <c r="R317" s="47">
        <v>3732.05</v>
      </c>
      <c r="S317" s="47">
        <v>3727.8199999999997</v>
      </c>
      <c r="T317" s="47">
        <v>3730.79</v>
      </c>
      <c r="U317" s="47">
        <v>3728.1799999999994</v>
      </c>
      <c r="V317" s="47">
        <v>3715.08</v>
      </c>
      <c r="W317" s="47">
        <v>3650.3599999999997</v>
      </c>
      <c r="X317" s="47">
        <v>3595.0599999999995</v>
      </c>
      <c r="Y317" s="47">
        <v>3538.5199999999995</v>
      </c>
      <c r="Z317" s="67">
        <v>3446.87</v>
      </c>
      <c r="AA317" s="56"/>
    </row>
    <row r="318" spans="1:27" ht="16.5" x14ac:dyDescent="0.25">
      <c r="A318" s="55"/>
      <c r="B318" s="79">
        <v>15</v>
      </c>
      <c r="C318" s="75">
        <v>3438.7699999999995</v>
      </c>
      <c r="D318" s="47">
        <v>3370.5299999999997</v>
      </c>
      <c r="E318" s="47">
        <v>3372.54</v>
      </c>
      <c r="F318" s="47">
        <v>3379.3199999999997</v>
      </c>
      <c r="G318" s="47">
        <v>3431</v>
      </c>
      <c r="H318" s="47">
        <v>3456.7</v>
      </c>
      <c r="I318" s="47">
        <v>3559.3599999999997</v>
      </c>
      <c r="J318" s="47">
        <v>3730.25</v>
      </c>
      <c r="K318" s="47">
        <v>3867.13</v>
      </c>
      <c r="L318" s="47">
        <v>3877.7200000000003</v>
      </c>
      <c r="M318" s="47">
        <v>3855.16</v>
      </c>
      <c r="N318" s="47">
        <v>3890.5</v>
      </c>
      <c r="O318" s="47">
        <v>3889.6899999999996</v>
      </c>
      <c r="P318" s="47">
        <v>3893.0599999999995</v>
      </c>
      <c r="Q318" s="47">
        <v>3888.9399999999996</v>
      </c>
      <c r="R318" s="47">
        <v>3887.3199999999997</v>
      </c>
      <c r="S318" s="47">
        <v>3881.0599999999995</v>
      </c>
      <c r="T318" s="47">
        <v>3862.5</v>
      </c>
      <c r="U318" s="47">
        <v>3857.24</v>
      </c>
      <c r="V318" s="47">
        <v>3751.5699999999997</v>
      </c>
      <c r="W318" s="47">
        <v>3726.6399999999994</v>
      </c>
      <c r="X318" s="47">
        <v>3709.1499999999996</v>
      </c>
      <c r="Y318" s="47">
        <v>3557.76</v>
      </c>
      <c r="Z318" s="67">
        <v>3463.8899999999994</v>
      </c>
      <c r="AA318" s="56"/>
    </row>
    <row r="319" spans="1:27" ht="16.5" x14ac:dyDescent="0.25">
      <c r="A319" s="55"/>
      <c r="B319" s="79">
        <v>16</v>
      </c>
      <c r="C319" s="75">
        <v>3433.3899999999994</v>
      </c>
      <c r="D319" s="47">
        <v>3376.3499999999995</v>
      </c>
      <c r="E319" s="47">
        <v>3362.71</v>
      </c>
      <c r="F319" s="47">
        <v>3383.7299999999996</v>
      </c>
      <c r="G319" s="47">
        <v>3429.5</v>
      </c>
      <c r="H319" s="47">
        <v>3462.12</v>
      </c>
      <c r="I319" s="47">
        <v>3555.96</v>
      </c>
      <c r="J319" s="47">
        <v>3731.2799999999997</v>
      </c>
      <c r="K319" s="47">
        <v>3882.74</v>
      </c>
      <c r="L319" s="47">
        <v>3918.1099999999997</v>
      </c>
      <c r="M319" s="47">
        <v>3895.09</v>
      </c>
      <c r="N319" s="47">
        <v>3916.25</v>
      </c>
      <c r="O319" s="47">
        <v>3882.0999999999995</v>
      </c>
      <c r="P319" s="47">
        <v>3889</v>
      </c>
      <c r="Q319" s="47">
        <v>3864.37</v>
      </c>
      <c r="R319" s="47">
        <v>3846.59</v>
      </c>
      <c r="S319" s="47">
        <v>3816.33</v>
      </c>
      <c r="T319" s="47">
        <v>3817.9299999999994</v>
      </c>
      <c r="U319" s="47">
        <v>3795.5299999999997</v>
      </c>
      <c r="V319" s="47">
        <v>3769.4299999999994</v>
      </c>
      <c r="W319" s="47">
        <v>3730.7799999999997</v>
      </c>
      <c r="X319" s="47">
        <v>3721.54</v>
      </c>
      <c r="Y319" s="47">
        <v>3575.1799999999994</v>
      </c>
      <c r="Z319" s="67">
        <v>3442.7299999999996</v>
      </c>
      <c r="AA319" s="56"/>
    </row>
    <row r="320" spans="1:27" ht="16.5" x14ac:dyDescent="0.25">
      <c r="A320" s="55"/>
      <c r="B320" s="79">
        <v>17</v>
      </c>
      <c r="C320" s="75">
        <v>3448.9299999999994</v>
      </c>
      <c r="D320" s="47">
        <v>3361.83</v>
      </c>
      <c r="E320" s="47">
        <v>3348.2699999999995</v>
      </c>
      <c r="F320" s="47">
        <v>3324.5699999999997</v>
      </c>
      <c r="G320" s="47">
        <v>3408.5599999999995</v>
      </c>
      <c r="H320" s="47">
        <v>3485.45</v>
      </c>
      <c r="I320" s="47">
        <v>3578.6499999999996</v>
      </c>
      <c r="J320" s="47">
        <v>3742.9700000000003</v>
      </c>
      <c r="K320" s="47">
        <v>3923.6499999999996</v>
      </c>
      <c r="L320" s="47">
        <v>3947.2299999999996</v>
      </c>
      <c r="M320" s="47">
        <v>3941.7200000000003</v>
      </c>
      <c r="N320" s="47">
        <v>3932.83</v>
      </c>
      <c r="O320" s="47">
        <v>3943.3999999999996</v>
      </c>
      <c r="P320" s="47">
        <v>3943.88</v>
      </c>
      <c r="Q320" s="47">
        <v>3902.8499999999995</v>
      </c>
      <c r="R320" s="47">
        <v>3905.5699999999997</v>
      </c>
      <c r="S320" s="47">
        <v>3880.4299999999994</v>
      </c>
      <c r="T320" s="47">
        <v>3877.0999999999995</v>
      </c>
      <c r="U320" s="47">
        <v>3918.6799999999994</v>
      </c>
      <c r="V320" s="47">
        <v>3864.37</v>
      </c>
      <c r="W320" s="47">
        <v>3817.46</v>
      </c>
      <c r="X320" s="47">
        <v>3670.7</v>
      </c>
      <c r="Y320" s="47">
        <v>3499.5299999999997</v>
      </c>
      <c r="Z320" s="67">
        <v>3462.49</v>
      </c>
      <c r="AA320" s="56"/>
    </row>
    <row r="321" spans="1:27" ht="16.5" x14ac:dyDescent="0.25">
      <c r="A321" s="55"/>
      <c r="B321" s="79">
        <v>18</v>
      </c>
      <c r="C321" s="75">
        <v>3488.8899999999994</v>
      </c>
      <c r="D321" s="47">
        <v>3466.16</v>
      </c>
      <c r="E321" s="47">
        <v>3429.7299999999996</v>
      </c>
      <c r="F321" s="47">
        <v>3415.7699999999995</v>
      </c>
      <c r="G321" s="47">
        <v>3404.24</v>
      </c>
      <c r="H321" s="47">
        <v>3429.59</v>
      </c>
      <c r="I321" s="47">
        <v>3498.63</v>
      </c>
      <c r="J321" s="47">
        <v>3645.8099999999995</v>
      </c>
      <c r="K321" s="47">
        <v>3824.3099999999995</v>
      </c>
      <c r="L321" s="47">
        <v>3917.6099999999997</v>
      </c>
      <c r="M321" s="47">
        <v>3948.1399999999994</v>
      </c>
      <c r="N321" s="47">
        <v>3958.91</v>
      </c>
      <c r="O321" s="47">
        <v>3990.9299999999994</v>
      </c>
      <c r="P321" s="47">
        <v>3977.1399999999994</v>
      </c>
      <c r="Q321" s="47">
        <v>3946.9700000000003</v>
      </c>
      <c r="R321" s="47">
        <v>3934.63</v>
      </c>
      <c r="S321" s="47">
        <v>3913.7799999999997</v>
      </c>
      <c r="T321" s="47">
        <v>3867.8599999999997</v>
      </c>
      <c r="U321" s="47">
        <v>3842.2200000000003</v>
      </c>
      <c r="V321" s="47">
        <v>3780.95</v>
      </c>
      <c r="W321" s="47">
        <v>3730.8599999999997</v>
      </c>
      <c r="X321" s="47">
        <v>3698.04</v>
      </c>
      <c r="Y321" s="47">
        <v>3502.6399999999994</v>
      </c>
      <c r="Z321" s="67">
        <v>3464.8</v>
      </c>
      <c r="AA321" s="56"/>
    </row>
    <row r="322" spans="1:27" ht="16.5" x14ac:dyDescent="0.25">
      <c r="A322" s="55"/>
      <c r="B322" s="79">
        <v>19</v>
      </c>
      <c r="C322" s="75">
        <v>3541.38</v>
      </c>
      <c r="D322" s="47">
        <v>3463.6099999999997</v>
      </c>
      <c r="E322" s="47">
        <v>3390.54</v>
      </c>
      <c r="F322" s="47">
        <v>3389.66</v>
      </c>
      <c r="G322" s="47">
        <v>3384.21</v>
      </c>
      <c r="H322" s="47">
        <v>3392.0299999999997</v>
      </c>
      <c r="I322" s="47">
        <v>3393.8599999999997</v>
      </c>
      <c r="J322" s="47">
        <v>3579.25</v>
      </c>
      <c r="K322" s="47">
        <v>3735.67</v>
      </c>
      <c r="L322" s="47">
        <v>3856.55</v>
      </c>
      <c r="M322" s="47">
        <v>3969.8</v>
      </c>
      <c r="N322" s="47">
        <v>3981.01</v>
      </c>
      <c r="O322" s="47">
        <v>3928.6899999999996</v>
      </c>
      <c r="P322" s="47">
        <v>3899.29</v>
      </c>
      <c r="Q322" s="47">
        <v>3896.3499999999995</v>
      </c>
      <c r="R322" s="47">
        <v>3896.9700000000003</v>
      </c>
      <c r="S322" s="47">
        <v>3911.6799999999994</v>
      </c>
      <c r="T322" s="47">
        <v>3907.99</v>
      </c>
      <c r="U322" s="47">
        <v>3961.3199999999997</v>
      </c>
      <c r="V322" s="47">
        <v>3977.8199999999997</v>
      </c>
      <c r="W322" s="47">
        <v>3944.05</v>
      </c>
      <c r="X322" s="47">
        <v>3848.54</v>
      </c>
      <c r="Y322" s="47">
        <v>3807.8</v>
      </c>
      <c r="Z322" s="67">
        <v>3537.51</v>
      </c>
      <c r="AA322" s="56"/>
    </row>
    <row r="323" spans="1:27" ht="16.5" x14ac:dyDescent="0.25">
      <c r="A323" s="55"/>
      <c r="B323" s="79">
        <v>20</v>
      </c>
      <c r="C323" s="75">
        <v>3466.8099999999995</v>
      </c>
      <c r="D323" s="47">
        <v>3369.0599999999995</v>
      </c>
      <c r="E323" s="47">
        <v>3330.09</v>
      </c>
      <c r="F323" s="47">
        <v>3331.05</v>
      </c>
      <c r="G323" s="47">
        <v>3344.91</v>
      </c>
      <c r="H323" s="47">
        <v>3481.79</v>
      </c>
      <c r="I323" s="47">
        <v>3644.0199999999995</v>
      </c>
      <c r="J323" s="47">
        <v>3843.7799999999997</v>
      </c>
      <c r="K323" s="47">
        <v>4024.2</v>
      </c>
      <c r="L323" s="47">
        <v>4095.5199999999995</v>
      </c>
      <c r="M323" s="47">
        <v>4079.5999999999995</v>
      </c>
      <c r="N323" s="47">
        <v>4084.63</v>
      </c>
      <c r="O323" s="47">
        <v>4054.3899999999994</v>
      </c>
      <c r="P323" s="47">
        <v>4066.0599999999995</v>
      </c>
      <c r="Q323" s="47">
        <v>4028.84</v>
      </c>
      <c r="R323" s="47">
        <v>4000.54</v>
      </c>
      <c r="S323" s="47">
        <v>3996.9700000000003</v>
      </c>
      <c r="T323" s="47">
        <v>4016.91</v>
      </c>
      <c r="U323" s="47">
        <v>4002.24</v>
      </c>
      <c r="V323" s="47">
        <v>3937.16</v>
      </c>
      <c r="W323" s="47">
        <v>3926.66</v>
      </c>
      <c r="X323" s="47">
        <v>3817.05</v>
      </c>
      <c r="Y323" s="47">
        <v>3606.92</v>
      </c>
      <c r="Z323" s="67">
        <v>3449.6799999999994</v>
      </c>
      <c r="AA323" s="56"/>
    </row>
    <row r="324" spans="1:27" ht="16.5" x14ac:dyDescent="0.25">
      <c r="A324" s="55"/>
      <c r="B324" s="79">
        <v>21</v>
      </c>
      <c r="C324" s="75">
        <v>3465.6899999999996</v>
      </c>
      <c r="D324" s="47">
        <v>3383.7699999999995</v>
      </c>
      <c r="E324" s="47">
        <v>3309</v>
      </c>
      <c r="F324" s="47">
        <v>3245.5599999999995</v>
      </c>
      <c r="G324" s="47">
        <v>3313.7299999999996</v>
      </c>
      <c r="H324" s="47">
        <v>3469.21</v>
      </c>
      <c r="I324" s="47">
        <v>3603.71</v>
      </c>
      <c r="J324" s="47">
        <v>3686.88</v>
      </c>
      <c r="K324" s="47">
        <v>3843.62</v>
      </c>
      <c r="L324" s="47">
        <v>3862.17</v>
      </c>
      <c r="M324" s="47">
        <v>3850.99</v>
      </c>
      <c r="N324" s="47">
        <v>3872.41</v>
      </c>
      <c r="O324" s="47">
        <v>3850.7200000000003</v>
      </c>
      <c r="P324" s="47">
        <v>3870.8099999999995</v>
      </c>
      <c r="Q324" s="47">
        <v>3857.45</v>
      </c>
      <c r="R324" s="47">
        <v>3814.0299999999997</v>
      </c>
      <c r="S324" s="47">
        <v>3797.8499999999995</v>
      </c>
      <c r="T324" s="47">
        <v>3766.95</v>
      </c>
      <c r="U324" s="47">
        <v>3794.87</v>
      </c>
      <c r="V324" s="47">
        <v>3751.24</v>
      </c>
      <c r="W324" s="47">
        <v>3741.37</v>
      </c>
      <c r="X324" s="47">
        <v>3786.3899999999994</v>
      </c>
      <c r="Y324" s="47">
        <v>3633.46</v>
      </c>
      <c r="Z324" s="67">
        <v>3449.95</v>
      </c>
      <c r="AA324" s="56"/>
    </row>
    <row r="325" spans="1:27" ht="16.5" x14ac:dyDescent="0.25">
      <c r="A325" s="55"/>
      <c r="B325" s="79">
        <v>22</v>
      </c>
      <c r="C325" s="75">
        <v>3368.4700000000003</v>
      </c>
      <c r="D325" s="47">
        <v>3267.2200000000003</v>
      </c>
      <c r="E325" s="47">
        <v>3217.75</v>
      </c>
      <c r="F325" s="47">
        <v>3213.6399999999994</v>
      </c>
      <c r="G325" s="47">
        <v>3222.1899999999996</v>
      </c>
      <c r="H325" s="47">
        <v>3351.3099999999995</v>
      </c>
      <c r="I325" s="47">
        <v>3551.7200000000003</v>
      </c>
      <c r="J325" s="47">
        <v>3669.25</v>
      </c>
      <c r="K325" s="47">
        <v>3779.76</v>
      </c>
      <c r="L325" s="47">
        <v>3913.3999999999996</v>
      </c>
      <c r="M325" s="47">
        <v>3873.3099999999995</v>
      </c>
      <c r="N325" s="47">
        <v>3876.13</v>
      </c>
      <c r="O325" s="47">
        <v>3876.01</v>
      </c>
      <c r="P325" s="47">
        <v>3877.71</v>
      </c>
      <c r="Q325" s="47">
        <v>3866.09</v>
      </c>
      <c r="R325" s="47">
        <v>3853.1099999999997</v>
      </c>
      <c r="S325" s="47">
        <v>3860.4700000000003</v>
      </c>
      <c r="T325" s="47">
        <v>3848.9399999999996</v>
      </c>
      <c r="U325" s="47">
        <v>3803.41</v>
      </c>
      <c r="V325" s="47">
        <v>3764.5599999999995</v>
      </c>
      <c r="W325" s="47">
        <v>3744.79</v>
      </c>
      <c r="X325" s="47">
        <v>3709.4700000000003</v>
      </c>
      <c r="Y325" s="47">
        <v>3613</v>
      </c>
      <c r="Z325" s="67">
        <v>3434.8499999999995</v>
      </c>
      <c r="AA325" s="56"/>
    </row>
    <row r="326" spans="1:27" ht="16.5" x14ac:dyDescent="0.25">
      <c r="A326" s="55"/>
      <c r="B326" s="79">
        <v>23</v>
      </c>
      <c r="C326" s="75">
        <v>3329.4300000000003</v>
      </c>
      <c r="D326" s="47">
        <v>3245.46</v>
      </c>
      <c r="E326" s="47">
        <v>3221.76</v>
      </c>
      <c r="F326" s="47">
        <v>3220.37</v>
      </c>
      <c r="G326" s="47">
        <v>3223.91</v>
      </c>
      <c r="H326" s="47">
        <v>3308.3999999999996</v>
      </c>
      <c r="I326" s="47">
        <v>3557.76</v>
      </c>
      <c r="J326" s="47">
        <v>3691.67</v>
      </c>
      <c r="K326" s="47">
        <v>3842.58</v>
      </c>
      <c r="L326" s="47">
        <v>3898.5199999999995</v>
      </c>
      <c r="M326" s="47">
        <v>3874.37</v>
      </c>
      <c r="N326" s="47">
        <v>3886.04</v>
      </c>
      <c r="O326" s="47">
        <v>3883.7799999999997</v>
      </c>
      <c r="P326" s="47">
        <v>3896.25</v>
      </c>
      <c r="Q326" s="47">
        <v>3877.37</v>
      </c>
      <c r="R326" s="47">
        <v>3870.34</v>
      </c>
      <c r="S326" s="47">
        <v>3865.87</v>
      </c>
      <c r="T326" s="47">
        <v>3852.0599999999995</v>
      </c>
      <c r="U326" s="47">
        <v>3842.63</v>
      </c>
      <c r="V326" s="47">
        <v>3782.1899999999996</v>
      </c>
      <c r="W326" s="47">
        <v>3754.6899999999996</v>
      </c>
      <c r="X326" s="47">
        <v>3745.1399999999994</v>
      </c>
      <c r="Y326" s="47">
        <v>3616.29</v>
      </c>
      <c r="Z326" s="67">
        <v>3426.0199999999995</v>
      </c>
      <c r="AA326" s="56"/>
    </row>
    <row r="327" spans="1:27" ht="16.5" x14ac:dyDescent="0.25">
      <c r="A327" s="55"/>
      <c r="B327" s="79">
        <v>24</v>
      </c>
      <c r="C327" s="75">
        <v>3299.54</v>
      </c>
      <c r="D327" s="47">
        <v>3239.5999999999995</v>
      </c>
      <c r="E327" s="47">
        <v>3219.79</v>
      </c>
      <c r="F327" s="47">
        <v>3218.1399999999994</v>
      </c>
      <c r="G327" s="47">
        <v>3222.8</v>
      </c>
      <c r="H327" s="47">
        <v>3356.4799999999996</v>
      </c>
      <c r="I327" s="47">
        <v>3493.63</v>
      </c>
      <c r="J327" s="47">
        <v>3665.8599999999997</v>
      </c>
      <c r="K327" s="47">
        <v>3846.5599999999995</v>
      </c>
      <c r="L327" s="47">
        <v>3855.6399999999994</v>
      </c>
      <c r="M327" s="47">
        <v>3847.1499999999996</v>
      </c>
      <c r="N327" s="47">
        <v>3857.4299999999994</v>
      </c>
      <c r="O327" s="47">
        <v>3877.83</v>
      </c>
      <c r="P327" s="47">
        <v>3883.63</v>
      </c>
      <c r="Q327" s="47">
        <v>3870.29</v>
      </c>
      <c r="R327" s="47">
        <v>3859.2799999999997</v>
      </c>
      <c r="S327" s="47">
        <v>3848.17</v>
      </c>
      <c r="T327" s="47">
        <v>3791.49</v>
      </c>
      <c r="U327" s="47">
        <v>3842.74</v>
      </c>
      <c r="V327" s="47">
        <v>3877.83</v>
      </c>
      <c r="W327" s="47">
        <v>3881.79</v>
      </c>
      <c r="X327" s="47">
        <v>3895.96</v>
      </c>
      <c r="Y327" s="47">
        <v>3722.8899999999994</v>
      </c>
      <c r="Z327" s="67">
        <v>3469.91</v>
      </c>
      <c r="AA327" s="56"/>
    </row>
    <row r="328" spans="1:27" ht="16.5" x14ac:dyDescent="0.25">
      <c r="A328" s="55"/>
      <c r="B328" s="79">
        <v>25</v>
      </c>
      <c r="C328" s="75">
        <v>3550.9700000000003</v>
      </c>
      <c r="D328" s="47">
        <v>3485.8899999999994</v>
      </c>
      <c r="E328" s="47">
        <v>3455.8499999999995</v>
      </c>
      <c r="F328" s="47">
        <v>3444.16</v>
      </c>
      <c r="G328" s="47">
        <v>3445.41</v>
      </c>
      <c r="H328" s="47">
        <v>3468.6099999999997</v>
      </c>
      <c r="I328" s="47">
        <v>3550.99</v>
      </c>
      <c r="J328" s="47">
        <v>3662.25</v>
      </c>
      <c r="K328" s="47">
        <v>3894.38</v>
      </c>
      <c r="L328" s="47">
        <v>3916.21</v>
      </c>
      <c r="M328" s="47">
        <v>3937.2200000000003</v>
      </c>
      <c r="N328" s="47">
        <v>3934.96</v>
      </c>
      <c r="O328" s="47">
        <v>3952.4399999999996</v>
      </c>
      <c r="P328" s="47">
        <v>3942.3099999999995</v>
      </c>
      <c r="Q328" s="47">
        <v>3933.1099999999997</v>
      </c>
      <c r="R328" s="47">
        <v>3893.62</v>
      </c>
      <c r="S328" s="47">
        <v>3957.6399999999994</v>
      </c>
      <c r="T328" s="47">
        <v>3947.3199999999997</v>
      </c>
      <c r="U328" s="47">
        <v>3916.8099999999995</v>
      </c>
      <c r="V328" s="47">
        <v>3955.62</v>
      </c>
      <c r="W328" s="47">
        <v>3936.1099999999997</v>
      </c>
      <c r="X328" s="47">
        <v>3924.38</v>
      </c>
      <c r="Y328" s="47">
        <v>3801.96</v>
      </c>
      <c r="Z328" s="67">
        <v>3527.8099999999995</v>
      </c>
      <c r="AA328" s="56"/>
    </row>
    <row r="329" spans="1:27" ht="16.5" x14ac:dyDescent="0.25">
      <c r="A329" s="55"/>
      <c r="B329" s="79">
        <v>26</v>
      </c>
      <c r="C329" s="75">
        <v>3472.0299999999997</v>
      </c>
      <c r="D329" s="47">
        <v>3448.7200000000003</v>
      </c>
      <c r="E329" s="47">
        <v>3427.01</v>
      </c>
      <c r="F329" s="47">
        <v>3310.59</v>
      </c>
      <c r="G329" s="47">
        <v>3308.2799999999997</v>
      </c>
      <c r="H329" s="47">
        <v>3435.46</v>
      </c>
      <c r="I329" s="47">
        <v>3265.3199999999997</v>
      </c>
      <c r="J329" s="47">
        <v>3559.13</v>
      </c>
      <c r="K329" s="47">
        <v>3730.8</v>
      </c>
      <c r="L329" s="47">
        <v>3917.33</v>
      </c>
      <c r="M329" s="47">
        <v>3923.46</v>
      </c>
      <c r="N329" s="47">
        <v>3939.5699999999997</v>
      </c>
      <c r="O329" s="47">
        <v>3938.26</v>
      </c>
      <c r="P329" s="47">
        <v>3942.34</v>
      </c>
      <c r="Q329" s="47">
        <v>3944.1099999999997</v>
      </c>
      <c r="R329" s="47">
        <v>3977.3899999999994</v>
      </c>
      <c r="S329" s="47">
        <v>3981.46</v>
      </c>
      <c r="T329" s="47">
        <v>3974.75</v>
      </c>
      <c r="U329" s="47">
        <v>3987.3</v>
      </c>
      <c r="V329" s="47">
        <v>4023.17</v>
      </c>
      <c r="W329" s="47">
        <v>4003.8499999999995</v>
      </c>
      <c r="X329" s="47">
        <v>3932.41</v>
      </c>
      <c r="Y329" s="47">
        <v>3798.6499999999996</v>
      </c>
      <c r="Z329" s="67">
        <v>3535.8999999999996</v>
      </c>
      <c r="AA329" s="56"/>
    </row>
    <row r="330" spans="1:27" ht="16.5" x14ac:dyDescent="0.25">
      <c r="A330" s="55"/>
      <c r="B330" s="79">
        <v>27</v>
      </c>
      <c r="C330" s="75">
        <v>3454.1899999999996</v>
      </c>
      <c r="D330" s="47">
        <v>3308.3899999999994</v>
      </c>
      <c r="E330" s="47">
        <v>3230.33</v>
      </c>
      <c r="F330" s="47">
        <v>3254.88</v>
      </c>
      <c r="G330" s="47">
        <v>3257.9300000000003</v>
      </c>
      <c r="H330" s="47">
        <v>3435.21</v>
      </c>
      <c r="I330" s="47">
        <v>3515.58</v>
      </c>
      <c r="J330" s="47">
        <v>3707.29</v>
      </c>
      <c r="K330" s="47">
        <v>3880.6399999999994</v>
      </c>
      <c r="L330" s="47">
        <v>3979.42</v>
      </c>
      <c r="M330" s="47">
        <v>3955.4700000000003</v>
      </c>
      <c r="N330" s="47">
        <v>3919.58</v>
      </c>
      <c r="O330" s="47">
        <v>3890.74</v>
      </c>
      <c r="P330" s="47">
        <v>3922.8099999999995</v>
      </c>
      <c r="Q330" s="47">
        <v>3924.96</v>
      </c>
      <c r="R330" s="47">
        <v>3910.79</v>
      </c>
      <c r="S330" s="47">
        <v>3891.3099999999995</v>
      </c>
      <c r="T330" s="47">
        <v>3868.6499999999996</v>
      </c>
      <c r="U330" s="47">
        <v>3860.79</v>
      </c>
      <c r="V330" s="47">
        <v>3824.3999999999996</v>
      </c>
      <c r="W330" s="47">
        <v>3771.91</v>
      </c>
      <c r="X330" s="47">
        <v>3700.55</v>
      </c>
      <c r="Y330" s="47">
        <v>3561.34</v>
      </c>
      <c r="Z330" s="67">
        <v>3467.4399999999996</v>
      </c>
      <c r="AA330" s="56"/>
    </row>
    <row r="331" spans="1:27" ht="16.5" x14ac:dyDescent="0.25">
      <c r="A331" s="55"/>
      <c r="B331" s="79">
        <v>28</v>
      </c>
      <c r="C331" s="75">
        <v>3308.58</v>
      </c>
      <c r="D331" s="47">
        <v>3212.2699999999995</v>
      </c>
      <c r="E331" s="47">
        <v>3195.0299999999997</v>
      </c>
      <c r="F331" s="47">
        <v>3123.1099999999997</v>
      </c>
      <c r="G331" s="47">
        <v>3125.34</v>
      </c>
      <c r="H331" s="47">
        <v>3252</v>
      </c>
      <c r="I331" s="47">
        <v>3448.3599999999997</v>
      </c>
      <c r="J331" s="47">
        <v>3563.33</v>
      </c>
      <c r="K331" s="47">
        <v>3732.17</v>
      </c>
      <c r="L331" s="47">
        <v>3871.12</v>
      </c>
      <c r="M331" s="47">
        <v>3792.0299999999997</v>
      </c>
      <c r="N331" s="47">
        <v>3789.83</v>
      </c>
      <c r="O331" s="47">
        <v>3751.87</v>
      </c>
      <c r="P331" s="47">
        <v>3845.96</v>
      </c>
      <c r="Q331" s="47">
        <v>3895.8499999999995</v>
      </c>
      <c r="R331" s="47">
        <v>3898.99</v>
      </c>
      <c r="S331" s="47">
        <v>3896.12</v>
      </c>
      <c r="T331" s="47">
        <v>3832.6099999999997</v>
      </c>
      <c r="U331" s="47">
        <v>3869.8199999999997</v>
      </c>
      <c r="V331" s="47">
        <v>3778.1899999999996</v>
      </c>
      <c r="W331" s="47">
        <v>3738.5299999999997</v>
      </c>
      <c r="X331" s="47">
        <v>3723.5199999999995</v>
      </c>
      <c r="Y331" s="47">
        <v>3544.9700000000003</v>
      </c>
      <c r="Z331" s="67">
        <v>3445.09</v>
      </c>
      <c r="AA331" s="56"/>
    </row>
    <row r="332" spans="1:27" ht="16.5" x14ac:dyDescent="0.25">
      <c r="A332" s="55"/>
      <c r="B332" s="79">
        <v>29</v>
      </c>
      <c r="C332" s="75">
        <v>3464</v>
      </c>
      <c r="D332" s="47">
        <v>3413.6899999999996</v>
      </c>
      <c r="E332" s="47">
        <v>3253.4300000000003</v>
      </c>
      <c r="F332" s="47">
        <v>3218.04</v>
      </c>
      <c r="G332" s="47">
        <v>3248.25</v>
      </c>
      <c r="H332" s="47">
        <v>3473.3099999999995</v>
      </c>
      <c r="I332" s="47">
        <v>3486.8</v>
      </c>
      <c r="J332" s="47">
        <v>3663.59</v>
      </c>
      <c r="K332" s="47">
        <v>3781.54</v>
      </c>
      <c r="L332" s="47">
        <v>3914.0299999999997</v>
      </c>
      <c r="M332" s="47">
        <v>3897.5</v>
      </c>
      <c r="N332" s="47">
        <v>3892.6899999999996</v>
      </c>
      <c r="O332" s="47">
        <v>3876.1899999999996</v>
      </c>
      <c r="P332" s="47">
        <v>3917.34</v>
      </c>
      <c r="Q332" s="47">
        <v>3920.3899999999994</v>
      </c>
      <c r="R332" s="47">
        <v>3916.1499999999996</v>
      </c>
      <c r="S332" s="47">
        <v>3913.2699999999995</v>
      </c>
      <c r="T332" s="47">
        <v>3907.95</v>
      </c>
      <c r="U332" s="47">
        <v>3860.41</v>
      </c>
      <c r="V332" s="47">
        <v>3823.8999999999996</v>
      </c>
      <c r="W332" s="47">
        <v>3750.96</v>
      </c>
      <c r="X332" s="47">
        <v>3762.0599999999995</v>
      </c>
      <c r="Y332" s="47">
        <v>3598.3199999999997</v>
      </c>
      <c r="Z332" s="67">
        <v>3493.8999999999996</v>
      </c>
      <c r="AA332" s="56"/>
    </row>
    <row r="333" spans="1:27" ht="16.5" x14ac:dyDescent="0.25">
      <c r="A333" s="55"/>
      <c r="B333" s="79">
        <v>30</v>
      </c>
      <c r="C333" s="75">
        <v>3376.01</v>
      </c>
      <c r="D333" s="47">
        <v>3289.5699999999997</v>
      </c>
      <c r="E333" s="47">
        <v>3216.92</v>
      </c>
      <c r="F333" s="47">
        <v>3210.25</v>
      </c>
      <c r="G333" s="47">
        <v>3219.71</v>
      </c>
      <c r="H333" s="47">
        <v>3443.42</v>
      </c>
      <c r="I333" s="47">
        <v>3477.0599999999995</v>
      </c>
      <c r="J333" s="47">
        <v>3678.95</v>
      </c>
      <c r="K333" s="47">
        <v>3904.0599999999995</v>
      </c>
      <c r="L333" s="47">
        <v>3965.9799999999996</v>
      </c>
      <c r="M333" s="47">
        <v>3963.6799999999994</v>
      </c>
      <c r="N333" s="47">
        <v>3946.7</v>
      </c>
      <c r="O333" s="47">
        <v>3912.41</v>
      </c>
      <c r="P333" s="47">
        <v>3934.3999999999996</v>
      </c>
      <c r="Q333" s="47">
        <v>3898.7699999999995</v>
      </c>
      <c r="R333" s="47">
        <v>3911.9799999999996</v>
      </c>
      <c r="S333" s="47">
        <v>3860.33</v>
      </c>
      <c r="T333" s="47">
        <v>3869.1799999999994</v>
      </c>
      <c r="U333" s="47">
        <v>3872.09</v>
      </c>
      <c r="V333" s="47">
        <v>3848.83</v>
      </c>
      <c r="W333" s="47">
        <v>3773.92</v>
      </c>
      <c r="X333" s="47">
        <v>3722.91</v>
      </c>
      <c r="Y333" s="47">
        <v>3552.3899999999994</v>
      </c>
      <c r="Z333" s="67">
        <v>3454.5</v>
      </c>
      <c r="AA333" s="56"/>
    </row>
    <row r="334" spans="1:27" ht="17.25" thickBot="1" x14ac:dyDescent="0.3">
      <c r="A334" s="55"/>
      <c r="B334" s="80">
        <v>31</v>
      </c>
      <c r="C334" s="76">
        <v>3348.0599999999995</v>
      </c>
      <c r="D334" s="68">
        <v>3222.84</v>
      </c>
      <c r="E334" s="68">
        <v>3210.8599999999997</v>
      </c>
      <c r="F334" s="68">
        <v>3198.2</v>
      </c>
      <c r="G334" s="68">
        <v>3210.33</v>
      </c>
      <c r="H334" s="68">
        <v>3380.7699999999995</v>
      </c>
      <c r="I334" s="68">
        <v>3471.1099999999997</v>
      </c>
      <c r="J334" s="68">
        <v>3646.2200000000003</v>
      </c>
      <c r="K334" s="68">
        <v>3878.8199999999997</v>
      </c>
      <c r="L334" s="68">
        <v>3961.96</v>
      </c>
      <c r="M334" s="68">
        <v>3947.0999999999995</v>
      </c>
      <c r="N334" s="68">
        <v>3936.0699999999997</v>
      </c>
      <c r="O334" s="68">
        <v>3925.0299999999997</v>
      </c>
      <c r="P334" s="68">
        <v>3939.04</v>
      </c>
      <c r="Q334" s="68">
        <v>3934.38</v>
      </c>
      <c r="R334" s="68">
        <v>3893.51</v>
      </c>
      <c r="S334" s="68">
        <v>3888.8999999999996</v>
      </c>
      <c r="T334" s="68">
        <v>3899.63</v>
      </c>
      <c r="U334" s="68">
        <v>3913.1099999999997</v>
      </c>
      <c r="V334" s="68">
        <v>3876.6399999999994</v>
      </c>
      <c r="W334" s="68">
        <v>3809.0299999999997</v>
      </c>
      <c r="X334" s="68">
        <v>3759.49</v>
      </c>
      <c r="Y334" s="68">
        <v>3673.1899999999996</v>
      </c>
      <c r="Z334" s="69">
        <v>3478.3599999999997</v>
      </c>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292" t="s">
        <v>121</v>
      </c>
      <c r="C336" s="290" t="s">
        <v>147</v>
      </c>
      <c r="D336" s="290"/>
      <c r="E336" s="290"/>
      <c r="F336" s="290"/>
      <c r="G336" s="290"/>
      <c r="H336" s="290"/>
      <c r="I336" s="290"/>
      <c r="J336" s="290"/>
      <c r="K336" s="290"/>
      <c r="L336" s="290"/>
      <c r="M336" s="290"/>
      <c r="N336" s="290"/>
      <c r="O336" s="290"/>
      <c r="P336" s="290"/>
      <c r="Q336" s="290"/>
      <c r="R336" s="290"/>
      <c r="S336" s="290"/>
      <c r="T336" s="290"/>
      <c r="U336" s="290"/>
      <c r="V336" s="290"/>
      <c r="W336" s="290"/>
      <c r="X336" s="290"/>
      <c r="Y336" s="290"/>
      <c r="Z336" s="291"/>
      <c r="AA336" s="56"/>
    </row>
    <row r="337" spans="1:27" ht="32.25" thickBot="1" x14ac:dyDescent="0.3">
      <c r="A337" s="55"/>
      <c r="B337" s="293"/>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4515.1100000000006</v>
      </c>
      <c r="D338" s="70">
        <v>4441.5600000000004</v>
      </c>
      <c r="E338" s="70">
        <v>4439.46</v>
      </c>
      <c r="F338" s="70">
        <v>4342.6600000000008</v>
      </c>
      <c r="G338" s="70">
        <v>4409</v>
      </c>
      <c r="H338" s="70">
        <v>4398.8</v>
      </c>
      <c r="I338" s="70">
        <v>4333.13</v>
      </c>
      <c r="J338" s="70">
        <v>4459.97</v>
      </c>
      <c r="K338" s="70">
        <v>4633.41</v>
      </c>
      <c r="L338" s="70">
        <v>4805.21</v>
      </c>
      <c r="M338" s="70">
        <v>4911.37</v>
      </c>
      <c r="N338" s="70">
        <v>4827.59</v>
      </c>
      <c r="O338" s="70">
        <v>4811.8100000000004</v>
      </c>
      <c r="P338" s="70">
        <v>4843.76</v>
      </c>
      <c r="Q338" s="70">
        <v>4788.3100000000004</v>
      </c>
      <c r="R338" s="70">
        <v>4790.37</v>
      </c>
      <c r="S338" s="70">
        <v>4801.75</v>
      </c>
      <c r="T338" s="70">
        <v>4843.4800000000005</v>
      </c>
      <c r="U338" s="70">
        <v>4841.2</v>
      </c>
      <c r="V338" s="70">
        <v>4875.72</v>
      </c>
      <c r="W338" s="70">
        <v>4849.3900000000003</v>
      </c>
      <c r="X338" s="70">
        <v>4834.9800000000005</v>
      </c>
      <c r="Y338" s="70">
        <v>4651.41</v>
      </c>
      <c r="Z338" s="71">
        <v>4517.47</v>
      </c>
      <c r="AA338" s="56"/>
    </row>
    <row r="339" spans="1:27" ht="16.5" x14ac:dyDescent="0.25">
      <c r="A339" s="55"/>
      <c r="B339" s="79">
        <v>2</v>
      </c>
      <c r="C339" s="75">
        <v>4511.1400000000003</v>
      </c>
      <c r="D339" s="47">
        <v>4460.6400000000003</v>
      </c>
      <c r="E339" s="47">
        <v>4446.4900000000007</v>
      </c>
      <c r="F339" s="47">
        <v>4443.71</v>
      </c>
      <c r="G339" s="47">
        <v>4451.46</v>
      </c>
      <c r="H339" s="47">
        <v>4519.1500000000005</v>
      </c>
      <c r="I339" s="47">
        <v>4624.9400000000005</v>
      </c>
      <c r="J339" s="47">
        <v>4759.8600000000006</v>
      </c>
      <c r="K339" s="47">
        <v>4925.4400000000005</v>
      </c>
      <c r="L339" s="47">
        <v>4891.12</v>
      </c>
      <c r="M339" s="47">
        <v>4862.41</v>
      </c>
      <c r="N339" s="47">
        <v>4866.38</v>
      </c>
      <c r="O339" s="47">
        <v>4880.88</v>
      </c>
      <c r="P339" s="47">
        <v>4886.01</v>
      </c>
      <c r="Q339" s="47">
        <v>4898.6900000000005</v>
      </c>
      <c r="R339" s="47">
        <v>4880.92</v>
      </c>
      <c r="S339" s="47">
        <v>4935.9000000000005</v>
      </c>
      <c r="T339" s="47">
        <v>4907.54</v>
      </c>
      <c r="U339" s="47">
        <v>4905.93</v>
      </c>
      <c r="V339" s="47">
        <v>4901.33</v>
      </c>
      <c r="W339" s="47">
        <v>4880.1500000000005</v>
      </c>
      <c r="X339" s="47">
        <v>4796.63</v>
      </c>
      <c r="Y339" s="47">
        <v>4592.2700000000004</v>
      </c>
      <c r="Z339" s="67">
        <v>4470.68</v>
      </c>
      <c r="AA339" s="56"/>
    </row>
    <row r="340" spans="1:27" ht="16.5" x14ac:dyDescent="0.25">
      <c r="A340" s="55"/>
      <c r="B340" s="79">
        <v>3</v>
      </c>
      <c r="C340" s="75">
        <v>4437.3900000000003</v>
      </c>
      <c r="D340" s="47">
        <v>4385.9000000000005</v>
      </c>
      <c r="E340" s="47">
        <v>4319.7000000000007</v>
      </c>
      <c r="F340" s="47">
        <v>4324.1900000000005</v>
      </c>
      <c r="G340" s="47">
        <v>4398.63</v>
      </c>
      <c r="H340" s="47">
        <v>4475.42</v>
      </c>
      <c r="I340" s="47">
        <v>4610.22</v>
      </c>
      <c r="J340" s="47">
        <v>4658.63</v>
      </c>
      <c r="K340" s="47">
        <v>4880.8600000000006</v>
      </c>
      <c r="L340" s="47">
        <v>4897.96</v>
      </c>
      <c r="M340" s="47">
        <v>4891.22</v>
      </c>
      <c r="N340" s="47">
        <v>4911.22</v>
      </c>
      <c r="O340" s="47">
        <v>4907.0200000000004</v>
      </c>
      <c r="P340" s="47">
        <v>4906.1100000000006</v>
      </c>
      <c r="Q340" s="47">
        <v>4890.2700000000004</v>
      </c>
      <c r="R340" s="47">
        <v>4950.75</v>
      </c>
      <c r="S340" s="47">
        <v>5044.8600000000006</v>
      </c>
      <c r="T340" s="47">
        <v>5049.16</v>
      </c>
      <c r="U340" s="47">
        <v>5010.2400000000007</v>
      </c>
      <c r="V340" s="47">
        <v>5005.93</v>
      </c>
      <c r="W340" s="47">
        <v>5007.8500000000004</v>
      </c>
      <c r="X340" s="47">
        <v>4918.96</v>
      </c>
      <c r="Y340" s="47">
        <v>4763.3</v>
      </c>
      <c r="Z340" s="67">
        <v>4571.34</v>
      </c>
      <c r="AA340" s="56"/>
    </row>
    <row r="341" spans="1:27" ht="16.5" x14ac:dyDescent="0.25">
      <c r="A341" s="55"/>
      <c r="B341" s="79">
        <v>4</v>
      </c>
      <c r="C341" s="75">
        <v>4591.08</v>
      </c>
      <c r="D341" s="47">
        <v>4502.45</v>
      </c>
      <c r="E341" s="47">
        <v>4448.5700000000006</v>
      </c>
      <c r="F341" s="47">
        <v>4431.42</v>
      </c>
      <c r="G341" s="47">
        <v>4423.8600000000006</v>
      </c>
      <c r="H341" s="47">
        <v>4455.5300000000007</v>
      </c>
      <c r="I341" s="47">
        <v>4530.9800000000005</v>
      </c>
      <c r="J341" s="47">
        <v>4737.12</v>
      </c>
      <c r="K341" s="47">
        <v>4880.3500000000004</v>
      </c>
      <c r="L341" s="47">
        <v>4991.4000000000005</v>
      </c>
      <c r="M341" s="47">
        <v>5043.92</v>
      </c>
      <c r="N341" s="47">
        <v>5007.5700000000006</v>
      </c>
      <c r="O341" s="47">
        <v>4989.21</v>
      </c>
      <c r="P341" s="47">
        <v>5052.75</v>
      </c>
      <c r="Q341" s="47">
        <v>4933.1400000000003</v>
      </c>
      <c r="R341" s="47">
        <v>4940.09</v>
      </c>
      <c r="S341" s="47">
        <v>4953.38</v>
      </c>
      <c r="T341" s="47">
        <v>4973.1500000000005</v>
      </c>
      <c r="U341" s="47">
        <v>5042.7800000000007</v>
      </c>
      <c r="V341" s="47">
        <v>5069.58</v>
      </c>
      <c r="W341" s="47">
        <v>5046.3900000000003</v>
      </c>
      <c r="X341" s="47">
        <v>4918.26</v>
      </c>
      <c r="Y341" s="47">
        <v>4734.2</v>
      </c>
      <c r="Z341" s="67">
        <v>4614.8500000000004</v>
      </c>
      <c r="AA341" s="56"/>
    </row>
    <row r="342" spans="1:27" ht="16.5" x14ac:dyDescent="0.25">
      <c r="A342" s="55"/>
      <c r="B342" s="79">
        <v>5</v>
      </c>
      <c r="C342" s="75">
        <v>4567.4400000000005</v>
      </c>
      <c r="D342" s="47">
        <v>4487.0600000000004</v>
      </c>
      <c r="E342" s="47">
        <v>4470.9800000000005</v>
      </c>
      <c r="F342" s="47">
        <v>4459.45</v>
      </c>
      <c r="G342" s="47">
        <v>4462.3500000000004</v>
      </c>
      <c r="H342" s="47">
        <v>4445.83</v>
      </c>
      <c r="I342" s="47">
        <v>4464.26</v>
      </c>
      <c r="J342" s="47">
        <v>4608.76</v>
      </c>
      <c r="K342" s="47">
        <v>4812.67</v>
      </c>
      <c r="L342" s="47">
        <v>4928.97</v>
      </c>
      <c r="M342" s="47">
        <v>4947.72</v>
      </c>
      <c r="N342" s="47">
        <v>4958.42</v>
      </c>
      <c r="O342" s="47">
        <v>4858.4900000000007</v>
      </c>
      <c r="P342" s="47">
        <v>4853.9900000000007</v>
      </c>
      <c r="Q342" s="47">
        <v>4840.9000000000005</v>
      </c>
      <c r="R342" s="47">
        <v>4796.8900000000003</v>
      </c>
      <c r="S342" s="47">
        <v>4819.29</v>
      </c>
      <c r="T342" s="47">
        <v>4827.55</v>
      </c>
      <c r="U342" s="47">
        <v>4886.76</v>
      </c>
      <c r="V342" s="47">
        <v>5054.2400000000007</v>
      </c>
      <c r="W342" s="47">
        <v>5021.01</v>
      </c>
      <c r="X342" s="47">
        <v>4902.9400000000005</v>
      </c>
      <c r="Y342" s="47">
        <v>4705.6400000000003</v>
      </c>
      <c r="Z342" s="67">
        <v>4604.67</v>
      </c>
      <c r="AA342" s="56"/>
    </row>
    <row r="343" spans="1:27" ht="16.5" x14ac:dyDescent="0.25">
      <c r="A343" s="55"/>
      <c r="B343" s="79">
        <v>6</v>
      </c>
      <c r="C343" s="75">
        <v>4476.58</v>
      </c>
      <c r="D343" s="47">
        <v>4431.8600000000006</v>
      </c>
      <c r="E343" s="47">
        <v>4399.46</v>
      </c>
      <c r="F343" s="47">
        <v>4410.87</v>
      </c>
      <c r="G343" s="47">
        <v>4432.1400000000003</v>
      </c>
      <c r="H343" s="47">
        <v>4532.7300000000005</v>
      </c>
      <c r="I343" s="47">
        <v>4650.1500000000005</v>
      </c>
      <c r="J343" s="47">
        <v>4839.54</v>
      </c>
      <c r="K343" s="47">
        <v>5034.21</v>
      </c>
      <c r="L343" s="47">
        <v>5065.2800000000007</v>
      </c>
      <c r="M343" s="47">
        <v>5050.8500000000004</v>
      </c>
      <c r="N343" s="47">
        <v>5052.26</v>
      </c>
      <c r="O343" s="47">
        <v>5046.63</v>
      </c>
      <c r="P343" s="47">
        <v>5008.6900000000005</v>
      </c>
      <c r="Q343" s="47">
        <v>4996.47</v>
      </c>
      <c r="R343" s="47">
        <v>4991.08</v>
      </c>
      <c r="S343" s="47">
        <v>4985.6500000000005</v>
      </c>
      <c r="T343" s="47">
        <v>5015.13</v>
      </c>
      <c r="U343" s="47">
        <v>5020.2800000000007</v>
      </c>
      <c r="V343" s="47">
        <v>5004.43</v>
      </c>
      <c r="W343" s="47">
        <v>4925.6900000000005</v>
      </c>
      <c r="X343" s="47">
        <v>4830.95</v>
      </c>
      <c r="Y343" s="47">
        <v>4622</v>
      </c>
      <c r="Z343" s="67">
        <v>4519.8500000000004</v>
      </c>
      <c r="AA343" s="56"/>
    </row>
    <row r="344" spans="1:27" ht="16.5" x14ac:dyDescent="0.25">
      <c r="A344" s="55"/>
      <c r="B344" s="79">
        <v>7</v>
      </c>
      <c r="C344" s="75">
        <v>4442.4800000000005</v>
      </c>
      <c r="D344" s="47">
        <v>4373.0700000000006</v>
      </c>
      <c r="E344" s="47">
        <v>4332.1400000000003</v>
      </c>
      <c r="F344" s="47">
        <v>4342.58</v>
      </c>
      <c r="G344" s="47">
        <v>4389.4400000000005</v>
      </c>
      <c r="H344" s="47">
        <v>4453.2400000000007</v>
      </c>
      <c r="I344" s="47">
        <v>4544.0700000000006</v>
      </c>
      <c r="J344" s="47">
        <v>4682.2800000000007</v>
      </c>
      <c r="K344" s="47">
        <v>4767.45</v>
      </c>
      <c r="L344" s="47">
        <v>4787</v>
      </c>
      <c r="M344" s="47">
        <v>4797.6500000000005</v>
      </c>
      <c r="N344" s="47">
        <v>4853.3600000000006</v>
      </c>
      <c r="O344" s="47">
        <v>4860.95</v>
      </c>
      <c r="P344" s="47">
        <v>4867.1400000000003</v>
      </c>
      <c r="Q344" s="47">
        <v>4857.37</v>
      </c>
      <c r="R344" s="47">
        <v>4901.67</v>
      </c>
      <c r="S344" s="47">
        <v>4895.67</v>
      </c>
      <c r="T344" s="47">
        <v>4847.7</v>
      </c>
      <c r="U344" s="47">
        <v>4842.1000000000004</v>
      </c>
      <c r="V344" s="47">
        <v>4812.3</v>
      </c>
      <c r="W344" s="47">
        <v>4802.6900000000005</v>
      </c>
      <c r="X344" s="47">
        <v>4645.01</v>
      </c>
      <c r="Y344" s="47">
        <v>4461.0600000000004</v>
      </c>
      <c r="Z344" s="67">
        <v>4443.0600000000004</v>
      </c>
      <c r="AA344" s="56"/>
    </row>
    <row r="345" spans="1:27" ht="16.5" x14ac:dyDescent="0.25">
      <c r="A345" s="55"/>
      <c r="B345" s="79">
        <v>8</v>
      </c>
      <c r="C345" s="75">
        <v>4410.93</v>
      </c>
      <c r="D345" s="47">
        <v>4343.97</v>
      </c>
      <c r="E345" s="47">
        <v>4320.93</v>
      </c>
      <c r="F345" s="47">
        <v>4306.59</v>
      </c>
      <c r="G345" s="47">
        <v>4342.8200000000006</v>
      </c>
      <c r="H345" s="47">
        <v>4421.34</v>
      </c>
      <c r="I345" s="47">
        <v>4513.05</v>
      </c>
      <c r="J345" s="47">
        <v>4636.96</v>
      </c>
      <c r="K345" s="47">
        <v>4781.7700000000004</v>
      </c>
      <c r="L345" s="47">
        <v>4835.95</v>
      </c>
      <c r="M345" s="47">
        <v>4829.2800000000007</v>
      </c>
      <c r="N345" s="47">
        <v>4851.41</v>
      </c>
      <c r="O345" s="47">
        <v>4801.1500000000005</v>
      </c>
      <c r="P345" s="47">
        <v>4820.1000000000004</v>
      </c>
      <c r="Q345" s="47">
        <v>4819.8100000000004</v>
      </c>
      <c r="R345" s="47">
        <v>4802.0200000000004</v>
      </c>
      <c r="S345" s="47">
        <v>4795.87</v>
      </c>
      <c r="T345" s="47">
        <v>4798.38</v>
      </c>
      <c r="U345" s="47">
        <v>4756.76</v>
      </c>
      <c r="V345" s="47">
        <v>4762.51</v>
      </c>
      <c r="W345" s="47">
        <v>4782.05</v>
      </c>
      <c r="X345" s="47">
        <v>4713.3200000000006</v>
      </c>
      <c r="Y345" s="47">
        <v>4444.33</v>
      </c>
      <c r="Z345" s="67">
        <v>4415.13</v>
      </c>
      <c r="AA345" s="56"/>
    </row>
    <row r="346" spans="1:27" ht="16.5" x14ac:dyDescent="0.25">
      <c r="A346" s="55"/>
      <c r="B346" s="79">
        <v>9</v>
      </c>
      <c r="C346" s="75">
        <v>4481.2400000000007</v>
      </c>
      <c r="D346" s="47">
        <v>4440.0600000000004</v>
      </c>
      <c r="E346" s="47">
        <v>4429.68</v>
      </c>
      <c r="F346" s="47">
        <v>4419.17</v>
      </c>
      <c r="G346" s="47">
        <v>4421.68</v>
      </c>
      <c r="H346" s="47">
        <v>4441.12</v>
      </c>
      <c r="I346" s="47">
        <v>4446.7800000000007</v>
      </c>
      <c r="J346" s="47">
        <v>4497.18</v>
      </c>
      <c r="K346" s="47">
        <v>4620.1400000000003</v>
      </c>
      <c r="L346" s="47">
        <v>4756.38</v>
      </c>
      <c r="M346" s="47">
        <v>4770.41</v>
      </c>
      <c r="N346" s="47">
        <v>4764.8500000000004</v>
      </c>
      <c r="O346" s="47">
        <v>4760.09</v>
      </c>
      <c r="P346" s="47">
        <v>4759.25</v>
      </c>
      <c r="Q346" s="47">
        <v>4773.6100000000006</v>
      </c>
      <c r="R346" s="47">
        <v>4804.6900000000005</v>
      </c>
      <c r="S346" s="47">
        <v>4817.97</v>
      </c>
      <c r="T346" s="47">
        <v>4838.33</v>
      </c>
      <c r="U346" s="47">
        <v>4859.96</v>
      </c>
      <c r="V346" s="47">
        <v>4874.33</v>
      </c>
      <c r="W346" s="47">
        <v>4861.71</v>
      </c>
      <c r="X346" s="47">
        <v>4690.2800000000007</v>
      </c>
      <c r="Y346" s="47">
        <v>4617.8600000000006</v>
      </c>
      <c r="Z346" s="67">
        <v>4481.13</v>
      </c>
      <c r="AA346" s="56"/>
    </row>
    <row r="347" spans="1:27" ht="16.5" x14ac:dyDescent="0.25">
      <c r="A347" s="55"/>
      <c r="B347" s="79">
        <v>10</v>
      </c>
      <c r="C347" s="75">
        <v>4487.1000000000004</v>
      </c>
      <c r="D347" s="47">
        <v>4440.38</v>
      </c>
      <c r="E347" s="47">
        <v>4407.55</v>
      </c>
      <c r="F347" s="47">
        <v>4407</v>
      </c>
      <c r="G347" s="47">
        <v>4412.97</v>
      </c>
      <c r="H347" s="47">
        <v>4429.45</v>
      </c>
      <c r="I347" s="47">
        <v>4438.84</v>
      </c>
      <c r="J347" s="47">
        <v>4510.3</v>
      </c>
      <c r="K347" s="47">
        <v>4669.0300000000007</v>
      </c>
      <c r="L347" s="47">
        <v>4798.3200000000006</v>
      </c>
      <c r="M347" s="47">
        <v>4820.4000000000005</v>
      </c>
      <c r="N347" s="47">
        <v>4808.7800000000007</v>
      </c>
      <c r="O347" s="47">
        <v>4783.0200000000004</v>
      </c>
      <c r="P347" s="47">
        <v>4775.37</v>
      </c>
      <c r="Q347" s="47">
        <v>4777.9800000000005</v>
      </c>
      <c r="R347" s="47">
        <v>4784.4400000000005</v>
      </c>
      <c r="S347" s="47">
        <v>4800.33</v>
      </c>
      <c r="T347" s="47">
        <v>4831.42</v>
      </c>
      <c r="U347" s="47">
        <v>4836.59</v>
      </c>
      <c r="V347" s="47">
        <v>4842.25</v>
      </c>
      <c r="W347" s="47">
        <v>4836.66</v>
      </c>
      <c r="X347" s="47">
        <v>4704.7700000000004</v>
      </c>
      <c r="Y347" s="47">
        <v>4617.0600000000004</v>
      </c>
      <c r="Z347" s="67">
        <v>4505.16</v>
      </c>
      <c r="AA347" s="56"/>
    </row>
    <row r="348" spans="1:27" ht="16.5" x14ac:dyDescent="0.25">
      <c r="A348" s="55"/>
      <c r="B348" s="79">
        <v>11</v>
      </c>
      <c r="C348" s="75">
        <v>4498.93</v>
      </c>
      <c r="D348" s="47">
        <v>4444.8900000000003</v>
      </c>
      <c r="E348" s="47">
        <v>4425.7800000000007</v>
      </c>
      <c r="F348" s="47">
        <v>4421.2800000000007</v>
      </c>
      <c r="G348" s="47">
        <v>4413.91</v>
      </c>
      <c r="H348" s="47">
        <v>4429.1900000000005</v>
      </c>
      <c r="I348" s="47">
        <v>4444.95</v>
      </c>
      <c r="J348" s="47">
        <v>4530.76</v>
      </c>
      <c r="K348" s="47">
        <v>4675.38</v>
      </c>
      <c r="L348" s="47">
        <v>4867.66</v>
      </c>
      <c r="M348" s="47">
        <v>4836.41</v>
      </c>
      <c r="N348" s="47">
        <v>4835.1900000000005</v>
      </c>
      <c r="O348" s="47">
        <v>4805.8100000000004</v>
      </c>
      <c r="P348" s="47">
        <v>4809.25</v>
      </c>
      <c r="Q348" s="47">
        <v>4810.3500000000004</v>
      </c>
      <c r="R348" s="47">
        <v>4834.04</v>
      </c>
      <c r="S348" s="47">
        <v>4825.16</v>
      </c>
      <c r="T348" s="47">
        <v>4836.43</v>
      </c>
      <c r="U348" s="47">
        <v>4856.47</v>
      </c>
      <c r="V348" s="47">
        <v>4870.01</v>
      </c>
      <c r="W348" s="47">
        <v>4847.13</v>
      </c>
      <c r="X348" s="47">
        <v>4738.6100000000006</v>
      </c>
      <c r="Y348" s="47">
        <v>4609.95</v>
      </c>
      <c r="Z348" s="67">
        <v>4527.97</v>
      </c>
      <c r="AA348" s="56"/>
    </row>
    <row r="349" spans="1:27" ht="16.5" x14ac:dyDescent="0.25">
      <c r="A349" s="55"/>
      <c r="B349" s="79">
        <v>12</v>
      </c>
      <c r="C349" s="75">
        <v>4523.7700000000004</v>
      </c>
      <c r="D349" s="47">
        <v>4451.9800000000005</v>
      </c>
      <c r="E349" s="47">
        <v>4418.6000000000004</v>
      </c>
      <c r="F349" s="47">
        <v>4394.5700000000006</v>
      </c>
      <c r="G349" s="47">
        <v>4387.01</v>
      </c>
      <c r="H349" s="47">
        <v>4425.93</v>
      </c>
      <c r="I349" s="47">
        <v>4381.7700000000004</v>
      </c>
      <c r="J349" s="47">
        <v>4464.72</v>
      </c>
      <c r="K349" s="47">
        <v>4581.55</v>
      </c>
      <c r="L349" s="47">
        <v>4671.25</v>
      </c>
      <c r="M349" s="47">
        <v>4714.45</v>
      </c>
      <c r="N349" s="47">
        <v>4700.33</v>
      </c>
      <c r="O349" s="47">
        <v>4694.2700000000004</v>
      </c>
      <c r="P349" s="47">
        <v>4703.54</v>
      </c>
      <c r="Q349" s="47">
        <v>4717.9900000000007</v>
      </c>
      <c r="R349" s="47">
        <v>4735.84</v>
      </c>
      <c r="S349" s="47">
        <v>4744.37</v>
      </c>
      <c r="T349" s="47">
        <v>4781.04</v>
      </c>
      <c r="U349" s="47">
        <v>4789.51</v>
      </c>
      <c r="V349" s="47">
        <v>4824.45</v>
      </c>
      <c r="W349" s="47">
        <v>4750.1000000000004</v>
      </c>
      <c r="X349" s="47">
        <v>4647.3200000000006</v>
      </c>
      <c r="Y349" s="47">
        <v>4513.38</v>
      </c>
      <c r="Z349" s="67">
        <v>4445.37</v>
      </c>
      <c r="AA349" s="56"/>
    </row>
    <row r="350" spans="1:27" ht="16.5" x14ac:dyDescent="0.25">
      <c r="A350" s="55"/>
      <c r="B350" s="79">
        <v>13</v>
      </c>
      <c r="C350" s="75">
        <v>4478.91</v>
      </c>
      <c r="D350" s="47">
        <v>4450.09</v>
      </c>
      <c r="E350" s="47">
        <v>4395.59</v>
      </c>
      <c r="F350" s="47">
        <v>4389.7700000000004</v>
      </c>
      <c r="G350" s="47">
        <v>4401.6100000000006</v>
      </c>
      <c r="H350" s="47">
        <v>4472.6400000000003</v>
      </c>
      <c r="I350" s="47">
        <v>4608.83</v>
      </c>
      <c r="J350" s="47">
        <v>4764.58</v>
      </c>
      <c r="K350" s="47">
        <v>4840.96</v>
      </c>
      <c r="L350" s="47">
        <v>4817.13</v>
      </c>
      <c r="M350" s="47">
        <v>4824.75</v>
      </c>
      <c r="N350" s="47">
        <v>4815.08</v>
      </c>
      <c r="O350" s="47">
        <v>4887.63</v>
      </c>
      <c r="P350" s="47">
        <v>4890.5</v>
      </c>
      <c r="Q350" s="47">
        <v>4866.08</v>
      </c>
      <c r="R350" s="47">
        <v>4840.25</v>
      </c>
      <c r="S350" s="47">
        <v>4836.5200000000004</v>
      </c>
      <c r="T350" s="47">
        <v>4799.6000000000004</v>
      </c>
      <c r="U350" s="47">
        <v>4791.13</v>
      </c>
      <c r="V350" s="47">
        <v>4781.3500000000004</v>
      </c>
      <c r="W350" s="47">
        <v>4721.55</v>
      </c>
      <c r="X350" s="47">
        <v>4688.79</v>
      </c>
      <c r="Y350" s="47">
        <v>4540.3</v>
      </c>
      <c r="Z350" s="67">
        <v>4453.1900000000005</v>
      </c>
      <c r="AA350" s="56"/>
    </row>
    <row r="351" spans="1:27" ht="16.5" x14ac:dyDescent="0.25">
      <c r="A351" s="55"/>
      <c r="B351" s="79">
        <v>14</v>
      </c>
      <c r="C351" s="75">
        <v>4392.46</v>
      </c>
      <c r="D351" s="47">
        <v>4347.16</v>
      </c>
      <c r="E351" s="47">
        <v>4329.5200000000004</v>
      </c>
      <c r="F351" s="47">
        <v>4334.6000000000004</v>
      </c>
      <c r="G351" s="47">
        <v>4377.6400000000003</v>
      </c>
      <c r="H351" s="47">
        <v>4464.0200000000004</v>
      </c>
      <c r="I351" s="47">
        <v>4509.6000000000004</v>
      </c>
      <c r="J351" s="47">
        <v>4601.46</v>
      </c>
      <c r="K351" s="47">
        <v>4721.8600000000006</v>
      </c>
      <c r="L351" s="47">
        <v>4736.22</v>
      </c>
      <c r="M351" s="47">
        <v>4746.0200000000004</v>
      </c>
      <c r="N351" s="47">
        <v>4771.79</v>
      </c>
      <c r="O351" s="47">
        <v>4767.9000000000005</v>
      </c>
      <c r="P351" s="47">
        <v>4759.1900000000005</v>
      </c>
      <c r="Q351" s="47">
        <v>4738.41</v>
      </c>
      <c r="R351" s="47">
        <v>4727.5600000000004</v>
      </c>
      <c r="S351" s="47">
        <v>4723.33</v>
      </c>
      <c r="T351" s="47">
        <v>4726.3</v>
      </c>
      <c r="U351" s="47">
        <v>4723.6900000000005</v>
      </c>
      <c r="V351" s="47">
        <v>4710.59</v>
      </c>
      <c r="W351" s="47">
        <v>4645.87</v>
      </c>
      <c r="X351" s="47">
        <v>4590.5700000000006</v>
      </c>
      <c r="Y351" s="47">
        <v>4534.0300000000007</v>
      </c>
      <c r="Z351" s="67">
        <v>4442.38</v>
      </c>
      <c r="AA351" s="56"/>
    </row>
    <row r="352" spans="1:27" ht="16.5" x14ac:dyDescent="0.25">
      <c r="A352" s="55"/>
      <c r="B352" s="79">
        <v>15</v>
      </c>
      <c r="C352" s="75">
        <v>4434.2800000000007</v>
      </c>
      <c r="D352" s="47">
        <v>4366.04</v>
      </c>
      <c r="E352" s="47">
        <v>4368.05</v>
      </c>
      <c r="F352" s="47">
        <v>4374.83</v>
      </c>
      <c r="G352" s="47">
        <v>4426.51</v>
      </c>
      <c r="H352" s="47">
        <v>4452.21</v>
      </c>
      <c r="I352" s="47">
        <v>4554.87</v>
      </c>
      <c r="J352" s="47">
        <v>4725.76</v>
      </c>
      <c r="K352" s="47">
        <v>4862.6400000000003</v>
      </c>
      <c r="L352" s="47">
        <v>4873.2300000000005</v>
      </c>
      <c r="M352" s="47">
        <v>4850.67</v>
      </c>
      <c r="N352" s="47">
        <v>4886.01</v>
      </c>
      <c r="O352" s="47">
        <v>4885.2</v>
      </c>
      <c r="P352" s="47">
        <v>4888.5700000000006</v>
      </c>
      <c r="Q352" s="47">
        <v>4884.45</v>
      </c>
      <c r="R352" s="47">
        <v>4882.83</v>
      </c>
      <c r="S352" s="47">
        <v>4876.5700000000006</v>
      </c>
      <c r="T352" s="47">
        <v>4858.01</v>
      </c>
      <c r="U352" s="47">
        <v>4852.75</v>
      </c>
      <c r="V352" s="47">
        <v>4747.08</v>
      </c>
      <c r="W352" s="47">
        <v>4722.1500000000005</v>
      </c>
      <c r="X352" s="47">
        <v>4704.66</v>
      </c>
      <c r="Y352" s="47">
        <v>4553.2700000000004</v>
      </c>
      <c r="Z352" s="67">
        <v>4459.4000000000005</v>
      </c>
      <c r="AA352" s="56"/>
    </row>
    <row r="353" spans="1:27" ht="16.5" x14ac:dyDescent="0.25">
      <c r="A353" s="55"/>
      <c r="B353" s="79">
        <v>16</v>
      </c>
      <c r="C353" s="75">
        <v>4428.9000000000005</v>
      </c>
      <c r="D353" s="47">
        <v>4371.8600000000006</v>
      </c>
      <c r="E353" s="47">
        <v>4358.22</v>
      </c>
      <c r="F353" s="47">
        <v>4379.2400000000007</v>
      </c>
      <c r="G353" s="47">
        <v>4425.01</v>
      </c>
      <c r="H353" s="47">
        <v>4457.63</v>
      </c>
      <c r="I353" s="47">
        <v>4551.47</v>
      </c>
      <c r="J353" s="47">
        <v>4726.79</v>
      </c>
      <c r="K353" s="47">
        <v>4878.25</v>
      </c>
      <c r="L353" s="47">
        <v>4913.62</v>
      </c>
      <c r="M353" s="47">
        <v>4890.6000000000004</v>
      </c>
      <c r="N353" s="47">
        <v>4911.76</v>
      </c>
      <c r="O353" s="47">
        <v>4877.6100000000006</v>
      </c>
      <c r="P353" s="47">
        <v>4884.51</v>
      </c>
      <c r="Q353" s="47">
        <v>4859.88</v>
      </c>
      <c r="R353" s="47">
        <v>4842.1000000000004</v>
      </c>
      <c r="S353" s="47">
        <v>4811.84</v>
      </c>
      <c r="T353" s="47">
        <v>4813.4400000000005</v>
      </c>
      <c r="U353" s="47">
        <v>4791.04</v>
      </c>
      <c r="V353" s="47">
        <v>4764.9400000000005</v>
      </c>
      <c r="W353" s="47">
        <v>4726.29</v>
      </c>
      <c r="X353" s="47">
        <v>4717.05</v>
      </c>
      <c r="Y353" s="47">
        <v>4570.6900000000005</v>
      </c>
      <c r="Z353" s="67">
        <v>4438.2400000000007</v>
      </c>
      <c r="AA353" s="56"/>
    </row>
    <row r="354" spans="1:27" ht="16.5" x14ac:dyDescent="0.25">
      <c r="A354" s="55"/>
      <c r="B354" s="79">
        <v>17</v>
      </c>
      <c r="C354" s="75">
        <v>4444.4400000000005</v>
      </c>
      <c r="D354" s="47">
        <v>4357.34</v>
      </c>
      <c r="E354" s="47">
        <v>4343.7800000000007</v>
      </c>
      <c r="F354" s="47">
        <v>4320.08</v>
      </c>
      <c r="G354" s="47">
        <v>4404.0700000000006</v>
      </c>
      <c r="H354" s="47">
        <v>4480.96</v>
      </c>
      <c r="I354" s="47">
        <v>4574.16</v>
      </c>
      <c r="J354" s="47">
        <v>4738.4800000000005</v>
      </c>
      <c r="K354" s="47">
        <v>4919.16</v>
      </c>
      <c r="L354" s="47">
        <v>4942.7400000000007</v>
      </c>
      <c r="M354" s="47">
        <v>4937.2300000000005</v>
      </c>
      <c r="N354" s="47">
        <v>4928.34</v>
      </c>
      <c r="O354" s="47">
        <v>4938.91</v>
      </c>
      <c r="P354" s="47">
        <v>4939.3900000000003</v>
      </c>
      <c r="Q354" s="47">
        <v>4898.3600000000006</v>
      </c>
      <c r="R354" s="47">
        <v>4901.08</v>
      </c>
      <c r="S354" s="47">
        <v>4875.9400000000005</v>
      </c>
      <c r="T354" s="47">
        <v>4872.6100000000006</v>
      </c>
      <c r="U354" s="47">
        <v>4914.1900000000005</v>
      </c>
      <c r="V354" s="47">
        <v>4859.88</v>
      </c>
      <c r="W354" s="47">
        <v>4812.97</v>
      </c>
      <c r="X354" s="47">
        <v>4666.21</v>
      </c>
      <c r="Y354" s="47">
        <v>4495.04</v>
      </c>
      <c r="Z354" s="67">
        <v>4458</v>
      </c>
      <c r="AA354" s="56"/>
    </row>
    <row r="355" spans="1:27" ht="16.5" x14ac:dyDescent="0.25">
      <c r="A355" s="55"/>
      <c r="B355" s="79">
        <v>18</v>
      </c>
      <c r="C355" s="75">
        <v>4484.4000000000005</v>
      </c>
      <c r="D355" s="47">
        <v>4461.67</v>
      </c>
      <c r="E355" s="47">
        <v>4425.2400000000007</v>
      </c>
      <c r="F355" s="47">
        <v>4411.2800000000007</v>
      </c>
      <c r="G355" s="47">
        <v>4399.75</v>
      </c>
      <c r="H355" s="47">
        <v>4425.1000000000004</v>
      </c>
      <c r="I355" s="47">
        <v>4494.1400000000003</v>
      </c>
      <c r="J355" s="47">
        <v>4641.3200000000006</v>
      </c>
      <c r="K355" s="47">
        <v>4819.8200000000006</v>
      </c>
      <c r="L355" s="47">
        <v>4913.12</v>
      </c>
      <c r="M355" s="47">
        <v>4943.6500000000005</v>
      </c>
      <c r="N355" s="47">
        <v>4954.42</v>
      </c>
      <c r="O355" s="47">
        <v>4986.4400000000005</v>
      </c>
      <c r="P355" s="47">
        <v>4972.6500000000005</v>
      </c>
      <c r="Q355" s="47">
        <v>4942.4800000000005</v>
      </c>
      <c r="R355" s="47">
        <v>4930.1400000000003</v>
      </c>
      <c r="S355" s="47">
        <v>4909.29</v>
      </c>
      <c r="T355" s="47">
        <v>4863.37</v>
      </c>
      <c r="U355" s="47">
        <v>4837.7300000000005</v>
      </c>
      <c r="V355" s="47">
        <v>4776.46</v>
      </c>
      <c r="W355" s="47">
        <v>4726.37</v>
      </c>
      <c r="X355" s="47">
        <v>4693.55</v>
      </c>
      <c r="Y355" s="47">
        <v>4498.1500000000005</v>
      </c>
      <c r="Z355" s="67">
        <v>4460.3100000000004</v>
      </c>
      <c r="AA355" s="56"/>
    </row>
    <row r="356" spans="1:27" ht="16.5" x14ac:dyDescent="0.25">
      <c r="A356" s="55"/>
      <c r="B356" s="79">
        <v>19</v>
      </c>
      <c r="C356" s="75">
        <v>4536.8900000000003</v>
      </c>
      <c r="D356" s="47">
        <v>4459.12</v>
      </c>
      <c r="E356" s="47">
        <v>4386.05</v>
      </c>
      <c r="F356" s="47">
        <v>4385.17</v>
      </c>
      <c r="G356" s="47">
        <v>4379.72</v>
      </c>
      <c r="H356" s="47">
        <v>4387.54</v>
      </c>
      <c r="I356" s="47">
        <v>4389.37</v>
      </c>
      <c r="J356" s="47">
        <v>4574.76</v>
      </c>
      <c r="K356" s="47">
        <v>4731.18</v>
      </c>
      <c r="L356" s="47">
        <v>4852.0600000000004</v>
      </c>
      <c r="M356" s="47">
        <v>4965.3100000000004</v>
      </c>
      <c r="N356" s="47">
        <v>4976.5200000000004</v>
      </c>
      <c r="O356" s="47">
        <v>4924.2</v>
      </c>
      <c r="P356" s="47">
        <v>4894.8</v>
      </c>
      <c r="Q356" s="47">
        <v>4891.8600000000006</v>
      </c>
      <c r="R356" s="47">
        <v>4892.4800000000005</v>
      </c>
      <c r="S356" s="47">
        <v>4907.1900000000005</v>
      </c>
      <c r="T356" s="47">
        <v>4903.5</v>
      </c>
      <c r="U356" s="47">
        <v>4956.83</v>
      </c>
      <c r="V356" s="47">
        <v>4973.33</v>
      </c>
      <c r="W356" s="47">
        <v>4939.5600000000004</v>
      </c>
      <c r="X356" s="47">
        <v>4844.05</v>
      </c>
      <c r="Y356" s="47">
        <v>4803.3100000000004</v>
      </c>
      <c r="Z356" s="67">
        <v>4533.0200000000004</v>
      </c>
      <c r="AA356" s="56"/>
    </row>
    <row r="357" spans="1:27" ht="16.5" x14ac:dyDescent="0.25">
      <c r="A357" s="55"/>
      <c r="B357" s="79">
        <v>20</v>
      </c>
      <c r="C357" s="75">
        <v>4462.3200000000006</v>
      </c>
      <c r="D357" s="47">
        <v>4364.5700000000006</v>
      </c>
      <c r="E357" s="47">
        <v>4325.6000000000004</v>
      </c>
      <c r="F357" s="47">
        <v>4326.5600000000004</v>
      </c>
      <c r="G357" s="47">
        <v>4340.42</v>
      </c>
      <c r="H357" s="47">
        <v>4477.3</v>
      </c>
      <c r="I357" s="47">
        <v>4639.5300000000007</v>
      </c>
      <c r="J357" s="47">
        <v>4839.29</v>
      </c>
      <c r="K357" s="47">
        <v>5019.71</v>
      </c>
      <c r="L357" s="47">
        <v>5091.0300000000007</v>
      </c>
      <c r="M357" s="47">
        <v>5075.1100000000006</v>
      </c>
      <c r="N357" s="47">
        <v>5080.1400000000003</v>
      </c>
      <c r="O357" s="47">
        <v>5049.9000000000005</v>
      </c>
      <c r="P357" s="47">
        <v>5061.5700000000006</v>
      </c>
      <c r="Q357" s="47">
        <v>5024.3500000000004</v>
      </c>
      <c r="R357" s="47">
        <v>4996.05</v>
      </c>
      <c r="S357" s="47">
        <v>4992.4800000000005</v>
      </c>
      <c r="T357" s="47">
        <v>5012.42</v>
      </c>
      <c r="U357" s="47">
        <v>4997.75</v>
      </c>
      <c r="V357" s="47">
        <v>4932.67</v>
      </c>
      <c r="W357" s="47">
        <v>4922.17</v>
      </c>
      <c r="X357" s="47">
        <v>4812.5600000000004</v>
      </c>
      <c r="Y357" s="47">
        <v>4602.43</v>
      </c>
      <c r="Z357" s="67">
        <v>4445.1900000000005</v>
      </c>
      <c r="AA357" s="56"/>
    </row>
    <row r="358" spans="1:27" ht="16.5" x14ac:dyDescent="0.25">
      <c r="A358" s="55"/>
      <c r="B358" s="79">
        <v>21</v>
      </c>
      <c r="C358" s="75">
        <v>4461.2</v>
      </c>
      <c r="D358" s="47">
        <v>4379.2800000000007</v>
      </c>
      <c r="E358" s="47">
        <v>4304.51</v>
      </c>
      <c r="F358" s="47">
        <v>4241.0700000000006</v>
      </c>
      <c r="G358" s="47">
        <v>4309.2400000000007</v>
      </c>
      <c r="H358" s="47">
        <v>4464.72</v>
      </c>
      <c r="I358" s="47">
        <v>4599.22</v>
      </c>
      <c r="J358" s="47">
        <v>4682.3900000000003</v>
      </c>
      <c r="K358" s="47">
        <v>4839.13</v>
      </c>
      <c r="L358" s="47">
        <v>4857.68</v>
      </c>
      <c r="M358" s="47">
        <v>4846.5</v>
      </c>
      <c r="N358" s="47">
        <v>4867.92</v>
      </c>
      <c r="O358" s="47">
        <v>4846.2300000000005</v>
      </c>
      <c r="P358" s="47">
        <v>4866.3200000000006</v>
      </c>
      <c r="Q358" s="47">
        <v>4852.96</v>
      </c>
      <c r="R358" s="47">
        <v>4809.54</v>
      </c>
      <c r="S358" s="47">
        <v>4793.3600000000006</v>
      </c>
      <c r="T358" s="47">
        <v>4762.46</v>
      </c>
      <c r="U358" s="47">
        <v>4790.38</v>
      </c>
      <c r="V358" s="47">
        <v>4746.75</v>
      </c>
      <c r="W358" s="47">
        <v>4736.88</v>
      </c>
      <c r="X358" s="47">
        <v>4781.9000000000005</v>
      </c>
      <c r="Y358" s="47">
        <v>4628.97</v>
      </c>
      <c r="Z358" s="67">
        <v>4445.46</v>
      </c>
      <c r="AA358" s="56"/>
    </row>
    <row r="359" spans="1:27" ht="16.5" x14ac:dyDescent="0.25">
      <c r="A359" s="55"/>
      <c r="B359" s="79">
        <v>22</v>
      </c>
      <c r="C359" s="75">
        <v>4363.9800000000005</v>
      </c>
      <c r="D359" s="47">
        <v>4262.7300000000005</v>
      </c>
      <c r="E359" s="47">
        <v>4213.26</v>
      </c>
      <c r="F359" s="47">
        <v>4209.1500000000005</v>
      </c>
      <c r="G359" s="47">
        <v>4217.7000000000007</v>
      </c>
      <c r="H359" s="47">
        <v>4346.8200000000006</v>
      </c>
      <c r="I359" s="47">
        <v>4547.2300000000005</v>
      </c>
      <c r="J359" s="47">
        <v>4664.76</v>
      </c>
      <c r="K359" s="47">
        <v>4775.2700000000004</v>
      </c>
      <c r="L359" s="47">
        <v>4908.91</v>
      </c>
      <c r="M359" s="47">
        <v>4868.8200000000006</v>
      </c>
      <c r="N359" s="47">
        <v>4871.6400000000003</v>
      </c>
      <c r="O359" s="47">
        <v>4871.5200000000004</v>
      </c>
      <c r="P359" s="47">
        <v>4873.22</v>
      </c>
      <c r="Q359" s="47">
        <v>4861.6000000000004</v>
      </c>
      <c r="R359" s="47">
        <v>4848.62</v>
      </c>
      <c r="S359" s="47">
        <v>4855.9800000000005</v>
      </c>
      <c r="T359" s="47">
        <v>4844.45</v>
      </c>
      <c r="U359" s="47">
        <v>4798.92</v>
      </c>
      <c r="V359" s="47">
        <v>4760.0700000000006</v>
      </c>
      <c r="W359" s="47">
        <v>4740.3</v>
      </c>
      <c r="X359" s="47">
        <v>4704.9800000000005</v>
      </c>
      <c r="Y359" s="47">
        <v>4608.51</v>
      </c>
      <c r="Z359" s="67">
        <v>4430.3600000000006</v>
      </c>
      <c r="AA359" s="56"/>
    </row>
    <row r="360" spans="1:27" ht="16.5" x14ac:dyDescent="0.25">
      <c r="A360" s="55"/>
      <c r="B360" s="79">
        <v>23</v>
      </c>
      <c r="C360" s="75">
        <v>4324.9400000000005</v>
      </c>
      <c r="D360" s="47">
        <v>4240.97</v>
      </c>
      <c r="E360" s="47">
        <v>4217.2700000000004</v>
      </c>
      <c r="F360" s="47">
        <v>4215.88</v>
      </c>
      <c r="G360" s="47">
        <v>4219.42</v>
      </c>
      <c r="H360" s="47">
        <v>4303.9100000000008</v>
      </c>
      <c r="I360" s="47">
        <v>4553.2700000000004</v>
      </c>
      <c r="J360" s="47">
        <v>4687.18</v>
      </c>
      <c r="K360" s="47">
        <v>4838.09</v>
      </c>
      <c r="L360" s="47">
        <v>4894.0300000000007</v>
      </c>
      <c r="M360" s="47">
        <v>4869.88</v>
      </c>
      <c r="N360" s="47">
        <v>4881.55</v>
      </c>
      <c r="O360" s="47">
        <v>4879.29</v>
      </c>
      <c r="P360" s="47">
        <v>4891.76</v>
      </c>
      <c r="Q360" s="47">
        <v>4872.88</v>
      </c>
      <c r="R360" s="47">
        <v>4865.8500000000004</v>
      </c>
      <c r="S360" s="47">
        <v>4861.38</v>
      </c>
      <c r="T360" s="47">
        <v>4847.5700000000006</v>
      </c>
      <c r="U360" s="47">
        <v>4838.1400000000003</v>
      </c>
      <c r="V360" s="47">
        <v>4777.7</v>
      </c>
      <c r="W360" s="47">
        <v>4750.2</v>
      </c>
      <c r="X360" s="47">
        <v>4740.6500000000005</v>
      </c>
      <c r="Y360" s="47">
        <v>4611.8</v>
      </c>
      <c r="Z360" s="67">
        <v>4421.5300000000007</v>
      </c>
      <c r="AA360" s="56"/>
    </row>
    <row r="361" spans="1:27" ht="16.5" x14ac:dyDescent="0.25">
      <c r="A361" s="55"/>
      <c r="B361" s="79">
        <v>24</v>
      </c>
      <c r="C361" s="75">
        <v>4295.05</v>
      </c>
      <c r="D361" s="47">
        <v>4235.1100000000006</v>
      </c>
      <c r="E361" s="47">
        <v>4215.3</v>
      </c>
      <c r="F361" s="47">
        <v>4213.6500000000005</v>
      </c>
      <c r="G361" s="47">
        <v>4218.3100000000004</v>
      </c>
      <c r="H361" s="47">
        <v>4351.9900000000007</v>
      </c>
      <c r="I361" s="47">
        <v>4489.1400000000003</v>
      </c>
      <c r="J361" s="47">
        <v>4661.37</v>
      </c>
      <c r="K361" s="47">
        <v>4842.0700000000006</v>
      </c>
      <c r="L361" s="47">
        <v>4851.1500000000005</v>
      </c>
      <c r="M361" s="47">
        <v>4842.66</v>
      </c>
      <c r="N361" s="47">
        <v>4852.9400000000005</v>
      </c>
      <c r="O361" s="47">
        <v>4873.34</v>
      </c>
      <c r="P361" s="47">
        <v>4879.1400000000003</v>
      </c>
      <c r="Q361" s="47">
        <v>4865.8</v>
      </c>
      <c r="R361" s="47">
        <v>4854.79</v>
      </c>
      <c r="S361" s="47">
        <v>4843.68</v>
      </c>
      <c r="T361" s="47">
        <v>4787</v>
      </c>
      <c r="U361" s="47">
        <v>4838.25</v>
      </c>
      <c r="V361" s="47">
        <v>4873.34</v>
      </c>
      <c r="W361" s="47">
        <v>4877.3</v>
      </c>
      <c r="X361" s="47">
        <v>4891.47</v>
      </c>
      <c r="Y361" s="47">
        <v>4718.4000000000005</v>
      </c>
      <c r="Z361" s="67">
        <v>4465.42</v>
      </c>
      <c r="AA361" s="56"/>
    </row>
    <row r="362" spans="1:27" ht="16.5" x14ac:dyDescent="0.25">
      <c r="A362" s="55"/>
      <c r="B362" s="79">
        <v>25</v>
      </c>
      <c r="C362" s="75">
        <v>4546.4800000000005</v>
      </c>
      <c r="D362" s="47">
        <v>4481.4000000000005</v>
      </c>
      <c r="E362" s="47">
        <v>4451.3600000000006</v>
      </c>
      <c r="F362" s="47">
        <v>4439.67</v>
      </c>
      <c r="G362" s="47">
        <v>4440.92</v>
      </c>
      <c r="H362" s="47">
        <v>4464.12</v>
      </c>
      <c r="I362" s="47">
        <v>4546.5</v>
      </c>
      <c r="J362" s="47">
        <v>4657.76</v>
      </c>
      <c r="K362" s="47">
        <v>4889.8900000000003</v>
      </c>
      <c r="L362" s="47">
        <v>4911.72</v>
      </c>
      <c r="M362" s="47">
        <v>4932.7300000000005</v>
      </c>
      <c r="N362" s="47">
        <v>4930.47</v>
      </c>
      <c r="O362" s="47">
        <v>4947.95</v>
      </c>
      <c r="P362" s="47">
        <v>4937.8200000000006</v>
      </c>
      <c r="Q362" s="47">
        <v>4928.62</v>
      </c>
      <c r="R362" s="47">
        <v>4889.13</v>
      </c>
      <c r="S362" s="47">
        <v>4953.1500000000005</v>
      </c>
      <c r="T362" s="47">
        <v>4942.83</v>
      </c>
      <c r="U362" s="47">
        <v>4912.3200000000006</v>
      </c>
      <c r="V362" s="47">
        <v>4951.13</v>
      </c>
      <c r="W362" s="47">
        <v>4931.62</v>
      </c>
      <c r="X362" s="47">
        <v>4919.8900000000003</v>
      </c>
      <c r="Y362" s="47">
        <v>4797.47</v>
      </c>
      <c r="Z362" s="67">
        <v>4523.3200000000006</v>
      </c>
      <c r="AA362" s="56"/>
    </row>
    <row r="363" spans="1:27" ht="16.5" x14ac:dyDescent="0.25">
      <c r="A363" s="55"/>
      <c r="B363" s="79">
        <v>26</v>
      </c>
      <c r="C363" s="75">
        <v>4467.54</v>
      </c>
      <c r="D363" s="47">
        <v>4444.2300000000005</v>
      </c>
      <c r="E363" s="47">
        <v>4422.5200000000004</v>
      </c>
      <c r="F363" s="47">
        <v>4306.1000000000004</v>
      </c>
      <c r="G363" s="47">
        <v>4303.79</v>
      </c>
      <c r="H363" s="47">
        <v>4430.97</v>
      </c>
      <c r="I363" s="47">
        <v>4260.83</v>
      </c>
      <c r="J363" s="47">
        <v>4554.6400000000003</v>
      </c>
      <c r="K363" s="47">
        <v>4726.3100000000004</v>
      </c>
      <c r="L363" s="47">
        <v>4912.84</v>
      </c>
      <c r="M363" s="47">
        <v>4918.97</v>
      </c>
      <c r="N363" s="47">
        <v>4935.08</v>
      </c>
      <c r="O363" s="47">
        <v>4933.7700000000004</v>
      </c>
      <c r="P363" s="47">
        <v>4937.8500000000004</v>
      </c>
      <c r="Q363" s="47">
        <v>4939.62</v>
      </c>
      <c r="R363" s="47">
        <v>4972.9000000000005</v>
      </c>
      <c r="S363" s="47">
        <v>4976.97</v>
      </c>
      <c r="T363" s="47">
        <v>4970.26</v>
      </c>
      <c r="U363" s="47">
        <v>4982.8100000000004</v>
      </c>
      <c r="V363" s="47">
        <v>5018.68</v>
      </c>
      <c r="W363" s="47">
        <v>4999.3600000000006</v>
      </c>
      <c r="X363" s="47">
        <v>4927.92</v>
      </c>
      <c r="Y363" s="47">
        <v>4794.16</v>
      </c>
      <c r="Z363" s="67">
        <v>4531.41</v>
      </c>
      <c r="AA363" s="56"/>
    </row>
    <row r="364" spans="1:27" ht="16.5" x14ac:dyDescent="0.25">
      <c r="A364" s="55"/>
      <c r="B364" s="79">
        <v>27</v>
      </c>
      <c r="C364" s="75">
        <v>4449.7</v>
      </c>
      <c r="D364" s="47">
        <v>4303.9000000000005</v>
      </c>
      <c r="E364" s="47">
        <v>4225.84</v>
      </c>
      <c r="F364" s="47">
        <v>4250.3900000000003</v>
      </c>
      <c r="G364" s="47">
        <v>4253.4400000000005</v>
      </c>
      <c r="H364" s="47">
        <v>4430.72</v>
      </c>
      <c r="I364" s="47">
        <v>4511.09</v>
      </c>
      <c r="J364" s="47">
        <v>4702.8</v>
      </c>
      <c r="K364" s="47">
        <v>4876.1500000000005</v>
      </c>
      <c r="L364" s="47">
        <v>4974.93</v>
      </c>
      <c r="M364" s="47">
        <v>4950.9800000000005</v>
      </c>
      <c r="N364" s="47">
        <v>4915.09</v>
      </c>
      <c r="O364" s="47">
        <v>4886.25</v>
      </c>
      <c r="P364" s="47">
        <v>4918.3200000000006</v>
      </c>
      <c r="Q364" s="47">
        <v>4920.47</v>
      </c>
      <c r="R364" s="47">
        <v>4906.3</v>
      </c>
      <c r="S364" s="47">
        <v>4886.8200000000006</v>
      </c>
      <c r="T364" s="47">
        <v>4864.16</v>
      </c>
      <c r="U364" s="47">
        <v>4856.3</v>
      </c>
      <c r="V364" s="47">
        <v>4819.91</v>
      </c>
      <c r="W364" s="47">
        <v>4767.42</v>
      </c>
      <c r="X364" s="47">
        <v>4696.0600000000004</v>
      </c>
      <c r="Y364" s="47">
        <v>4556.8500000000004</v>
      </c>
      <c r="Z364" s="67">
        <v>4462.95</v>
      </c>
      <c r="AA364" s="56"/>
    </row>
    <row r="365" spans="1:27" ht="16.5" x14ac:dyDescent="0.25">
      <c r="A365" s="55"/>
      <c r="B365" s="79">
        <v>28</v>
      </c>
      <c r="C365" s="75">
        <v>4304.09</v>
      </c>
      <c r="D365" s="47">
        <v>4207.7800000000007</v>
      </c>
      <c r="E365" s="47">
        <v>4190.54</v>
      </c>
      <c r="F365" s="47">
        <v>4118.62</v>
      </c>
      <c r="G365" s="47">
        <v>4120.8500000000004</v>
      </c>
      <c r="H365" s="47">
        <v>4247.51</v>
      </c>
      <c r="I365" s="47">
        <v>4443.87</v>
      </c>
      <c r="J365" s="47">
        <v>4558.84</v>
      </c>
      <c r="K365" s="47">
        <v>4727.68</v>
      </c>
      <c r="L365" s="47">
        <v>4866.63</v>
      </c>
      <c r="M365" s="47">
        <v>4787.54</v>
      </c>
      <c r="N365" s="47">
        <v>4785.34</v>
      </c>
      <c r="O365" s="47">
        <v>4747.38</v>
      </c>
      <c r="P365" s="47">
        <v>4841.47</v>
      </c>
      <c r="Q365" s="47">
        <v>4891.3600000000006</v>
      </c>
      <c r="R365" s="47">
        <v>4894.5</v>
      </c>
      <c r="S365" s="47">
        <v>4891.63</v>
      </c>
      <c r="T365" s="47">
        <v>4828.12</v>
      </c>
      <c r="U365" s="47">
        <v>4865.33</v>
      </c>
      <c r="V365" s="47">
        <v>4773.7</v>
      </c>
      <c r="W365" s="47">
        <v>4734.04</v>
      </c>
      <c r="X365" s="47">
        <v>4719.0300000000007</v>
      </c>
      <c r="Y365" s="47">
        <v>4540.4800000000005</v>
      </c>
      <c r="Z365" s="67">
        <v>4440.6000000000004</v>
      </c>
      <c r="AA365" s="56"/>
    </row>
    <row r="366" spans="1:27" ht="16.5" x14ac:dyDescent="0.25">
      <c r="A366" s="55"/>
      <c r="B366" s="79">
        <v>29</v>
      </c>
      <c r="C366" s="75">
        <v>4459.51</v>
      </c>
      <c r="D366" s="47">
        <v>4409.2</v>
      </c>
      <c r="E366" s="47">
        <v>4248.9400000000005</v>
      </c>
      <c r="F366" s="47">
        <v>4213.55</v>
      </c>
      <c r="G366" s="47">
        <v>4243.76</v>
      </c>
      <c r="H366" s="47">
        <v>4468.8200000000006</v>
      </c>
      <c r="I366" s="47">
        <v>4482.3100000000004</v>
      </c>
      <c r="J366" s="47">
        <v>4659.1000000000004</v>
      </c>
      <c r="K366" s="47">
        <v>4777.05</v>
      </c>
      <c r="L366" s="47">
        <v>4909.54</v>
      </c>
      <c r="M366" s="47">
        <v>4893.01</v>
      </c>
      <c r="N366" s="47">
        <v>4888.2</v>
      </c>
      <c r="O366" s="47">
        <v>4871.7</v>
      </c>
      <c r="P366" s="47">
        <v>4912.8500000000004</v>
      </c>
      <c r="Q366" s="47">
        <v>4915.9000000000005</v>
      </c>
      <c r="R366" s="47">
        <v>4911.66</v>
      </c>
      <c r="S366" s="47">
        <v>4908.7800000000007</v>
      </c>
      <c r="T366" s="47">
        <v>4903.46</v>
      </c>
      <c r="U366" s="47">
        <v>4855.92</v>
      </c>
      <c r="V366" s="47">
        <v>4819.41</v>
      </c>
      <c r="W366" s="47">
        <v>4746.47</v>
      </c>
      <c r="X366" s="47">
        <v>4757.5700000000006</v>
      </c>
      <c r="Y366" s="47">
        <v>4593.83</v>
      </c>
      <c r="Z366" s="67">
        <v>4489.41</v>
      </c>
      <c r="AA366" s="56"/>
    </row>
    <row r="367" spans="1:27" ht="16.5" x14ac:dyDescent="0.25">
      <c r="A367" s="55"/>
      <c r="B367" s="79">
        <v>30</v>
      </c>
      <c r="C367" s="75">
        <v>4371.5200000000004</v>
      </c>
      <c r="D367" s="47">
        <v>4285.08</v>
      </c>
      <c r="E367" s="47">
        <v>4212.43</v>
      </c>
      <c r="F367" s="47">
        <v>4205.76</v>
      </c>
      <c r="G367" s="47">
        <v>4215.22</v>
      </c>
      <c r="H367" s="47">
        <v>4438.93</v>
      </c>
      <c r="I367" s="47">
        <v>4472.5700000000006</v>
      </c>
      <c r="J367" s="47">
        <v>4674.46</v>
      </c>
      <c r="K367" s="47">
        <v>4899.5700000000006</v>
      </c>
      <c r="L367" s="47">
        <v>4961.4900000000007</v>
      </c>
      <c r="M367" s="47">
        <v>4959.1900000000005</v>
      </c>
      <c r="N367" s="47">
        <v>4942.21</v>
      </c>
      <c r="O367" s="47">
        <v>4907.92</v>
      </c>
      <c r="P367" s="47">
        <v>4929.91</v>
      </c>
      <c r="Q367" s="47">
        <v>4894.2800000000007</v>
      </c>
      <c r="R367" s="47">
        <v>4907.4900000000007</v>
      </c>
      <c r="S367" s="47">
        <v>4855.84</v>
      </c>
      <c r="T367" s="47">
        <v>4864.6900000000005</v>
      </c>
      <c r="U367" s="47">
        <v>4867.6000000000004</v>
      </c>
      <c r="V367" s="47">
        <v>4844.34</v>
      </c>
      <c r="W367" s="47">
        <v>4769.43</v>
      </c>
      <c r="X367" s="47">
        <v>4718.42</v>
      </c>
      <c r="Y367" s="47">
        <v>4547.9000000000005</v>
      </c>
      <c r="Z367" s="67">
        <v>4450.01</v>
      </c>
      <c r="AA367" s="56"/>
    </row>
    <row r="368" spans="1:27" ht="17.25" thickBot="1" x14ac:dyDescent="0.3">
      <c r="A368" s="55"/>
      <c r="B368" s="80">
        <v>31</v>
      </c>
      <c r="C368" s="76">
        <v>4343.5700000000006</v>
      </c>
      <c r="D368" s="68">
        <v>4218.3500000000004</v>
      </c>
      <c r="E368" s="68">
        <v>4206.37</v>
      </c>
      <c r="F368" s="68">
        <v>4193.71</v>
      </c>
      <c r="G368" s="68">
        <v>4205.84</v>
      </c>
      <c r="H368" s="68">
        <v>4376.2800000000007</v>
      </c>
      <c r="I368" s="68">
        <v>4466.62</v>
      </c>
      <c r="J368" s="68">
        <v>4641.7300000000005</v>
      </c>
      <c r="K368" s="68">
        <v>4874.33</v>
      </c>
      <c r="L368" s="68">
        <v>4957.47</v>
      </c>
      <c r="M368" s="68">
        <v>4942.6100000000006</v>
      </c>
      <c r="N368" s="68">
        <v>4931.58</v>
      </c>
      <c r="O368" s="68">
        <v>4920.54</v>
      </c>
      <c r="P368" s="68">
        <v>4934.55</v>
      </c>
      <c r="Q368" s="68">
        <v>4929.8900000000003</v>
      </c>
      <c r="R368" s="68">
        <v>4889.0200000000004</v>
      </c>
      <c r="S368" s="68">
        <v>4884.41</v>
      </c>
      <c r="T368" s="68">
        <v>4895.1400000000003</v>
      </c>
      <c r="U368" s="68">
        <v>4908.62</v>
      </c>
      <c r="V368" s="68">
        <v>4872.1500000000005</v>
      </c>
      <c r="W368" s="68">
        <v>4804.54</v>
      </c>
      <c r="X368" s="68">
        <v>4755</v>
      </c>
      <c r="Y368" s="68">
        <v>4668.7</v>
      </c>
      <c r="Z368" s="69">
        <v>4473.87</v>
      </c>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292" t="s">
        <v>121</v>
      </c>
      <c r="C370" s="290" t="s">
        <v>148</v>
      </c>
      <c r="D370" s="290"/>
      <c r="E370" s="290"/>
      <c r="F370" s="290"/>
      <c r="G370" s="290"/>
      <c r="H370" s="290"/>
      <c r="I370" s="290"/>
      <c r="J370" s="290"/>
      <c r="K370" s="290"/>
      <c r="L370" s="290"/>
      <c r="M370" s="290"/>
      <c r="N370" s="290"/>
      <c r="O370" s="290"/>
      <c r="P370" s="290"/>
      <c r="Q370" s="290"/>
      <c r="R370" s="290"/>
      <c r="S370" s="290"/>
      <c r="T370" s="290"/>
      <c r="U370" s="290"/>
      <c r="V370" s="290"/>
      <c r="W370" s="290"/>
      <c r="X370" s="290"/>
      <c r="Y370" s="290"/>
      <c r="Z370" s="291"/>
      <c r="AA370" s="56"/>
    </row>
    <row r="371" spans="1:27" ht="32.25" thickBot="1" x14ac:dyDescent="0.3">
      <c r="A371" s="55"/>
      <c r="B371" s="293"/>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5698.41</v>
      </c>
      <c r="D372" s="70">
        <v>5624.86</v>
      </c>
      <c r="E372" s="70">
        <v>5622.7599999999993</v>
      </c>
      <c r="F372" s="70">
        <v>5525.96</v>
      </c>
      <c r="G372" s="70">
        <v>5592.3</v>
      </c>
      <c r="H372" s="70">
        <v>5582.0999999999995</v>
      </c>
      <c r="I372" s="70">
        <v>5516.4299999999994</v>
      </c>
      <c r="J372" s="70">
        <v>5643.2699999999995</v>
      </c>
      <c r="K372" s="70">
        <v>5816.71</v>
      </c>
      <c r="L372" s="70">
        <v>5988.5099999999993</v>
      </c>
      <c r="M372" s="70">
        <v>6094.67</v>
      </c>
      <c r="N372" s="70">
        <v>6010.89</v>
      </c>
      <c r="O372" s="70">
        <v>5995.11</v>
      </c>
      <c r="P372" s="70">
        <v>6027.06</v>
      </c>
      <c r="Q372" s="70">
        <v>5971.61</v>
      </c>
      <c r="R372" s="70">
        <v>5973.67</v>
      </c>
      <c r="S372" s="70">
        <v>5985.05</v>
      </c>
      <c r="T372" s="70">
        <v>6026.78</v>
      </c>
      <c r="U372" s="70">
        <v>6024.5</v>
      </c>
      <c r="V372" s="70">
        <v>6059.0199999999995</v>
      </c>
      <c r="W372" s="70">
        <v>6032.69</v>
      </c>
      <c r="X372" s="70">
        <v>6018.28</v>
      </c>
      <c r="Y372" s="70">
        <v>5834.71</v>
      </c>
      <c r="Z372" s="71">
        <v>5700.7699999999995</v>
      </c>
      <c r="AA372" s="56"/>
    </row>
    <row r="373" spans="1:27" ht="16.5" x14ac:dyDescent="0.25">
      <c r="A373" s="55"/>
      <c r="B373" s="79">
        <v>2</v>
      </c>
      <c r="C373" s="75">
        <v>5694.44</v>
      </c>
      <c r="D373" s="47">
        <v>5643.94</v>
      </c>
      <c r="E373" s="47">
        <v>5629.79</v>
      </c>
      <c r="F373" s="47">
        <v>5627.0099999999993</v>
      </c>
      <c r="G373" s="47">
        <v>5634.7599999999993</v>
      </c>
      <c r="H373" s="47">
        <v>5702.45</v>
      </c>
      <c r="I373" s="47">
        <v>5808.24</v>
      </c>
      <c r="J373" s="47">
        <v>5943.16</v>
      </c>
      <c r="K373" s="47">
        <v>6108.74</v>
      </c>
      <c r="L373" s="47">
        <v>6074.42</v>
      </c>
      <c r="M373" s="47">
        <v>6045.71</v>
      </c>
      <c r="N373" s="47">
        <v>6049.6799999999994</v>
      </c>
      <c r="O373" s="47">
        <v>6064.1799999999994</v>
      </c>
      <c r="P373" s="47">
        <v>6069.31</v>
      </c>
      <c r="Q373" s="47">
        <v>6081.99</v>
      </c>
      <c r="R373" s="47">
        <v>6064.22</v>
      </c>
      <c r="S373" s="47">
        <v>6119.2</v>
      </c>
      <c r="T373" s="47">
        <v>6090.84</v>
      </c>
      <c r="U373" s="47">
        <v>6089.23</v>
      </c>
      <c r="V373" s="47">
        <v>6084.63</v>
      </c>
      <c r="W373" s="47">
        <v>6063.45</v>
      </c>
      <c r="X373" s="47">
        <v>5979.9299999999994</v>
      </c>
      <c r="Y373" s="47">
        <v>5775.57</v>
      </c>
      <c r="Z373" s="67">
        <v>5653.98</v>
      </c>
      <c r="AA373" s="56"/>
    </row>
    <row r="374" spans="1:27" ht="16.5" x14ac:dyDescent="0.25">
      <c r="A374" s="55"/>
      <c r="B374" s="79">
        <v>3</v>
      </c>
      <c r="C374" s="75">
        <v>5620.69</v>
      </c>
      <c r="D374" s="47">
        <v>5569.2</v>
      </c>
      <c r="E374" s="47">
        <v>5503</v>
      </c>
      <c r="F374" s="47">
        <v>5507.49</v>
      </c>
      <c r="G374" s="47">
        <v>5581.9299999999994</v>
      </c>
      <c r="H374" s="47">
        <v>5658.72</v>
      </c>
      <c r="I374" s="47">
        <v>5793.5199999999995</v>
      </c>
      <c r="J374" s="47">
        <v>5841.9299999999994</v>
      </c>
      <c r="K374" s="47">
        <v>6064.16</v>
      </c>
      <c r="L374" s="47">
        <v>6081.2599999999993</v>
      </c>
      <c r="M374" s="47">
        <v>6074.5199999999995</v>
      </c>
      <c r="N374" s="47">
        <v>6094.5199999999995</v>
      </c>
      <c r="O374" s="47">
        <v>6090.32</v>
      </c>
      <c r="P374" s="47">
        <v>6089.41</v>
      </c>
      <c r="Q374" s="47">
        <v>6073.57</v>
      </c>
      <c r="R374" s="47">
        <v>6134.05</v>
      </c>
      <c r="S374" s="47">
        <v>6228.16</v>
      </c>
      <c r="T374" s="47">
        <v>6232.46</v>
      </c>
      <c r="U374" s="47">
        <v>6193.54</v>
      </c>
      <c r="V374" s="47">
        <v>6189.23</v>
      </c>
      <c r="W374" s="47">
        <v>6191.15</v>
      </c>
      <c r="X374" s="47">
        <v>6102.2599999999993</v>
      </c>
      <c r="Y374" s="47">
        <v>5946.5999999999995</v>
      </c>
      <c r="Z374" s="67">
        <v>5754.64</v>
      </c>
      <c r="AA374" s="56"/>
    </row>
    <row r="375" spans="1:27" ht="16.5" x14ac:dyDescent="0.25">
      <c r="A375" s="55"/>
      <c r="B375" s="79">
        <v>4</v>
      </c>
      <c r="C375" s="75">
        <v>5774.38</v>
      </c>
      <c r="D375" s="47">
        <v>5685.75</v>
      </c>
      <c r="E375" s="47">
        <v>5631.87</v>
      </c>
      <c r="F375" s="47">
        <v>5614.72</v>
      </c>
      <c r="G375" s="47">
        <v>5607.16</v>
      </c>
      <c r="H375" s="47">
        <v>5638.83</v>
      </c>
      <c r="I375" s="47">
        <v>5714.28</v>
      </c>
      <c r="J375" s="47">
        <v>5920.42</v>
      </c>
      <c r="K375" s="47">
        <v>6063.65</v>
      </c>
      <c r="L375" s="47">
        <v>6174.7</v>
      </c>
      <c r="M375" s="47">
        <v>6227.22</v>
      </c>
      <c r="N375" s="47">
        <v>6190.87</v>
      </c>
      <c r="O375" s="47">
        <v>6172.5099999999993</v>
      </c>
      <c r="P375" s="47">
        <v>6236.05</v>
      </c>
      <c r="Q375" s="47">
        <v>6116.44</v>
      </c>
      <c r="R375" s="47">
        <v>6123.39</v>
      </c>
      <c r="S375" s="47">
        <v>6136.6799999999994</v>
      </c>
      <c r="T375" s="47">
        <v>6156.45</v>
      </c>
      <c r="U375" s="47">
        <v>6226.08</v>
      </c>
      <c r="V375" s="47">
        <v>6252.88</v>
      </c>
      <c r="W375" s="47">
        <v>6229.69</v>
      </c>
      <c r="X375" s="47">
        <v>6101.56</v>
      </c>
      <c r="Y375" s="47">
        <v>5917.5</v>
      </c>
      <c r="Z375" s="67">
        <v>5798.15</v>
      </c>
      <c r="AA375" s="56"/>
    </row>
    <row r="376" spans="1:27" ht="16.5" x14ac:dyDescent="0.25">
      <c r="A376" s="55"/>
      <c r="B376" s="79">
        <v>5</v>
      </c>
      <c r="C376" s="75">
        <v>5750.74</v>
      </c>
      <c r="D376" s="47">
        <v>5670.36</v>
      </c>
      <c r="E376" s="47">
        <v>5654.28</v>
      </c>
      <c r="F376" s="47">
        <v>5642.75</v>
      </c>
      <c r="G376" s="47">
        <v>5645.65</v>
      </c>
      <c r="H376" s="47">
        <v>5629.13</v>
      </c>
      <c r="I376" s="47">
        <v>5647.56</v>
      </c>
      <c r="J376" s="47">
        <v>5792.06</v>
      </c>
      <c r="K376" s="47">
        <v>5995.97</v>
      </c>
      <c r="L376" s="47">
        <v>6112.2699999999995</v>
      </c>
      <c r="M376" s="47">
        <v>6131.0199999999995</v>
      </c>
      <c r="N376" s="47">
        <v>6141.72</v>
      </c>
      <c r="O376" s="47">
        <v>6041.79</v>
      </c>
      <c r="P376" s="47">
        <v>6037.29</v>
      </c>
      <c r="Q376" s="47">
        <v>6024.2</v>
      </c>
      <c r="R376" s="47">
        <v>5980.19</v>
      </c>
      <c r="S376" s="47">
        <v>6002.59</v>
      </c>
      <c r="T376" s="47">
        <v>6010.8499999999995</v>
      </c>
      <c r="U376" s="47">
        <v>6070.06</v>
      </c>
      <c r="V376" s="47">
        <v>6237.54</v>
      </c>
      <c r="W376" s="47">
        <v>6204.31</v>
      </c>
      <c r="X376" s="47">
        <v>6086.24</v>
      </c>
      <c r="Y376" s="47">
        <v>5888.94</v>
      </c>
      <c r="Z376" s="67">
        <v>5787.97</v>
      </c>
      <c r="AA376" s="56"/>
    </row>
    <row r="377" spans="1:27" ht="16.5" x14ac:dyDescent="0.25">
      <c r="A377" s="55"/>
      <c r="B377" s="79">
        <v>6</v>
      </c>
      <c r="C377" s="75">
        <v>5659.88</v>
      </c>
      <c r="D377" s="47">
        <v>5615.16</v>
      </c>
      <c r="E377" s="47">
        <v>5582.7599999999993</v>
      </c>
      <c r="F377" s="47">
        <v>5594.17</v>
      </c>
      <c r="G377" s="47">
        <v>5615.44</v>
      </c>
      <c r="H377" s="47">
        <v>5716.03</v>
      </c>
      <c r="I377" s="47">
        <v>5833.45</v>
      </c>
      <c r="J377" s="47">
        <v>6022.84</v>
      </c>
      <c r="K377" s="47">
        <v>6217.5099999999993</v>
      </c>
      <c r="L377" s="47">
        <v>6248.58</v>
      </c>
      <c r="M377" s="47">
        <v>6234.15</v>
      </c>
      <c r="N377" s="47">
        <v>6235.56</v>
      </c>
      <c r="O377" s="47">
        <v>6229.9299999999994</v>
      </c>
      <c r="P377" s="47">
        <v>6191.99</v>
      </c>
      <c r="Q377" s="47">
        <v>6179.7699999999995</v>
      </c>
      <c r="R377" s="47">
        <v>6174.38</v>
      </c>
      <c r="S377" s="47">
        <v>6168.95</v>
      </c>
      <c r="T377" s="47">
        <v>6198.4299999999994</v>
      </c>
      <c r="U377" s="47">
        <v>6203.58</v>
      </c>
      <c r="V377" s="47">
        <v>6187.73</v>
      </c>
      <c r="W377" s="47">
        <v>6108.99</v>
      </c>
      <c r="X377" s="47">
        <v>6014.25</v>
      </c>
      <c r="Y377" s="47">
        <v>5805.3</v>
      </c>
      <c r="Z377" s="67">
        <v>5703.15</v>
      </c>
      <c r="AA377" s="56"/>
    </row>
    <row r="378" spans="1:27" ht="16.5" x14ac:dyDescent="0.25">
      <c r="A378" s="55"/>
      <c r="B378" s="79">
        <v>7</v>
      </c>
      <c r="C378" s="75">
        <v>5625.78</v>
      </c>
      <c r="D378" s="47">
        <v>5556.37</v>
      </c>
      <c r="E378" s="47">
        <v>5515.44</v>
      </c>
      <c r="F378" s="47">
        <v>5525.88</v>
      </c>
      <c r="G378" s="47">
        <v>5572.74</v>
      </c>
      <c r="H378" s="47">
        <v>5636.54</v>
      </c>
      <c r="I378" s="47">
        <v>5727.37</v>
      </c>
      <c r="J378" s="47">
        <v>5865.58</v>
      </c>
      <c r="K378" s="47">
        <v>5950.75</v>
      </c>
      <c r="L378" s="47">
        <v>5970.3</v>
      </c>
      <c r="M378" s="47">
        <v>5980.95</v>
      </c>
      <c r="N378" s="47">
        <v>6036.66</v>
      </c>
      <c r="O378" s="47">
        <v>6044.25</v>
      </c>
      <c r="P378" s="47">
        <v>6050.44</v>
      </c>
      <c r="Q378" s="47">
        <v>6040.67</v>
      </c>
      <c r="R378" s="47">
        <v>6084.97</v>
      </c>
      <c r="S378" s="47">
        <v>6078.97</v>
      </c>
      <c r="T378" s="47">
        <v>6031</v>
      </c>
      <c r="U378" s="47">
        <v>6025.4</v>
      </c>
      <c r="V378" s="47">
        <v>5995.5999999999995</v>
      </c>
      <c r="W378" s="47">
        <v>5985.99</v>
      </c>
      <c r="X378" s="47">
        <v>5828.31</v>
      </c>
      <c r="Y378" s="47">
        <v>5644.36</v>
      </c>
      <c r="Z378" s="67">
        <v>5626.36</v>
      </c>
      <c r="AA378" s="56"/>
    </row>
    <row r="379" spans="1:27" ht="16.5" x14ac:dyDescent="0.25">
      <c r="A379" s="55"/>
      <c r="B379" s="79">
        <v>8</v>
      </c>
      <c r="C379" s="75">
        <v>5594.23</v>
      </c>
      <c r="D379" s="47">
        <v>5527.2699999999995</v>
      </c>
      <c r="E379" s="47">
        <v>5504.23</v>
      </c>
      <c r="F379" s="47">
        <v>5489.89</v>
      </c>
      <c r="G379" s="47">
        <v>5526.12</v>
      </c>
      <c r="H379" s="47">
        <v>5604.64</v>
      </c>
      <c r="I379" s="47">
        <v>5696.3499999999995</v>
      </c>
      <c r="J379" s="47">
        <v>5820.2599999999993</v>
      </c>
      <c r="K379" s="47">
        <v>5965.07</v>
      </c>
      <c r="L379" s="47">
        <v>6019.25</v>
      </c>
      <c r="M379" s="47">
        <v>6012.58</v>
      </c>
      <c r="N379" s="47">
        <v>6034.71</v>
      </c>
      <c r="O379" s="47">
        <v>5984.45</v>
      </c>
      <c r="P379" s="47">
        <v>6003.4</v>
      </c>
      <c r="Q379" s="47">
        <v>6003.11</v>
      </c>
      <c r="R379" s="47">
        <v>5985.32</v>
      </c>
      <c r="S379" s="47">
        <v>5979.17</v>
      </c>
      <c r="T379" s="47">
        <v>5981.6799999999994</v>
      </c>
      <c r="U379" s="47">
        <v>5940.06</v>
      </c>
      <c r="V379" s="47">
        <v>5945.81</v>
      </c>
      <c r="W379" s="47">
        <v>5965.3499999999995</v>
      </c>
      <c r="X379" s="47">
        <v>5896.62</v>
      </c>
      <c r="Y379" s="47">
        <v>5627.63</v>
      </c>
      <c r="Z379" s="67">
        <v>5598.4299999999994</v>
      </c>
      <c r="AA379" s="56"/>
    </row>
    <row r="380" spans="1:27" ht="16.5" x14ac:dyDescent="0.25">
      <c r="A380" s="55"/>
      <c r="B380" s="79">
        <v>9</v>
      </c>
      <c r="C380" s="75">
        <v>5664.54</v>
      </c>
      <c r="D380" s="47">
        <v>5623.36</v>
      </c>
      <c r="E380" s="47">
        <v>5612.98</v>
      </c>
      <c r="F380" s="47">
        <v>5602.47</v>
      </c>
      <c r="G380" s="47">
        <v>5604.98</v>
      </c>
      <c r="H380" s="47">
        <v>5624.42</v>
      </c>
      <c r="I380" s="47">
        <v>5630.08</v>
      </c>
      <c r="J380" s="47">
        <v>5680.48</v>
      </c>
      <c r="K380" s="47">
        <v>5803.44</v>
      </c>
      <c r="L380" s="47">
        <v>5939.6799999999994</v>
      </c>
      <c r="M380" s="47">
        <v>5953.71</v>
      </c>
      <c r="N380" s="47">
        <v>5948.15</v>
      </c>
      <c r="O380" s="47">
        <v>5943.39</v>
      </c>
      <c r="P380" s="47">
        <v>5942.55</v>
      </c>
      <c r="Q380" s="47">
        <v>5956.91</v>
      </c>
      <c r="R380" s="47">
        <v>5987.99</v>
      </c>
      <c r="S380" s="47">
        <v>6001.2699999999995</v>
      </c>
      <c r="T380" s="47">
        <v>6021.63</v>
      </c>
      <c r="U380" s="47">
        <v>6043.2599999999993</v>
      </c>
      <c r="V380" s="47">
        <v>6057.63</v>
      </c>
      <c r="W380" s="47">
        <v>6045.0099999999993</v>
      </c>
      <c r="X380" s="47">
        <v>5873.58</v>
      </c>
      <c r="Y380" s="47">
        <v>5801.16</v>
      </c>
      <c r="Z380" s="67">
        <v>5664.4299999999994</v>
      </c>
      <c r="AA380" s="56"/>
    </row>
    <row r="381" spans="1:27" ht="16.5" x14ac:dyDescent="0.25">
      <c r="A381" s="55"/>
      <c r="B381" s="79">
        <v>10</v>
      </c>
      <c r="C381" s="75">
        <v>5670.4</v>
      </c>
      <c r="D381" s="47">
        <v>5623.6799999999994</v>
      </c>
      <c r="E381" s="47">
        <v>5590.8499999999995</v>
      </c>
      <c r="F381" s="47">
        <v>5590.3</v>
      </c>
      <c r="G381" s="47">
        <v>5596.2699999999995</v>
      </c>
      <c r="H381" s="47">
        <v>5612.75</v>
      </c>
      <c r="I381" s="47">
        <v>5622.14</v>
      </c>
      <c r="J381" s="47">
        <v>5693.5999999999995</v>
      </c>
      <c r="K381" s="47">
        <v>5852.33</v>
      </c>
      <c r="L381" s="47">
        <v>5981.62</v>
      </c>
      <c r="M381" s="47">
        <v>6003.7</v>
      </c>
      <c r="N381" s="47">
        <v>5992.08</v>
      </c>
      <c r="O381" s="47">
        <v>5966.32</v>
      </c>
      <c r="P381" s="47">
        <v>5958.67</v>
      </c>
      <c r="Q381" s="47">
        <v>5961.28</v>
      </c>
      <c r="R381" s="47">
        <v>5967.74</v>
      </c>
      <c r="S381" s="47">
        <v>5983.63</v>
      </c>
      <c r="T381" s="47">
        <v>6014.72</v>
      </c>
      <c r="U381" s="47">
        <v>6019.89</v>
      </c>
      <c r="V381" s="47">
        <v>6025.55</v>
      </c>
      <c r="W381" s="47">
        <v>6019.96</v>
      </c>
      <c r="X381" s="47">
        <v>5888.07</v>
      </c>
      <c r="Y381" s="47">
        <v>5800.36</v>
      </c>
      <c r="Z381" s="67">
        <v>5688.46</v>
      </c>
      <c r="AA381" s="56"/>
    </row>
    <row r="382" spans="1:27" ht="16.5" x14ac:dyDescent="0.25">
      <c r="A382" s="55"/>
      <c r="B382" s="79">
        <v>11</v>
      </c>
      <c r="C382" s="75">
        <v>5682.23</v>
      </c>
      <c r="D382" s="47">
        <v>5628.19</v>
      </c>
      <c r="E382" s="47">
        <v>5609.08</v>
      </c>
      <c r="F382" s="47">
        <v>5604.58</v>
      </c>
      <c r="G382" s="47">
        <v>5597.21</v>
      </c>
      <c r="H382" s="47">
        <v>5612.49</v>
      </c>
      <c r="I382" s="47">
        <v>5628.25</v>
      </c>
      <c r="J382" s="47">
        <v>5714.06</v>
      </c>
      <c r="K382" s="47">
        <v>5858.6799999999994</v>
      </c>
      <c r="L382" s="47">
        <v>6050.96</v>
      </c>
      <c r="M382" s="47">
        <v>6019.71</v>
      </c>
      <c r="N382" s="47">
        <v>6018.49</v>
      </c>
      <c r="O382" s="47">
        <v>5989.11</v>
      </c>
      <c r="P382" s="47">
        <v>5992.55</v>
      </c>
      <c r="Q382" s="47">
        <v>5993.65</v>
      </c>
      <c r="R382" s="47">
        <v>6017.34</v>
      </c>
      <c r="S382" s="47">
        <v>6008.46</v>
      </c>
      <c r="T382" s="47">
        <v>6019.73</v>
      </c>
      <c r="U382" s="47">
        <v>6039.7699999999995</v>
      </c>
      <c r="V382" s="47">
        <v>6053.31</v>
      </c>
      <c r="W382" s="47">
        <v>6030.4299999999994</v>
      </c>
      <c r="X382" s="47">
        <v>5921.91</v>
      </c>
      <c r="Y382" s="47">
        <v>5793.25</v>
      </c>
      <c r="Z382" s="67">
        <v>5711.2699999999995</v>
      </c>
      <c r="AA382" s="56"/>
    </row>
    <row r="383" spans="1:27" ht="16.5" x14ac:dyDescent="0.25">
      <c r="A383" s="55"/>
      <c r="B383" s="79">
        <v>12</v>
      </c>
      <c r="C383" s="75">
        <v>5707.07</v>
      </c>
      <c r="D383" s="47">
        <v>5635.28</v>
      </c>
      <c r="E383" s="47">
        <v>5601.9</v>
      </c>
      <c r="F383" s="47">
        <v>5577.87</v>
      </c>
      <c r="G383" s="47">
        <v>5570.31</v>
      </c>
      <c r="H383" s="47">
        <v>5609.23</v>
      </c>
      <c r="I383" s="47">
        <v>5565.07</v>
      </c>
      <c r="J383" s="47">
        <v>5648.0199999999995</v>
      </c>
      <c r="K383" s="47">
        <v>5764.8499999999995</v>
      </c>
      <c r="L383" s="47">
        <v>5854.55</v>
      </c>
      <c r="M383" s="47">
        <v>5897.75</v>
      </c>
      <c r="N383" s="47">
        <v>5883.63</v>
      </c>
      <c r="O383" s="47">
        <v>5877.57</v>
      </c>
      <c r="P383" s="47">
        <v>5886.84</v>
      </c>
      <c r="Q383" s="47">
        <v>5901.29</v>
      </c>
      <c r="R383" s="47">
        <v>5919.14</v>
      </c>
      <c r="S383" s="47">
        <v>5927.67</v>
      </c>
      <c r="T383" s="47">
        <v>5964.34</v>
      </c>
      <c r="U383" s="47">
        <v>5972.81</v>
      </c>
      <c r="V383" s="47">
        <v>6007.75</v>
      </c>
      <c r="W383" s="47">
        <v>5933.4</v>
      </c>
      <c r="X383" s="47">
        <v>5830.62</v>
      </c>
      <c r="Y383" s="47">
        <v>5696.6799999999994</v>
      </c>
      <c r="Z383" s="67">
        <v>5628.67</v>
      </c>
      <c r="AA383" s="56"/>
    </row>
    <row r="384" spans="1:27" ht="16.5" x14ac:dyDescent="0.25">
      <c r="A384" s="55"/>
      <c r="B384" s="79">
        <v>13</v>
      </c>
      <c r="C384" s="75">
        <v>5662.21</v>
      </c>
      <c r="D384" s="47">
        <v>5633.39</v>
      </c>
      <c r="E384" s="47">
        <v>5578.89</v>
      </c>
      <c r="F384" s="47">
        <v>5573.07</v>
      </c>
      <c r="G384" s="47">
        <v>5584.91</v>
      </c>
      <c r="H384" s="47">
        <v>5655.94</v>
      </c>
      <c r="I384" s="47">
        <v>5792.13</v>
      </c>
      <c r="J384" s="47">
        <v>5947.88</v>
      </c>
      <c r="K384" s="47">
        <v>6024.2599999999993</v>
      </c>
      <c r="L384" s="47">
        <v>6000.4299999999994</v>
      </c>
      <c r="M384" s="47">
        <v>6008.05</v>
      </c>
      <c r="N384" s="47">
        <v>5998.38</v>
      </c>
      <c r="O384" s="47">
        <v>6070.9299999999994</v>
      </c>
      <c r="P384" s="47">
        <v>6073.8</v>
      </c>
      <c r="Q384" s="47">
        <v>6049.38</v>
      </c>
      <c r="R384" s="47">
        <v>6023.55</v>
      </c>
      <c r="S384" s="47">
        <v>6019.82</v>
      </c>
      <c r="T384" s="47">
        <v>5982.9</v>
      </c>
      <c r="U384" s="47">
        <v>5974.4299999999994</v>
      </c>
      <c r="V384" s="47">
        <v>5964.65</v>
      </c>
      <c r="W384" s="47">
        <v>5904.8499999999995</v>
      </c>
      <c r="X384" s="47">
        <v>5872.09</v>
      </c>
      <c r="Y384" s="47">
        <v>5723.5999999999995</v>
      </c>
      <c r="Z384" s="67">
        <v>5636.49</v>
      </c>
      <c r="AA384" s="56"/>
    </row>
    <row r="385" spans="1:27" ht="16.5" x14ac:dyDescent="0.25">
      <c r="A385" s="55"/>
      <c r="B385" s="79">
        <v>14</v>
      </c>
      <c r="C385" s="75">
        <v>5575.7599999999993</v>
      </c>
      <c r="D385" s="47">
        <v>5530.46</v>
      </c>
      <c r="E385" s="47">
        <v>5512.82</v>
      </c>
      <c r="F385" s="47">
        <v>5517.9</v>
      </c>
      <c r="G385" s="47">
        <v>5560.94</v>
      </c>
      <c r="H385" s="47">
        <v>5647.32</v>
      </c>
      <c r="I385" s="47">
        <v>5692.9</v>
      </c>
      <c r="J385" s="47">
        <v>5784.7599999999993</v>
      </c>
      <c r="K385" s="47">
        <v>5905.16</v>
      </c>
      <c r="L385" s="47">
        <v>5919.5199999999995</v>
      </c>
      <c r="M385" s="47">
        <v>5929.32</v>
      </c>
      <c r="N385" s="47">
        <v>5955.09</v>
      </c>
      <c r="O385" s="47">
        <v>5951.2</v>
      </c>
      <c r="P385" s="47">
        <v>5942.49</v>
      </c>
      <c r="Q385" s="47">
        <v>5921.71</v>
      </c>
      <c r="R385" s="47">
        <v>5910.86</v>
      </c>
      <c r="S385" s="47">
        <v>5906.63</v>
      </c>
      <c r="T385" s="47">
        <v>5909.5999999999995</v>
      </c>
      <c r="U385" s="47">
        <v>5906.99</v>
      </c>
      <c r="V385" s="47">
        <v>5893.89</v>
      </c>
      <c r="W385" s="47">
        <v>5829.17</v>
      </c>
      <c r="X385" s="47">
        <v>5773.87</v>
      </c>
      <c r="Y385" s="47">
        <v>5717.33</v>
      </c>
      <c r="Z385" s="67">
        <v>5625.6799999999994</v>
      </c>
      <c r="AA385" s="56"/>
    </row>
    <row r="386" spans="1:27" ht="16.5" x14ac:dyDescent="0.25">
      <c r="A386" s="55"/>
      <c r="B386" s="79">
        <v>15</v>
      </c>
      <c r="C386" s="75">
        <v>5617.58</v>
      </c>
      <c r="D386" s="47">
        <v>5549.34</v>
      </c>
      <c r="E386" s="47">
        <v>5551.3499999999995</v>
      </c>
      <c r="F386" s="47">
        <v>5558.13</v>
      </c>
      <c r="G386" s="47">
        <v>5609.81</v>
      </c>
      <c r="H386" s="47">
        <v>5635.5099999999993</v>
      </c>
      <c r="I386" s="47">
        <v>5738.17</v>
      </c>
      <c r="J386" s="47">
        <v>5909.06</v>
      </c>
      <c r="K386" s="47">
        <v>6045.94</v>
      </c>
      <c r="L386" s="47">
        <v>6056.53</v>
      </c>
      <c r="M386" s="47">
        <v>6033.97</v>
      </c>
      <c r="N386" s="47">
        <v>6069.31</v>
      </c>
      <c r="O386" s="47">
        <v>6068.5</v>
      </c>
      <c r="P386" s="47">
        <v>6071.87</v>
      </c>
      <c r="Q386" s="47">
        <v>6067.75</v>
      </c>
      <c r="R386" s="47">
        <v>6066.13</v>
      </c>
      <c r="S386" s="47">
        <v>6059.87</v>
      </c>
      <c r="T386" s="47">
        <v>6041.31</v>
      </c>
      <c r="U386" s="47">
        <v>6036.05</v>
      </c>
      <c r="V386" s="47">
        <v>5930.38</v>
      </c>
      <c r="W386" s="47">
        <v>5905.45</v>
      </c>
      <c r="X386" s="47">
        <v>5887.96</v>
      </c>
      <c r="Y386" s="47">
        <v>5736.57</v>
      </c>
      <c r="Z386" s="67">
        <v>5642.7</v>
      </c>
      <c r="AA386" s="56"/>
    </row>
    <row r="387" spans="1:27" ht="16.5" x14ac:dyDescent="0.25">
      <c r="A387" s="55"/>
      <c r="B387" s="79">
        <v>16</v>
      </c>
      <c r="C387" s="75">
        <v>5612.2</v>
      </c>
      <c r="D387" s="47">
        <v>5555.16</v>
      </c>
      <c r="E387" s="47">
        <v>5541.5199999999995</v>
      </c>
      <c r="F387" s="47">
        <v>5562.54</v>
      </c>
      <c r="G387" s="47">
        <v>5608.31</v>
      </c>
      <c r="H387" s="47">
        <v>5640.9299999999994</v>
      </c>
      <c r="I387" s="47">
        <v>5734.7699999999995</v>
      </c>
      <c r="J387" s="47">
        <v>5910.09</v>
      </c>
      <c r="K387" s="47">
        <v>6061.55</v>
      </c>
      <c r="L387" s="47">
        <v>6096.92</v>
      </c>
      <c r="M387" s="47">
        <v>6073.9</v>
      </c>
      <c r="N387" s="47">
        <v>6095.06</v>
      </c>
      <c r="O387" s="47">
        <v>6060.91</v>
      </c>
      <c r="P387" s="47">
        <v>6067.81</v>
      </c>
      <c r="Q387" s="47">
        <v>6043.1799999999994</v>
      </c>
      <c r="R387" s="47">
        <v>6025.4</v>
      </c>
      <c r="S387" s="47">
        <v>5995.14</v>
      </c>
      <c r="T387" s="47">
        <v>5996.74</v>
      </c>
      <c r="U387" s="47">
        <v>5974.34</v>
      </c>
      <c r="V387" s="47">
        <v>5948.24</v>
      </c>
      <c r="W387" s="47">
        <v>5909.59</v>
      </c>
      <c r="X387" s="47">
        <v>5900.3499999999995</v>
      </c>
      <c r="Y387" s="47">
        <v>5753.99</v>
      </c>
      <c r="Z387" s="67">
        <v>5621.54</v>
      </c>
      <c r="AA387" s="56"/>
    </row>
    <row r="388" spans="1:27" ht="16.5" x14ac:dyDescent="0.25">
      <c r="A388" s="55"/>
      <c r="B388" s="79">
        <v>17</v>
      </c>
      <c r="C388" s="75">
        <v>5627.74</v>
      </c>
      <c r="D388" s="47">
        <v>5540.64</v>
      </c>
      <c r="E388" s="47">
        <v>5527.08</v>
      </c>
      <c r="F388" s="47">
        <v>5503.38</v>
      </c>
      <c r="G388" s="47">
        <v>5587.37</v>
      </c>
      <c r="H388" s="47">
        <v>5664.2599999999993</v>
      </c>
      <c r="I388" s="47">
        <v>5757.46</v>
      </c>
      <c r="J388" s="47">
        <v>5921.78</v>
      </c>
      <c r="K388" s="47">
        <v>6102.46</v>
      </c>
      <c r="L388" s="47">
        <v>6126.04</v>
      </c>
      <c r="M388" s="47">
        <v>6120.53</v>
      </c>
      <c r="N388" s="47">
        <v>6111.64</v>
      </c>
      <c r="O388" s="47">
        <v>6122.21</v>
      </c>
      <c r="P388" s="47">
        <v>6122.69</v>
      </c>
      <c r="Q388" s="47">
        <v>6081.66</v>
      </c>
      <c r="R388" s="47">
        <v>6084.38</v>
      </c>
      <c r="S388" s="47">
        <v>6059.24</v>
      </c>
      <c r="T388" s="47">
        <v>6055.91</v>
      </c>
      <c r="U388" s="47">
        <v>6097.49</v>
      </c>
      <c r="V388" s="47">
        <v>6043.1799999999994</v>
      </c>
      <c r="W388" s="47">
        <v>5996.2699999999995</v>
      </c>
      <c r="X388" s="47">
        <v>5849.5099999999993</v>
      </c>
      <c r="Y388" s="47">
        <v>5678.34</v>
      </c>
      <c r="Z388" s="67">
        <v>5641.3</v>
      </c>
      <c r="AA388" s="56"/>
    </row>
    <row r="389" spans="1:27" ht="16.5" x14ac:dyDescent="0.25">
      <c r="A389" s="55"/>
      <c r="B389" s="79">
        <v>18</v>
      </c>
      <c r="C389" s="75">
        <v>5667.7</v>
      </c>
      <c r="D389" s="47">
        <v>5644.97</v>
      </c>
      <c r="E389" s="47">
        <v>5608.54</v>
      </c>
      <c r="F389" s="47">
        <v>5594.58</v>
      </c>
      <c r="G389" s="47">
        <v>5583.05</v>
      </c>
      <c r="H389" s="47">
        <v>5608.4</v>
      </c>
      <c r="I389" s="47">
        <v>5677.44</v>
      </c>
      <c r="J389" s="47">
        <v>5824.62</v>
      </c>
      <c r="K389" s="47">
        <v>6003.12</v>
      </c>
      <c r="L389" s="47">
        <v>6096.42</v>
      </c>
      <c r="M389" s="47">
        <v>6126.95</v>
      </c>
      <c r="N389" s="47">
        <v>6137.72</v>
      </c>
      <c r="O389" s="47">
        <v>6169.74</v>
      </c>
      <c r="P389" s="47">
        <v>6155.95</v>
      </c>
      <c r="Q389" s="47">
        <v>6125.78</v>
      </c>
      <c r="R389" s="47">
        <v>6113.44</v>
      </c>
      <c r="S389" s="47">
        <v>6092.59</v>
      </c>
      <c r="T389" s="47">
        <v>6046.67</v>
      </c>
      <c r="U389" s="47">
        <v>6021.03</v>
      </c>
      <c r="V389" s="47">
        <v>5959.7599999999993</v>
      </c>
      <c r="W389" s="47">
        <v>5909.67</v>
      </c>
      <c r="X389" s="47">
        <v>5876.8499999999995</v>
      </c>
      <c r="Y389" s="47">
        <v>5681.45</v>
      </c>
      <c r="Z389" s="67">
        <v>5643.61</v>
      </c>
      <c r="AA389" s="56"/>
    </row>
    <row r="390" spans="1:27" ht="16.5" x14ac:dyDescent="0.25">
      <c r="A390" s="55"/>
      <c r="B390" s="79">
        <v>19</v>
      </c>
      <c r="C390" s="75">
        <v>5720.19</v>
      </c>
      <c r="D390" s="47">
        <v>5642.42</v>
      </c>
      <c r="E390" s="47">
        <v>5569.3499999999995</v>
      </c>
      <c r="F390" s="47">
        <v>5568.47</v>
      </c>
      <c r="G390" s="47">
        <v>5563.0199999999995</v>
      </c>
      <c r="H390" s="47">
        <v>5570.84</v>
      </c>
      <c r="I390" s="47">
        <v>5572.67</v>
      </c>
      <c r="J390" s="47">
        <v>5758.06</v>
      </c>
      <c r="K390" s="47">
        <v>5914.48</v>
      </c>
      <c r="L390" s="47">
        <v>6035.36</v>
      </c>
      <c r="M390" s="47">
        <v>6148.61</v>
      </c>
      <c r="N390" s="47">
        <v>6159.82</v>
      </c>
      <c r="O390" s="47">
        <v>6107.5</v>
      </c>
      <c r="P390" s="47">
        <v>6078.0999999999995</v>
      </c>
      <c r="Q390" s="47">
        <v>6075.16</v>
      </c>
      <c r="R390" s="47">
        <v>6075.78</v>
      </c>
      <c r="S390" s="47">
        <v>6090.49</v>
      </c>
      <c r="T390" s="47">
        <v>6086.8</v>
      </c>
      <c r="U390" s="47">
        <v>6140.13</v>
      </c>
      <c r="V390" s="47">
        <v>6156.63</v>
      </c>
      <c r="W390" s="47">
        <v>6122.86</v>
      </c>
      <c r="X390" s="47">
        <v>6027.3499999999995</v>
      </c>
      <c r="Y390" s="47">
        <v>5986.61</v>
      </c>
      <c r="Z390" s="67">
        <v>5716.32</v>
      </c>
      <c r="AA390" s="56"/>
    </row>
    <row r="391" spans="1:27" ht="16.5" x14ac:dyDescent="0.25">
      <c r="A391" s="55"/>
      <c r="B391" s="79">
        <v>20</v>
      </c>
      <c r="C391" s="75">
        <v>5645.62</v>
      </c>
      <c r="D391" s="47">
        <v>5547.87</v>
      </c>
      <c r="E391" s="47">
        <v>5508.9</v>
      </c>
      <c r="F391" s="47">
        <v>5509.86</v>
      </c>
      <c r="G391" s="47">
        <v>5523.72</v>
      </c>
      <c r="H391" s="47">
        <v>5660.5999999999995</v>
      </c>
      <c r="I391" s="47">
        <v>5822.83</v>
      </c>
      <c r="J391" s="47">
        <v>6022.59</v>
      </c>
      <c r="K391" s="47">
        <v>6203.0099999999993</v>
      </c>
      <c r="L391" s="47">
        <v>6274.33</v>
      </c>
      <c r="M391" s="47">
        <v>6258.41</v>
      </c>
      <c r="N391" s="47">
        <v>6263.44</v>
      </c>
      <c r="O391" s="47">
        <v>6233.2</v>
      </c>
      <c r="P391" s="47">
        <v>6244.87</v>
      </c>
      <c r="Q391" s="47">
        <v>6207.65</v>
      </c>
      <c r="R391" s="47">
        <v>6179.3499999999995</v>
      </c>
      <c r="S391" s="47">
        <v>6175.78</v>
      </c>
      <c r="T391" s="47">
        <v>6195.72</v>
      </c>
      <c r="U391" s="47">
        <v>6181.05</v>
      </c>
      <c r="V391" s="47">
        <v>6115.97</v>
      </c>
      <c r="W391" s="47">
        <v>6105.47</v>
      </c>
      <c r="X391" s="47">
        <v>5995.86</v>
      </c>
      <c r="Y391" s="47">
        <v>5785.73</v>
      </c>
      <c r="Z391" s="67">
        <v>5628.49</v>
      </c>
      <c r="AA391" s="56"/>
    </row>
    <row r="392" spans="1:27" ht="16.5" x14ac:dyDescent="0.25">
      <c r="A392" s="55"/>
      <c r="B392" s="79">
        <v>21</v>
      </c>
      <c r="C392" s="75">
        <v>5644.5</v>
      </c>
      <c r="D392" s="47">
        <v>5562.58</v>
      </c>
      <c r="E392" s="47">
        <v>5487.8099999999995</v>
      </c>
      <c r="F392" s="47">
        <v>5424.37</v>
      </c>
      <c r="G392" s="47">
        <v>5492.54</v>
      </c>
      <c r="H392" s="47">
        <v>5648.0199999999995</v>
      </c>
      <c r="I392" s="47">
        <v>5782.5199999999995</v>
      </c>
      <c r="J392" s="47">
        <v>5865.69</v>
      </c>
      <c r="K392" s="47">
        <v>6022.4299999999994</v>
      </c>
      <c r="L392" s="47">
        <v>6040.98</v>
      </c>
      <c r="M392" s="47">
        <v>6029.8</v>
      </c>
      <c r="N392" s="47">
        <v>6051.22</v>
      </c>
      <c r="O392" s="47">
        <v>6029.53</v>
      </c>
      <c r="P392" s="47">
        <v>6049.62</v>
      </c>
      <c r="Q392" s="47">
        <v>6036.2599999999993</v>
      </c>
      <c r="R392" s="47">
        <v>5992.84</v>
      </c>
      <c r="S392" s="47">
        <v>5976.66</v>
      </c>
      <c r="T392" s="47">
        <v>5945.7599999999993</v>
      </c>
      <c r="U392" s="47">
        <v>5973.6799999999994</v>
      </c>
      <c r="V392" s="47">
        <v>5930.05</v>
      </c>
      <c r="W392" s="47">
        <v>5920.1799999999994</v>
      </c>
      <c r="X392" s="47">
        <v>5965.2</v>
      </c>
      <c r="Y392" s="47">
        <v>5812.2699999999995</v>
      </c>
      <c r="Z392" s="67">
        <v>5628.7599999999993</v>
      </c>
      <c r="AA392" s="56"/>
    </row>
    <row r="393" spans="1:27" ht="16.5" x14ac:dyDescent="0.25">
      <c r="A393" s="55"/>
      <c r="B393" s="79">
        <v>22</v>
      </c>
      <c r="C393" s="75">
        <v>5547.28</v>
      </c>
      <c r="D393" s="47">
        <v>5446.03</v>
      </c>
      <c r="E393" s="47">
        <v>5396.5599999999995</v>
      </c>
      <c r="F393" s="47">
        <v>5392.45</v>
      </c>
      <c r="G393" s="47">
        <v>5401</v>
      </c>
      <c r="H393" s="47">
        <v>5530.12</v>
      </c>
      <c r="I393" s="47">
        <v>5730.53</v>
      </c>
      <c r="J393" s="47">
        <v>5848.06</v>
      </c>
      <c r="K393" s="47">
        <v>5958.57</v>
      </c>
      <c r="L393" s="47">
        <v>6092.21</v>
      </c>
      <c r="M393" s="47">
        <v>6052.12</v>
      </c>
      <c r="N393" s="47">
        <v>6054.94</v>
      </c>
      <c r="O393" s="47">
        <v>6054.82</v>
      </c>
      <c r="P393" s="47">
        <v>6056.5199999999995</v>
      </c>
      <c r="Q393" s="47">
        <v>6044.9</v>
      </c>
      <c r="R393" s="47">
        <v>6031.92</v>
      </c>
      <c r="S393" s="47">
        <v>6039.28</v>
      </c>
      <c r="T393" s="47">
        <v>6027.75</v>
      </c>
      <c r="U393" s="47">
        <v>5982.22</v>
      </c>
      <c r="V393" s="47">
        <v>5943.37</v>
      </c>
      <c r="W393" s="47">
        <v>5923.5999999999995</v>
      </c>
      <c r="X393" s="47">
        <v>5888.28</v>
      </c>
      <c r="Y393" s="47">
        <v>5791.81</v>
      </c>
      <c r="Z393" s="67">
        <v>5613.66</v>
      </c>
      <c r="AA393" s="56"/>
    </row>
    <row r="394" spans="1:27" ht="16.5" x14ac:dyDescent="0.25">
      <c r="A394" s="55"/>
      <c r="B394" s="79">
        <v>23</v>
      </c>
      <c r="C394" s="75">
        <v>5508.24</v>
      </c>
      <c r="D394" s="47">
        <v>5424.2699999999995</v>
      </c>
      <c r="E394" s="47">
        <v>5400.57</v>
      </c>
      <c r="F394" s="47">
        <v>5399.1799999999994</v>
      </c>
      <c r="G394" s="47">
        <v>5402.72</v>
      </c>
      <c r="H394" s="47">
        <v>5487.21</v>
      </c>
      <c r="I394" s="47">
        <v>5736.57</v>
      </c>
      <c r="J394" s="47">
        <v>5870.48</v>
      </c>
      <c r="K394" s="47">
        <v>6021.39</v>
      </c>
      <c r="L394" s="47">
        <v>6077.33</v>
      </c>
      <c r="M394" s="47">
        <v>6053.1799999999994</v>
      </c>
      <c r="N394" s="47">
        <v>6064.8499999999995</v>
      </c>
      <c r="O394" s="47">
        <v>6062.59</v>
      </c>
      <c r="P394" s="47">
        <v>6075.06</v>
      </c>
      <c r="Q394" s="47">
        <v>6056.1799999999994</v>
      </c>
      <c r="R394" s="47">
        <v>6049.15</v>
      </c>
      <c r="S394" s="47">
        <v>6044.6799999999994</v>
      </c>
      <c r="T394" s="47">
        <v>6030.87</v>
      </c>
      <c r="U394" s="47">
        <v>6021.44</v>
      </c>
      <c r="V394" s="47">
        <v>5961</v>
      </c>
      <c r="W394" s="47">
        <v>5933.5</v>
      </c>
      <c r="X394" s="47">
        <v>5923.95</v>
      </c>
      <c r="Y394" s="47">
        <v>5795.0999999999995</v>
      </c>
      <c r="Z394" s="67">
        <v>5604.83</v>
      </c>
      <c r="AA394" s="56"/>
    </row>
    <row r="395" spans="1:27" ht="16.5" x14ac:dyDescent="0.25">
      <c r="A395" s="55"/>
      <c r="B395" s="79">
        <v>24</v>
      </c>
      <c r="C395" s="75">
        <v>5478.3499999999995</v>
      </c>
      <c r="D395" s="47">
        <v>5418.41</v>
      </c>
      <c r="E395" s="47">
        <v>5398.5999999999995</v>
      </c>
      <c r="F395" s="47">
        <v>5396.95</v>
      </c>
      <c r="G395" s="47">
        <v>5401.61</v>
      </c>
      <c r="H395" s="47">
        <v>5535.29</v>
      </c>
      <c r="I395" s="47">
        <v>5672.44</v>
      </c>
      <c r="J395" s="47">
        <v>5844.67</v>
      </c>
      <c r="K395" s="47">
        <v>6025.37</v>
      </c>
      <c r="L395" s="47">
        <v>6034.45</v>
      </c>
      <c r="M395" s="47">
        <v>6025.96</v>
      </c>
      <c r="N395" s="47">
        <v>6036.24</v>
      </c>
      <c r="O395" s="47">
        <v>6056.64</v>
      </c>
      <c r="P395" s="47">
        <v>6062.44</v>
      </c>
      <c r="Q395" s="47">
        <v>6049.0999999999995</v>
      </c>
      <c r="R395" s="47">
        <v>6038.09</v>
      </c>
      <c r="S395" s="47">
        <v>6026.98</v>
      </c>
      <c r="T395" s="47">
        <v>5970.3</v>
      </c>
      <c r="U395" s="47">
        <v>6021.55</v>
      </c>
      <c r="V395" s="47">
        <v>6056.64</v>
      </c>
      <c r="W395" s="47">
        <v>6060.5999999999995</v>
      </c>
      <c r="X395" s="47">
        <v>6074.7699999999995</v>
      </c>
      <c r="Y395" s="47">
        <v>5901.7</v>
      </c>
      <c r="Z395" s="67">
        <v>5648.72</v>
      </c>
      <c r="AA395" s="56"/>
    </row>
    <row r="396" spans="1:27" ht="16.5" x14ac:dyDescent="0.25">
      <c r="A396" s="55"/>
      <c r="B396" s="79">
        <v>25</v>
      </c>
      <c r="C396" s="75">
        <v>5729.78</v>
      </c>
      <c r="D396" s="47">
        <v>5664.7</v>
      </c>
      <c r="E396" s="47">
        <v>5634.66</v>
      </c>
      <c r="F396" s="47">
        <v>5622.97</v>
      </c>
      <c r="G396" s="47">
        <v>5624.22</v>
      </c>
      <c r="H396" s="47">
        <v>5647.42</v>
      </c>
      <c r="I396" s="47">
        <v>5729.8</v>
      </c>
      <c r="J396" s="47">
        <v>5841.06</v>
      </c>
      <c r="K396" s="47">
        <v>6073.19</v>
      </c>
      <c r="L396" s="47">
        <v>6095.0199999999995</v>
      </c>
      <c r="M396" s="47">
        <v>6116.03</v>
      </c>
      <c r="N396" s="47">
        <v>6113.7699999999995</v>
      </c>
      <c r="O396" s="47">
        <v>6131.25</v>
      </c>
      <c r="P396" s="47">
        <v>6121.12</v>
      </c>
      <c r="Q396" s="47">
        <v>6111.92</v>
      </c>
      <c r="R396" s="47">
        <v>6072.4299999999994</v>
      </c>
      <c r="S396" s="47">
        <v>6136.45</v>
      </c>
      <c r="T396" s="47">
        <v>6126.13</v>
      </c>
      <c r="U396" s="47">
        <v>6095.62</v>
      </c>
      <c r="V396" s="47">
        <v>6134.4299999999994</v>
      </c>
      <c r="W396" s="47">
        <v>6114.92</v>
      </c>
      <c r="X396" s="47">
        <v>6103.19</v>
      </c>
      <c r="Y396" s="47">
        <v>5980.7699999999995</v>
      </c>
      <c r="Z396" s="67">
        <v>5706.62</v>
      </c>
      <c r="AA396" s="56"/>
    </row>
    <row r="397" spans="1:27" ht="16.5" x14ac:dyDescent="0.25">
      <c r="A397" s="55"/>
      <c r="B397" s="79">
        <v>26</v>
      </c>
      <c r="C397" s="75">
        <v>5650.84</v>
      </c>
      <c r="D397" s="47">
        <v>5627.53</v>
      </c>
      <c r="E397" s="47">
        <v>5605.82</v>
      </c>
      <c r="F397" s="47">
        <v>5489.4</v>
      </c>
      <c r="G397" s="47">
        <v>5487.09</v>
      </c>
      <c r="H397" s="47">
        <v>5614.2699999999995</v>
      </c>
      <c r="I397" s="47">
        <v>5444.13</v>
      </c>
      <c r="J397" s="47">
        <v>5737.94</v>
      </c>
      <c r="K397" s="47">
        <v>5909.61</v>
      </c>
      <c r="L397" s="47">
        <v>6096.14</v>
      </c>
      <c r="M397" s="47">
        <v>6102.2699999999995</v>
      </c>
      <c r="N397" s="47">
        <v>6118.38</v>
      </c>
      <c r="O397" s="47">
        <v>6117.07</v>
      </c>
      <c r="P397" s="47">
        <v>6121.15</v>
      </c>
      <c r="Q397" s="47">
        <v>6122.92</v>
      </c>
      <c r="R397" s="47">
        <v>6156.2</v>
      </c>
      <c r="S397" s="47">
        <v>6160.2699999999995</v>
      </c>
      <c r="T397" s="47">
        <v>6153.56</v>
      </c>
      <c r="U397" s="47">
        <v>6166.11</v>
      </c>
      <c r="V397" s="47">
        <v>6201.98</v>
      </c>
      <c r="W397" s="47">
        <v>6182.66</v>
      </c>
      <c r="X397" s="47">
        <v>6111.22</v>
      </c>
      <c r="Y397" s="47">
        <v>5977.46</v>
      </c>
      <c r="Z397" s="67">
        <v>5714.71</v>
      </c>
      <c r="AA397" s="56"/>
    </row>
    <row r="398" spans="1:27" ht="16.5" x14ac:dyDescent="0.25">
      <c r="A398" s="55"/>
      <c r="B398" s="79">
        <v>27</v>
      </c>
      <c r="C398" s="75">
        <v>5633</v>
      </c>
      <c r="D398" s="47">
        <v>5487.2</v>
      </c>
      <c r="E398" s="47">
        <v>5409.14</v>
      </c>
      <c r="F398" s="47">
        <v>5433.69</v>
      </c>
      <c r="G398" s="47">
        <v>5436.74</v>
      </c>
      <c r="H398" s="47">
        <v>5614.0199999999995</v>
      </c>
      <c r="I398" s="47">
        <v>5694.39</v>
      </c>
      <c r="J398" s="47">
        <v>5886.0999999999995</v>
      </c>
      <c r="K398" s="47">
        <v>6059.45</v>
      </c>
      <c r="L398" s="47">
        <v>6158.23</v>
      </c>
      <c r="M398" s="47">
        <v>6134.28</v>
      </c>
      <c r="N398" s="47">
        <v>6098.39</v>
      </c>
      <c r="O398" s="47">
        <v>6069.55</v>
      </c>
      <c r="P398" s="47">
        <v>6101.62</v>
      </c>
      <c r="Q398" s="47">
        <v>6103.7699999999995</v>
      </c>
      <c r="R398" s="47">
        <v>6089.5999999999995</v>
      </c>
      <c r="S398" s="47">
        <v>6070.12</v>
      </c>
      <c r="T398" s="47">
        <v>6047.46</v>
      </c>
      <c r="U398" s="47">
        <v>6039.5999999999995</v>
      </c>
      <c r="V398" s="47">
        <v>6003.21</v>
      </c>
      <c r="W398" s="47">
        <v>5950.72</v>
      </c>
      <c r="X398" s="47">
        <v>5879.36</v>
      </c>
      <c r="Y398" s="47">
        <v>5740.15</v>
      </c>
      <c r="Z398" s="67">
        <v>5646.25</v>
      </c>
      <c r="AA398" s="56"/>
    </row>
    <row r="399" spans="1:27" ht="16.5" x14ac:dyDescent="0.25">
      <c r="A399" s="55"/>
      <c r="B399" s="79">
        <v>28</v>
      </c>
      <c r="C399" s="75">
        <v>5487.39</v>
      </c>
      <c r="D399" s="47">
        <v>5391.08</v>
      </c>
      <c r="E399" s="47">
        <v>5373.84</v>
      </c>
      <c r="F399" s="47">
        <v>5301.92</v>
      </c>
      <c r="G399" s="47">
        <v>5304.15</v>
      </c>
      <c r="H399" s="47">
        <v>5430.8099999999995</v>
      </c>
      <c r="I399" s="47">
        <v>5627.17</v>
      </c>
      <c r="J399" s="47">
        <v>5742.14</v>
      </c>
      <c r="K399" s="47">
        <v>5910.98</v>
      </c>
      <c r="L399" s="47">
        <v>6049.9299999999994</v>
      </c>
      <c r="M399" s="47">
        <v>5970.84</v>
      </c>
      <c r="N399" s="47">
        <v>5968.64</v>
      </c>
      <c r="O399" s="47">
        <v>5930.6799999999994</v>
      </c>
      <c r="P399" s="47">
        <v>6024.7699999999995</v>
      </c>
      <c r="Q399" s="47">
        <v>6074.66</v>
      </c>
      <c r="R399" s="47">
        <v>6077.8</v>
      </c>
      <c r="S399" s="47">
        <v>6074.9299999999994</v>
      </c>
      <c r="T399" s="47">
        <v>6011.42</v>
      </c>
      <c r="U399" s="47">
        <v>6048.63</v>
      </c>
      <c r="V399" s="47">
        <v>5957</v>
      </c>
      <c r="W399" s="47">
        <v>5917.34</v>
      </c>
      <c r="X399" s="47">
        <v>5902.33</v>
      </c>
      <c r="Y399" s="47">
        <v>5723.78</v>
      </c>
      <c r="Z399" s="67">
        <v>5623.9</v>
      </c>
      <c r="AA399" s="56"/>
    </row>
    <row r="400" spans="1:27" ht="16.5" x14ac:dyDescent="0.25">
      <c r="A400" s="55"/>
      <c r="B400" s="79">
        <v>29</v>
      </c>
      <c r="C400" s="75">
        <v>5642.81</v>
      </c>
      <c r="D400" s="47">
        <v>5592.5</v>
      </c>
      <c r="E400" s="47">
        <v>5432.24</v>
      </c>
      <c r="F400" s="47">
        <v>5396.8499999999995</v>
      </c>
      <c r="G400" s="47">
        <v>5427.0599999999995</v>
      </c>
      <c r="H400" s="47">
        <v>5652.12</v>
      </c>
      <c r="I400" s="47">
        <v>5665.61</v>
      </c>
      <c r="J400" s="47">
        <v>5842.4</v>
      </c>
      <c r="K400" s="47">
        <v>5960.3499999999995</v>
      </c>
      <c r="L400" s="47">
        <v>6092.84</v>
      </c>
      <c r="M400" s="47">
        <v>6076.31</v>
      </c>
      <c r="N400" s="47">
        <v>6071.5</v>
      </c>
      <c r="O400" s="47">
        <v>6055</v>
      </c>
      <c r="P400" s="47">
        <v>6096.15</v>
      </c>
      <c r="Q400" s="47">
        <v>6099.2</v>
      </c>
      <c r="R400" s="47">
        <v>6094.96</v>
      </c>
      <c r="S400" s="47">
        <v>6092.08</v>
      </c>
      <c r="T400" s="47">
        <v>6086.7599999999993</v>
      </c>
      <c r="U400" s="47">
        <v>6039.22</v>
      </c>
      <c r="V400" s="47">
        <v>6002.71</v>
      </c>
      <c r="W400" s="47">
        <v>5929.7699999999995</v>
      </c>
      <c r="X400" s="47">
        <v>5940.87</v>
      </c>
      <c r="Y400" s="47">
        <v>5777.13</v>
      </c>
      <c r="Z400" s="67">
        <v>5672.71</v>
      </c>
      <c r="AA400" s="56"/>
    </row>
    <row r="401" spans="1:27" ht="16.5" x14ac:dyDescent="0.25">
      <c r="A401" s="55"/>
      <c r="B401" s="79">
        <v>30</v>
      </c>
      <c r="C401" s="75">
        <v>5554.82</v>
      </c>
      <c r="D401" s="47">
        <v>5468.38</v>
      </c>
      <c r="E401" s="47">
        <v>5395.73</v>
      </c>
      <c r="F401" s="47">
        <v>5389.0599999999995</v>
      </c>
      <c r="G401" s="47">
        <v>5398.5199999999995</v>
      </c>
      <c r="H401" s="47">
        <v>5622.23</v>
      </c>
      <c r="I401" s="47">
        <v>5655.87</v>
      </c>
      <c r="J401" s="47">
        <v>5857.7599999999993</v>
      </c>
      <c r="K401" s="47">
        <v>6082.87</v>
      </c>
      <c r="L401" s="47">
        <v>6144.79</v>
      </c>
      <c r="M401" s="47">
        <v>6142.49</v>
      </c>
      <c r="N401" s="47">
        <v>6125.5099999999993</v>
      </c>
      <c r="O401" s="47">
        <v>6091.22</v>
      </c>
      <c r="P401" s="47">
        <v>6113.21</v>
      </c>
      <c r="Q401" s="47">
        <v>6077.58</v>
      </c>
      <c r="R401" s="47">
        <v>6090.79</v>
      </c>
      <c r="S401" s="47">
        <v>6039.14</v>
      </c>
      <c r="T401" s="47">
        <v>6047.99</v>
      </c>
      <c r="U401" s="47">
        <v>6050.9</v>
      </c>
      <c r="V401" s="47">
        <v>6027.64</v>
      </c>
      <c r="W401" s="47">
        <v>5952.73</v>
      </c>
      <c r="X401" s="47">
        <v>5901.72</v>
      </c>
      <c r="Y401" s="47">
        <v>5731.2</v>
      </c>
      <c r="Z401" s="67">
        <v>5633.31</v>
      </c>
      <c r="AA401" s="56"/>
    </row>
    <row r="402" spans="1:27" ht="17.25" thickBot="1" x14ac:dyDescent="0.3">
      <c r="A402" s="55"/>
      <c r="B402" s="80">
        <v>31</v>
      </c>
      <c r="C402" s="76">
        <v>5526.87</v>
      </c>
      <c r="D402" s="68">
        <v>5401.65</v>
      </c>
      <c r="E402" s="68">
        <v>5389.67</v>
      </c>
      <c r="F402" s="68">
        <v>5377.01</v>
      </c>
      <c r="G402" s="68">
        <v>5389.14</v>
      </c>
      <c r="H402" s="68">
        <v>5559.58</v>
      </c>
      <c r="I402" s="68">
        <v>5649.92</v>
      </c>
      <c r="J402" s="68">
        <v>5825.03</v>
      </c>
      <c r="K402" s="68">
        <v>6057.63</v>
      </c>
      <c r="L402" s="68">
        <v>6140.7699999999995</v>
      </c>
      <c r="M402" s="68">
        <v>6125.91</v>
      </c>
      <c r="N402" s="68">
        <v>6114.88</v>
      </c>
      <c r="O402" s="68">
        <v>6103.84</v>
      </c>
      <c r="P402" s="68">
        <v>6117.8499999999995</v>
      </c>
      <c r="Q402" s="68">
        <v>6113.19</v>
      </c>
      <c r="R402" s="68">
        <v>6072.32</v>
      </c>
      <c r="S402" s="68">
        <v>6067.71</v>
      </c>
      <c r="T402" s="68">
        <v>6078.44</v>
      </c>
      <c r="U402" s="68">
        <v>6091.92</v>
      </c>
      <c r="V402" s="68">
        <v>6055.45</v>
      </c>
      <c r="W402" s="68">
        <v>5987.84</v>
      </c>
      <c r="X402" s="68">
        <v>5938.3</v>
      </c>
      <c r="Y402" s="68">
        <v>5852</v>
      </c>
      <c r="Z402" s="69">
        <v>5657.17</v>
      </c>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292" t="s">
        <v>121</v>
      </c>
      <c r="C404" s="290" t="s">
        <v>149</v>
      </c>
      <c r="D404" s="290"/>
      <c r="E404" s="290"/>
      <c r="F404" s="290"/>
      <c r="G404" s="290"/>
      <c r="H404" s="290"/>
      <c r="I404" s="290"/>
      <c r="J404" s="290"/>
      <c r="K404" s="290"/>
      <c r="L404" s="290"/>
      <c r="M404" s="290"/>
      <c r="N404" s="290"/>
      <c r="O404" s="290"/>
      <c r="P404" s="290"/>
      <c r="Q404" s="290"/>
      <c r="R404" s="290"/>
      <c r="S404" s="290"/>
      <c r="T404" s="290"/>
      <c r="U404" s="290"/>
      <c r="V404" s="290"/>
      <c r="W404" s="290"/>
      <c r="X404" s="290"/>
      <c r="Y404" s="290"/>
      <c r="Z404" s="291"/>
      <c r="AA404" s="56"/>
    </row>
    <row r="405" spans="1:27" ht="32.25" thickBot="1" x14ac:dyDescent="0.3">
      <c r="A405" s="55"/>
      <c r="B405" s="293"/>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6579.78</v>
      </c>
      <c r="D406" s="70">
        <v>6506.2300000000005</v>
      </c>
      <c r="E406" s="70">
        <v>6504.13</v>
      </c>
      <c r="F406" s="70">
        <v>6407.33</v>
      </c>
      <c r="G406" s="70">
        <v>6473.67</v>
      </c>
      <c r="H406" s="70">
        <v>6463.47</v>
      </c>
      <c r="I406" s="70">
        <v>6397.8</v>
      </c>
      <c r="J406" s="70">
        <v>6524.64</v>
      </c>
      <c r="K406" s="70">
        <v>6698.08</v>
      </c>
      <c r="L406" s="70">
        <v>6869.88</v>
      </c>
      <c r="M406" s="70">
        <v>6976.04</v>
      </c>
      <c r="N406" s="70">
        <v>6892.26</v>
      </c>
      <c r="O406" s="70">
        <v>6876.4800000000005</v>
      </c>
      <c r="P406" s="70">
        <v>6908.43</v>
      </c>
      <c r="Q406" s="70">
        <v>6852.9800000000005</v>
      </c>
      <c r="R406" s="70">
        <v>6855.04</v>
      </c>
      <c r="S406" s="70">
        <v>6866.42</v>
      </c>
      <c r="T406" s="70">
        <v>6908.1500000000005</v>
      </c>
      <c r="U406" s="70">
        <v>6905.87</v>
      </c>
      <c r="V406" s="70">
        <v>6940.39</v>
      </c>
      <c r="W406" s="70">
        <v>6914.06</v>
      </c>
      <c r="X406" s="70">
        <v>6899.6500000000005</v>
      </c>
      <c r="Y406" s="70">
        <v>6716.08</v>
      </c>
      <c r="Z406" s="71">
        <v>6582.14</v>
      </c>
      <c r="AA406" s="56"/>
    </row>
    <row r="407" spans="1:27" ht="16.5" x14ac:dyDescent="0.25">
      <c r="A407" s="55"/>
      <c r="B407" s="79">
        <v>2</v>
      </c>
      <c r="C407" s="75">
        <v>6575.81</v>
      </c>
      <c r="D407" s="47">
        <v>6525.31</v>
      </c>
      <c r="E407" s="47">
        <v>6511.1600000000008</v>
      </c>
      <c r="F407" s="47">
        <v>6508.38</v>
      </c>
      <c r="G407" s="47">
        <v>6516.13</v>
      </c>
      <c r="H407" s="47">
        <v>6583.8200000000006</v>
      </c>
      <c r="I407" s="47">
        <v>6689.61</v>
      </c>
      <c r="J407" s="47">
        <v>6824.53</v>
      </c>
      <c r="K407" s="47">
        <v>6990.11</v>
      </c>
      <c r="L407" s="47">
        <v>6955.79</v>
      </c>
      <c r="M407" s="47">
        <v>6927.08</v>
      </c>
      <c r="N407" s="47">
        <v>6931.05</v>
      </c>
      <c r="O407" s="47">
        <v>6945.55</v>
      </c>
      <c r="P407" s="47">
        <v>6950.68</v>
      </c>
      <c r="Q407" s="47">
        <v>6963.36</v>
      </c>
      <c r="R407" s="47">
        <v>6945.59</v>
      </c>
      <c r="S407" s="47">
        <v>7000.5700000000006</v>
      </c>
      <c r="T407" s="47">
        <v>6972.21</v>
      </c>
      <c r="U407" s="47">
        <v>6970.6</v>
      </c>
      <c r="V407" s="47">
        <v>6966</v>
      </c>
      <c r="W407" s="47">
        <v>6944.8200000000006</v>
      </c>
      <c r="X407" s="47">
        <v>6861.3</v>
      </c>
      <c r="Y407" s="47">
        <v>6656.9400000000005</v>
      </c>
      <c r="Z407" s="67">
        <v>6535.35</v>
      </c>
      <c r="AA407" s="56"/>
    </row>
    <row r="408" spans="1:27" ht="16.5" x14ac:dyDescent="0.25">
      <c r="A408" s="55"/>
      <c r="B408" s="79">
        <v>3</v>
      </c>
      <c r="C408" s="75">
        <v>6502.06</v>
      </c>
      <c r="D408" s="47">
        <v>6450.5700000000006</v>
      </c>
      <c r="E408" s="47">
        <v>6384.37</v>
      </c>
      <c r="F408" s="47">
        <v>6388.8600000000006</v>
      </c>
      <c r="G408" s="47">
        <v>6463.3</v>
      </c>
      <c r="H408" s="47">
        <v>6540.09</v>
      </c>
      <c r="I408" s="47">
        <v>6674.89</v>
      </c>
      <c r="J408" s="47">
        <v>6723.3</v>
      </c>
      <c r="K408" s="47">
        <v>6945.53</v>
      </c>
      <c r="L408" s="47">
        <v>6962.63</v>
      </c>
      <c r="M408" s="47">
        <v>6955.89</v>
      </c>
      <c r="N408" s="47">
        <v>6975.89</v>
      </c>
      <c r="O408" s="47">
        <v>6971.6900000000005</v>
      </c>
      <c r="P408" s="47">
        <v>6970.78</v>
      </c>
      <c r="Q408" s="47">
        <v>6954.9400000000005</v>
      </c>
      <c r="R408" s="47">
        <v>7015.42</v>
      </c>
      <c r="S408" s="47">
        <v>7109.53</v>
      </c>
      <c r="T408" s="47">
        <v>7113.83</v>
      </c>
      <c r="U408" s="47">
        <v>7074.9100000000008</v>
      </c>
      <c r="V408" s="47">
        <v>7070.6</v>
      </c>
      <c r="W408" s="47">
        <v>7072.52</v>
      </c>
      <c r="X408" s="47">
        <v>6983.63</v>
      </c>
      <c r="Y408" s="47">
        <v>6827.97</v>
      </c>
      <c r="Z408" s="67">
        <v>6636.01</v>
      </c>
      <c r="AA408" s="56"/>
    </row>
    <row r="409" spans="1:27" ht="16.5" x14ac:dyDescent="0.25">
      <c r="A409" s="55"/>
      <c r="B409" s="79">
        <v>4</v>
      </c>
      <c r="C409" s="75">
        <v>6655.75</v>
      </c>
      <c r="D409" s="47">
        <v>6567.12</v>
      </c>
      <c r="E409" s="47">
        <v>6513.2400000000007</v>
      </c>
      <c r="F409" s="47">
        <v>6496.09</v>
      </c>
      <c r="G409" s="47">
        <v>6488.53</v>
      </c>
      <c r="H409" s="47">
        <v>6520.2</v>
      </c>
      <c r="I409" s="47">
        <v>6595.6500000000005</v>
      </c>
      <c r="J409" s="47">
        <v>6801.79</v>
      </c>
      <c r="K409" s="47">
        <v>6945.02</v>
      </c>
      <c r="L409" s="47">
        <v>7056.0700000000006</v>
      </c>
      <c r="M409" s="47">
        <v>7108.59</v>
      </c>
      <c r="N409" s="47">
        <v>7072.2400000000007</v>
      </c>
      <c r="O409" s="47">
        <v>7053.88</v>
      </c>
      <c r="P409" s="47">
        <v>7117.42</v>
      </c>
      <c r="Q409" s="47">
        <v>6997.81</v>
      </c>
      <c r="R409" s="47">
        <v>7004.76</v>
      </c>
      <c r="S409" s="47">
        <v>7018.05</v>
      </c>
      <c r="T409" s="47">
        <v>7037.8200000000006</v>
      </c>
      <c r="U409" s="47">
        <v>7107.45</v>
      </c>
      <c r="V409" s="47">
        <v>7134.25</v>
      </c>
      <c r="W409" s="47">
        <v>7111.06</v>
      </c>
      <c r="X409" s="47">
        <v>6982.93</v>
      </c>
      <c r="Y409" s="47">
        <v>6798.87</v>
      </c>
      <c r="Z409" s="67">
        <v>6679.52</v>
      </c>
      <c r="AA409" s="56"/>
    </row>
    <row r="410" spans="1:27" ht="16.5" x14ac:dyDescent="0.25">
      <c r="A410" s="55"/>
      <c r="B410" s="79">
        <v>5</v>
      </c>
      <c r="C410" s="75">
        <v>6632.11</v>
      </c>
      <c r="D410" s="47">
        <v>6551.7300000000005</v>
      </c>
      <c r="E410" s="47">
        <v>6535.6500000000005</v>
      </c>
      <c r="F410" s="47">
        <v>6524.12</v>
      </c>
      <c r="G410" s="47">
        <v>6527.02</v>
      </c>
      <c r="H410" s="47">
        <v>6510.5</v>
      </c>
      <c r="I410" s="47">
        <v>6528.93</v>
      </c>
      <c r="J410" s="47">
        <v>6673.43</v>
      </c>
      <c r="K410" s="47">
        <v>6877.34</v>
      </c>
      <c r="L410" s="47">
        <v>6993.64</v>
      </c>
      <c r="M410" s="47">
        <v>7012.39</v>
      </c>
      <c r="N410" s="47">
        <v>7023.09</v>
      </c>
      <c r="O410" s="47">
        <v>6923.1600000000008</v>
      </c>
      <c r="P410" s="47">
        <v>6918.6600000000008</v>
      </c>
      <c r="Q410" s="47">
        <v>6905.5700000000006</v>
      </c>
      <c r="R410" s="47">
        <v>6861.56</v>
      </c>
      <c r="S410" s="47">
        <v>6883.96</v>
      </c>
      <c r="T410" s="47">
        <v>6892.22</v>
      </c>
      <c r="U410" s="47">
        <v>6951.43</v>
      </c>
      <c r="V410" s="47">
        <v>7118.9100000000008</v>
      </c>
      <c r="W410" s="47">
        <v>7085.68</v>
      </c>
      <c r="X410" s="47">
        <v>6967.61</v>
      </c>
      <c r="Y410" s="47">
        <v>6770.31</v>
      </c>
      <c r="Z410" s="67">
        <v>6669.34</v>
      </c>
      <c r="AA410" s="56"/>
    </row>
    <row r="411" spans="1:27" ht="16.5" x14ac:dyDescent="0.25">
      <c r="A411" s="55"/>
      <c r="B411" s="79">
        <v>6</v>
      </c>
      <c r="C411" s="75">
        <v>6541.25</v>
      </c>
      <c r="D411" s="47">
        <v>6496.53</v>
      </c>
      <c r="E411" s="47">
        <v>6464.13</v>
      </c>
      <c r="F411" s="47">
        <v>6475.54</v>
      </c>
      <c r="G411" s="47">
        <v>6496.81</v>
      </c>
      <c r="H411" s="47">
        <v>6597.4000000000005</v>
      </c>
      <c r="I411" s="47">
        <v>6714.8200000000006</v>
      </c>
      <c r="J411" s="47">
        <v>6904.21</v>
      </c>
      <c r="K411" s="47">
        <v>7098.88</v>
      </c>
      <c r="L411" s="47">
        <v>7129.95</v>
      </c>
      <c r="M411" s="47">
        <v>7115.52</v>
      </c>
      <c r="N411" s="47">
        <v>7116.93</v>
      </c>
      <c r="O411" s="47">
        <v>7111.3</v>
      </c>
      <c r="P411" s="47">
        <v>7073.36</v>
      </c>
      <c r="Q411" s="47">
        <v>7061.14</v>
      </c>
      <c r="R411" s="47">
        <v>7055.75</v>
      </c>
      <c r="S411" s="47">
        <v>7050.3200000000006</v>
      </c>
      <c r="T411" s="47">
        <v>7079.8</v>
      </c>
      <c r="U411" s="47">
        <v>7084.95</v>
      </c>
      <c r="V411" s="47">
        <v>7069.1</v>
      </c>
      <c r="W411" s="47">
        <v>6990.36</v>
      </c>
      <c r="X411" s="47">
        <v>6895.62</v>
      </c>
      <c r="Y411" s="47">
        <v>6686.67</v>
      </c>
      <c r="Z411" s="67">
        <v>6584.52</v>
      </c>
      <c r="AA411" s="56"/>
    </row>
    <row r="412" spans="1:27" ht="16.5" x14ac:dyDescent="0.25">
      <c r="A412" s="55"/>
      <c r="B412" s="79">
        <v>7</v>
      </c>
      <c r="C412" s="75">
        <v>6507.1500000000005</v>
      </c>
      <c r="D412" s="47">
        <v>6437.7400000000007</v>
      </c>
      <c r="E412" s="47">
        <v>6396.81</v>
      </c>
      <c r="F412" s="47">
        <v>6407.25</v>
      </c>
      <c r="G412" s="47">
        <v>6454.11</v>
      </c>
      <c r="H412" s="47">
        <v>6517.9100000000008</v>
      </c>
      <c r="I412" s="47">
        <v>6608.7400000000007</v>
      </c>
      <c r="J412" s="47">
        <v>6746.95</v>
      </c>
      <c r="K412" s="47">
        <v>6832.12</v>
      </c>
      <c r="L412" s="47">
        <v>6851.67</v>
      </c>
      <c r="M412" s="47">
        <v>6862.3200000000006</v>
      </c>
      <c r="N412" s="47">
        <v>6918.03</v>
      </c>
      <c r="O412" s="47">
        <v>6925.62</v>
      </c>
      <c r="P412" s="47">
        <v>6931.81</v>
      </c>
      <c r="Q412" s="47">
        <v>6922.04</v>
      </c>
      <c r="R412" s="47">
        <v>6966.34</v>
      </c>
      <c r="S412" s="47">
        <v>6960.34</v>
      </c>
      <c r="T412" s="47">
        <v>6912.37</v>
      </c>
      <c r="U412" s="47">
        <v>6906.77</v>
      </c>
      <c r="V412" s="47">
        <v>6876.97</v>
      </c>
      <c r="W412" s="47">
        <v>6867.36</v>
      </c>
      <c r="X412" s="47">
        <v>6709.68</v>
      </c>
      <c r="Y412" s="47">
        <v>6525.7300000000005</v>
      </c>
      <c r="Z412" s="67">
        <v>6507.7300000000005</v>
      </c>
      <c r="AA412" s="56"/>
    </row>
    <row r="413" spans="1:27" ht="16.5" x14ac:dyDescent="0.25">
      <c r="A413" s="55"/>
      <c r="B413" s="79">
        <v>8</v>
      </c>
      <c r="C413" s="75">
        <v>6475.6</v>
      </c>
      <c r="D413" s="47">
        <v>6408.64</v>
      </c>
      <c r="E413" s="47">
        <v>6385.6</v>
      </c>
      <c r="F413" s="47">
        <v>6371.26</v>
      </c>
      <c r="G413" s="47">
        <v>6407.4900000000007</v>
      </c>
      <c r="H413" s="47">
        <v>6486.01</v>
      </c>
      <c r="I413" s="47">
        <v>6577.72</v>
      </c>
      <c r="J413" s="47">
        <v>6701.63</v>
      </c>
      <c r="K413" s="47">
        <v>6846.4400000000005</v>
      </c>
      <c r="L413" s="47">
        <v>6900.62</v>
      </c>
      <c r="M413" s="47">
        <v>6893.95</v>
      </c>
      <c r="N413" s="47">
        <v>6916.08</v>
      </c>
      <c r="O413" s="47">
        <v>6865.8200000000006</v>
      </c>
      <c r="P413" s="47">
        <v>6884.77</v>
      </c>
      <c r="Q413" s="47">
        <v>6884.4800000000005</v>
      </c>
      <c r="R413" s="47">
        <v>6866.6900000000005</v>
      </c>
      <c r="S413" s="47">
        <v>6860.54</v>
      </c>
      <c r="T413" s="47">
        <v>6863.05</v>
      </c>
      <c r="U413" s="47">
        <v>6821.43</v>
      </c>
      <c r="V413" s="47">
        <v>6827.18</v>
      </c>
      <c r="W413" s="47">
        <v>6846.72</v>
      </c>
      <c r="X413" s="47">
        <v>6777.9900000000007</v>
      </c>
      <c r="Y413" s="47">
        <v>6509</v>
      </c>
      <c r="Z413" s="67">
        <v>6479.8</v>
      </c>
      <c r="AA413" s="56"/>
    </row>
    <row r="414" spans="1:27" ht="16.5" x14ac:dyDescent="0.25">
      <c r="A414" s="55"/>
      <c r="B414" s="79">
        <v>9</v>
      </c>
      <c r="C414" s="75">
        <v>6545.9100000000008</v>
      </c>
      <c r="D414" s="47">
        <v>6504.7300000000005</v>
      </c>
      <c r="E414" s="47">
        <v>6494.35</v>
      </c>
      <c r="F414" s="47">
        <v>6483.84</v>
      </c>
      <c r="G414" s="47">
        <v>6486.35</v>
      </c>
      <c r="H414" s="47">
        <v>6505.79</v>
      </c>
      <c r="I414" s="47">
        <v>6511.45</v>
      </c>
      <c r="J414" s="47">
        <v>6561.85</v>
      </c>
      <c r="K414" s="47">
        <v>6684.81</v>
      </c>
      <c r="L414" s="47">
        <v>6821.05</v>
      </c>
      <c r="M414" s="47">
        <v>6835.08</v>
      </c>
      <c r="N414" s="47">
        <v>6829.52</v>
      </c>
      <c r="O414" s="47">
        <v>6824.76</v>
      </c>
      <c r="P414" s="47">
        <v>6823.92</v>
      </c>
      <c r="Q414" s="47">
        <v>6838.28</v>
      </c>
      <c r="R414" s="47">
        <v>6869.36</v>
      </c>
      <c r="S414" s="47">
        <v>6882.64</v>
      </c>
      <c r="T414" s="47">
        <v>6903</v>
      </c>
      <c r="U414" s="47">
        <v>6924.63</v>
      </c>
      <c r="V414" s="47">
        <v>6939</v>
      </c>
      <c r="W414" s="47">
        <v>6926.38</v>
      </c>
      <c r="X414" s="47">
        <v>6754.95</v>
      </c>
      <c r="Y414" s="47">
        <v>6682.53</v>
      </c>
      <c r="Z414" s="67">
        <v>6545.8</v>
      </c>
      <c r="AA414" s="56"/>
    </row>
    <row r="415" spans="1:27" ht="16.5" x14ac:dyDescent="0.25">
      <c r="A415" s="55"/>
      <c r="B415" s="79">
        <v>10</v>
      </c>
      <c r="C415" s="75">
        <v>6551.77</v>
      </c>
      <c r="D415" s="47">
        <v>6505.05</v>
      </c>
      <c r="E415" s="47">
        <v>6472.22</v>
      </c>
      <c r="F415" s="47">
        <v>6471.67</v>
      </c>
      <c r="G415" s="47">
        <v>6477.64</v>
      </c>
      <c r="H415" s="47">
        <v>6494.12</v>
      </c>
      <c r="I415" s="47">
        <v>6503.51</v>
      </c>
      <c r="J415" s="47">
        <v>6574.97</v>
      </c>
      <c r="K415" s="47">
        <v>6733.7</v>
      </c>
      <c r="L415" s="47">
        <v>6862.9900000000007</v>
      </c>
      <c r="M415" s="47">
        <v>6885.0700000000006</v>
      </c>
      <c r="N415" s="47">
        <v>6873.45</v>
      </c>
      <c r="O415" s="47">
        <v>6847.6900000000005</v>
      </c>
      <c r="P415" s="47">
        <v>6840.04</v>
      </c>
      <c r="Q415" s="47">
        <v>6842.6500000000005</v>
      </c>
      <c r="R415" s="47">
        <v>6849.11</v>
      </c>
      <c r="S415" s="47">
        <v>6865</v>
      </c>
      <c r="T415" s="47">
        <v>6896.09</v>
      </c>
      <c r="U415" s="47">
        <v>6901.26</v>
      </c>
      <c r="V415" s="47">
        <v>6906.92</v>
      </c>
      <c r="W415" s="47">
        <v>6901.33</v>
      </c>
      <c r="X415" s="47">
        <v>6769.4400000000005</v>
      </c>
      <c r="Y415" s="47">
        <v>6681.7300000000005</v>
      </c>
      <c r="Z415" s="67">
        <v>6569.83</v>
      </c>
      <c r="AA415" s="56"/>
    </row>
    <row r="416" spans="1:27" ht="16.5" x14ac:dyDescent="0.25">
      <c r="A416" s="55"/>
      <c r="B416" s="79">
        <v>11</v>
      </c>
      <c r="C416" s="75">
        <v>6563.6</v>
      </c>
      <c r="D416" s="47">
        <v>6509.56</v>
      </c>
      <c r="E416" s="47">
        <v>6490.45</v>
      </c>
      <c r="F416" s="47">
        <v>6485.95</v>
      </c>
      <c r="G416" s="47">
        <v>6478.58</v>
      </c>
      <c r="H416" s="47">
        <v>6493.86</v>
      </c>
      <c r="I416" s="47">
        <v>6509.62</v>
      </c>
      <c r="J416" s="47">
        <v>6595.43</v>
      </c>
      <c r="K416" s="47">
        <v>6740.05</v>
      </c>
      <c r="L416" s="47">
        <v>6932.33</v>
      </c>
      <c r="M416" s="47">
        <v>6901.08</v>
      </c>
      <c r="N416" s="47">
        <v>6899.86</v>
      </c>
      <c r="O416" s="47">
        <v>6870.4800000000005</v>
      </c>
      <c r="P416" s="47">
        <v>6873.92</v>
      </c>
      <c r="Q416" s="47">
        <v>6875.02</v>
      </c>
      <c r="R416" s="47">
        <v>6898.71</v>
      </c>
      <c r="S416" s="47">
        <v>6889.83</v>
      </c>
      <c r="T416" s="47">
        <v>6901.1</v>
      </c>
      <c r="U416" s="47">
        <v>6921.14</v>
      </c>
      <c r="V416" s="47">
        <v>6934.68</v>
      </c>
      <c r="W416" s="47">
        <v>6911.8</v>
      </c>
      <c r="X416" s="47">
        <v>6803.28</v>
      </c>
      <c r="Y416" s="47">
        <v>6674.62</v>
      </c>
      <c r="Z416" s="67">
        <v>6592.64</v>
      </c>
      <c r="AA416" s="56"/>
    </row>
    <row r="417" spans="1:27" ht="16.5" x14ac:dyDescent="0.25">
      <c r="A417" s="55"/>
      <c r="B417" s="79">
        <v>12</v>
      </c>
      <c r="C417" s="75">
        <v>6588.4400000000005</v>
      </c>
      <c r="D417" s="47">
        <v>6516.6500000000005</v>
      </c>
      <c r="E417" s="47">
        <v>6483.27</v>
      </c>
      <c r="F417" s="47">
        <v>6459.2400000000007</v>
      </c>
      <c r="G417" s="47">
        <v>6451.68</v>
      </c>
      <c r="H417" s="47">
        <v>6490.6</v>
      </c>
      <c r="I417" s="47">
        <v>6446.4400000000005</v>
      </c>
      <c r="J417" s="47">
        <v>6529.39</v>
      </c>
      <c r="K417" s="47">
        <v>6646.22</v>
      </c>
      <c r="L417" s="47">
        <v>6735.92</v>
      </c>
      <c r="M417" s="47">
        <v>6779.12</v>
      </c>
      <c r="N417" s="47">
        <v>6765</v>
      </c>
      <c r="O417" s="47">
        <v>6758.9400000000005</v>
      </c>
      <c r="P417" s="47">
        <v>6768.21</v>
      </c>
      <c r="Q417" s="47">
        <v>6782.6600000000008</v>
      </c>
      <c r="R417" s="47">
        <v>6800.51</v>
      </c>
      <c r="S417" s="47">
        <v>6809.04</v>
      </c>
      <c r="T417" s="47">
        <v>6845.71</v>
      </c>
      <c r="U417" s="47">
        <v>6854.18</v>
      </c>
      <c r="V417" s="47">
        <v>6889.12</v>
      </c>
      <c r="W417" s="47">
        <v>6814.77</v>
      </c>
      <c r="X417" s="47">
        <v>6711.9900000000007</v>
      </c>
      <c r="Y417" s="47">
        <v>6578.05</v>
      </c>
      <c r="Z417" s="67">
        <v>6510.04</v>
      </c>
      <c r="AA417" s="56"/>
    </row>
    <row r="418" spans="1:27" ht="16.5" x14ac:dyDescent="0.25">
      <c r="A418" s="55"/>
      <c r="B418" s="79">
        <v>13</v>
      </c>
      <c r="C418" s="75">
        <v>6543.58</v>
      </c>
      <c r="D418" s="47">
        <v>6514.76</v>
      </c>
      <c r="E418" s="47">
        <v>6460.26</v>
      </c>
      <c r="F418" s="47">
        <v>6454.4400000000005</v>
      </c>
      <c r="G418" s="47">
        <v>6466.28</v>
      </c>
      <c r="H418" s="47">
        <v>6537.31</v>
      </c>
      <c r="I418" s="47">
        <v>6673.5</v>
      </c>
      <c r="J418" s="47">
        <v>6829.25</v>
      </c>
      <c r="K418" s="47">
        <v>6905.63</v>
      </c>
      <c r="L418" s="47">
        <v>6881.8</v>
      </c>
      <c r="M418" s="47">
        <v>6889.42</v>
      </c>
      <c r="N418" s="47">
        <v>6879.75</v>
      </c>
      <c r="O418" s="47">
        <v>6952.3</v>
      </c>
      <c r="P418" s="47">
        <v>6955.17</v>
      </c>
      <c r="Q418" s="47">
        <v>6930.75</v>
      </c>
      <c r="R418" s="47">
        <v>6904.92</v>
      </c>
      <c r="S418" s="47">
        <v>6901.1900000000005</v>
      </c>
      <c r="T418" s="47">
        <v>6864.27</v>
      </c>
      <c r="U418" s="47">
        <v>6855.8</v>
      </c>
      <c r="V418" s="47">
        <v>6846.02</v>
      </c>
      <c r="W418" s="47">
        <v>6786.22</v>
      </c>
      <c r="X418" s="47">
        <v>6753.46</v>
      </c>
      <c r="Y418" s="47">
        <v>6604.97</v>
      </c>
      <c r="Z418" s="67">
        <v>6517.86</v>
      </c>
      <c r="AA418" s="56"/>
    </row>
    <row r="419" spans="1:27" ht="16.5" x14ac:dyDescent="0.25">
      <c r="A419" s="55"/>
      <c r="B419" s="79">
        <v>14</v>
      </c>
      <c r="C419" s="75">
        <v>6457.13</v>
      </c>
      <c r="D419" s="47">
        <v>6411.83</v>
      </c>
      <c r="E419" s="47">
        <v>6394.1900000000005</v>
      </c>
      <c r="F419" s="47">
        <v>6399.27</v>
      </c>
      <c r="G419" s="47">
        <v>6442.31</v>
      </c>
      <c r="H419" s="47">
        <v>6528.6900000000005</v>
      </c>
      <c r="I419" s="47">
        <v>6574.27</v>
      </c>
      <c r="J419" s="47">
        <v>6666.13</v>
      </c>
      <c r="K419" s="47">
        <v>6786.53</v>
      </c>
      <c r="L419" s="47">
        <v>6800.89</v>
      </c>
      <c r="M419" s="47">
        <v>6810.6900000000005</v>
      </c>
      <c r="N419" s="47">
        <v>6836.46</v>
      </c>
      <c r="O419" s="47">
        <v>6832.5700000000006</v>
      </c>
      <c r="P419" s="47">
        <v>6823.86</v>
      </c>
      <c r="Q419" s="47">
        <v>6803.08</v>
      </c>
      <c r="R419" s="47">
        <v>6792.2300000000005</v>
      </c>
      <c r="S419" s="47">
        <v>6788</v>
      </c>
      <c r="T419" s="47">
        <v>6790.97</v>
      </c>
      <c r="U419" s="47">
        <v>6788.36</v>
      </c>
      <c r="V419" s="47">
        <v>6775.26</v>
      </c>
      <c r="W419" s="47">
        <v>6710.54</v>
      </c>
      <c r="X419" s="47">
        <v>6655.2400000000007</v>
      </c>
      <c r="Y419" s="47">
        <v>6598.7</v>
      </c>
      <c r="Z419" s="67">
        <v>6507.05</v>
      </c>
      <c r="AA419" s="56"/>
    </row>
    <row r="420" spans="1:27" ht="16.5" x14ac:dyDescent="0.25">
      <c r="A420" s="55"/>
      <c r="B420" s="79">
        <v>15</v>
      </c>
      <c r="C420" s="75">
        <v>6498.95</v>
      </c>
      <c r="D420" s="47">
        <v>6430.71</v>
      </c>
      <c r="E420" s="47">
        <v>6432.72</v>
      </c>
      <c r="F420" s="47">
        <v>6439.5</v>
      </c>
      <c r="G420" s="47">
        <v>6491.18</v>
      </c>
      <c r="H420" s="47">
        <v>6516.88</v>
      </c>
      <c r="I420" s="47">
        <v>6619.54</v>
      </c>
      <c r="J420" s="47">
        <v>6790.43</v>
      </c>
      <c r="K420" s="47">
        <v>6927.31</v>
      </c>
      <c r="L420" s="47">
        <v>6937.9000000000005</v>
      </c>
      <c r="M420" s="47">
        <v>6915.34</v>
      </c>
      <c r="N420" s="47">
        <v>6950.68</v>
      </c>
      <c r="O420" s="47">
        <v>6949.87</v>
      </c>
      <c r="P420" s="47">
        <v>6953.2400000000007</v>
      </c>
      <c r="Q420" s="47">
        <v>6949.12</v>
      </c>
      <c r="R420" s="47">
        <v>6947.5</v>
      </c>
      <c r="S420" s="47">
        <v>6941.2400000000007</v>
      </c>
      <c r="T420" s="47">
        <v>6922.68</v>
      </c>
      <c r="U420" s="47">
        <v>6917.42</v>
      </c>
      <c r="V420" s="47">
        <v>6811.75</v>
      </c>
      <c r="W420" s="47">
        <v>6786.8200000000006</v>
      </c>
      <c r="X420" s="47">
        <v>6769.33</v>
      </c>
      <c r="Y420" s="47">
        <v>6617.9400000000005</v>
      </c>
      <c r="Z420" s="67">
        <v>6524.0700000000006</v>
      </c>
      <c r="AA420" s="56"/>
    </row>
    <row r="421" spans="1:27" ht="16.5" x14ac:dyDescent="0.25">
      <c r="A421" s="55"/>
      <c r="B421" s="79">
        <v>16</v>
      </c>
      <c r="C421" s="75">
        <v>6493.5700000000006</v>
      </c>
      <c r="D421" s="47">
        <v>6436.53</v>
      </c>
      <c r="E421" s="47">
        <v>6422.89</v>
      </c>
      <c r="F421" s="47">
        <v>6443.9100000000008</v>
      </c>
      <c r="G421" s="47">
        <v>6489.68</v>
      </c>
      <c r="H421" s="47">
        <v>6522.3</v>
      </c>
      <c r="I421" s="47">
        <v>6616.14</v>
      </c>
      <c r="J421" s="47">
        <v>6791.46</v>
      </c>
      <c r="K421" s="47">
        <v>6942.92</v>
      </c>
      <c r="L421" s="47">
        <v>6978.29</v>
      </c>
      <c r="M421" s="47">
        <v>6955.27</v>
      </c>
      <c r="N421" s="47">
        <v>6976.43</v>
      </c>
      <c r="O421" s="47">
        <v>6942.28</v>
      </c>
      <c r="P421" s="47">
        <v>6949.18</v>
      </c>
      <c r="Q421" s="47">
        <v>6924.55</v>
      </c>
      <c r="R421" s="47">
        <v>6906.77</v>
      </c>
      <c r="S421" s="47">
        <v>6876.51</v>
      </c>
      <c r="T421" s="47">
        <v>6878.11</v>
      </c>
      <c r="U421" s="47">
        <v>6855.71</v>
      </c>
      <c r="V421" s="47">
        <v>6829.61</v>
      </c>
      <c r="W421" s="47">
        <v>6790.96</v>
      </c>
      <c r="X421" s="47">
        <v>6781.72</v>
      </c>
      <c r="Y421" s="47">
        <v>6635.36</v>
      </c>
      <c r="Z421" s="67">
        <v>6502.9100000000008</v>
      </c>
      <c r="AA421" s="56"/>
    </row>
    <row r="422" spans="1:27" ht="16.5" x14ac:dyDescent="0.25">
      <c r="A422" s="55"/>
      <c r="B422" s="79">
        <v>17</v>
      </c>
      <c r="C422" s="75">
        <v>6509.11</v>
      </c>
      <c r="D422" s="47">
        <v>6422.01</v>
      </c>
      <c r="E422" s="47">
        <v>6408.45</v>
      </c>
      <c r="F422" s="47">
        <v>6384.75</v>
      </c>
      <c r="G422" s="47">
        <v>6468.7400000000007</v>
      </c>
      <c r="H422" s="47">
        <v>6545.63</v>
      </c>
      <c r="I422" s="47">
        <v>6638.83</v>
      </c>
      <c r="J422" s="47">
        <v>6803.1500000000005</v>
      </c>
      <c r="K422" s="47">
        <v>6983.83</v>
      </c>
      <c r="L422" s="47">
        <v>7007.4100000000008</v>
      </c>
      <c r="M422" s="47">
        <v>7001.9000000000005</v>
      </c>
      <c r="N422" s="47">
        <v>6993.01</v>
      </c>
      <c r="O422" s="47">
        <v>7003.58</v>
      </c>
      <c r="P422" s="47">
        <v>7004.06</v>
      </c>
      <c r="Q422" s="47">
        <v>6963.03</v>
      </c>
      <c r="R422" s="47">
        <v>6965.75</v>
      </c>
      <c r="S422" s="47">
        <v>6940.61</v>
      </c>
      <c r="T422" s="47">
        <v>6937.28</v>
      </c>
      <c r="U422" s="47">
        <v>6978.86</v>
      </c>
      <c r="V422" s="47">
        <v>6924.55</v>
      </c>
      <c r="W422" s="47">
        <v>6877.64</v>
      </c>
      <c r="X422" s="47">
        <v>6730.88</v>
      </c>
      <c r="Y422" s="47">
        <v>6559.71</v>
      </c>
      <c r="Z422" s="67">
        <v>6522.67</v>
      </c>
      <c r="AA422" s="56"/>
    </row>
    <row r="423" spans="1:27" ht="16.5" x14ac:dyDescent="0.25">
      <c r="A423" s="55"/>
      <c r="B423" s="79">
        <v>18</v>
      </c>
      <c r="C423" s="75">
        <v>6549.0700000000006</v>
      </c>
      <c r="D423" s="47">
        <v>6526.34</v>
      </c>
      <c r="E423" s="47">
        <v>6489.9100000000008</v>
      </c>
      <c r="F423" s="47">
        <v>6475.95</v>
      </c>
      <c r="G423" s="47">
        <v>6464.42</v>
      </c>
      <c r="H423" s="47">
        <v>6489.77</v>
      </c>
      <c r="I423" s="47">
        <v>6558.81</v>
      </c>
      <c r="J423" s="47">
        <v>6705.9900000000007</v>
      </c>
      <c r="K423" s="47">
        <v>6884.4900000000007</v>
      </c>
      <c r="L423" s="47">
        <v>6977.79</v>
      </c>
      <c r="M423" s="47">
        <v>7008.3200000000006</v>
      </c>
      <c r="N423" s="47">
        <v>7019.09</v>
      </c>
      <c r="O423" s="47">
        <v>7051.11</v>
      </c>
      <c r="P423" s="47">
        <v>7037.3200000000006</v>
      </c>
      <c r="Q423" s="47">
        <v>7007.1500000000005</v>
      </c>
      <c r="R423" s="47">
        <v>6994.81</v>
      </c>
      <c r="S423" s="47">
        <v>6973.96</v>
      </c>
      <c r="T423" s="47">
        <v>6928.04</v>
      </c>
      <c r="U423" s="47">
        <v>6902.4000000000005</v>
      </c>
      <c r="V423" s="47">
        <v>6841.13</v>
      </c>
      <c r="W423" s="47">
        <v>6791.04</v>
      </c>
      <c r="X423" s="47">
        <v>6758.22</v>
      </c>
      <c r="Y423" s="47">
        <v>6562.8200000000006</v>
      </c>
      <c r="Z423" s="67">
        <v>6524.9800000000005</v>
      </c>
      <c r="AA423" s="56"/>
    </row>
    <row r="424" spans="1:27" ht="16.5" x14ac:dyDescent="0.25">
      <c r="A424" s="55"/>
      <c r="B424" s="79">
        <v>19</v>
      </c>
      <c r="C424" s="75">
        <v>6601.56</v>
      </c>
      <c r="D424" s="47">
        <v>6523.79</v>
      </c>
      <c r="E424" s="47">
        <v>6450.72</v>
      </c>
      <c r="F424" s="47">
        <v>6449.84</v>
      </c>
      <c r="G424" s="47">
        <v>6444.39</v>
      </c>
      <c r="H424" s="47">
        <v>6452.21</v>
      </c>
      <c r="I424" s="47">
        <v>6454.04</v>
      </c>
      <c r="J424" s="47">
        <v>6639.43</v>
      </c>
      <c r="K424" s="47">
        <v>6795.85</v>
      </c>
      <c r="L424" s="47">
        <v>6916.7300000000005</v>
      </c>
      <c r="M424" s="47">
        <v>7029.9800000000005</v>
      </c>
      <c r="N424" s="47">
        <v>7041.1900000000005</v>
      </c>
      <c r="O424" s="47">
        <v>6988.87</v>
      </c>
      <c r="P424" s="47">
        <v>6959.47</v>
      </c>
      <c r="Q424" s="47">
        <v>6956.53</v>
      </c>
      <c r="R424" s="47">
        <v>6957.1500000000005</v>
      </c>
      <c r="S424" s="47">
        <v>6971.86</v>
      </c>
      <c r="T424" s="47">
        <v>6968.17</v>
      </c>
      <c r="U424" s="47">
        <v>7021.5</v>
      </c>
      <c r="V424" s="47">
        <v>7038</v>
      </c>
      <c r="W424" s="47">
        <v>7004.2300000000005</v>
      </c>
      <c r="X424" s="47">
        <v>6908.72</v>
      </c>
      <c r="Y424" s="47">
        <v>6867.9800000000005</v>
      </c>
      <c r="Z424" s="67">
        <v>6597.6900000000005</v>
      </c>
      <c r="AA424" s="56"/>
    </row>
    <row r="425" spans="1:27" ht="16.5" x14ac:dyDescent="0.25">
      <c r="A425" s="55"/>
      <c r="B425" s="79">
        <v>20</v>
      </c>
      <c r="C425" s="75">
        <v>6526.9900000000007</v>
      </c>
      <c r="D425" s="47">
        <v>6429.2400000000007</v>
      </c>
      <c r="E425" s="47">
        <v>6390.27</v>
      </c>
      <c r="F425" s="47">
        <v>6391.2300000000005</v>
      </c>
      <c r="G425" s="47">
        <v>6405.09</v>
      </c>
      <c r="H425" s="47">
        <v>6541.97</v>
      </c>
      <c r="I425" s="47">
        <v>6704.2</v>
      </c>
      <c r="J425" s="47">
        <v>6903.96</v>
      </c>
      <c r="K425" s="47">
        <v>7084.38</v>
      </c>
      <c r="L425" s="47">
        <v>7155.7</v>
      </c>
      <c r="M425" s="47">
        <v>7139.78</v>
      </c>
      <c r="N425" s="47">
        <v>7144.81</v>
      </c>
      <c r="O425" s="47">
        <v>7114.5700000000006</v>
      </c>
      <c r="P425" s="47">
        <v>7126.2400000000007</v>
      </c>
      <c r="Q425" s="47">
        <v>7089.02</v>
      </c>
      <c r="R425" s="47">
        <v>7060.72</v>
      </c>
      <c r="S425" s="47">
        <v>7057.1500000000005</v>
      </c>
      <c r="T425" s="47">
        <v>7077.09</v>
      </c>
      <c r="U425" s="47">
        <v>7062.42</v>
      </c>
      <c r="V425" s="47">
        <v>6997.34</v>
      </c>
      <c r="W425" s="47">
        <v>6986.84</v>
      </c>
      <c r="X425" s="47">
        <v>6877.2300000000005</v>
      </c>
      <c r="Y425" s="47">
        <v>6667.1</v>
      </c>
      <c r="Z425" s="67">
        <v>6509.86</v>
      </c>
      <c r="AA425" s="56"/>
    </row>
    <row r="426" spans="1:27" ht="16.5" x14ac:dyDescent="0.25">
      <c r="A426" s="55"/>
      <c r="B426" s="79">
        <v>21</v>
      </c>
      <c r="C426" s="75">
        <v>6525.87</v>
      </c>
      <c r="D426" s="47">
        <v>6443.95</v>
      </c>
      <c r="E426" s="47">
        <v>6369.18</v>
      </c>
      <c r="F426" s="47">
        <v>6305.7400000000007</v>
      </c>
      <c r="G426" s="47">
        <v>6373.91</v>
      </c>
      <c r="H426" s="47">
        <v>6529.39</v>
      </c>
      <c r="I426" s="47">
        <v>6663.89</v>
      </c>
      <c r="J426" s="47">
        <v>6747.06</v>
      </c>
      <c r="K426" s="47">
        <v>6903.8</v>
      </c>
      <c r="L426" s="47">
        <v>6922.35</v>
      </c>
      <c r="M426" s="47">
        <v>6911.17</v>
      </c>
      <c r="N426" s="47">
        <v>6932.59</v>
      </c>
      <c r="O426" s="47">
        <v>6910.9000000000005</v>
      </c>
      <c r="P426" s="47">
        <v>6930.9900000000007</v>
      </c>
      <c r="Q426" s="47">
        <v>6917.63</v>
      </c>
      <c r="R426" s="47">
        <v>6874.21</v>
      </c>
      <c r="S426" s="47">
        <v>6858.03</v>
      </c>
      <c r="T426" s="47">
        <v>6827.13</v>
      </c>
      <c r="U426" s="47">
        <v>6855.05</v>
      </c>
      <c r="V426" s="47">
        <v>6811.42</v>
      </c>
      <c r="W426" s="47">
        <v>6801.55</v>
      </c>
      <c r="X426" s="47">
        <v>6846.5700000000006</v>
      </c>
      <c r="Y426" s="47">
        <v>6693.64</v>
      </c>
      <c r="Z426" s="67">
        <v>6510.13</v>
      </c>
      <c r="AA426" s="56"/>
    </row>
    <row r="427" spans="1:27" ht="16.5" x14ac:dyDescent="0.25">
      <c r="A427" s="55"/>
      <c r="B427" s="79">
        <v>22</v>
      </c>
      <c r="C427" s="75">
        <v>6428.6500000000005</v>
      </c>
      <c r="D427" s="47">
        <v>6327.4000000000005</v>
      </c>
      <c r="E427" s="47">
        <v>6277.93</v>
      </c>
      <c r="F427" s="47">
        <v>6273.8200000000006</v>
      </c>
      <c r="G427" s="47">
        <v>6282.37</v>
      </c>
      <c r="H427" s="47">
        <v>6411.4900000000007</v>
      </c>
      <c r="I427" s="47">
        <v>6611.9000000000005</v>
      </c>
      <c r="J427" s="47">
        <v>6729.43</v>
      </c>
      <c r="K427" s="47">
        <v>6839.9400000000005</v>
      </c>
      <c r="L427" s="47">
        <v>6973.58</v>
      </c>
      <c r="M427" s="47">
        <v>6933.4900000000007</v>
      </c>
      <c r="N427" s="47">
        <v>6936.31</v>
      </c>
      <c r="O427" s="47">
        <v>6936.1900000000005</v>
      </c>
      <c r="P427" s="47">
        <v>6937.89</v>
      </c>
      <c r="Q427" s="47">
        <v>6926.27</v>
      </c>
      <c r="R427" s="47">
        <v>6913.29</v>
      </c>
      <c r="S427" s="47">
        <v>6920.6500000000005</v>
      </c>
      <c r="T427" s="47">
        <v>6909.12</v>
      </c>
      <c r="U427" s="47">
        <v>6863.59</v>
      </c>
      <c r="V427" s="47">
        <v>6824.7400000000007</v>
      </c>
      <c r="W427" s="47">
        <v>6804.97</v>
      </c>
      <c r="X427" s="47">
        <v>6769.6500000000005</v>
      </c>
      <c r="Y427" s="47">
        <v>6673.18</v>
      </c>
      <c r="Z427" s="67">
        <v>6495.03</v>
      </c>
      <c r="AA427" s="56"/>
    </row>
    <row r="428" spans="1:27" ht="16.5" x14ac:dyDescent="0.25">
      <c r="A428" s="55"/>
      <c r="B428" s="79">
        <v>23</v>
      </c>
      <c r="C428" s="75">
        <v>6389.6100000000006</v>
      </c>
      <c r="D428" s="47">
        <v>6305.64</v>
      </c>
      <c r="E428" s="47">
        <v>6281.9400000000005</v>
      </c>
      <c r="F428" s="47">
        <v>6280.55</v>
      </c>
      <c r="G428" s="47">
        <v>6284.09</v>
      </c>
      <c r="H428" s="47">
        <v>6368.58</v>
      </c>
      <c r="I428" s="47">
        <v>6617.9400000000005</v>
      </c>
      <c r="J428" s="47">
        <v>6751.85</v>
      </c>
      <c r="K428" s="47">
        <v>6902.76</v>
      </c>
      <c r="L428" s="47">
        <v>6958.7</v>
      </c>
      <c r="M428" s="47">
        <v>6934.55</v>
      </c>
      <c r="N428" s="47">
        <v>6946.22</v>
      </c>
      <c r="O428" s="47">
        <v>6943.96</v>
      </c>
      <c r="P428" s="47">
        <v>6956.43</v>
      </c>
      <c r="Q428" s="47">
        <v>6937.55</v>
      </c>
      <c r="R428" s="47">
        <v>6930.52</v>
      </c>
      <c r="S428" s="47">
        <v>6926.05</v>
      </c>
      <c r="T428" s="47">
        <v>6912.2400000000007</v>
      </c>
      <c r="U428" s="47">
        <v>6902.81</v>
      </c>
      <c r="V428" s="47">
        <v>6842.37</v>
      </c>
      <c r="W428" s="47">
        <v>6814.87</v>
      </c>
      <c r="X428" s="47">
        <v>6805.3200000000006</v>
      </c>
      <c r="Y428" s="47">
        <v>6676.47</v>
      </c>
      <c r="Z428" s="67">
        <v>6486.2</v>
      </c>
      <c r="AA428" s="56"/>
    </row>
    <row r="429" spans="1:27" ht="16.5" x14ac:dyDescent="0.25">
      <c r="A429" s="55"/>
      <c r="B429" s="79">
        <v>24</v>
      </c>
      <c r="C429" s="75">
        <v>6359.72</v>
      </c>
      <c r="D429" s="47">
        <v>6299.78</v>
      </c>
      <c r="E429" s="47">
        <v>6279.97</v>
      </c>
      <c r="F429" s="47">
        <v>6278.3200000000006</v>
      </c>
      <c r="G429" s="47">
        <v>6282.9800000000005</v>
      </c>
      <c r="H429" s="47">
        <v>6416.6600000000008</v>
      </c>
      <c r="I429" s="47">
        <v>6553.81</v>
      </c>
      <c r="J429" s="47">
        <v>6726.04</v>
      </c>
      <c r="K429" s="47">
        <v>6906.7400000000007</v>
      </c>
      <c r="L429" s="47">
        <v>6915.8200000000006</v>
      </c>
      <c r="M429" s="47">
        <v>6907.33</v>
      </c>
      <c r="N429" s="47">
        <v>6917.61</v>
      </c>
      <c r="O429" s="47">
        <v>6938.01</v>
      </c>
      <c r="P429" s="47">
        <v>6943.81</v>
      </c>
      <c r="Q429" s="47">
        <v>6930.47</v>
      </c>
      <c r="R429" s="47">
        <v>6919.46</v>
      </c>
      <c r="S429" s="47">
        <v>6908.35</v>
      </c>
      <c r="T429" s="47">
        <v>6851.67</v>
      </c>
      <c r="U429" s="47">
        <v>6902.92</v>
      </c>
      <c r="V429" s="47">
        <v>6938.01</v>
      </c>
      <c r="W429" s="47">
        <v>6941.97</v>
      </c>
      <c r="X429" s="47">
        <v>6956.14</v>
      </c>
      <c r="Y429" s="47">
        <v>6783.0700000000006</v>
      </c>
      <c r="Z429" s="67">
        <v>6530.09</v>
      </c>
      <c r="AA429" s="56"/>
    </row>
    <row r="430" spans="1:27" ht="16.5" x14ac:dyDescent="0.25">
      <c r="A430" s="55"/>
      <c r="B430" s="79">
        <v>25</v>
      </c>
      <c r="C430" s="75">
        <v>6611.1500000000005</v>
      </c>
      <c r="D430" s="47">
        <v>6546.0700000000006</v>
      </c>
      <c r="E430" s="47">
        <v>6516.03</v>
      </c>
      <c r="F430" s="47">
        <v>6504.34</v>
      </c>
      <c r="G430" s="47">
        <v>6505.59</v>
      </c>
      <c r="H430" s="47">
        <v>6528.79</v>
      </c>
      <c r="I430" s="47">
        <v>6611.17</v>
      </c>
      <c r="J430" s="47">
        <v>6722.43</v>
      </c>
      <c r="K430" s="47">
        <v>6954.56</v>
      </c>
      <c r="L430" s="47">
        <v>6976.39</v>
      </c>
      <c r="M430" s="47">
        <v>6997.4000000000005</v>
      </c>
      <c r="N430" s="47">
        <v>6995.14</v>
      </c>
      <c r="O430" s="47">
        <v>7012.62</v>
      </c>
      <c r="P430" s="47">
        <v>7002.4900000000007</v>
      </c>
      <c r="Q430" s="47">
        <v>6993.29</v>
      </c>
      <c r="R430" s="47">
        <v>6953.8</v>
      </c>
      <c r="S430" s="47">
        <v>7017.8200000000006</v>
      </c>
      <c r="T430" s="47">
        <v>7007.5</v>
      </c>
      <c r="U430" s="47">
        <v>6976.9900000000007</v>
      </c>
      <c r="V430" s="47">
        <v>7015.8</v>
      </c>
      <c r="W430" s="47">
        <v>6996.29</v>
      </c>
      <c r="X430" s="47">
        <v>6984.56</v>
      </c>
      <c r="Y430" s="47">
        <v>6862.14</v>
      </c>
      <c r="Z430" s="67">
        <v>6587.9900000000007</v>
      </c>
      <c r="AA430" s="56"/>
    </row>
    <row r="431" spans="1:27" ht="16.5" x14ac:dyDescent="0.25">
      <c r="A431" s="55"/>
      <c r="B431" s="79">
        <v>26</v>
      </c>
      <c r="C431" s="75">
        <v>6532.21</v>
      </c>
      <c r="D431" s="47">
        <v>6508.9000000000005</v>
      </c>
      <c r="E431" s="47">
        <v>6487.1900000000005</v>
      </c>
      <c r="F431" s="47">
        <v>6370.77</v>
      </c>
      <c r="G431" s="47">
        <v>6368.46</v>
      </c>
      <c r="H431" s="47">
        <v>6495.64</v>
      </c>
      <c r="I431" s="47">
        <v>6325.5</v>
      </c>
      <c r="J431" s="47">
        <v>6619.31</v>
      </c>
      <c r="K431" s="47">
        <v>6790.9800000000005</v>
      </c>
      <c r="L431" s="47">
        <v>6977.51</v>
      </c>
      <c r="M431" s="47">
        <v>6983.64</v>
      </c>
      <c r="N431" s="47">
        <v>6999.75</v>
      </c>
      <c r="O431" s="47">
        <v>6998.4400000000005</v>
      </c>
      <c r="P431" s="47">
        <v>7002.52</v>
      </c>
      <c r="Q431" s="47">
        <v>7004.29</v>
      </c>
      <c r="R431" s="47">
        <v>7037.5700000000006</v>
      </c>
      <c r="S431" s="47">
        <v>7041.64</v>
      </c>
      <c r="T431" s="47">
        <v>7034.93</v>
      </c>
      <c r="U431" s="47">
        <v>7047.4800000000005</v>
      </c>
      <c r="V431" s="47">
        <v>7083.35</v>
      </c>
      <c r="W431" s="47">
        <v>7064.03</v>
      </c>
      <c r="X431" s="47">
        <v>6992.59</v>
      </c>
      <c r="Y431" s="47">
        <v>6858.83</v>
      </c>
      <c r="Z431" s="67">
        <v>6596.08</v>
      </c>
      <c r="AA431" s="56"/>
    </row>
    <row r="432" spans="1:27" ht="16.5" x14ac:dyDescent="0.25">
      <c r="A432" s="55"/>
      <c r="B432" s="79">
        <v>27</v>
      </c>
      <c r="C432" s="75">
        <v>6514.37</v>
      </c>
      <c r="D432" s="47">
        <v>6368.5700000000006</v>
      </c>
      <c r="E432" s="47">
        <v>6290.51</v>
      </c>
      <c r="F432" s="47">
        <v>6315.06</v>
      </c>
      <c r="G432" s="47">
        <v>6318.1100000000006</v>
      </c>
      <c r="H432" s="47">
        <v>6495.39</v>
      </c>
      <c r="I432" s="47">
        <v>6575.76</v>
      </c>
      <c r="J432" s="47">
        <v>6767.47</v>
      </c>
      <c r="K432" s="47">
        <v>6940.8200000000006</v>
      </c>
      <c r="L432" s="47">
        <v>7039.6</v>
      </c>
      <c r="M432" s="47">
        <v>7015.6500000000005</v>
      </c>
      <c r="N432" s="47">
        <v>6979.76</v>
      </c>
      <c r="O432" s="47">
        <v>6950.92</v>
      </c>
      <c r="P432" s="47">
        <v>6982.9900000000007</v>
      </c>
      <c r="Q432" s="47">
        <v>6985.14</v>
      </c>
      <c r="R432" s="47">
        <v>6970.97</v>
      </c>
      <c r="S432" s="47">
        <v>6951.4900000000007</v>
      </c>
      <c r="T432" s="47">
        <v>6928.83</v>
      </c>
      <c r="U432" s="47">
        <v>6920.97</v>
      </c>
      <c r="V432" s="47">
        <v>6884.58</v>
      </c>
      <c r="W432" s="47">
        <v>6832.09</v>
      </c>
      <c r="X432" s="47">
        <v>6760.7300000000005</v>
      </c>
      <c r="Y432" s="47">
        <v>6621.52</v>
      </c>
      <c r="Z432" s="67">
        <v>6527.62</v>
      </c>
      <c r="AA432" s="56"/>
    </row>
    <row r="433" spans="1:27" ht="16.5" x14ac:dyDescent="0.25">
      <c r="A433" s="55"/>
      <c r="B433" s="79">
        <v>28</v>
      </c>
      <c r="C433" s="75">
        <v>6368.76</v>
      </c>
      <c r="D433" s="47">
        <v>6272.45</v>
      </c>
      <c r="E433" s="47">
        <v>6255.21</v>
      </c>
      <c r="F433" s="47">
        <v>6183.29</v>
      </c>
      <c r="G433" s="47">
        <v>6185.52</v>
      </c>
      <c r="H433" s="47">
        <v>6312.18</v>
      </c>
      <c r="I433" s="47">
        <v>6508.54</v>
      </c>
      <c r="J433" s="47">
        <v>6623.51</v>
      </c>
      <c r="K433" s="47">
        <v>6792.35</v>
      </c>
      <c r="L433" s="47">
        <v>6931.3</v>
      </c>
      <c r="M433" s="47">
        <v>6852.21</v>
      </c>
      <c r="N433" s="47">
        <v>6850.01</v>
      </c>
      <c r="O433" s="47">
        <v>6812.05</v>
      </c>
      <c r="P433" s="47">
        <v>6906.14</v>
      </c>
      <c r="Q433" s="47">
        <v>6956.03</v>
      </c>
      <c r="R433" s="47">
        <v>6959.17</v>
      </c>
      <c r="S433" s="47">
        <v>6956.3</v>
      </c>
      <c r="T433" s="47">
        <v>6892.79</v>
      </c>
      <c r="U433" s="47">
        <v>6930</v>
      </c>
      <c r="V433" s="47">
        <v>6838.37</v>
      </c>
      <c r="W433" s="47">
        <v>6798.71</v>
      </c>
      <c r="X433" s="47">
        <v>6783.7</v>
      </c>
      <c r="Y433" s="47">
        <v>6605.1500000000005</v>
      </c>
      <c r="Z433" s="67">
        <v>6505.27</v>
      </c>
      <c r="AA433" s="56"/>
    </row>
    <row r="434" spans="1:27" ht="16.5" x14ac:dyDescent="0.25">
      <c r="A434" s="55"/>
      <c r="B434" s="79">
        <v>29</v>
      </c>
      <c r="C434" s="75">
        <v>6524.18</v>
      </c>
      <c r="D434" s="47">
        <v>6473.87</v>
      </c>
      <c r="E434" s="47">
        <v>6313.6100000000006</v>
      </c>
      <c r="F434" s="47">
        <v>6278.22</v>
      </c>
      <c r="G434" s="47">
        <v>6308.43</v>
      </c>
      <c r="H434" s="47">
        <v>6533.4900000000007</v>
      </c>
      <c r="I434" s="47">
        <v>6546.9800000000005</v>
      </c>
      <c r="J434" s="47">
        <v>6723.77</v>
      </c>
      <c r="K434" s="47">
        <v>6841.72</v>
      </c>
      <c r="L434" s="47">
        <v>6974.21</v>
      </c>
      <c r="M434" s="47">
        <v>6957.68</v>
      </c>
      <c r="N434" s="47">
        <v>6952.87</v>
      </c>
      <c r="O434" s="47">
        <v>6936.37</v>
      </c>
      <c r="P434" s="47">
        <v>6977.52</v>
      </c>
      <c r="Q434" s="47">
        <v>6980.5700000000006</v>
      </c>
      <c r="R434" s="47">
        <v>6976.33</v>
      </c>
      <c r="S434" s="47">
        <v>6973.45</v>
      </c>
      <c r="T434" s="47">
        <v>6968.13</v>
      </c>
      <c r="U434" s="47">
        <v>6920.59</v>
      </c>
      <c r="V434" s="47">
        <v>6884.08</v>
      </c>
      <c r="W434" s="47">
        <v>6811.14</v>
      </c>
      <c r="X434" s="47">
        <v>6822.2400000000007</v>
      </c>
      <c r="Y434" s="47">
        <v>6658.5</v>
      </c>
      <c r="Z434" s="67">
        <v>6554.08</v>
      </c>
      <c r="AA434" s="56"/>
    </row>
    <row r="435" spans="1:27" ht="16.5" x14ac:dyDescent="0.25">
      <c r="A435" s="55"/>
      <c r="B435" s="79">
        <v>30</v>
      </c>
      <c r="C435" s="75">
        <v>6436.1900000000005</v>
      </c>
      <c r="D435" s="47">
        <v>6349.75</v>
      </c>
      <c r="E435" s="47">
        <v>6277.1</v>
      </c>
      <c r="F435" s="47">
        <v>6270.43</v>
      </c>
      <c r="G435" s="47">
        <v>6279.89</v>
      </c>
      <c r="H435" s="47">
        <v>6503.6</v>
      </c>
      <c r="I435" s="47">
        <v>6537.2400000000007</v>
      </c>
      <c r="J435" s="47">
        <v>6739.13</v>
      </c>
      <c r="K435" s="47">
        <v>6964.2400000000007</v>
      </c>
      <c r="L435" s="47">
        <v>7026.1600000000008</v>
      </c>
      <c r="M435" s="47">
        <v>7023.86</v>
      </c>
      <c r="N435" s="47">
        <v>7006.88</v>
      </c>
      <c r="O435" s="47">
        <v>6972.59</v>
      </c>
      <c r="P435" s="47">
        <v>6994.58</v>
      </c>
      <c r="Q435" s="47">
        <v>6958.95</v>
      </c>
      <c r="R435" s="47">
        <v>6972.1600000000008</v>
      </c>
      <c r="S435" s="47">
        <v>6920.51</v>
      </c>
      <c r="T435" s="47">
        <v>6929.36</v>
      </c>
      <c r="U435" s="47">
        <v>6932.27</v>
      </c>
      <c r="V435" s="47">
        <v>6909.01</v>
      </c>
      <c r="W435" s="47">
        <v>6834.1</v>
      </c>
      <c r="X435" s="47">
        <v>6783.09</v>
      </c>
      <c r="Y435" s="47">
        <v>6612.5700000000006</v>
      </c>
      <c r="Z435" s="67">
        <v>6514.68</v>
      </c>
      <c r="AA435" s="56"/>
    </row>
    <row r="436" spans="1:27" ht="17.25" thickBot="1" x14ac:dyDescent="0.3">
      <c r="A436" s="55"/>
      <c r="B436" s="80">
        <v>31</v>
      </c>
      <c r="C436" s="76">
        <v>6408.2400000000007</v>
      </c>
      <c r="D436" s="68">
        <v>6283.02</v>
      </c>
      <c r="E436" s="68">
        <v>6271.04</v>
      </c>
      <c r="F436" s="68">
        <v>6258.38</v>
      </c>
      <c r="G436" s="68">
        <v>6270.51</v>
      </c>
      <c r="H436" s="68">
        <v>6440.95</v>
      </c>
      <c r="I436" s="68">
        <v>6531.29</v>
      </c>
      <c r="J436" s="68">
        <v>6706.4000000000005</v>
      </c>
      <c r="K436" s="68">
        <v>6939</v>
      </c>
      <c r="L436" s="68">
        <v>7022.14</v>
      </c>
      <c r="M436" s="68">
        <v>7007.28</v>
      </c>
      <c r="N436" s="68">
        <v>6996.25</v>
      </c>
      <c r="O436" s="68">
        <v>6985.21</v>
      </c>
      <c r="P436" s="68">
        <v>6999.22</v>
      </c>
      <c r="Q436" s="68">
        <v>6994.56</v>
      </c>
      <c r="R436" s="68">
        <v>6953.6900000000005</v>
      </c>
      <c r="S436" s="68">
        <v>6949.08</v>
      </c>
      <c r="T436" s="68">
        <v>6959.81</v>
      </c>
      <c r="U436" s="68">
        <v>6973.29</v>
      </c>
      <c r="V436" s="68">
        <v>6936.8200000000006</v>
      </c>
      <c r="W436" s="68">
        <v>6869.21</v>
      </c>
      <c r="X436" s="68">
        <v>6819.67</v>
      </c>
      <c r="Y436" s="68">
        <v>6733.37</v>
      </c>
      <c r="Z436" s="69">
        <v>6538.54</v>
      </c>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292" t="s">
        <v>121</v>
      </c>
      <c r="C438" s="290" t="s">
        <v>153</v>
      </c>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290"/>
      <c r="Z438" s="291"/>
      <c r="AA438" s="56"/>
    </row>
    <row r="439" spans="1:27" ht="32.25" thickBot="1" x14ac:dyDescent="0.3">
      <c r="A439" s="55"/>
      <c r="B439" s="293"/>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v>
      </c>
      <c r="D440" s="70">
        <v>0</v>
      </c>
      <c r="E440" s="70">
        <v>0</v>
      </c>
      <c r="F440" s="70">
        <v>0</v>
      </c>
      <c r="G440" s="70">
        <v>0</v>
      </c>
      <c r="H440" s="70">
        <v>0</v>
      </c>
      <c r="I440" s="70">
        <v>0</v>
      </c>
      <c r="J440" s="70">
        <v>83.89</v>
      </c>
      <c r="K440" s="70">
        <v>37.5</v>
      </c>
      <c r="L440" s="70">
        <v>0</v>
      </c>
      <c r="M440" s="70">
        <v>0</v>
      </c>
      <c r="N440" s="70">
        <v>43.98</v>
      </c>
      <c r="O440" s="70">
        <v>45.11</v>
      </c>
      <c r="P440" s="70">
        <v>21.43</v>
      </c>
      <c r="Q440" s="70">
        <v>74.66</v>
      </c>
      <c r="R440" s="70">
        <v>171.32</v>
      </c>
      <c r="S440" s="70">
        <v>278.99</v>
      </c>
      <c r="T440" s="70">
        <v>392.96</v>
      </c>
      <c r="U440" s="70">
        <v>496.59</v>
      </c>
      <c r="V440" s="70">
        <v>385.98</v>
      </c>
      <c r="W440" s="70">
        <v>152.56</v>
      </c>
      <c r="X440" s="70">
        <v>0</v>
      </c>
      <c r="Y440" s="70">
        <v>0</v>
      </c>
      <c r="Z440" s="71">
        <v>0</v>
      </c>
      <c r="AA440" s="56"/>
    </row>
    <row r="441" spans="1:27" ht="16.5" x14ac:dyDescent="0.25">
      <c r="A441" s="55"/>
      <c r="B441" s="79">
        <v>2</v>
      </c>
      <c r="C441" s="75">
        <v>0</v>
      </c>
      <c r="D441" s="47">
        <v>0</v>
      </c>
      <c r="E441" s="47">
        <v>0</v>
      </c>
      <c r="F441" s="47">
        <v>0</v>
      </c>
      <c r="G441" s="47">
        <v>0</v>
      </c>
      <c r="H441" s="47">
        <v>18.48</v>
      </c>
      <c r="I441" s="47">
        <v>93.55</v>
      </c>
      <c r="J441" s="47">
        <v>115.67</v>
      </c>
      <c r="K441" s="47">
        <v>45.36</v>
      </c>
      <c r="L441" s="47">
        <v>0</v>
      </c>
      <c r="M441" s="47">
        <v>0</v>
      </c>
      <c r="N441" s="47">
        <v>0</v>
      </c>
      <c r="O441" s="47">
        <v>0</v>
      </c>
      <c r="P441" s="47">
        <v>0</v>
      </c>
      <c r="Q441" s="47">
        <v>0</v>
      </c>
      <c r="R441" s="47">
        <v>0</v>
      </c>
      <c r="S441" s="47">
        <v>0</v>
      </c>
      <c r="T441" s="47">
        <v>10.45</v>
      </c>
      <c r="U441" s="47">
        <v>62.65</v>
      </c>
      <c r="V441" s="47">
        <v>123.58</v>
      </c>
      <c r="W441" s="47">
        <v>82.74</v>
      </c>
      <c r="X441" s="47">
        <v>0</v>
      </c>
      <c r="Y441" s="47">
        <v>0</v>
      </c>
      <c r="Z441" s="67">
        <v>0</v>
      </c>
      <c r="AA441" s="56"/>
    </row>
    <row r="442" spans="1:27" ht="16.5" x14ac:dyDescent="0.25">
      <c r="A442" s="55"/>
      <c r="B442" s="79">
        <v>3</v>
      </c>
      <c r="C442" s="75">
        <v>0</v>
      </c>
      <c r="D442" s="47">
        <v>0</v>
      </c>
      <c r="E442" s="47">
        <v>8.69</v>
      </c>
      <c r="F442" s="47">
        <v>21.51</v>
      </c>
      <c r="G442" s="47">
        <v>46.11</v>
      </c>
      <c r="H442" s="47">
        <v>81.540000000000006</v>
      </c>
      <c r="I442" s="47">
        <v>122.93</v>
      </c>
      <c r="J442" s="47">
        <v>0</v>
      </c>
      <c r="K442" s="47">
        <v>84.43</v>
      </c>
      <c r="L442" s="47">
        <v>62.42</v>
      </c>
      <c r="M442" s="47">
        <v>64.989999999999995</v>
      </c>
      <c r="N442" s="47">
        <v>34.4</v>
      </c>
      <c r="O442" s="47">
        <v>17.34</v>
      </c>
      <c r="P442" s="47">
        <v>37.049999999999997</v>
      </c>
      <c r="Q442" s="47">
        <v>66.42</v>
      </c>
      <c r="R442" s="47">
        <v>112.22</v>
      </c>
      <c r="S442" s="47">
        <v>61.04</v>
      </c>
      <c r="T442" s="47">
        <v>54.86</v>
      </c>
      <c r="U442" s="47">
        <v>155.55000000000001</v>
      </c>
      <c r="V442" s="47">
        <v>139.16</v>
      </c>
      <c r="W442" s="47">
        <v>94.44</v>
      </c>
      <c r="X442" s="47">
        <v>51.06</v>
      </c>
      <c r="Y442" s="47">
        <v>138.61000000000001</v>
      </c>
      <c r="Z442" s="67">
        <v>74.819999999999993</v>
      </c>
      <c r="AA442" s="56"/>
    </row>
    <row r="443" spans="1:27" ht="16.5" x14ac:dyDescent="0.25">
      <c r="A443" s="55"/>
      <c r="B443" s="79">
        <v>4</v>
      </c>
      <c r="C443" s="75">
        <v>0</v>
      </c>
      <c r="D443" s="47">
        <v>52.35</v>
      </c>
      <c r="E443" s="47">
        <v>101.49</v>
      </c>
      <c r="F443" s="47">
        <v>112.78</v>
      </c>
      <c r="G443" s="47">
        <v>105.05</v>
      </c>
      <c r="H443" s="47">
        <v>186.76</v>
      </c>
      <c r="I443" s="47">
        <v>213.97</v>
      </c>
      <c r="J443" s="47">
        <v>137.36000000000001</v>
      </c>
      <c r="K443" s="47">
        <v>97.49</v>
      </c>
      <c r="L443" s="47">
        <v>97.88</v>
      </c>
      <c r="M443" s="47">
        <v>66.89</v>
      </c>
      <c r="N443" s="47">
        <v>106.04</v>
      </c>
      <c r="O443" s="47">
        <v>106.2</v>
      </c>
      <c r="P443" s="47">
        <v>128.25</v>
      </c>
      <c r="Q443" s="47">
        <v>223.44</v>
      </c>
      <c r="R443" s="47">
        <v>157.31</v>
      </c>
      <c r="S443" s="47">
        <v>109.34</v>
      </c>
      <c r="T443" s="47">
        <v>259.2</v>
      </c>
      <c r="U443" s="47">
        <v>300.95999999999998</v>
      </c>
      <c r="V443" s="47">
        <v>270.60000000000002</v>
      </c>
      <c r="W443" s="47">
        <v>245.15</v>
      </c>
      <c r="X443" s="47">
        <v>186.34</v>
      </c>
      <c r="Y443" s="47">
        <v>235.41</v>
      </c>
      <c r="Z443" s="67">
        <v>24.02</v>
      </c>
      <c r="AA443" s="56"/>
    </row>
    <row r="444" spans="1:27" ht="16.5" x14ac:dyDescent="0.25">
      <c r="A444" s="55"/>
      <c r="B444" s="79">
        <v>5</v>
      </c>
      <c r="C444" s="75">
        <v>21.84</v>
      </c>
      <c r="D444" s="47">
        <v>4.45</v>
      </c>
      <c r="E444" s="47">
        <v>9.2100000000000009</v>
      </c>
      <c r="F444" s="47">
        <v>21.87</v>
      </c>
      <c r="G444" s="47">
        <v>15.18</v>
      </c>
      <c r="H444" s="47">
        <v>58.14</v>
      </c>
      <c r="I444" s="47">
        <v>104.42</v>
      </c>
      <c r="J444" s="47">
        <v>135.51</v>
      </c>
      <c r="K444" s="47">
        <v>0</v>
      </c>
      <c r="L444" s="47">
        <v>0</v>
      </c>
      <c r="M444" s="47">
        <v>0</v>
      </c>
      <c r="N444" s="47">
        <v>0</v>
      </c>
      <c r="O444" s="47">
        <v>0</v>
      </c>
      <c r="P444" s="47">
        <v>0</v>
      </c>
      <c r="Q444" s="47">
        <v>0</v>
      </c>
      <c r="R444" s="47">
        <v>0</v>
      </c>
      <c r="S444" s="47">
        <v>0</v>
      </c>
      <c r="T444" s="47">
        <v>0</v>
      </c>
      <c r="U444" s="47">
        <v>153.04</v>
      </c>
      <c r="V444" s="47">
        <v>10.06</v>
      </c>
      <c r="W444" s="47">
        <v>0</v>
      </c>
      <c r="X444" s="47">
        <v>0</v>
      </c>
      <c r="Y444" s="47">
        <v>0</v>
      </c>
      <c r="Z444" s="67">
        <v>0</v>
      </c>
      <c r="AA444" s="56"/>
    </row>
    <row r="445" spans="1:27" ht="16.5" x14ac:dyDescent="0.25">
      <c r="A445" s="55"/>
      <c r="B445" s="79">
        <v>6</v>
      </c>
      <c r="C445" s="75">
        <v>0</v>
      </c>
      <c r="D445" s="47">
        <v>0</v>
      </c>
      <c r="E445" s="47">
        <v>0</v>
      </c>
      <c r="F445" s="47">
        <v>0</v>
      </c>
      <c r="G445" s="47">
        <v>4.4000000000000004</v>
      </c>
      <c r="H445" s="47">
        <v>71</v>
      </c>
      <c r="I445" s="47">
        <v>44.92</v>
      </c>
      <c r="J445" s="47">
        <v>55.07</v>
      </c>
      <c r="K445" s="47">
        <v>33.479999999999997</v>
      </c>
      <c r="L445" s="47">
        <v>22.36</v>
      </c>
      <c r="M445" s="47">
        <v>39.94</v>
      </c>
      <c r="N445" s="47">
        <v>67.010000000000005</v>
      </c>
      <c r="O445" s="47">
        <v>16.75</v>
      </c>
      <c r="P445" s="47">
        <v>0</v>
      </c>
      <c r="Q445" s="47">
        <v>48.42</v>
      </c>
      <c r="R445" s="47">
        <v>34.51</v>
      </c>
      <c r="S445" s="47">
        <v>60.65</v>
      </c>
      <c r="T445" s="47">
        <v>66.7</v>
      </c>
      <c r="U445" s="47">
        <v>27.08</v>
      </c>
      <c r="V445" s="47">
        <v>0</v>
      </c>
      <c r="W445" s="47">
        <v>0</v>
      </c>
      <c r="X445" s="47">
        <v>0</v>
      </c>
      <c r="Y445" s="47">
        <v>0</v>
      </c>
      <c r="Z445" s="67">
        <v>0</v>
      </c>
      <c r="AA445" s="56"/>
    </row>
    <row r="446" spans="1:27" ht="16.5" x14ac:dyDescent="0.25">
      <c r="A446" s="55"/>
      <c r="B446" s="79">
        <v>7</v>
      </c>
      <c r="C446" s="75">
        <v>0</v>
      </c>
      <c r="D446" s="47">
        <v>0</v>
      </c>
      <c r="E446" s="47">
        <v>0</v>
      </c>
      <c r="F446" s="47">
        <v>0</v>
      </c>
      <c r="G446" s="47">
        <v>48.37</v>
      </c>
      <c r="H446" s="47">
        <v>83.66</v>
      </c>
      <c r="I446" s="47">
        <v>125.32</v>
      </c>
      <c r="J446" s="47">
        <v>209.2</v>
      </c>
      <c r="K446" s="47">
        <v>180.29</v>
      </c>
      <c r="L446" s="47">
        <v>218.82</v>
      </c>
      <c r="M446" s="47">
        <v>0</v>
      </c>
      <c r="N446" s="47">
        <v>0</v>
      </c>
      <c r="O446" s="47">
        <v>0</v>
      </c>
      <c r="P446" s="47">
        <v>0</v>
      </c>
      <c r="Q446" s="47">
        <v>0</v>
      </c>
      <c r="R446" s="47">
        <v>0</v>
      </c>
      <c r="S446" s="47">
        <v>76.010000000000005</v>
      </c>
      <c r="T446" s="47">
        <v>81.290000000000006</v>
      </c>
      <c r="U446" s="47">
        <v>32.72</v>
      </c>
      <c r="V446" s="47">
        <v>56.87</v>
      </c>
      <c r="W446" s="47">
        <v>0</v>
      </c>
      <c r="X446" s="47">
        <v>0</v>
      </c>
      <c r="Y446" s="47">
        <v>0</v>
      </c>
      <c r="Z446" s="67">
        <v>0</v>
      </c>
      <c r="AA446" s="56"/>
    </row>
    <row r="447" spans="1:27" ht="16.5" x14ac:dyDescent="0.25">
      <c r="A447" s="55"/>
      <c r="B447" s="79">
        <v>8</v>
      </c>
      <c r="C447" s="75">
        <v>0</v>
      </c>
      <c r="D447" s="47">
        <v>0</v>
      </c>
      <c r="E447" s="47">
        <v>49.21</v>
      </c>
      <c r="F447" s="47">
        <v>48.24</v>
      </c>
      <c r="G447" s="47">
        <v>49</v>
      </c>
      <c r="H447" s="47">
        <v>120.92</v>
      </c>
      <c r="I447" s="47">
        <v>98.61</v>
      </c>
      <c r="J447" s="47">
        <v>70.97</v>
      </c>
      <c r="K447" s="47">
        <v>51.43</v>
      </c>
      <c r="L447" s="47">
        <v>0</v>
      </c>
      <c r="M447" s="47">
        <v>0</v>
      </c>
      <c r="N447" s="47">
        <v>0</v>
      </c>
      <c r="O447" s="47">
        <v>0</v>
      </c>
      <c r="P447" s="47">
        <v>0</v>
      </c>
      <c r="Q447" s="47">
        <v>0</v>
      </c>
      <c r="R447" s="47">
        <v>0</v>
      </c>
      <c r="S447" s="47">
        <v>0</v>
      </c>
      <c r="T447" s="47">
        <v>0</v>
      </c>
      <c r="U447" s="47">
        <v>0</v>
      </c>
      <c r="V447" s="47">
        <v>0</v>
      </c>
      <c r="W447" s="47">
        <v>0</v>
      </c>
      <c r="X447" s="47">
        <v>0</v>
      </c>
      <c r="Y447" s="47">
        <v>0</v>
      </c>
      <c r="Z447" s="67">
        <v>0</v>
      </c>
      <c r="AA447" s="56"/>
    </row>
    <row r="448" spans="1:27" ht="16.5" x14ac:dyDescent="0.25">
      <c r="A448" s="55"/>
      <c r="B448" s="79">
        <v>9</v>
      </c>
      <c r="C448" s="75">
        <v>0</v>
      </c>
      <c r="D448" s="47">
        <v>22.05</v>
      </c>
      <c r="E448" s="47">
        <v>36.93</v>
      </c>
      <c r="F448" s="47">
        <v>51.74</v>
      </c>
      <c r="G448" s="47">
        <v>25.41</v>
      </c>
      <c r="H448" s="47">
        <v>72.14</v>
      </c>
      <c r="I448" s="47">
        <v>29.52</v>
      </c>
      <c r="J448" s="47">
        <v>104.37</v>
      </c>
      <c r="K448" s="47">
        <v>128.27000000000001</v>
      </c>
      <c r="L448" s="47">
        <v>76.44</v>
      </c>
      <c r="M448" s="47">
        <v>79.44</v>
      </c>
      <c r="N448" s="47">
        <v>73.599999999999994</v>
      </c>
      <c r="O448" s="47">
        <v>55.59</v>
      </c>
      <c r="P448" s="47">
        <v>50.66</v>
      </c>
      <c r="Q448" s="47">
        <v>76.72</v>
      </c>
      <c r="R448" s="47">
        <v>31.99</v>
      </c>
      <c r="S448" s="47">
        <v>0</v>
      </c>
      <c r="T448" s="47">
        <v>0</v>
      </c>
      <c r="U448" s="47">
        <v>146.47999999999999</v>
      </c>
      <c r="V448" s="47">
        <v>146.76</v>
      </c>
      <c r="W448" s="47">
        <v>40.39</v>
      </c>
      <c r="X448" s="47">
        <v>0</v>
      </c>
      <c r="Y448" s="47">
        <v>0</v>
      </c>
      <c r="Z448" s="67">
        <v>0</v>
      </c>
      <c r="AA448" s="56"/>
    </row>
    <row r="449" spans="1:27" ht="16.5" x14ac:dyDescent="0.25">
      <c r="A449" s="55"/>
      <c r="B449" s="79">
        <v>10</v>
      </c>
      <c r="C449" s="75">
        <v>11.84</v>
      </c>
      <c r="D449" s="47">
        <v>3.21</v>
      </c>
      <c r="E449" s="47">
        <v>0</v>
      </c>
      <c r="F449" s="47">
        <v>0</v>
      </c>
      <c r="G449" s="47">
        <v>0</v>
      </c>
      <c r="H449" s="47">
        <v>11.14</v>
      </c>
      <c r="I449" s="47">
        <v>9.4600000000000009</v>
      </c>
      <c r="J449" s="47">
        <v>11.45</v>
      </c>
      <c r="K449" s="47">
        <v>15.97</v>
      </c>
      <c r="L449" s="47">
        <v>0</v>
      </c>
      <c r="M449" s="47">
        <v>7.99</v>
      </c>
      <c r="N449" s="47">
        <v>28.56</v>
      </c>
      <c r="O449" s="47">
        <v>25.24</v>
      </c>
      <c r="P449" s="47">
        <v>32.33</v>
      </c>
      <c r="Q449" s="47">
        <v>60.62</v>
      </c>
      <c r="R449" s="47">
        <v>54.22</v>
      </c>
      <c r="S449" s="47">
        <v>77.63</v>
      </c>
      <c r="T449" s="47">
        <v>90.23</v>
      </c>
      <c r="U449" s="47">
        <v>137.85</v>
      </c>
      <c r="V449" s="47">
        <v>138.91999999999999</v>
      </c>
      <c r="W449" s="47">
        <v>0.04</v>
      </c>
      <c r="X449" s="47">
        <v>0</v>
      </c>
      <c r="Y449" s="47">
        <v>0</v>
      </c>
      <c r="Z449" s="67">
        <v>0</v>
      </c>
      <c r="AA449" s="56"/>
    </row>
    <row r="450" spans="1:27" ht="16.5" x14ac:dyDescent="0.25">
      <c r="A450" s="55"/>
      <c r="B450" s="79">
        <v>11</v>
      </c>
      <c r="C450" s="75">
        <v>0</v>
      </c>
      <c r="D450" s="47">
        <v>0</v>
      </c>
      <c r="E450" s="47">
        <v>0</v>
      </c>
      <c r="F450" s="47">
        <v>0</v>
      </c>
      <c r="G450" s="47">
        <v>3.79</v>
      </c>
      <c r="H450" s="47">
        <v>14.57</v>
      </c>
      <c r="I450" s="47">
        <v>43.71</v>
      </c>
      <c r="J450" s="47">
        <v>67.39</v>
      </c>
      <c r="K450" s="47">
        <v>0</v>
      </c>
      <c r="L450" s="47">
        <v>0</v>
      </c>
      <c r="M450" s="47">
        <v>1.62</v>
      </c>
      <c r="N450" s="47">
        <v>0</v>
      </c>
      <c r="O450" s="47">
        <v>52.26</v>
      </c>
      <c r="P450" s="47">
        <v>33.58</v>
      </c>
      <c r="Q450" s="47">
        <v>44.45</v>
      </c>
      <c r="R450" s="47">
        <v>36.99</v>
      </c>
      <c r="S450" s="47">
        <v>49.8</v>
      </c>
      <c r="T450" s="47">
        <v>0</v>
      </c>
      <c r="U450" s="47">
        <v>0</v>
      </c>
      <c r="V450" s="47">
        <v>0.03</v>
      </c>
      <c r="W450" s="47">
        <v>0</v>
      </c>
      <c r="X450" s="47">
        <v>0</v>
      </c>
      <c r="Y450" s="47">
        <v>0</v>
      </c>
      <c r="Z450" s="67">
        <v>0</v>
      </c>
      <c r="AA450" s="56"/>
    </row>
    <row r="451" spans="1:27" ht="16.5" x14ac:dyDescent="0.25">
      <c r="A451" s="55"/>
      <c r="B451" s="79">
        <v>12</v>
      </c>
      <c r="C451" s="75">
        <v>0</v>
      </c>
      <c r="D451" s="47">
        <v>0</v>
      </c>
      <c r="E451" s="47">
        <v>0</v>
      </c>
      <c r="F451" s="47">
        <v>0</v>
      </c>
      <c r="G451" s="47">
        <v>0</v>
      </c>
      <c r="H451" s="47">
        <v>0</v>
      </c>
      <c r="I451" s="47">
        <v>0</v>
      </c>
      <c r="J451" s="47">
        <v>0</v>
      </c>
      <c r="K451" s="47">
        <v>60.64</v>
      </c>
      <c r="L451" s="47">
        <v>100.84</v>
      </c>
      <c r="M451" s="47">
        <v>84.59</v>
      </c>
      <c r="N451" s="47">
        <v>43.5</v>
      </c>
      <c r="O451" s="47">
        <v>5.5</v>
      </c>
      <c r="P451" s="47">
        <v>2.2200000000000002</v>
      </c>
      <c r="Q451" s="47">
        <v>107.71</v>
      </c>
      <c r="R451" s="47">
        <v>120.93</v>
      </c>
      <c r="S451" s="47">
        <v>128.13999999999999</v>
      </c>
      <c r="T451" s="47">
        <v>76.680000000000007</v>
      </c>
      <c r="U451" s="47">
        <v>143.16999999999999</v>
      </c>
      <c r="V451" s="47">
        <v>136.78</v>
      </c>
      <c r="W451" s="47">
        <v>115.35</v>
      </c>
      <c r="X451" s="47">
        <v>0</v>
      </c>
      <c r="Y451" s="47">
        <v>0</v>
      </c>
      <c r="Z451" s="67">
        <v>0</v>
      </c>
      <c r="AA451" s="56"/>
    </row>
    <row r="452" spans="1:27" ht="16.5" x14ac:dyDescent="0.25">
      <c r="A452" s="55"/>
      <c r="B452" s="79">
        <v>13</v>
      </c>
      <c r="C452" s="75">
        <v>0</v>
      </c>
      <c r="D452" s="47">
        <v>0</v>
      </c>
      <c r="E452" s="47">
        <v>0</v>
      </c>
      <c r="F452" s="47">
        <v>0</v>
      </c>
      <c r="G452" s="47">
        <v>48.45</v>
      </c>
      <c r="H452" s="47">
        <v>130.72999999999999</v>
      </c>
      <c r="I452" s="47">
        <v>73.62</v>
      </c>
      <c r="J452" s="47">
        <v>127.42</v>
      </c>
      <c r="K452" s="47">
        <v>180.46</v>
      </c>
      <c r="L452" s="47">
        <v>24.03</v>
      </c>
      <c r="M452" s="47">
        <v>4.12</v>
      </c>
      <c r="N452" s="47">
        <v>24.98</v>
      </c>
      <c r="O452" s="47">
        <v>0</v>
      </c>
      <c r="P452" s="47">
        <v>37.159999999999997</v>
      </c>
      <c r="Q452" s="47">
        <v>60.51</v>
      </c>
      <c r="R452" s="47">
        <v>141.4</v>
      </c>
      <c r="S452" s="47">
        <v>166.36</v>
      </c>
      <c r="T452" s="47">
        <v>145.65</v>
      </c>
      <c r="U452" s="47">
        <v>122.67</v>
      </c>
      <c r="V452" s="47">
        <v>59.55</v>
      </c>
      <c r="W452" s="47">
        <v>0</v>
      </c>
      <c r="X452" s="47">
        <v>0</v>
      </c>
      <c r="Y452" s="47">
        <v>0</v>
      </c>
      <c r="Z452" s="67">
        <v>0</v>
      </c>
      <c r="AA452" s="56"/>
    </row>
    <row r="453" spans="1:27" ht="16.5" x14ac:dyDescent="0.25">
      <c r="A453" s="55"/>
      <c r="B453" s="79">
        <v>14</v>
      </c>
      <c r="C453" s="75">
        <v>0</v>
      </c>
      <c r="D453" s="47">
        <v>0</v>
      </c>
      <c r="E453" s="47">
        <v>0</v>
      </c>
      <c r="F453" s="47">
        <v>0</v>
      </c>
      <c r="G453" s="47">
        <v>28.63</v>
      </c>
      <c r="H453" s="47">
        <v>28.98</v>
      </c>
      <c r="I453" s="47">
        <v>56.92</v>
      </c>
      <c r="J453" s="47">
        <v>141.66</v>
      </c>
      <c r="K453" s="47">
        <v>10.86</v>
      </c>
      <c r="L453" s="47">
        <v>0</v>
      </c>
      <c r="M453" s="47">
        <v>0</v>
      </c>
      <c r="N453" s="47">
        <v>0</v>
      </c>
      <c r="O453" s="47">
        <v>0</v>
      </c>
      <c r="P453" s="47">
        <v>0</v>
      </c>
      <c r="Q453" s="47">
        <v>0</v>
      </c>
      <c r="R453" s="47">
        <v>0</v>
      </c>
      <c r="S453" s="47">
        <v>0</v>
      </c>
      <c r="T453" s="47">
        <v>0</v>
      </c>
      <c r="U453" s="47">
        <v>0</v>
      </c>
      <c r="V453" s="47">
        <v>0</v>
      </c>
      <c r="W453" s="47">
        <v>9.2100000000000009</v>
      </c>
      <c r="X453" s="47">
        <v>0</v>
      </c>
      <c r="Y453" s="47">
        <v>0</v>
      </c>
      <c r="Z453" s="67">
        <v>0</v>
      </c>
      <c r="AA453" s="56"/>
    </row>
    <row r="454" spans="1:27" ht="16.5" x14ac:dyDescent="0.25">
      <c r="A454" s="55"/>
      <c r="B454" s="79">
        <v>15</v>
      </c>
      <c r="C454" s="75">
        <v>0</v>
      </c>
      <c r="D454" s="47">
        <v>0</v>
      </c>
      <c r="E454" s="47">
        <v>0</v>
      </c>
      <c r="F454" s="47">
        <v>30.96</v>
      </c>
      <c r="G454" s="47">
        <v>18.78</v>
      </c>
      <c r="H454" s="47">
        <v>84.89</v>
      </c>
      <c r="I454" s="47">
        <v>148.81</v>
      </c>
      <c r="J454" s="47">
        <v>206.48</v>
      </c>
      <c r="K454" s="47">
        <v>64.209999999999994</v>
      </c>
      <c r="L454" s="47">
        <v>0</v>
      </c>
      <c r="M454" s="47">
        <v>0</v>
      </c>
      <c r="N454" s="47">
        <v>0</v>
      </c>
      <c r="O454" s="47">
        <v>0</v>
      </c>
      <c r="P454" s="47">
        <v>0</v>
      </c>
      <c r="Q454" s="47">
        <v>0</v>
      </c>
      <c r="R454" s="47">
        <v>0</v>
      </c>
      <c r="S454" s="47">
        <v>0</v>
      </c>
      <c r="T454" s="47">
        <v>0</v>
      </c>
      <c r="U454" s="47">
        <v>0</v>
      </c>
      <c r="V454" s="47">
        <v>0</v>
      </c>
      <c r="W454" s="47">
        <v>0</v>
      </c>
      <c r="X454" s="47">
        <v>0</v>
      </c>
      <c r="Y454" s="47">
        <v>0</v>
      </c>
      <c r="Z454" s="67">
        <v>0</v>
      </c>
      <c r="AA454" s="56"/>
    </row>
    <row r="455" spans="1:27" ht="16.5" x14ac:dyDescent="0.25">
      <c r="A455" s="55"/>
      <c r="B455" s="79">
        <v>16</v>
      </c>
      <c r="C455" s="75">
        <v>0</v>
      </c>
      <c r="D455" s="47">
        <v>0</v>
      </c>
      <c r="E455" s="47">
        <v>0</v>
      </c>
      <c r="F455" s="47">
        <v>0</v>
      </c>
      <c r="G455" s="47">
        <v>12.96</v>
      </c>
      <c r="H455" s="47">
        <v>90.59</v>
      </c>
      <c r="I455" s="47">
        <v>176.75</v>
      </c>
      <c r="J455" s="47">
        <v>239.58</v>
      </c>
      <c r="K455" s="47">
        <v>178.11</v>
      </c>
      <c r="L455" s="47">
        <v>166.3</v>
      </c>
      <c r="M455" s="47">
        <v>181.15</v>
      </c>
      <c r="N455" s="47">
        <v>103.1</v>
      </c>
      <c r="O455" s="47">
        <v>46.71</v>
      </c>
      <c r="P455" s="47">
        <v>78.87</v>
      </c>
      <c r="Q455" s="47">
        <v>64.58</v>
      </c>
      <c r="R455" s="47">
        <v>78.849999999999994</v>
      </c>
      <c r="S455" s="47">
        <v>0</v>
      </c>
      <c r="T455" s="47">
        <v>0</v>
      </c>
      <c r="U455" s="47">
        <v>0</v>
      </c>
      <c r="V455" s="47">
        <v>0</v>
      </c>
      <c r="W455" s="47">
        <v>0</v>
      </c>
      <c r="X455" s="47">
        <v>0</v>
      </c>
      <c r="Y455" s="47">
        <v>0</v>
      </c>
      <c r="Z455" s="67">
        <v>0</v>
      </c>
      <c r="AA455" s="56"/>
    </row>
    <row r="456" spans="1:27" ht="16.5" x14ac:dyDescent="0.25">
      <c r="A456" s="55"/>
      <c r="B456" s="79">
        <v>17</v>
      </c>
      <c r="C456" s="75">
        <v>0</v>
      </c>
      <c r="D456" s="47">
        <v>0</v>
      </c>
      <c r="E456" s="47">
        <v>0</v>
      </c>
      <c r="F456" s="47">
        <v>0</v>
      </c>
      <c r="G456" s="47">
        <v>0</v>
      </c>
      <c r="H456" s="47">
        <v>27.34</v>
      </c>
      <c r="I456" s="47">
        <v>94.76</v>
      </c>
      <c r="J456" s="47">
        <v>128.74</v>
      </c>
      <c r="K456" s="47">
        <v>31.81</v>
      </c>
      <c r="L456" s="47">
        <v>99.61</v>
      </c>
      <c r="M456" s="47">
        <v>82.39</v>
      </c>
      <c r="N456" s="47">
        <v>29.15</v>
      </c>
      <c r="O456" s="47">
        <v>67.72</v>
      </c>
      <c r="P456" s="47">
        <v>64.97</v>
      </c>
      <c r="Q456" s="47">
        <v>52.58</v>
      </c>
      <c r="R456" s="47">
        <v>64.81</v>
      </c>
      <c r="S456" s="47">
        <v>66.84</v>
      </c>
      <c r="T456" s="47">
        <v>28.3</v>
      </c>
      <c r="U456" s="47">
        <v>41.31</v>
      </c>
      <c r="V456" s="47">
        <v>19.91</v>
      </c>
      <c r="W456" s="47">
        <v>0</v>
      </c>
      <c r="X456" s="47">
        <v>0</v>
      </c>
      <c r="Y456" s="47">
        <v>0</v>
      </c>
      <c r="Z456" s="67">
        <v>0</v>
      </c>
      <c r="AA456" s="56"/>
    </row>
    <row r="457" spans="1:27" ht="16.5" x14ac:dyDescent="0.25">
      <c r="A457" s="55"/>
      <c r="B457" s="79">
        <v>18</v>
      </c>
      <c r="C457" s="75">
        <v>0</v>
      </c>
      <c r="D457" s="47">
        <v>0</v>
      </c>
      <c r="E457" s="47">
        <v>0</v>
      </c>
      <c r="F457" s="47">
        <v>0</v>
      </c>
      <c r="G457" s="47">
        <v>0</v>
      </c>
      <c r="H457" s="47">
        <v>0</v>
      </c>
      <c r="I457" s="47">
        <v>0</v>
      </c>
      <c r="J457" s="47">
        <v>0</v>
      </c>
      <c r="K457" s="47">
        <v>19.690000000000001</v>
      </c>
      <c r="L457" s="47">
        <v>0</v>
      </c>
      <c r="M457" s="47">
        <v>0</v>
      </c>
      <c r="N457" s="47">
        <v>0</v>
      </c>
      <c r="O457" s="47">
        <v>14.09</v>
      </c>
      <c r="P457" s="47">
        <v>0</v>
      </c>
      <c r="Q457" s="47">
        <v>0</v>
      </c>
      <c r="R457" s="47">
        <v>0</v>
      </c>
      <c r="S457" s="47">
        <v>0</v>
      </c>
      <c r="T457" s="47">
        <v>0</v>
      </c>
      <c r="U457" s="47">
        <v>0.06</v>
      </c>
      <c r="V457" s="47">
        <v>0.13</v>
      </c>
      <c r="W457" s="47">
        <v>0</v>
      </c>
      <c r="X457" s="47">
        <v>0</v>
      </c>
      <c r="Y457" s="47">
        <v>0</v>
      </c>
      <c r="Z457" s="67">
        <v>0</v>
      </c>
      <c r="AA457" s="56"/>
    </row>
    <row r="458" spans="1:27" ht="16.5" x14ac:dyDescent="0.25">
      <c r="A458" s="55"/>
      <c r="B458" s="79">
        <v>19</v>
      </c>
      <c r="C458" s="75">
        <v>0</v>
      </c>
      <c r="D458" s="47">
        <v>0</v>
      </c>
      <c r="E458" s="47">
        <v>0</v>
      </c>
      <c r="F458" s="47">
        <v>0</v>
      </c>
      <c r="G458" s="47">
        <v>0</v>
      </c>
      <c r="H458" s="47">
        <v>0</v>
      </c>
      <c r="I458" s="47">
        <v>0</v>
      </c>
      <c r="J458" s="47">
        <v>17.3</v>
      </c>
      <c r="K458" s="47">
        <v>0</v>
      </c>
      <c r="L458" s="47">
        <v>0</v>
      </c>
      <c r="M458" s="47">
        <v>0</v>
      </c>
      <c r="N458" s="47">
        <v>0</v>
      </c>
      <c r="O458" s="47">
        <v>0</v>
      </c>
      <c r="P458" s="47">
        <v>0</v>
      </c>
      <c r="Q458" s="47">
        <v>0</v>
      </c>
      <c r="R458" s="47">
        <v>0</v>
      </c>
      <c r="S458" s="47">
        <v>0</v>
      </c>
      <c r="T458" s="47">
        <v>0</v>
      </c>
      <c r="U458" s="47">
        <v>0</v>
      </c>
      <c r="V458" s="47">
        <v>0</v>
      </c>
      <c r="W458" s="47">
        <v>0</v>
      </c>
      <c r="X458" s="47">
        <v>0</v>
      </c>
      <c r="Y458" s="47">
        <v>0</v>
      </c>
      <c r="Z458" s="67">
        <v>0</v>
      </c>
      <c r="AA458" s="56"/>
    </row>
    <row r="459" spans="1:27" ht="16.5" x14ac:dyDescent="0.25">
      <c r="A459" s="55"/>
      <c r="B459" s="79">
        <v>20</v>
      </c>
      <c r="C459" s="75">
        <v>0</v>
      </c>
      <c r="D459" s="47">
        <v>0</v>
      </c>
      <c r="E459" s="47">
        <v>0</v>
      </c>
      <c r="F459" s="47">
        <v>0</v>
      </c>
      <c r="G459" s="47">
        <v>0.05</v>
      </c>
      <c r="H459" s="47">
        <v>45.6</v>
      </c>
      <c r="I459" s="47">
        <v>107.74</v>
      </c>
      <c r="J459" s="47">
        <v>20.52</v>
      </c>
      <c r="K459" s="47">
        <v>0</v>
      </c>
      <c r="L459" s="47">
        <v>0</v>
      </c>
      <c r="M459" s="47">
        <v>3.76</v>
      </c>
      <c r="N459" s="47">
        <v>0</v>
      </c>
      <c r="O459" s="47">
        <v>1.34</v>
      </c>
      <c r="P459" s="47">
        <v>0</v>
      </c>
      <c r="Q459" s="47">
        <v>0</v>
      </c>
      <c r="R459" s="47">
        <v>0</v>
      </c>
      <c r="S459" s="47">
        <v>0</v>
      </c>
      <c r="T459" s="47">
        <v>0</v>
      </c>
      <c r="U459" s="47">
        <v>0</v>
      </c>
      <c r="V459" s="47">
        <v>0</v>
      </c>
      <c r="W459" s="47">
        <v>0</v>
      </c>
      <c r="X459" s="47">
        <v>0</v>
      </c>
      <c r="Y459" s="47">
        <v>0</v>
      </c>
      <c r="Z459" s="67">
        <v>0</v>
      </c>
      <c r="AA459" s="56"/>
    </row>
    <row r="460" spans="1:27" ht="16.5" x14ac:dyDescent="0.25">
      <c r="A460" s="55"/>
      <c r="B460" s="79">
        <v>21</v>
      </c>
      <c r="C460" s="75">
        <v>0</v>
      </c>
      <c r="D460" s="47">
        <v>0</v>
      </c>
      <c r="E460" s="47">
        <v>0</v>
      </c>
      <c r="F460" s="47">
        <v>0</v>
      </c>
      <c r="G460" s="47">
        <v>0</v>
      </c>
      <c r="H460" s="47">
        <v>22.52</v>
      </c>
      <c r="I460" s="47">
        <v>42.2</v>
      </c>
      <c r="J460" s="47">
        <v>62.78</v>
      </c>
      <c r="K460" s="47">
        <v>0</v>
      </c>
      <c r="L460" s="47">
        <v>0</v>
      </c>
      <c r="M460" s="47">
        <v>0</v>
      </c>
      <c r="N460" s="47">
        <v>0</v>
      </c>
      <c r="O460" s="47">
        <v>0</v>
      </c>
      <c r="P460" s="47">
        <v>0</v>
      </c>
      <c r="Q460" s="47">
        <v>0</v>
      </c>
      <c r="R460" s="47">
        <v>0</v>
      </c>
      <c r="S460" s="47">
        <v>27.71</v>
      </c>
      <c r="T460" s="47">
        <v>51.91</v>
      </c>
      <c r="U460" s="47">
        <v>25.92</v>
      </c>
      <c r="V460" s="47">
        <v>9.57</v>
      </c>
      <c r="W460" s="47">
        <v>0</v>
      </c>
      <c r="X460" s="47">
        <v>0</v>
      </c>
      <c r="Y460" s="47">
        <v>0</v>
      </c>
      <c r="Z460" s="67">
        <v>0</v>
      </c>
      <c r="AA460" s="56"/>
    </row>
    <row r="461" spans="1:27" ht="16.5" x14ac:dyDescent="0.25">
      <c r="A461" s="55"/>
      <c r="B461" s="79">
        <v>22</v>
      </c>
      <c r="C461" s="75">
        <v>0</v>
      </c>
      <c r="D461" s="47">
        <v>0</v>
      </c>
      <c r="E461" s="47">
        <v>0</v>
      </c>
      <c r="F461" s="47">
        <v>0</v>
      </c>
      <c r="G461" s="47">
        <v>0</v>
      </c>
      <c r="H461" s="47">
        <v>159.56</v>
      </c>
      <c r="I461" s="47">
        <v>64.28</v>
      </c>
      <c r="J461" s="47">
        <v>72.7</v>
      </c>
      <c r="K461" s="47">
        <v>0</v>
      </c>
      <c r="L461" s="47">
        <v>0</v>
      </c>
      <c r="M461" s="47">
        <v>0</v>
      </c>
      <c r="N461" s="47">
        <v>0.14000000000000001</v>
      </c>
      <c r="O461" s="47">
        <v>0.45</v>
      </c>
      <c r="P461" s="47">
        <v>36.81</v>
      </c>
      <c r="Q461" s="47">
        <v>4.37</v>
      </c>
      <c r="R461" s="47">
        <v>20.87</v>
      </c>
      <c r="S461" s="47">
        <v>0.28000000000000003</v>
      </c>
      <c r="T461" s="47">
        <v>65.239999999999995</v>
      </c>
      <c r="U461" s="47">
        <v>177.34</v>
      </c>
      <c r="V461" s="47">
        <v>87.8</v>
      </c>
      <c r="W461" s="47">
        <v>130.57</v>
      </c>
      <c r="X461" s="47">
        <v>0</v>
      </c>
      <c r="Y461" s="47">
        <v>0</v>
      </c>
      <c r="Z461" s="67">
        <v>0</v>
      </c>
      <c r="AA461" s="56"/>
    </row>
    <row r="462" spans="1:27" ht="16.5" x14ac:dyDescent="0.25">
      <c r="A462" s="55"/>
      <c r="B462" s="79">
        <v>23</v>
      </c>
      <c r="C462" s="75">
        <v>0</v>
      </c>
      <c r="D462" s="47">
        <v>0</v>
      </c>
      <c r="E462" s="47">
        <v>0.63</v>
      </c>
      <c r="F462" s="47">
        <v>1.24</v>
      </c>
      <c r="G462" s="47">
        <v>90.84</v>
      </c>
      <c r="H462" s="47">
        <v>263.97000000000003</v>
      </c>
      <c r="I462" s="47">
        <v>166.81</v>
      </c>
      <c r="J462" s="47">
        <v>199.46</v>
      </c>
      <c r="K462" s="47">
        <v>157.01</v>
      </c>
      <c r="L462" s="47">
        <v>130.80000000000001</v>
      </c>
      <c r="M462" s="47">
        <v>117.52</v>
      </c>
      <c r="N462" s="47">
        <v>0</v>
      </c>
      <c r="O462" s="47">
        <v>107.32</v>
      </c>
      <c r="P462" s="47">
        <v>137.6</v>
      </c>
      <c r="Q462" s="47">
        <v>159.35</v>
      </c>
      <c r="R462" s="47">
        <v>169.07</v>
      </c>
      <c r="S462" s="47">
        <v>21.05</v>
      </c>
      <c r="T462" s="47">
        <v>86.75</v>
      </c>
      <c r="U462" s="47">
        <v>155.6</v>
      </c>
      <c r="V462" s="47">
        <v>85.19</v>
      </c>
      <c r="W462" s="47">
        <v>90.22</v>
      </c>
      <c r="X462" s="47">
        <v>0</v>
      </c>
      <c r="Y462" s="47">
        <v>0</v>
      </c>
      <c r="Z462" s="67">
        <v>0</v>
      </c>
      <c r="AA462" s="56"/>
    </row>
    <row r="463" spans="1:27" ht="16.5" x14ac:dyDescent="0.25">
      <c r="A463" s="55"/>
      <c r="B463" s="79">
        <v>24</v>
      </c>
      <c r="C463" s="75">
        <v>0</v>
      </c>
      <c r="D463" s="47">
        <v>4.93</v>
      </c>
      <c r="E463" s="47">
        <v>1.67</v>
      </c>
      <c r="F463" s="47">
        <v>4.05</v>
      </c>
      <c r="G463" s="47">
        <v>79.84</v>
      </c>
      <c r="H463" s="47">
        <v>163.62</v>
      </c>
      <c r="I463" s="47">
        <v>149.88999999999999</v>
      </c>
      <c r="J463" s="47">
        <v>219.42</v>
      </c>
      <c r="K463" s="47">
        <v>60.57</v>
      </c>
      <c r="L463" s="47">
        <v>15.36</v>
      </c>
      <c r="M463" s="47">
        <v>20.95</v>
      </c>
      <c r="N463" s="47">
        <v>101.94</v>
      </c>
      <c r="O463" s="47">
        <v>148.34</v>
      </c>
      <c r="P463" s="47">
        <v>131.49</v>
      </c>
      <c r="Q463" s="47">
        <v>100.49</v>
      </c>
      <c r="R463" s="47">
        <v>209.42</v>
      </c>
      <c r="S463" s="47">
        <v>147.57</v>
      </c>
      <c r="T463" s="47">
        <v>246.86</v>
      </c>
      <c r="U463" s="47">
        <v>12.23</v>
      </c>
      <c r="V463" s="47">
        <v>150.91</v>
      </c>
      <c r="W463" s="47">
        <v>20.32</v>
      </c>
      <c r="X463" s="47">
        <v>0</v>
      </c>
      <c r="Y463" s="47">
        <v>0</v>
      </c>
      <c r="Z463" s="67">
        <v>0</v>
      </c>
      <c r="AA463" s="56"/>
    </row>
    <row r="464" spans="1:27" ht="16.5" x14ac:dyDescent="0.25">
      <c r="A464" s="55"/>
      <c r="B464" s="79">
        <v>25</v>
      </c>
      <c r="C464" s="75">
        <v>0</v>
      </c>
      <c r="D464" s="47">
        <v>3.84</v>
      </c>
      <c r="E464" s="47">
        <v>54.59</v>
      </c>
      <c r="F464" s="47">
        <v>4.26</v>
      </c>
      <c r="G464" s="47">
        <v>0</v>
      </c>
      <c r="H464" s="47">
        <v>105</v>
      </c>
      <c r="I464" s="47">
        <v>28.38</v>
      </c>
      <c r="J464" s="47">
        <v>166.61</v>
      </c>
      <c r="K464" s="47">
        <v>189.04</v>
      </c>
      <c r="L464" s="47">
        <v>62.42</v>
      </c>
      <c r="M464" s="47">
        <v>41.97</v>
      </c>
      <c r="N464" s="47">
        <v>69.06</v>
      </c>
      <c r="O464" s="47">
        <v>129.32</v>
      </c>
      <c r="P464" s="47">
        <v>228.1</v>
      </c>
      <c r="Q464" s="47">
        <v>119.8</v>
      </c>
      <c r="R464" s="47">
        <v>182.81</v>
      </c>
      <c r="S464" s="47">
        <v>232.33</v>
      </c>
      <c r="T464" s="47">
        <v>171.95</v>
      </c>
      <c r="U464" s="47">
        <v>151.25</v>
      </c>
      <c r="V464" s="47">
        <v>0</v>
      </c>
      <c r="W464" s="47">
        <v>0</v>
      </c>
      <c r="X464" s="47">
        <v>0</v>
      </c>
      <c r="Y464" s="47">
        <v>0</v>
      </c>
      <c r="Z464" s="67">
        <v>0</v>
      </c>
      <c r="AA464" s="56"/>
    </row>
    <row r="465" spans="1:27" ht="16.5" x14ac:dyDescent="0.25">
      <c r="A465" s="55"/>
      <c r="B465" s="79">
        <v>26</v>
      </c>
      <c r="C465" s="75">
        <v>0</v>
      </c>
      <c r="D465" s="47">
        <v>0</v>
      </c>
      <c r="E465" s="47">
        <v>0</v>
      </c>
      <c r="F465" s="47">
        <v>0</v>
      </c>
      <c r="G465" s="47">
        <v>0</v>
      </c>
      <c r="H465" s="47">
        <v>0</v>
      </c>
      <c r="I465" s="47">
        <v>0</v>
      </c>
      <c r="J465" s="47">
        <v>4.34</v>
      </c>
      <c r="K465" s="47">
        <v>0</v>
      </c>
      <c r="L465" s="47">
        <v>0</v>
      </c>
      <c r="M465" s="47">
        <v>53.29</v>
      </c>
      <c r="N465" s="47">
        <v>0</v>
      </c>
      <c r="O465" s="47">
        <v>0</v>
      </c>
      <c r="P465" s="47">
        <v>0</v>
      </c>
      <c r="Q465" s="47">
        <v>0</v>
      </c>
      <c r="R465" s="47">
        <v>50.89</v>
      </c>
      <c r="S465" s="47">
        <v>29.86</v>
      </c>
      <c r="T465" s="47">
        <v>8.8800000000000008</v>
      </c>
      <c r="U465" s="47">
        <v>48.1</v>
      </c>
      <c r="V465" s="47">
        <v>18.79</v>
      </c>
      <c r="W465" s="47">
        <v>6.86</v>
      </c>
      <c r="X465" s="47">
        <v>0</v>
      </c>
      <c r="Y465" s="47">
        <v>0</v>
      </c>
      <c r="Z465" s="67">
        <v>0</v>
      </c>
      <c r="AA465" s="56"/>
    </row>
    <row r="466" spans="1:27" ht="16.5" x14ac:dyDescent="0.25">
      <c r="A466" s="55"/>
      <c r="B466" s="79">
        <v>27</v>
      </c>
      <c r="C466" s="75">
        <v>0</v>
      </c>
      <c r="D466" s="47">
        <v>0</v>
      </c>
      <c r="E466" s="47">
        <v>0</v>
      </c>
      <c r="F466" s="47">
        <v>0</v>
      </c>
      <c r="G466" s="47">
        <v>31.91</v>
      </c>
      <c r="H466" s="47">
        <v>111.25</v>
      </c>
      <c r="I466" s="47">
        <v>135.18</v>
      </c>
      <c r="J466" s="47">
        <v>112.1</v>
      </c>
      <c r="K466" s="47">
        <v>120.78</v>
      </c>
      <c r="L466" s="47">
        <v>38.520000000000003</v>
      </c>
      <c r="M466" s="47">
        <v>25.34</v>
      </c>
      <c r="N466" s="47">
        <v>58.84</v>
      </c>
      <c r="O466" s="47">
        <v>41.34</v>
      </c>
      <c r="P466" s="47">
        <v>0</v>
      </c>
      <c r="Q466" s="47">
        <v>98.35</v>
      </c>
      <c r="R466" s="47">
        <v>11.15</v>
      </c>
      <c r="S466" s="47">
        <v>0</v>
      </c>
      <c r="T466" s="47">
        <v>40.96</v>
      </c>
      <c r="U466" s="47">
        <v>64.77</v>
      </c>
      <c r="V466" s="47">
        <v>110.27</v>
      </c>
      <c r="W466" s="47">
        <v>74.3</v>
      </c>
      <c r="X466" s="47">
        <v>0</v>
      </c>
      <c r="Y466" s="47">
        <v>0</v>
      </c>
      <c r="Z466" s="67">
        <v>0</v>
      </c>
      <c r="AA466" s="56"/>
    </row>
    <row r="467" spans="1:27" ht="16.5" x14ac:dyDescent="0.25">
      <c r="A467" s="55"/>
      <c r="B467" s="79">
        <v>28</v>
      </c>
      <c r="C467" s="75">
        <v>0</v>
      </c>
      <c r="D467" s="47">
        <v>0</v>
      </c>
      <c r="E467" s="47">
        <v>0</v>
      </c>
      <c r="F467" s="47">
        <v>0</v>
      </c>
      <c r="G467" s="47">
        <v>63.42</v>
      </c>
      <c r="H467" s="47">
        <v>239.61</v>
      </c>
      <c r="I467" s="47">
        <v>152.44999999999999</v>
      </c>
      <c r="J467" s="47">
        <v>354.04</v>
      </c>
      <c r="K467" s="47">
        <v>321.37</v>
      </c>
      <c r="L467" s="47">
        <v>156.94</v>
      </c>
      <c r="M467" s="47">
        <v>199.54</v>
      </c>
      <c r="N467" s="47">
        <v>143.16999999999999</v>
      </c>
      <c r="O467" s="47">
        <v>236.55</v>
      </c>
      <c r="P467" s="47">
        <v>197.65</v>
      </c>
      <c r="Q467" s="47">
        <v>162.93</v>
      </c>
      <c r="R467" s="47">
        <v>218.42</v>
      </c>
      <c r="S467" s="47">
        <v>101.93</v>
      </c>
      <c r="T467" s="47">
        <v>69.44</v>
      </c>
      <c r="U467" s="47">
        <v>149.68</v>
      </c>
      <c r="V467" s="47">
        <v>144.74</v>
      </c>
      <c r="W467" s="47">
        <v>106.5</v>
      </c>
      <c r="X467" s="47">
        <v>0</v>
      </c>
      <c r="Y467" s="47">
        <v>0</v>
      </c>
      <c r="Z467" s="67">
        <v>0</v>
      </c>
      <c r="AA467" s="56"/>
    </row>
    <row r="468" spans="1:27" ht="16.5" x14ac:dyDescent="0.25">
      <c r="A468" s="55"/>
      <c r="B468" s="79">
        <v>29</v>
      </c>
      <c r="C468" s="75">
        <v>0</v>
      </c>
      <c r="D468" s="47">
        <v>0</v>
      </c>
      <c r="E468" s="47">
        <v>0</v>
      </c>
      <c r="F468" s="47">
        <v>0</v>
      </c>
      <c r="G468" s="47">
        <v>0.01</v>
      </c>
      <c r="H468" s="47">
        <v>27.81</v>
      </c>
      <c r="I468" s="47">
        <v>113.7</v>
      </c>
      <c r="J468" s="47">
        <v>152.87</v>
      </c>
      <c r="K468" s="47">
        <v>286.16000000000003</v>
      </c>
      <c r="L468" s="47">
        <v>170.03</v>
      </c>
      <c r="M468" s="47">
        <v>165.29</v>
      </c>
      <c r="N468" s="47">
        <v>157.58000000000001</v>
      </c>
      <c r="O468" s="47">
        <v>145.38999999999999</v>
      </c>
      <c r="P468" s="47">
        <v>114.79</v>
      </c>
      <c r="Q468" s="47">
        <v>85.36</v>
      </c>
      <c r="R468" s="47">
        <v>247.02</v>
      </c>
      <c r="S468" s="47">
        <v>132.83000000000001</v>
      </c>
      <c r="T468" s="47">
        <v>139.06</v>
      </c>
      <c r="U468" s="47">
        <v>192.99</v>
      </c>
      <c r="V468" s="47">
        <v>236.34</v>
      </c>
      <c r="W468" s="47">
        <v>169.64</v>
      </c>
      <c r="X468" s="47">
        <v>19.27</v>
      </c>
      <c r="Y468" s="47">
        <v>0</v>
      </c>
      <c r="Z468" s="67">
        <v>0</v>
      </c>
      <c r="AA468" s="56"/>
    </row>
    <row r="469" spans="1:27" ht="16.5" x14ac:dyDescent="0.25">
      <c r="A469" s="55"/>
      <c r="B469" s="79">
        <v>30</v>
      </c>
      <c r="C469" s="75">
        <v>0</v>
      </c>
      <c r="D469" s="47">
        <v>0</v>
      </c>
      <c r="E469" s="47">
        <v>0</v>
      </c>
      <c r="F469" s="47">
        <v>0</v>
      </c>
      <c r="G469" s="47">
        <v>9.09</v>
      </c>
      <c r="H469" s="47">
        <v>41.01</v>
      </c>
      <c r="I469" s="47">
        <v>214.07</v>
      </c>
      <c r="J469" s="47">
        <v>222.74</v>
      </c>
      <c r="K469" s="47">
        <v>166.72</v>
      </c>
      <c r="L469" s="47">
        <v>106.17</v>
      </c>
      <c r="M469" s="47">
        <v>108</v>
      </c>
      <c r="N469" s="47">
        <v>118.12</v>
      </c>
      <c r="O469" s="47">
        <v>148.07</v>
      </c>
      <c r="P469" s="47">
        <v>131.4</v>
      </c>
      <c r="Q469" s="47">
        <v>151.9</v>
      </c>
      <c r="R469" s="47">
        <v>171.91</v>
      </c>
      <c r="S469" s="47">
        <v>113.53</v>
      </c>
      <c r="T469" s="47">
        <v>110.44</v>
      </c>
      <c r="U469" s="47">
        <v>179.3</v>
      </c>
      <c r="V469" s="47">
        <v>67.540000000000006</v>
      </c>
      <c r="W469" s="47">
        <v>95.38</v>
      </c>
      <c r="X469" s="47">
        <v>0</v>
      </c>
      <c r="Y469" s="47">
        <v>0</v>
      </c>
      <c r="Z469" s="67">
        <v>0</v>
      </c>
      <c r="AA469" s="56"/>
    </row>
    <row r="470" spans="1:27" ht="17.25" thickBot="1" x14ac:dyDescent="0.3">
      <c r="A470" s="55"/>
      <c r="B470" s="80">
        <v>31</v>
      </c>
      <c r="C470" s="76">
        <v>0</v>
      </c>
      <c r="D470" s="68">
        <v>0</v>
      </c>
      <c r="E470" s="68">
        <v>0</v>
      </c>
      <c r="F470" s="68">
        <v>5.91</v>
      </c>
      <c r="G470" s="68">
        <v>79.900000000000006</v>
      </c>
      <c r="H470" s="68">
        <v>128.76</v>
      </c>
      <c r="I470" s="68">
        <v>154.56</v>
      </c>
      <c r="J470" s="68">
        <v>164.78</v>
      </c>
      <c r="K470" s="68">
        <v>187.89</v>
      </c>
      <c r="L470" s="68">
        <v>245.1</v>
      </c>
      <c r="M470" s="68">
        <v>273.58999999999997</v>
      </c>
      <c r="N470" s="68">
        <v>229.98</v>
      </c>
      <c r="O470" s="68">
        <v>131.94</v>
      </c>
      <c r="P470" s="68">
        <v>295.10000000000002</v>
      </c>
      <c r="Q470" s="68">
        <v>342.35</v>
      </c>
      <c r="R470" s="68">
        <v>799.97</v>
      </c>
      <c r="S470" s="68">
        <v>231.85</v>
      </c>
      <c r="T470" s="68">
        <v>85.92</v>
      </c>
      <c r="U470" s="68">
        <v>25.06</v>
      </c>
      <c r="V470" s="68">
        <v>44.51</v>
      </c>
      <c r="W470" s="68">
        <v>53.74</v>
      </c>
      <c r="X470" s="68">
        <v>0</v>
      </c>
      <c r="Y470" s="68">
        <v>0</v>
      </c>
      <c r="Z470" s="69">
        <v>0</v>
      </c>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292" t="s">
        <v>121</v>
      </c>
      <c r="C472" s="290" t="s">
        <v>154</v>
      </c>
      <c r="D472" s="290"/>
      <c r="E472" s="290"/>
      <c r="F472" s="290"/>
      <c r="G472" s="290"/>
      <c r="H472" s="290"/>
      <c r="I472" s="290"/>
      <c r="J472" s="290"/>
      <c r="K472" s="290"/>
      <c r="L472" s="290"/>
      <c r="M472" s="290"/>
      <c r="N472" s="290"/>
      <c r="O472" s="290"/>
      <c r="P472" s="290"/>
      <c r="Q472" s="290"/>
      <c r="R472" s="290"/>
      <c r="S472" s="290"/>
      <c r="T472" s="290"/>
      <c r="U472" s="290"/>
      <c r="V472" s="290"/>
      <c r="W472" s="290"/>
      <c r="X472" s="290"/>
      <c r="Y472" s="290"/>
      <c r="Z472" s="291"/>
      <c r="AA472" s="56"/>
    </row>
    <row r="473" spans="1:27" ht="32.25" thickBot="1" x14ac:dyDescent="0.3">
      <c r="A473" s="55"/>
      <c r="B473" s="293"/>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50.67</v>
      </c>
      <c r="D474" s="70">
        <v>255.58</v>
      </c>
      <c r="E474" s="70">
        <v>399.98</v>
      </c>
      <c r="F474" s="70">
        <v>456.86</v>
      </c>
      <c r="G474" s="70">
        <v>542.13</v>
      </c>
      <c r="H474" s="70">
        <v>270.06</v>
      </c>
      <c r="I474" s="70">
        <v>129.41999999999999</v>
      </c>
      <c r="J474" s="70">
        <v>0</v>
      </c>
      <c r="K474" s="70">
        <v>0</v>
      </c>
      <c r="L474" s="70">
        <v>8.31</v>
      </c>
      <c r="M474" s="70">
        <v>71.25</v>
      </c>
      <c r="N474" s="70">
        <v>0</v>
      </c>
      <c r="O474" s="70">
        <v>0</v>
      </c>
      <c r="P474" s="70">
        <v>0</v>
      </c>
      <c r="Q474" s="70">
        <v>0</v>
      </c>
      <c r="R474" s="70">
        <v>0</v>
      </c>
      <c r="S474" s="70">
        <v>0</v>
      </c>
      <c r="T474" s="70">
        <v>0</v>
      </c>
      <c r="U474" s="70">
        <v>0</v>
      </c>
      <c r="V474" s="70">
        <v>0</v>
      </c>
      <c r="W474" s="70">
        <v>0</v>
      </c>
      <c r="X474" s="70">
        <v>175.14</v>
      </c>
      <c r="Y474" s="70">
        <v>65.77</v>
      </c>
      <c r="Z474" s="71">
        <v>331.37</v>
      </c>
      <c r="AA474" s="56"/>
    </row>
    <row r="475" spans="1:27" ht="16.5" x14ac:dyDescent="0.25">
      <c r="A475" s="55"/>
      <c r="B475" s="79">
        <v>2</v>
      </c>
      <c r="C475" s="75">
        <v>74.569999999999993</v>
      </c>
      <c r="D475" s="47">
        <v>128.25</v>
      </c>
      <c r="E475" s="47">
        <v>326.38</v>
      </c>
      <c r="F475" s="47">
        <v>262.38</v>
      </c>
      <c r="G475" s="47">
        <v>25.95</v>
      </c>
      <c r="H475" s="47">
        <v>0</v>
      </c>
      <c r="I475" s="47">
        <v>0</v>
      </c>
      <c r="J475" s="47">
        <v>0</v>
      </c>
      <c r="K475" s="47">
        <v>0</v>
      </c>
      <c r="L475" s="47">
        <v>36.5</v>
      </c>
      <c r="M475" s="47">
        <v>102.49</v>
      </c>
      <c r="N475" s="47">
        <v>96.13</v>
      </c>
      <c r="O475" s="47">
        <v>116.01</v>
      </c>
      <c r="P475" s="47">
        <v>69.98</v>
      </c>
      <c r="Q475" s="47">
        <v>103.96</v>
      </c>
      <c r="R475" s="47">
        <v>67.650000000000006</v>
      </c>
      <c r="S475" s="47">
        <v>50.09</v>
      </c>
      <c r="T475" s="47">
        <v>0</v>
      </c>
      <c r="U475" s="47">
        <v>0</v>
      </c>
      <c r="V475" s="47">
        <v>0</v>
      </c>
      <c r="W475" s="47">
        <v>0</v>
      </c>
      <c r="X475" s="47">
        <v>44.38</v>
      </c>
      <c r="Y475" s="47">
        <v>41.66</v>
      </c>
      <c r="Z475" s="67">
        <v>15.11</v>
      </c>
      <c r="AA475" s="56"/>
    </row>
    <row r="476" spans="1:27" ht="16.5" x14ac:dyDescent="0.25">
      <c r="A476" s="55"/>
      <c r="B476" s="79">
        <v>3</v>
      </c>
      <c r="C476" s="75">
        <v>76.069999999999993</v>
      </c>
      <c r="D476" s="47">
        <v>73.709999999999994</v>
      </c>
      <c r="E476" s="47">
        <v>0</v>
      </c>
      <c r="F476" s="47">
        <v>0</v>
      </c>
      <c r="G476" s="47">
        <v>0</v>
      </c>
      <c r="H476" s="47">
        <v>0</v>
      </c>
      <c r="I476" s="47">
        <v>0</v>
      </c>
      <c r="J476" s="47">
        <v>4.13</v>
      </c>
      <c r="K476" s="47">
        <v>0</v>
      </c>
      <c r="L476" s="47">
        <v>0</v>
      </c>
      <c r="M476" s="47">
        <v>0</v>
      </c>
      <c r="N476" s="47">
        <v>0</v>
      </c>
      <c r="O476" s="47">
        <v>0</v>
      </c>
      <c r="P476" s="47">
        <v>0</v>
      </c>
      <c r="Q476" s="47">
        <v>0</v>
      </c>
      <c r="R476" s="47">
        <v>0</v>
      </c>
      <c r="S476" s="47">
        <v>0</v>
      </c>
      <c r="T476" s="47">
        <v>0</v>
      </c>
      <c r="U476" s="47">
        <v>0</v>
      </c>
      <c r="V476" s="47">
        <v>0</v>
      </c>
      <c r="W476" s="47">
        <v>0</v>
      </c>
      <c r="X476" s="47">
        <v>0</v>
      </c>
      <c r="Y476" s="47">
        <v>0</v>
      </c>
      <c r="Z476" s="67">
        <v>0</v>
      </c>
      <c r="AA476" s="56"/>
    </row>
    <row r="477" spans="1:27" ht="16.5" x14ac:dyDescent="0.25">
      <c r="A477" s="55"/>
      <c r="B477" s="79">
        <v>4</v>
      </c>
      <c r="C477" s="75">
        <v>1.23</v>
      </c>
      <c r="D477" s="47">
        <v>0</v>
      </c>
      <c r="E477" s="47">
        <v>0</v>
      </c>
      <c r="F477" s="47">
        <v>0</v>
      </c>
      <c r="G477" s="47">
        <v>0</v>
      </c>
      <c r="H477" s="47">
        <v>0</v>
      </c>
      <c r="I477" s="47">
        <v>0</v>
      </c>
      <c r="J477" s="47">
        <v>0</v>
      </c>
      <c r="K477" s="47">
        <v>0</v>
      </c>
      <c r="L477" s="47">
        <v>0</v>
      </c>
      <c r="M477" s="47">
        <v>0</v>
      </c>
      <c r="N477" s="47">
        <v>0</v>
      </c>
      <c r="O477" s="47">
        <v>0</v>
      </c>
      <c r="P477" s="47">
        <v>0</v>
      </c>
      <c r="Q477" s="47">
        <v>0</v>
      </c>
      <c r="R477" s="47">
        <v>0</v>
      </c>
      <c r="S477" s="47">
        <v>0</v>
      </c>
      <c r="T477" s="47">
        <v>0</v>
      </c>
      <c r="U477" s="47">
        <v>0</v>
      </c>
      <c r="V477" s="47">
        <v>0</v>
      </c>
      <c r="W477" s="47">
        <v>0</v>
      </c>
      <c r="X477" s="47">
        <v>0</v>
      </c>
      <c r="Y477" s="47">
        <v>0</v>
      </c>
      <c r="Z477" s="67">
        <v>0</v>
      </c>
      <c r="AA477" s="56"/>
    </row>
    <row r="478" spans="1:27" ht="16.5" x14ac:dyDescent="0.25">
      <c r="A478" s="55"/>
      <c r="B478" s="79">
        <v>5</v>
      </c>
      <c r="C478" s="75">
        <v>0</v>
      </c>
      <c r="D478" s="47">
        <v>0</v>
      </c>
      <c r="E478" s="47">
        <v>0</v>
      </c>
      <c r="F478" s="47">
        <v>0</v>
      </c>
      <c r="G478" s="47">
        <v>0</v>
      </c>
      <c r="H478" s="47">
        <v>0</v>
      </c>
      <c r="I478" s="47">
        <v>0</v>
      </c>
      <c r="J478" s="47">
        <v>0</v>
      </c>
      <c r="K478" s="47">
        <v>100.01</v>
      </c>
      <c r="L478" s="47">
        <v>204.74</v>
      </c>
      <c r="M478" s="47">
        <v>189.62</v>
      </c>
      <c r="N478" s="47">
        <v>184.15</v>
      </c>
      <c r="O478" s="47">
        <v>19.82</v>
      </c>
      <c r="P478" s="47">
        <v>122.89</v>
      </c>
      <c r="Q478" s="47">
        <v>94.34</v>
      </c>
      <c r="R478" s="47">
        <v>123.99</v>
      </c>
      <c r="S478" s="47">
        <v>137.36000000000001</v>
      </c>
      <c r="T478" s="47">
        <v>30.08</v>
      </c>
      <c r="U478" s="47">
        <v>0</v>
      </c>
      <c r="V478" s="47">
        <v>0</v>
      </c>
      <c r="W478" s="47">
        <v>3.17</v>
      </c>
      <c r="X478" s="47">
        <v>16.7</v>
      </c>
      <c r="Y478" s="47">
        <v>45.79</v>
      </c>
      <c r="Z478" s="67">
        <v>63.55</v>
      </c>
      <c r="AA478" s="56"/>
    </row>
    <row r="479" spans="1:27" ht="16.5" x14ac:dyDescent="0.25">
      <c r="A479" s="55"/>
      <c r="B479" s="79">
        <v>6</v>
      </c>
      <c r="C479" s="75">
        <v>51.81</v>
      </c>
      <c r="D479" s="47">
        <v>52.65</v>
      </c>
      <c r="E479" s="47">
        <v>7.18</v>
      </c>
      <c r="F479" s="47">
        <v>34</v>
      </c>
      <c r="G479" s="47">
        <v>0</v>
      </c>
      <c r="H479" s="47">
        <v>0</v>
      </c>
      <c r="I479" s="47">
        <v>0</v>
      </c>
      <c r="J479" s="47">
        <v>0</v>
      </c>
      <c r="K479" s="47">
        <v>0</v>
      </c>
      <c r="L479" s="47">
        <v>0</v>
      </c>
      <c r="M479" s="47">
        <v>0</v>
      </c>
      <c r="N479" s="47">
        <v>0</v>
      </c>
      <c r="O479" s="47">
        <v>0</v>
      </c>
      <c r="P479" s="47">
        <v>23</v>
      </c>
      <c r="Q479" s="47">
        <v>0</v>
      </c>
      <c r="R479" s="47">
        <v>0</v>
      </c>
      <c r="S479" s="47">
        <v>0</v>
      </c>
      <c r="T479" s="47">
        <v>0</v>
      </c>
      <c r="U479" s="47">
        <v>0</v>
      </c>
      <c r="V479" s="47">
        <v>53.27</v>
      </c>
      <c r="W479" s="47">
        <v>108.68</v>
      </c>
      <c r="X479" s="47">
        <v>38.39</v>
      </c>
      <c r="Y479" s="47">
        <v>149.4</v>
      </c>
      <c r="Z479" s="67">
        <v>209.26</v>
      </c>
      <c r="AA479" s="56"/>
    </row>
    <row r="480" spans="1:27" ht="16.5" x14ac:dyDescent="0.25">
      <c r="A480" s="55"/>
      <c r="B480" s="79">
        <v>7</v>
      </c>
      <c r="C480" s="75">
        <v>83.04</v>
      </c>
      <c r="D480" s="47">
        <v>15.82</v>
      </c>
      <c r="E480" s="47">
        <v>88.57</v>
      </c>
      <c r="F480" s="47">
        <v>69.260000000000005</v>
      </c>
      <c r="G480" s="47">
        <v>0</v>
      </c>
      <c r="H480" s="47">
        <v>0</v>
      </c>
      <c r="I480" s="47">
        <v>0</v>
      </c>
      <c r="J480" s="47">
        <v>0</v>
      </c>
      <c r="K480" s="47">
        <v>0</v>
      </c>
      <c r="L480" s="47">
        <v>0</v>
      </c>
      <c r="M480" s="47">
        <v>2.38</v>
      </c>
      <c r="N480" s="47">
        <v>97.72</v>
      </c>
      <c r="O480" s="47">
        <v>73.05</v>
      </c>
      <c r="P480" s="47">
        <v>54.83</v>
      </c>
      <c r="Q480" s="47">
        <v>35.25</v>
      </c>
      <c r="R480" s="47">
        <v>40.65</v>
      </c>
      <c r="S480" s="47">
        <v>0</v>
      </c>
      <c r="T480" s="47">
        <v>0</v>
      </c>
      <c r="U480" s="47">
        <v>0</v>
      </c>
      <c r="V480" s="47">
        <v>0</v>
      </c>
      <c r="W480" s="47">
        <v>193.86</v>
      </c>
      <c r="X480" s="47">
        <v>155.31</v>
      </c>
      <c r="Y480" s="47">
        <v>58.2</v>
      </c>
      <c r="Z480" s="67">
        <v>54.12</v>
      </c>
      <c r="AA480" s="56"/>
    </row>
    <row r="481" spans="1:27" ht="16.5" x14ac:dyDescent="0.25">
      <c r="A481" s="55"/>
      <c r="B481" s="79">
        <v>8</v>
      </c>
      <c r="C481" s="75">
        <v>27.57</v>
      </c>
      <c r="D481" s="47">
        <v>10.52</v>
      </c>
      <c r="E481" s="47">
        <v>0</v>
      </c>
      <c r="F481" s="47">
        <v>0</v>
      </c>
      <c r="G481" s="47">
        <v>0</v>
      </c>
      <c r="H481" s="47">
        <v>0</v>
      </c>
      <c r="I481" s="47">
        <v>0</v>
      </c>
      <c r="J481" s="47">
        <v>0</v>
      </c>
      <c r="K481" s="47">
        <v>0</v>
      </c>
      <c r="L481" s="47">
        <v>226.54</v>
      </c>
      <c r="M481" s="47">
        <v>225.38</v>
      </c>
      <c r="N481" s="47">
        <v>143.58000000000001</v>
      </c>
      <c r="O481" s="47">
        <v>119.88</v>
      </c>
      <c r="P481" s="47">
        <v>253.6</v>
      </c>
      <c r="Q481" s="47">
        <v>83.33</v>
      </c>
      <c r="R481" s="47">
        <v>168.31</v>
      </c>
      <c r="S481" s="47">
        <v>266.45999999999998</v>
      </c>
      <c r="T481" s="47">
        <v>209.38</v>
      </c>
      <c r="U481" s="47">
        <v>230.69</v>
      </c>
      <c r="V481" s="47">
        <v>237.62</v>
      </c>
      <c r="W481" s="47">
        <v>285.69</v>
      </c>
      <c r="X481" s="47">
        <v>235.87</v>
      </c>
      <c r="Y481" s="47">
        <v>216.33</v>
      </c>
      <c r="Z481" s="67">
        <v>223.99</v>
      </c>
      <c r="AA481" s="56"/>
    </row>
    <row r="482" spans="1:27" ht="16.5" x14ac:dyDescent="0.25">
      <c r="A482" s="55"/>
      <c r="B482" s="79">
        <v>9</v>
      </c>
      <c r="C482" s="75">
        <v>8.9</v>
      </c>
      <c r="D482" s="47">
        <v>0</v>
      </c>
      <c r="E482" s="47">
        <v>0</v>
      </c>
      <c r="F482" s="47">
        <v>0</v>
      </c>
      <c r="G482" s="47">
        <v>0</v>
      </c>
      <c r="H482" s="47">
        <v>0</v>
      </c>
      <c r="I482" s="47">
        <v>0</v>
      </c>
      <c r="J482" s="47">
        <v>0</v>
      </c>
      <c r="K482" s="47">
        <v>0</v>
      </c>
      <c r="L482" s="47">
        <v>0</v>
      </c>
      <c r="M482" s="47">
        <v>0</v>
      </c>
      <c r="N482" s="47">
        <v>0</v>
      </c>
      <c r="O482" s="47">
        <v>0</v>
      </c>
      <c r="P482" s="47">
        <v>0</v>
      </c>
      <c r="Q482" s="47">
        <v>0</v>
      </c>
      <c r="R482" s="47">
        <v>0</v>
      </c>
      <c r="S482" s="47">
        <v>4.8899999999999997</v>
      </c>
      <c r="T482" s="47">
        <v>6.6</v>
      </c>
      <c r="U482" s="47">
        <v>0</v>
      </c>
      <c r="V482" s="47">
        <v>0</v>
      </c>
      <c r="W482" s="47">
        <v>0</v>
      </c>
      <c r="X482" s="47">
        <v>205.48</v>
      </c>
      <c r="Y482" s="47">
        <v>366.13</v>
      </c>
      <c r="Z482" s="67">
        <v>121.62</v>
      </c>
      <c r="AA482" s="56"/>
    </row>
    <row r="483" spans="1:27" ht="16.5" x14ac:dyDescent="0.25">
      <c r="A483" s="55"/>
      <c r="B483" s="79">
        <v>10</v>
      </c>
      <c r="C483" s="75">
        <v>0</v>
      </c>
      <c r="D483" s="47">
        <v>0</v>
      </c>
      <c r="E483" s="47">
        <v>7.02</v>
      </c>
      <c r="F483" s="47">
        <v>13.41</v>
      </c>
      <c r="G483" s="47">
        <v>28.94</v>
      </c>
      <c r="H483" s="47">
        <v>0</v>
      </c>
      <c r="I483" s="47">
        <v>0</v>
      </c>
      <c r="J483" s="47">
        <v>0</v>
      </c>
      <c r="K483" s="47">
        <v>0</v>
      </c>
      <c r="L483" s="47">
        <v>11.46</v>
      </c>
      <c r="M483" s="47">
        <v>0</v>
      </c>
      <c r="N483" s="47">
        <v>0</v>
      </c>
      <c r="O483" s="47">
        <v>0</v>
      </c>
      <c r="P483" s="47">
        <v>0</v>
      </c>
      <c r="Q483" s="47">
        <v>0</v>
      </c>
      <c r="R483" s="47">
        <v>0</v>
      </c>
      <c r="S483" s="47">
        <v>0</v>
      </c>
      <c r="T483" s="47">
        <v>0</v>
      </c>
      <c r="U483" s="47">
        <v>0</v>
      </c>
      <c r="V483" s="47">
        <v>0</v>
      </c>
      <c r="W483" s="47">
        <v>2.2400000000000002</v>
      </c>
      <c r="X483" s="47">
        <v>91.26</v>
      </c>
      <c r="Y483" s="47">
        <v>365.54</v>
      </c>
      <c r="Z483" s="67">
        <v>294.75</v>
      </c>
      <c r="AA483" s="56"/>
    </row>
    <row r="484" spans="1:27" ht="16.5" x14ac:dyDescent="0.25">
      <c r="A484" s="55"/>
      <c r="B484" s="79">
        <v>11</v>
      </c>
      <c r="C484" s="75">
        <v>52.73</v>
      </c>
      <c r="D484" s="47">
        <v>22.2</v>
      </c>
      <c r="E484" s="47">
        <v>41.24</v>
      </c>
      <c r="F484" s="47">
        <v>35.630000000000003</v>
      </c>
      <c r="G484" s="47">
        <v>0</v>
      </c>
      <c r="H484" s="47">
        <v>0</v>
      </c>
      <c r="I484" s="47">
        <v>0</v>
      </c>
      <c r="J484" s="47">
        <v>0</v>
      </c>
      <c r="K484" s="47">
        <v>12.12</v>
      </c>
      <c r="L484" s="47">
        <v>39.24</v>
      </c>
      <c r="M484" s="47">
        <v>0</v>
      </c>
      <c r="N484" s="47">
        <v>4.09</v>
      </c>
      <c r="O484" s="47">
        <v>0</v>
      </c>
      <c r="P484" s="47">
        <v>0</v>
      </c>
      <c r="Q484" s="47">
        <v>0</v>
      </c>
      <c r="R484" s="47">
        <v>0</v>
      </c>
      <c r="S484" s="47">
        <v>0</v>
      </c>
      <c r="T484" s="47">
        <v>19.43</v>
      </c>
      <c r="U484" s="47">
        <v>22.38</v>
      </c>
      <c r="V484" s="47">
        <v>1.48</v>
      </c>
      <c r="W484" s="47">
        <v>5.3</v>
      </c>
      <c r="X484" s="47">
        <v>119.96</v>
      </c>
      <c r="Y484" s="47">
        <v>224.63</v>
      </c>
      <c r="Z484" s="67">
        <v>340.75</v>
      </c>
      <c r="AA484" s="56"/>
    </row>
    <row r="485" spans="1:27" ht="16.5" x14ac:dyDescent="0.25">
      <c r="A485" s="55"/>
      <c r="B485" s="79">
        <v>12</v>
      </c>
      <c r="C485" s="75">
        <v>65.510000000000005</v>
      </c>
      <c r="D485" s="47">
        <v>79.27</v>
      </c>
      <c r="E485" s="47">
        <v>21.28</v>
      </c>
      <c r="F485" s="47">
        <v>56.72</v>
      </c>
      <c r="G485" s="47">
        <v>79.87</v>
      </c>
      <c r="H485" s="47">
        <v>22.76</v>
      </c>
      <c r="I485" s="47">
        <v>32.33</v>
      </c>
      <c r="J485" s="47">
        <v>53.1</v>
      </c>
      <c r="K485" s="47">
        <v>0</v>
      </c>
      <c r="L485" s="47">
        <v>0</v>
      </c>
      <c r="M485" s="47">
        <v>0</v>
      </c>
      <c r="N485" s="47">
        <v>0</v>
      </c>
      <c r="O485" s="47">
        <v>0.13</v>
      </c>
      <c r="P485" s="47">
        <v>0.34</v>
      </c>
      <c r="Q485" s="47">
        <v>0</v>
      </c>
      <c r="R485" s="47">
        <v>0</v>
      </c>
      <c r="S485" s="47">
        <v>0</v>
      </c>
      <c r="T485" s="47">
        <v>0</v>
      </c>
      <c r="U485" s="47">
        <v>0</v>
      </c>
      <c r="V485" s="47">
        <v>0</v>
      </c>
      <c r="W485" s="47">
        <v>0</v>
      </c>
      <c r="X485" s="47">
        <v>78.97</v>
      </c>
      <c r="Y485" s="47">
        <v>67.47</v>
      </c>
      <c r="Z485" s="67">
        <v>163.13999999999999</v>
      </c>
      <c r="AA485" s="56"/>
    </row>
    <row r="486" spans="1:27" ht="16.5" x14ac:dyDescent="0.25">
      <c r="A486" s="55"/>
      <c r="B486" s="79">
        <v>13</v>
      </c>
      <c r="C486" s="75">
        <v>29.89</v>
      </c>
      <c r="D486" s="47">
        <v>20.190000000000001</v>
      </c>
      <c r="E486" s="47">
        <v>58.63</v>
      </c>
      <c r="F486" s="47">
        <v>27.37</v>
      </c>
      <c r="G486" s="47">
        <v>0</v>
      </c>
      <c r="H486" s="47">
        <v>0</v>
      </c>
      <c r="I486" s="47">
        <v>0</v>
      </c>
      <c r="J486" s="47">
        <v>0</v>
      </c>
      <c r="K486" s="47">
        <v>0</v>
      </c>
      <c r="L486" s="47">
        <v>0</v>
      </c>
      <c r="M486" s="47">
        <v>0</v>
      </c>
      <c r="N486" s="47">
        <v>0.5</v>
      </c>
      <c r="O486" s="47">
        <v>44.62</v>
      </c>
      <c r="P486" s="47">
        <v>0</v>
      </c>
      <c r="Q486" s="47">
        <v>0</v>
      </c>
      <c r="R486" s="47">
        <v>0</v>
      </c>
      <c r="S486" s="47">
        <v>0</v>
      </c>
      <c r="T486" s="47">
        <v>0</v>
      </c>
      <c r="U486" s="47">
        <v>0</v>
      </c>
      <c r="V486" s="47">
        <v>0</v>
      </c>
      <c r="W486" s="47">
        <v>125.09</v>
      </c>
      <c r="X486" s="47">
        <v>413.49</v>
      </c>
      <c r="Y486" s="47">
        <v>272.23</v>
      </c>
      <c r="Z486" s="67">
        <v>238.35</v>
      </c>
      <c r="AA486" s="56"/>
    </row>
    <row r="487" spans="1:27" ht="16.5" x14ac:dyDescent="0.25">
      <c r="A487" s="55"/>
      <c r="B487" s="79">
        <v>14</v>
      </c>
      <c r="C487" s="75">
        <v>153.9</v>
      </c>
      <c r="D487" s="47">
        <v>132.32</v>
      </c>
      <c r="E487" s="47">
        <v>40.4</v>
      </c>
      <c r="F487" s="47">
        <v>8.02</v>
      </c>
      <c r="G487" s="47">
        <v>0</v>
      </c>
      <c r="H487" s="47">
        <v>0</v>
      </c>
      <c r="I487" s="47">
        <v>0</v>
      </c>
      <c r="J487" s="47">
        <v>0</v>
      </c>
      <c r="K487" s="47">
        <v>0</v>
      </c>
      <c r="L487" s="47">
        <v>53.64</v>
      </c>
      <c r="M487" s="47">
        <v>33.86</v>
      </c>
      <c r="N487" s="47">
        <v>3.48</v>
      </c>
      <c r="O487" s="47">
        <v>35.700000000000003</v>
      </c>
      <c r="P487" s="47">
        <v>57.33</v>
      </c>
      <c r="Q487" s="47">
        <v>18.309999999999999</v>
      </c>
      <c r="R487" s="47">
        <v>0.78</v>
      </c>
      <c r="S487" s="47">
        <v>53.31</v>
      </c>
      <c r="T487" s="47">
        <v>10.49</v>
      </c>
      <c r="U487" s="47">
        <v>4.62</v>
      </c>
      <c r="V487" s="47">
        <v>68.64</v>
      </c>
      <c r="W487" s="47">
        <v>0.04</v>
      </c>
      <c r="X487" s="47">
        <v>214.16</v>
      </c>
      <c r="Y487" s="47">
        <v>45.1</v>
      </c>
      <c r="Z487" s="67">
        <v>151.5</v>
      </c>
      <c r="AA487" s="56"/>
    </row>
    <row r="488" spans="1:27" ht="16.5" x14ac:dyDescent="0.25">
      <c r="A488" s="55"/>
      <c r="B488" s="79">
        <v>15</v>
      </c>
      <c r="C488" s="75">
        <v>85.69</v>
      </c>
      <c r="D488" s="47">
        <v>19.43</v>
      </c>
      <c r="E488" s="47">
        <v>33.56</v>
      </c>
      <c r="F488" s="47">
        <v>0</v>
      </c>
      <c r="G488" s="47">
        <v>0</v>
      </c>
      <c r="H488" s="47">
        <v>0</v>
      </c>
      <c r="I488" s="47">
        <v>0</v>
      </c>
      <c r="J488" s="47">
        <v>0</v>
      </c>
      <c r="K488" s="47">
        <v>0</v>
      </c>
      <c r="L488" s="47">
        <v>28.78</v>
      </c>
      <c r="M488" s="47">
        <v>57.85</v>
      </c>
      <c r="N488" s="47">
        <v>70.75</v>
      </c>
      <c r="O488" s="47">
        <v>97.97</v>
      </c>
      <c r="P488" s="47">
        <v>61.19</v>
      </c>
      <c r="Q488" s="47">
        <v>92.05</v>
      </c>
      <c r="R488" s="47">
        <v>73.53</v>
      </c>
      <c r="S488" s="47">
        <v>107.65</v>
      </c>
      <c r="T488" s="47">
        <v>92.38</v>
      </c>
      <c r="U488" s="47">
        <v>104.99</v>
      </c>
      <c r="V488" s="47">
        <v>18.63</v>
      </c>
      <c r="W488" s="47">
        <v>62.44</v>
      </c>
      <c r="X488" s="47">
        <v>320.52999999999997</v>
      </c>
      <c r="Y488" s="47">
        <v>313.33</v>
      </c>
      <c r="Z488" s="67">
        <v>198.93</v>
      </c>
      <c r="AA488" s="56"/>
    </row>
    <row r="489" spans="1:27" ht="16.5" x14ac:dyDescent="0.25">
      <c r="A489" s="55"/>
      <c r="B489" s="79">
        <v>16</v>
      </c>
      <c r="C489" s="75">
        <v>92.14</v>
      </c>
      <c r="D489" s="47">
        <v>35.659999999999997</v>
      </c>
      <c r="E489" s="47">
        <v>66.069999999999993</v>
      </c>
      <c r="F489" s="47">
        <v>73.56</v>
      </c>
      <c r="G489" s="47">
        <v>0</v>
      </c>
      <c r="H489" s="47">
        <v>0</v>
      </c>
      <c r="I489" s="47">
        <v>0</v>
      </c>
      <c r="J489" s="47">
        <v>0</v>
      </c>
      <c r="K489" s="47">
        <v>0</v>
      </c>
      <c r="L489" s="47">
        <v>0</v>
      </c>
      <c r="M489" s="47">
        <v>0</v>
      </c>
      <c r="N489" s="47">
        <v>0</v>
      </c>
      <c r="O489" s="47">
        <v>0</v>
      </c>
      <c r="P489" s="47">
        <v>0</v>
      </c>
      <c r="Q489" s="47">
        <v>0</v>
      </c>
      <c r="R489" s="47">
        <v>0</v>
      </c>
      <c r="S489" s="47">
        <v>19.3</v>
      </c>
      <c r="T489" s="47">
        <v>82.67</v>
      </c>
      <c r="U489" s="47">
        <v>54.15</v>
      </c>
      <c r="V489" s="47">
        <v>10.67</v>
      </c>
      <c r="W489" s="47">
        <v>44.29</v>
      </c>
      <c r="X489" s="47">
        <v>261.32</v>
      </c>
      <c r="Y489" s="47">
        <v>427.19</v>
      </c>
      <c r="Z489" s="67">
        <v>264.45999999999998</v>
      </c>
      <c r="AA489" s="56"/>
    </row>
    <row r="490" spans="1:27" ht="16.5" x14ac:dyDescent="0.25">
      <c r="A490" s="55"/>
      <c r="B490" s="79">
        <v>17</v>
      </c>
      <c r="C490" s="75">
        <v>108.22</v>
      </c>
      <c r="D490" s="47">
        <v>75.180000000000007</v>
      </c>
      <c r="E490" s="47">
        <v>79.87</v>
      </c>
      <c r="F490" s="47">
        <v>35.090000000000003</v>
      </c>
      <c r="G490" s="47">
        <v>63.2</v>
      </c>
      <c r="H490" s="47">
        <v>0</v>
      </c>
      <c r="I490" s="47">
        <v>0</v>
      </c>
      <c r="J490" s="47">
        <v>0</v>
      </c>
      <c r="K490" s="47">
        <v>0</v>
      </c>
      <c r="L490" s="47">
        <v>0</v>
      </c>
      <c r="M490" s="47">
        <v>0</v>
      </c>
      <c r="N490" s="47">
        <v>0</v>
      </c>
      <c r="O490" s="47">
        <v>0</v>
      </c>
      <c r="P490" s="47">
        <v>0</v>
      </c>
      <c r="Q490" s="47">
        <v>0</v>
      </c>
      <c r="R490" s="47">
        <v>0</v>
      </c>
      <c r="S490" s="47">
        <v>0</v>
      </c>
      <c r="T490" s="47">
        <v>0</v>
      </c>
      <c r="U490" s="47">
        <v>0</v>
      </c>
      <c r="V490" s="47">
        <v>0</v>
      </c>
      <c r="W490" s="47">
        <v>92.01</v>
      </c>
      <c r="X490" s="47">
        <v>90.16</v>
      </c>
      <c r="Y490" s="47">
        <v>237.77</v>
      </c>
      <c r="Z490" s="67">
        <v>245.4</v>
      </c>
      <c r="AA490" s="56"/>
    </row>
    <row r="491" spans="1:27" ht="16.5" x14ac:dyDescent="0.25">
      <c r="A491" s="55"/>
      <c r="B491" s="79">
        <v>18</v>
      </c>
      <c r="C491" s="75">
        <v>124.86</v>
      </c>
      <c r="D491" s="47">
        <v>169.89</v>
      </c>
      <c r="E491" s="47">
        <v>68.19</v>
      </c>
      <c r="F491" s="47">
        <v>81.14</v>
      </c>
      <c r="G491" s="47">
        <v>9.33</v>
      </c>
      <c r="H491" s="47">
        <v>24.67</v>
      </c>
      <c r="I491" s="47">
        <v>88.93</v>
      </c>
      <c r="J491" s="47">
        <v>90.92</v>
      </c>
      <c r="K491" s="47">
        <v>0</v>
      </c>
      <c r="L491" s="47">
        <v>38.619999999999997</v>
      </c>
      <c r="M491" s="47">
        <v>36.75</v>
      </c>
      <c r="N491" s="47">
        <v>42.35</v>
      </c>
      <c r="O491" s="47">
        <v>0</v>
      </c>
      <c r="P491" s="47">
        <v>75.59</v>
      </c>
      <c r="Q491" s="47">
        <v>88.92</v>
      </c>
      <c r="R491" s="47">
        <v>78.650000000000006</v>
      </c>
      <c r="S491" s="47">
        <v>59.51</v>
      </c>
      <c r="T491" s="47">
        <v>4.96</v>
      </c>
      <c r="U491" s="47">
        <v>7.12</v>
      </c>
      <c r="V491" s="47">
        <v>0.37</v>
      </c>
      <c r="W491" s="47">
        <v>9.17</v>
      </c>
      <c r="X491" s="47">
        <v>331.37</v>
      </c>
      <c r="Y491" s="47">
        <v>260.66000000000003</v>
      </c>
      <c r="Z491" s="67">
        <v>93.32</v>
      </c>
      <c r="AA491" s="56"/>
    </row>
    <row r="492" spans="1:27" ht="16.5" x14ac:dyDescent="0.25">
      <c r="A492" s="55"/>
      <c r="B492" s="79">
        <v>19</v>
      </c>
      <c r="C492" s="75">
        <v>81.489999999999995</v>
      </c>
      <c r="D492" s="47">
        <v>107.76</v>
      </c>
      <c r="E492" s="47">
        <v>136.54</v>
      </c>
      <c r="F492" s="47">
        <v>139.31</v>
      </c>
      <c r="G492" s="47">
        <v>189</v>
      </c>
      <c r="H492" s="47">
        <v>54.17</v>
      </c>
      <c r="I492" s="47">
        <v>181.41</v>
      </c>
      <c r="J492" s="47">
        <v>0</v>
      </c>
      <c r="K492" s="47">
        <v>72.87</v>
      </c>
      <c r="L492" s="47">
        <v>80.48</v>
      </c>
      <c r="M492" s="47">
        <v>131.85</v>
      </c>
      <c r="N492" s="47">
        <v>243.01</v>
      </c>
      <c r="O492" s="47">
        <v>189.09</v>
      </c>
      <c r="P492" s="47">
        <v>142.88999999999999</v>
      </c>
      <c r="Q492" s="47">
        <v>160.87</v>
      </c>
      <c r="R492" s="47">
        <v>149.1</v>
      </c>
      <c r="S492" s="47">
        <v>163.89</v>
      </c>
      <c r="T492" s="47">
        <v>80.489999999999995</v>
      </c>
      <c r="U492" s="47">
        <v>115.56</v>
      </c>
      <c r="V492" s="47">
        <v>159.11000000000001</v>
      </c>
      <c r="W492" s="47">
        <v>197.45</v>
      </c>
      <c r="X492" s="47">
        <v>231.89</v>
      </c>
      <c r="Y492" s="47">
        <v>463.65</v>
      </c>
      <c r="Z492" s="67">
        <v>451.58</v>
      </c>
      <c r="AA492" s="56"/>
    </row>
    <row r="493" spans="1:27" ht="16.5" x14ac:dyDescent="0.25">
      <c r="A493" s="55"/>
      <c r="B493" s="79">
        <v>20</v>
      </c>
      <c r="C493" s="75">
        <v>122.28</v>
      </c>
      <c r="D493" s="47">
        <v>161.06</v>
      </c>
      <c r="E493" s="47">
        <v>122.32</v>
      </c>
      <c r="F493" s="47">
        <v>110.61</v>
      </c>
      <c r="G493" s="47">
        <v>0.78</v>
      </c>
      <c r="H493" s="47">
        <v>0</v>
      </c>
      <c r="I493" s="47">
        <v>0</v>
      </c>
      <c r="J493" s="47">
        <v>0</v>
      </c>
      <c r="K493" s="47">
        <v>81.290000000000006</v>
      </c>
      <c r="L493" s="47">
        <v>59.01</v>
      </c>
      <c r="M493" s="47">
        <v>0</v>
      </c>
      <c r="N493" s="47">
        <v>22.74</v>
      </c>
      <c r="O493" s="47">
        <v>0</v>
      </c>
      <c r="P493" s="47">
        <v>127.7</v>
      </c>
      <c r="Q493" s="47">
        <v>126.71</v>
      </c>
      <c r="R493" s="47">
        <v>82.42</v>
      </c>
      <c r="S493" s="47">
        <v>118.28</v>
      </c>
      <c r="T493" s="47">
        <v>51.96</v>
      </c>
      <c r="U493" s="47">
        <v>92.42</v>
      </c>
      <c r="V493" s="47">
        <v>45.21</v>
      </c>
      <c r="W493" s="47">
        <v>77.34</v>
      </c>
      <c r="X493" s="47">
        <v>313.83</v>
      </c>
      <c r="Y493" s="47">
        <v>121.07</v>
      </c>
      <c r="Z493" s="67">
        <v>516.98</v>
      </c>
      <c r="AA493" s="56"/>
    </row>
    <row r="494" spans="1:27" ht="16.5" x14ac:dyDescent="0.25">
      <c r="A494" s="55"/>
      <c r="B494" s="79">
        <v>21</v>
      </c>
      <c r="C494" s="75">
        <v>280.57</v>
      </c>
      <c r="D494" s="47">
        <v>576.28</v>
      </c>
      <c r="E494" s="47">
        <v>330.82</v>
      </c>
      <c r="F494" s="47">
        <v>357.94</v>
      </c>
      <c r="G494" s="47">
        <v>133.69999999999999</v>
      </c>
      <c r="H494" s="47">
        <v>0</v>
      </c>
      <c r="I494" s="47">
        <v>0</v>
      </c>
      <c r="J494" s="47">
        <v>0</v>
      </c>
      <c r="K494" s="47">
        <v>35.01</v>
      </c>
      <c r="L494" s="47">
        <v>26.09</v>
      </c>
      <c r="M494" s="47">
        <v>45.25</v>
      </c>
      <c r="N494" s="47">
        <v>112.08</v>
      </c>
      <c r="O494" s="47">
        <v>53.22</v>
      </c>
      <c r="P494" s="47">
        <v>70.510000000000005</v>
      </c>
      <c r="Q494" s="47">
        <v>48.13</v>
      </c>
      <c r="R494" s="47">
        <v>14.86</v>
      </c>
      <c r="S494" s="47">
        <v>0</v>
      </c>
      <c r="T494" s="47">
        <v>0</v>
      </c>
      <c r="U494" s="47">
        <v>0</v>
      </c>
      <c r="V494" s="47">
        <v>0</v>
      </c>
      <c r="W494" s="47">
        <v>27.67</v>
      </c>
      <c r="X494" s="47">
        <v>401.39</v>
      </c>
      <c r="Y494" s="47">
        <v>388.47</v>
      </c>
      <c r="Z494" s="67">
        <v>516.82000000000005</v>
      </c>
      <c r="AA494" s="56"/>
    </row>
    <row r="495" spans="1:27" ht="16.5" x14ac:dyDescent="0.25">
      <c r="A495" s="55"/>
      <c r="B495" s="79">
        <v>22</v>
      </c>
      <c r="C495" s="75">
        <v>186.62</v>
      </c>
      <c r="D495" s="47">
        <v>976.57</v>
      </c>
      <c r="E495" s="47">
        <v>923.56</v>
      </c>
      <c r="F495" s="47">
        <v>799.27</v>
      </c>
      <c r="G495" s="47">
        <v>1.24</v>
      </c>
      <c r="H495" s="47">
        <v>0</v>
      </c>
      <c r="I495" s="47">
        <v>0</v>
      </c>
      <c r="J495" s="47">
        <v>0</v>
      </c>
      <c r="K495" s="47">
        <v>10.68</v>
      </c>
      <c r="L495" s="47">
        <v>64.77</v>
      </c>
      <c r="M495" s="47">
        <v>62.51</v>
      </c>
      <c r="N495" s="47">
        <v>5.98</v>
      </c>
      <c r="O495" s="47">
        <v>0</v>
      </c>
      <c r="P495" s="47">
        <v>0</v>
      </c>
      <c r="Q495" s="47">
        <v>0</v>
      </c>
      <c r="R495" s="47">
        <v>0</v>
      </c>
      <c r="S495" s="47">
        <v>1.99</v>
      </c>
      <c r="T495" s="47">
        <v>0</v>
      </c>
      <c r="U495" s="47">
        <v>0</v>
      </c>
      <c r="V495" s="47">
        <v>0</v>
      </c>
      <c r="W495" s="47">
        <v>0</v>
      </c>
      <c r="X495" s="47">
        <v>95.45</v>
      </c>
      <c r="Y495" s="47">
        <v>333.71</v>
      </c>
      <c r="Z495" s="67">
        <v>180.41</v>
      </c>
      <c r="AA495" s="56"/>
    </row>
    <row r="496" spans="1:27" ht="16.5" x14ac:dyDescent="0.25">
      <c r="A496" s="55"/>
      <c r="B496" s="79">
        <v>23</v>
      </c>
      <c r="C496" s="75">
        <v>5.73</v>
      </c>
      <c r="D496" s="47">
        <v>28.58</v>
      </c>
      <c r="E496" s="47">
        <v>0</v>
      </c>
      <c r="F496" s="47">
        <v>0</v>
      </c>
      <c r="G496" s="47">
        <v>0</v>
      </c>
      <c r="H496" s="47">
        <v>0</v>
      </c>
      <c r="I496" s="47">
        <v>0</v>
      </c>
      <c r="J496" s="47">
        <v>0</v>
      </c>
      <c r="K496" s="47">
        <v>0</v>
      </c>
      <c r="L496" s="47">
        <v>0</v>
      </c>
      <c r="M496" s="47">
        <v>0</v>
      </c>
      <c r="N496" s="47">
        <v>5.73</v>
      </c>
      <c r="O496" s="47">
        <v>0</v>
      </c>
      <c r="P496" s="47">
        <v>0</v>
      </c>
      <c r="Q496" s="47">
        <v>0</v>
      </c>
      <c r="R496" s="47">
        <v>0</v>
      </c>
      <c r="S496" s="47">
        <v>0</v>
      </c>
      <c r="T496" s="47">
        <v>0</v>
      </c>
      <c r="U496" s="47">
        <v>0</v>
      </c>
      <c r="V496" s="47">
        <v>0</v>
      </c>
      <c r="W496" s="47">
        <v>0</v>
      </c>
      <c r="X496" s="47">
        <v>102.26</v>
      </c>
      <c r="Y496" s="47">
        <v>160.1</v>
      </c>
      <c r="Z496" s="67">
        <v>137.22</v>
      </c>
      <c r="AA496" s="56"/>
    </row>
    <row r="497" spans="1:27" ht="16.5" x14ac:dyDescent="0.25">
      <c r="A497" s="55"/>
      <c r="B497" s="79">
        <v>24</v>
      </c>
      <c r="C497" s="75">
        <v>54.62</v>
      </c>
      <c r="D497" s="47">
        <v>0</v>
      </c>
      <c r="E497" s="47">
        <v>0</v>
      </c>
      <c r="F497" s="47">
        <v>0</v>
      </c>
      <c r="G497" s="47">
        <v>0</v>
      </c>
      <c r="H497" s="47">
        <v>0</v>
      </c>
      <c r="I497" s="47">
        <v>0</v>
      </c>
      <c r="J497" s="47">
        <v>0</v>
      </c>
      <c r="K497" s="47">
        <v>0</v>
      </c>
      <c r="L497" s="47">
        <v>0</v>
      </c>
      <c r="M497" s="47">
        <v>0</v>
      </c>
      <c r="N497" s="47">
        <v>0</v>
      </c>
      <c r="O497" s="47">
        <v>0</v>
      </c>
      <c r="P497" s="47">
        <v>0</v>
      </c>
      <c r="Q497" s="47">
        <v>0</v>
      </c>
      <c r="R497" s="47">
        <v>0</v>
      </c>
      <c r="S497" s="47">
        <v>0</v>
      </c>
      <c r="T497" s="47">
        <v>0</v>
      </c>
      <c r="U497" s="47">
        <v>0</v>
      </c>
      <c r="V497" s="47">
        <v>0</v>
      </c>
      <c r="W497" s="47">
        <v>0</v>
      </c>
      <c r="X497" s="47">
        <v>114.29</v>
      </c>
      <c r="Y497" s="47">
        <v>124.43</v>
      </c>
      <c r="Z497" s="67">
        <v>119.69</v>
      </c>
      <c r="AA497" s="56"/>
    </row>
    <row r="498" spans="1:27" ht="16.5" x14ac:dyDescent="0.25">
      <c r="A498" s="55"/>
      <c r="B498" s="79">
        <v>25</v>
      </c>
      <c r="C498" s="75">
        <v>39.590000000000003</v>
      </c>
      <c r="D498" s="47">
        <v>0</v>
      </c>
      <c r="E498" s="47">
        <v>0</v>
      </c>
      <c r="F498" s="47">
        <v>0</v>
      </c>
      <c r="G498" s="47">
        <v>28.99</v>
      </c>
      <c r="H498" s="47">
        <v>0</v>
      </c>
      <c r="I498" s="47">
        <v>0</v>
      </c>
      <c r="J498" s="47">
        <v>0</v>
      </c>
      <c r="K498" s="47">
        <v>0</v>
      </c>
      <c r="L498" s="47">
        <v>0</v>
      </c>
      <c r="M498" s="47">
        <v>0</v>
      </c>
      <c r="N498" s="47">
        <v>0</v>
      </c>
      <c r="O498" s="47">
        <v>0</v>
      </c>
      <c r="P498" s="47">
        <v>0</v>
      </c>
      <c r="Q498" s="47">
        <v>0</v>
      </c>
      <c r="R498" s="47">
        <v>0</v>
      </c>
      <c r="S498" s="47">
        <v>0</v>
      </c>
      <c r="T498" s="47">
        <v>0</v>
      </c>
      <c r="U498" s="47">
        <v>0</v>
      </c>
      <c r="V498" s="47">
        <v>23.92</v>
      </c>
      <c r="W498" s="47">
        <v>23.9</v>
      </c>
      <c r="X498" s="47">
        <v>140.91</v>
      </c>
      <c r="Y498" s="47">
        <v>268.16000000000003</v>
      </c>
      <c r="Z498" s="67">
        <v>93.44</v>
      </c>
      <c r="AA498" s="56"/>
    </row>
    <row r="499" spans="1:27" ht="16.5" x14ac:dyDescent="0.25">
      <c r="A499" s="55"/>
      <c r="B499" s="79">
        <v>26</v>
      </c>
      <c r="C499" s="75">
        <v>45.38</v>
      </c>
      <c r="D499" s="47">
        <v>112.01</v>
      </c>
      <c r="E499" s="47">
        <v>176.4</v>
      </c>
      <c r="F499" s="47">
        <v>110.93</v>
      </c>
      <c r="G499" s="47">
        <v>107.35</v>
      </c>
      <c r="H499" s="47">
        <v>237.7</v>
      </c>
      <c r="I499" s="47">
        <v>123.17</v>
      </c>
      <c r="J499" s="47">
        <v>0</v>
      </c>
      <c r="K499" s="47">
        <v>41.3</v>
      </c>
      <c r="L499" s="47">
        <v>9.4600000000000009</v>
      </c>
      <c r="M499" s="47">
        <v>0</v>
      </c>
      <c r="N499" s="47">
        <v>71.540000000000006</v>
      </c>
      <c r="O499" s="47">
        <v>44.77</v>
      </c>
      <c r="P499" s="47">
        <v>7.18</v>
      </c>
      <c r="Q499" s="47">
        <v>22.87</v>
      </c>
      <c r="R499" s="47">
        <v>0</v>
      </c>
      <c r="S499" s="47">
        <v>0</v>
      </c>
      <c r="T499" s="47">
        <v>0</v>
      </c>
      <c r="U499" s="47">
        <v>0</v>
      </c>
      <c r="V499" s="47">
        <v>0</v>
      </c>
      <c r="W499" s="47">
        <v>0</v>
      </c>
      <c r="X499" s="47">
        <v>148.99</v>
      </c>
      <c r="Y499" s="47">
        <v>272.51</v>
      </c>
      <c r="Z499" s="67">
        <v>203.05</v>
      </c>
      <c r="AA499" s="56"/>
    </row>
    <row r="500" spans="1:27" ht="16.5" x14ac:dyDescent="0.25">
      <c r="A500" s="55"/>
      <c r="B500" s="79">
        <v>27</v>
      </c>
      <c r="C500" s="75">
        <v>108.84</v>
      </c>
      <c r="D500" s="47">
        <v>93.63</v>
      </c>
      <c r="E500" s="47">
        <v>20.68</v>
      </c>
      <c r="F500" s="47">
        <v>54.99</v>
      </c>
      <c r="G500" s="47">
        <v>0</v>
      </c>
      <c r="H500" s="47">
        <v>0</v>
      </c>
      <c r="I500" s="47">
        <v>0</v>
      </c>
      <c r="J500" s="47">
        <v>0</v>
      </c>
      <c r="K500" s="47">
        <v>0</v>
      </c>
      <c r="L500" s="47">
        <v>0</v>
      </c>
      <c r="M500" s="47">
        <v>0</v>
      </c>
      <c r="N500" s="47">
        <v>0</v>
      </c>
      <c r="O500" s="47">
        <v>0</v>
      </c>
      <c r="P500" s="47">
        <v>35.22</v>
      </c>
      <c r="Q500" s="47">
        <v>0</v>
      </c>
      <c r="R500" s="47">
        <v>0</v>
      </c>
      <c r="S500" s="47">
        <v>27.11</v>
      </c>
      <c r="T500" s="47">
        <v>0</v>
      </c>
      <c r="U500" s="47">
        <v>0</v>
      </c>
      <c r="V500" s="47">
        <v>0</v>
      </c>
      <c r="W500" s="47">
        <v>0</v>
      </c>
      <c r="X500" s="47">
        <v>195.58</v>
      </c>
      <c r="Y500" s="47">
        <v>1236.51</v>
      </c>
      <c r="Z500" s="67">
        <v>370.88</v>
      </c>
      <c r="AA500" s="56"/>
    </row>
    <row r="501" spans="1:27" ht="16.5" x14ac:dyDescent="0.25">
      <c r="A501" s="55"/>
      <c r="B501" s="79">
        <v>28</v>
      </c>
      <c r="C501" s="75">
        <v>204.28</v>
      </c>
      <c r="D501" s="47">
        <v>135.02000000000001</v>
      </c>
      <c r="E501" s="47">
        <v>63.77</v>
      </c>
      <c r="F501" s="47">
        <v>10.85</v>
      </c>
      <c r="G501" s="47">
        <v>0</v>
      </c>
      <c r="H501" s="47">
        <v>0</v>
      </c>
      <c r="I501" s="47">
        <v>0</v>
      </c>
      <c r="J501" s="47">
        <v>0</v>
      </c>
      <c r="K501" s="47">
        <v>0</v>
      </c>
      <c r="L501" s="47">
        <v>0</v>
      </c>
      <c r="M501" s="47">
        <v>0</v>
      </c>
      <c r="N501" s="47">
        <v>0</v>
      </c>
      <c r="O501" s="47">
        <v>0</v>
      </c>
      <c r="P501" s="47">
        <v>0</v>
      </c>
      <c r="Q501" s="47">
        <v>0</v>
      </c>
      <c r="R501" s="47">
        <v>0</v>
      </c>
      <c r="S501" s="47">
        <v>0</v>
      </c>
      <c r="T501" s="47">
        <v>0</v>
      </c>
      <c r="U501" s="47">
        <v>0</v>
      </c>
      <c r="V501" s="47">
        <v>0</v>
      </c>
      <c r="W501" s="47">
        <v>0</v>
      </c>
      <c r="X501" s="47">
        <v>142.72</v>
      </c>
      <c r="Y501" s="47">
        <v>299.57</v>
      </c>
      <c r="Z501" s="67">
        <v>346.19</v>
      </c>
      <c r="AA501" s="56"/>
    </row>
    <row r="502" spans="1:27" ht="16.5" x14ac:dyDescent="0.25">
      <c r="A502" s="55"/>
      <c r="B502" s="79">
        <v>29</v>
      </c>
      <c r="C502" s="75">
        <v>87.15</v>
      </c>
      <c r="D502" s="47">
        <v>215.74</v>
      </c>
      <c r="E502" s="47">
        <v>81.47</v>
      </c>
      <c r="F502" s="47">
        <v>120.26</v>
      </c>
      <c r="G502" s="47">
        <v>0.15</v>
      </c>
      <c r="H502" s="47">
        <v>0</v>
      </c>
      <c r="I502" s="47">
        <v>0</v>
      </c>
      <c r="J502" s="47">
        <v>0</v>
      </c>
      <c r="K502" s="47">
        <v>0</v>
      </c>
      <c r="L502" s="47">
        <v>0</v>
      </c>
      <c r="M502" s="47">
        <v>0</v>
      </c>
      <c r="N502" s="47">
        <v>0</v>
      </c>
      <c r="O502" s="47">
        <v>0</v>
      </c>
      <c r="P502" s="47">
        <v>0</v>
      </c>
      <c r="Q502" s="47">
        <v>0</v>
      </c>
      <c r="R502" s="47">
        <v>0</v>
      </c>
      <c r="S502" s="47">
        <v>0</v>
      </c>
      <c r="T502" s="47">
        <v>0</v>
      </c>
      <c r="U502" s="47">
        <v>0</v>
      </c>
      <c r="V502" s="47">
        <v>0</v>
      </c>
      <c r="W502" s="47">
        <v>0</v>
      </c>
      <c r="X502" s="47">
        <v>0</v>
      </c>
      <c r="Y502" s="47">
        <v>44.88</v>
      </c>
      <c r="Z502" s="67">
        <v>271.99</v>
      </c>
      <c r="AA502" s="56"/>
    </row>
    <row r="503" spans="1:27" ht="16.5" x14ac:dyDescent="0.25">
      <c r="A503" s="55"/>
      <c r="B503" s="79">
        <v>30</v>
      </c>
      <c r="C503" s="75">
        <v>56.54</v>
      </c>
      <c r="D503" s="47">
        <v>105.46</v>
      </c>
      <c r="E503" s="47">
        <v>99.11</v>
      </c>
      <c r="F503" s="47">
        <v>92.68</v>
      </c>
      <c r="G503" s="47">
        <v>0</v>
      </c>
      <c r="H503" s="47">
        <v>0</v>
      </c>
      <c r="I503" s="47">
        <v>0</v>
      </c>
      <c r="J503" s="47">
        <v>0</v>
      </c>
      <c r="K503" s="47">
        <v>0</v>
      </c>
      <c r="L503" s="47">
        <v>0</v>
      </c>
      <c r="M503" s="47">
        <v>0</v>
      </c>
      <c r="N503" s="47">
        <v>0</v>
      </c>
      <c r="O503" s="47">
        <v>0</v>
      </c>
      <c r="P503" s="47">
        <v>0</v>
      </c>
      <c r="Q503" s="47">
        <v>0</v>
      </c>
      <c r="R503" s="47">
        <v>0</v>
      </c>
      <c r="S503" s="47">
        <v>0</v>
      </c>
      <c r="T503" s="47">
        <v>0</v>
      </c>
      <c r="U503" s="47">
        <v>0</v>
      </c>
      <c r="V503" s="47">
        <v>0</v>
      </c>
      <c r="W503" s="47">
        <v>0</v>
      </c>
      <c r="X503" s="47">
        <v>7.46</v>
      </c>
      <c r="Y503" s="47">
        <v>87.8</v>
      </c>
      <c r="Z503" s="67">
        <v>109.35</v>
      </c>
      <c r="AA503" s="56"/>
    </row>
    <row r="504" spans="1:27" ht="17.25" thickBot="1" x14ac:dyDescent="0.3">
      <c r="A504" s="55"/>
      <c r="B504" s="80">
        <v>31</v>
      </c>
      <c r="C504" s="76">
        <v>34.39</v>
      </c>
      <c r="D504" s="68">
        <v>13.01</v>
      </c>
      <c r="E504" s="68">
        <v>1.34</v>
      </c>
      <c r="F504" s="68">
        <v>0</v>
      </c>
      <c r="G504" s="68">
        <v>0</v>
      </c>
      <c r="H504" s="68">
        <v>0</v>
      </c>
      <c r="I504" s="68">
        <v>0</v>
      </c>
      <c r="J504" s="68">
        <v>0</v>
      </c>
      <c r="K504" s="68">
        <v>0</v>
      </c>
      <c r="L504" s="68">
        <v>0</v>
      </c>
      <c r="M504" s="68">
        <v>0</v>
      </c>
      <c r="N504" s="68">
        <v>0</v>
      </c>
      <c r="O504" s="68">
        <v>0</v>
      </c>
      <c r="P504" s="68">
        <v>0</v>
      </c>
      <c r="Q504" s="68">
        <v>0</v>
      </c>
      <c r="R504" s="68">
        <v>0</v>
      </c>
      <c r="S504" s="68">
        <v>0</v>
      </c>
      <c r="T504" s="68">
        <v>0</v>
      </c>
      <c r="U504" s="68">
        <v>0</v>
      </c>
      <c r="V504" s="68">
        <v>0</v>
      </c>
      <c r="W504" s="68">
        <v>0</v>
      </c>
      <c r="X504" s="68">
        <v>119.85</v>
      </c>
      <c r="Y504" s="68">
        <v>423.92</v>
      </c>
      <c r="Z504" s="69">
        <v>1017.64</v>
      </c>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6"/>
      <c r="C506" s="317"/>
      <c r="D506" s="317"/>
      <c r="E506" s="317"/>
      <c r="F506" s="317"/>
      <c r="G506" s="317"/>
      <c r="H506" s="317"/>
      <c r="I506" s="317"/>
      <c r="J506" s="317"/>
      <c r="K506" s="317"/>
      <c r="L506" s="317"/>
      <c r="M506" s="317"/>
      <c r="N506" s="317"/>
      <c r="O506" s="317"/>
      <c r="P506" s="317"/>
      <c r="Q506" s="318"/>
      <c r="R506" s="316" t="s">
        <v>155</v>
      </c>
      <c r="S506" s="317"/>
      <c r="T506" s="317"/>
      <c r="U506" s="319"/>
      <c r="V506" s="43"/>
      <c r="W506" s="43"/>
      <c r="X506" s="43"/>
      <c r="Y506" s="43"/>
      <c r="Z506" s="43"/>
      <c r="AA506" s="56"/>
    </row>
    <row r="507" spans="1:27" x14ac:dyDescent="0.25">
      <c r="A507" s="55"/>
      <c r="B507" s="320" t="s">
        <v>156</v>
      </c>
      <c r="C507" s="321"/>
      <c r="D507" s="321"/>
      <c r="E507" s="321"/>
      <c r="F507" s="321"/>
      <c r="G507" s="321"/>
      <c r="H507" s="321"/>
      <c r="I507" s="321"/>
      <c r="J507" s="321"/>
      <c r="K507" s="321"/>
      <c r="L507" s="321"/>
      <c r="M507" s="321"/>
      <c r="N507" s="321"/>
      <c r="O507" s="321"/>
      <c r="P507" s="321"/>
      <c r="Q507" s="321"/>
      <c r="R507" s="322">
        <v>-12.45</v>
      </c>
      <c r="S507" s="294"/>
      <c r="T507" s="294"/>
      <c r="U507" s="323"/>
      <c r="V507" s="43"/>
      <c r="W507" s="43"/>
      <c r="X507" s="43"/>
      <c r="Y507" s="43"/>
      <c r="Z507" s="43"/>
      <c r="AA507" s="56"/>
    </row>
    <row r="508" spans="1:27" ht="16.5" thickBot="1" x14ac:dyDescent="0.3">
      <c r="A508" s="55"/>
      <c r="B508" s="324" t="s">
        <v>157</v>
      </c>
      <c r="C508" s="325"/>
      <c r="D508" s="325"/>
      <c r="E508" s="325"/>
      <c r="F508" s="325"/>
      <c r="G508" s="325"/>
      <c r="H508" s="325"/>
      <c r="I508" s="325"/>
      <c r="J508" s="325"/>
      <c r="K508" s="325"/>
      <c r="L508" s="325"/>
      <c r="M508" s="325"/>
      <c r="N508" s="325"/>
      <c r="O508" s="325"/>
      <c r="P508" s="325"/>
      <c r="Q508" s="325"/>
      <c r="R508" s="326">
        <v>109.42</v>
      </c>
      <c r="S508" s="327"/>
      <c r="T508" s="327"/>
      <c r="U508" s="328"/>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79" t="s">
        <v>239</v>
      </c>
      <c r="C510" s="279"/>
      <c r="D510" s="279"/>
      <c r="E510" s="279"/>
      <c r="F510" s="279"/>
      <c r="G510" s="279"/>
      <c r="H510" s="279"/>
      <c r="I510" s="279"/>
      <c r="J510" s="279"/>
      <c r="K510" s="279"/>
      <c r="L510" s="279"/>
      <c r="M510" s="279"/>
      <c r="N510" s="279"/>
      <c r="O510" s="279"/>
      <c r="P510" s="279"/>
      <c r="Q510" s="279"/>
      <c r="R510" s="294">
        <v>848314.23</v>
      </c>
      <c r="S510" s="294"/>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5" t="s">
        <v>158</v>
      </c>
      <c r="C513" s="285"/>
      <c r="D513" s="285"/>
      <c r="E513" s="285"/>
      <c r="F513" s="285"/>
      <c r="G513" s="285"/>
      <c r="H513" s="285"/>
      <c r="I513" s="285"/>
      <c r="J513" s="285"/>
      <c r="K513" s="285"/>
      <c r="L513" s="285"/>
      <c r="M513" s="285"/>
      <c r="N513" s="285"/>
      <c r="O513" s="285"/>
      <c r="P513" s="285"/>
      <c r="Q513" s="285"/>
      <c r="R513" s="285"/>
      <c r="S513" s="285"/>
      <c r="T513" s="285"/>
      <c r="U513" s="285"/>
      <c r="V513" s="285"/>
      <c r="W513" s="285"/>
      <c r="X513" s="285"/>
      <c r="Y513" s="285"/>
      <c r="Z513" s="285"/>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79" t="s">
        <v>120</v>
      </c>
      <c r="C515" s="279"/>
      <c r="D515" s="279"/>
      <c r="E515" s="279"/>
      <c r="F515" s="279"/>
      <c r="G515" s="279"/>
      <c r="H515" s="279"/>
      <c r="I515" s="279"/>
      <c r="J515" s="279"/>
      <c r="K515" s="279"/>
      <c r="L515" s="279"/>
      <c r="M515" s="279"/>
      <c r="N515" s="279"/>
      <c r="O515" s="279"/>
      <c r="P515" s="279"/>
      <c r="Q515" s="279"/>
      <c r="R515" s="279"/>
      <c r="S515" s="279"/>
      <c r="T515" s="279"/>
      <c r="U515" s="279"/>
      <c r="V515" s="279"/>
      <c r="W515" s="279"/>
      <c r="X515" s="279"/>
      <c r="Y515" s="279"/>
      <c r="Z515" s="279"/>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292" t="s">
        <v>121</v>
      </c>
      <c r="C517" s="290" t="s">
        <v>146</v>
      </c>
      <c r="D517" s="290"/>
      <c r="E517" s="290"/>
      <c r="F517" s="290"/>
      <c r="G517" s="290"/>
      <c r="H517" s="290"/>
      <c r="I517" s="290"/>
      <c r="J517" s="290"/>
      <c r="K517" s="290"/>
      <c r="L517" s="290"/>
      <c r="M517" s="290"/>
      <c r="N517" s="290"/>
      <c r="O517" s="290"/>
      <c r="P517" s="290"/>
      <c r="Q517" s="290"/>
      <c r="R517" s="290"/>
      <c r="S517" s="290"/>
      <c r="T517" s="290"/>
      <c r="U517" s="290"/>
      <c r="V517" s="290"/>
      <c r="W517" s="290"/>
      <c r="X517" s="290"/>
      <c r="Y517" s="290"/>
      <c r="Z517" s="291"/>
      <c r="AA517" s="56"/>
    </row>
    <row r="518" spans="1:27" ht="32.25" thickBot="1" x14ac:dyDescent="0.3">
      <c r="A518" s="55"/>
      <c r="B518" s="293"/>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2412.0100000000002</v>
      </c>
      <c r="D519" s="81">
        <v>2338.46</v>
      </c>
      <c r="E519" s="81">
        <v>2336.36</v>
      </c>
      <c r="F519" s="81">
        <v>2239.5600000000004</v>
      </c>
      <c r="G519" s="81">
        <v>2305.9000000000005</v>
      </c>
      <c r="H519" s="81">
        <v>2295.7000000000003</v>
      </c>
      <c r="I519" s="81">
        <v>2230.0300000000002</v>
      </c>
      <c r="J519" s="81">
        <v>2356.8700000000003</v>
      </c>
      <c r="K519" s="81">
        <v>2530.3100000000004</v>
      </c>
      <c r="L519" s="81">
        <v>2702.11</v>
      </c>
      <c r="M519" s="81">
        <v>2808.2700000000004</v>
      </c>
      <c r="N519" s="81">
        <v>2724.4900000000002</v>
      </c>
      <c r="O519" s="81">
        <v>2708.71</v>
      </c>
      <c r="P519" s="81">
        <v>2740.6600000000003</v>
      </c>
      <c r="Q519" s="81">
        <v>2685.21</v>
      </c>
      <c r="R519" s="81">
        <v>2687.2700000000004</v>
      </c>
      <c r="S519" s="81">
        <v>2698.6500000000005</v>
      </c>
      <c r="T519" s="81">
        <v>2740.38</v>
      </c>
      <c r="U519" s="81">
        <v>2738.1000000000004</v>
      </c>
      <c r="V519" s="81">
        <v>2772.6200000000003</v>
      </c>
      <c r="W519" s="81">
        <v>2746.29</v>
      </c>
      <c r="X519" s="81">
        <v>2731.88</v>
      </c>
      <c r="Y519" s="81">
        <v>2548.3100000000004</v>
      </c>
      <c r="Z519" s="82">
        <v>2414.3700000000003</v>
      </c>
      <c r="AA519" s="56"/>
    </row>
    <row r="520" spans="1:27" ht="16.5" x14ac:dyDescent="0.25">
      <c r="A520" s="55"/>
      <c r="B520" s="79">
        <v>2</v>
      </c>
      <c r="C520" s="86">
        <v>2408.04</v>
      </c>
      <c r="D520" s="47">
        <v>2357.54</v>
      </c>
      <c r="E520" s="47">
        <v>2343.3900000000003</v>
      </c>
      <c r="F520" s="47">
        <v>2340.61</v>
      </c>
      <c r="G520" s="47">
        <v>2348.36</v>
      </c>
      <c r="H520" s="47">
        <v>2416.0500000000002</v>
      </c>
      <c r="I520" s="47">
        <v>2521.84</v>
      </c>
      <c r="J520" s="47">
        <v>2656.76</v>
      </c>
      <c r="K520" s="47">
        <v>2822.34</v>
      </c>
      <c r="L520" s="47">
        <v>2788.0200000000004</v>
      </c>
      <c r="M520" s="47">
        <v>2759.3100000000004</v>
      </c>
      <c r="N520" s="47">
        <v>2763.28</v>
      </c>
      <c r="O520" s="47">
        <v>2777.78</v>
      </c>
      <c r="P520" s="47">
        <v>2782.9100000000003</v>
      </c>
      <c r="Q520" s="47">
        <v>2795.59</v>
      </c>
      <c r="R520" s="47">
        <v>2777.82</v>
      </c>
      <c r="S520" s="47">
        <v>2832.8</v>
      </c>
      <c r="T520" s="47">
        <v>2804.4400000000005</v>
      </c>
      <c r="U520" s="47">
        <v>2802.83</v>
      </c>
      <c r="V520" s="47">
        <v>2798.2300000000005</v>
      </c>
      <c r="W520" s="47">
        <v>2777.05</v>
      </c>
      <c r="X520" s="47">
        <v>2693.53</v>
      </c>
      <c r="Y520" s="47">
        <v>2489.17</v>
      </c>
      <c r="Z520" s="67">
        <v>2367.58</v>
      </c>
      <c r="AA520" s="56"/>
    </row>
    <row r="521" spans="1:27" ht="16.5" x14ac:dyDescent="0.25">
      <c r="A521" s="55"/>
      <c r="B521" s="79">
        <v>3</v>
      </c>
      <c r="C521" s="86">
        <v>2334.29</v>
      </c>
      <c r="D521" s="47">
        <v>2282.8000000000002</v>
      </c>
      <c r="E521" s="47">
        <v>2216.6000000000004</v>
      </c>
      <c r="F521" s="47">
        <v>2221.09</v>
      </c>
      <c r="G521" s="47">
        <v>2295.5300000000002</v>
      </c>
      <c r="H521" s="47">
        <v>2372.3200000000002</v>
      </c>
      <c r="I521" s="47">
        <v>2507.1200000000003</v>
      </c>
      <c r="J521" s="47">
        <v>2555.5300000000002</v>
      </c>
      <c r="K521" s="47">
        <v>2777.76</v>
      </c>
      <c r="L521" s="47">
        <v>2794.86</v>
      </c>
      <c r="M521" s="47">
        <v>2788.1200000000003</v>
      </c>
      <c r="N521" s="47">
        <v>2808.1200000000003</v>
      </c>
      <c r="O521" s="47">
        <v>2803.92</v>
      </c>
      <c r="P521" s="47">
        <v>2803.01</v>
      </c>
      <c r="Q521" s="47">
        <v>2787.17</v>
      </c>
      <c r="R521" s="47">
        <v>2847.6500000000005</v>
      </c>
      <c r="S521" s="47">
        <v>2941.76</v>
      </c>
      <c r="T521" s="47">
        <v>2946.0600000000004</v>
      </c>
      <c r="U521" s="47">
        <v>2907.1400000000003</v>
      </c>
      <c r="V521" s="47">
        <v>2902.83</v>
      </c>
      <c r="W521" s="47">
        <v>2904.75</v>
      </c>
      <c r="X521" s="47">
        <v>2815.86</v>
      </c>
      <c r="Y521" s="47">
        <v>2660.2000000000003</v>
      </c>
      <c r="Z521" s="67">
        <v>2468.2400000000002</v>
      </c>
      <c r="AA521" s="56"/>
    </row>
    <row r="522" spans="1:27" ht="16.5" x14ac:dyDescent="0.25">
      <c r="A522" s="55"/>
      <c r="B522" s="79">
        <v>4</v>
      </c>
      <c r="C522" s="86">
        <v>2487.9800000000005</v>
      </c>
      <c r="D522" s="47">
        <v>2399.3500000000004</v>
      </c>
      <c r="E522" s="47">
        <v>2345.4700000000003</v>
      </c>
      <c r="F522" s="47">
        <v>2328.3200000000002</v>
      </c>
      <c r="G522" s="47">
        <v>2320.7600000000002</v>
      </c>
      <c r="H522" s="47">
        <v>2352.4300000000003</v>
      </c>
      <c r="I522" s="47">
        <v>2427.88</v>
      </c>
      <c r="J522" s="47">
        <v>2634.0200000000004</v>
      </c>
      <c r="K522" s="47">
        <v>2777.25</v>
      </c>
      <c r="L522" s="47">
        <v>2888.3</v>
      </c>
      <c r="M522" s="47">
        <v>2940.82</v>
      </c>
      <c r="N522" s="47">
        <v>2904.4700000000003</v>
      </c>
      <c r="O522" s="47">
        <v>2886.11</v>
      </c>
      <c r="P522" s="47">
        <v>2949.6500000000005</v>
      </c>
      <c r="Q522" s="47">
        <v>2830.04</v>
      </c>
      <c r="R522" s="47">
        <v>2836.9900000000002</v>
      </c>
      <c r="S522" s="47">
        <v>2850.28</v>
      </c>
      <c r="T522" s="47">
        <v>2870.05</v>
      </c>
      <c r="U522" s="47">
        <v>2939.6800000000003</v>
      </c>
      <c r="V522" s="47">
        <v>2966.4800000000005</v>
      </c>
      <c r="W522" s="47">
        <v>2943.29</v>
      </c>
      <c r="X522" s="47">
        <v>2815.1600000000003</v>
      </c>
      <c r="Y522" s="47">
        <v>2631.1000000000004</v>
      </c>
      <c r="Z522" s="67">
        <v>2511.75</v>
      </c>
      <c r="AA522" s="56"/>
    </row>
    <row r="523" spans="1:27" ht="16.5" x14ac:dyDescent="0.25">
      <c r="A523" s="55"/>
      <c r="B523" s="79">
        <v>5</v>
      </c>
      <c r="C523" s="86">
        <v>2464.34</v>
      </c>
      <c r="D523" s="47">
        <v>2383.96</v>
      </c>
      <c r="E523" s="47">
        <v>2367.88</v>
      </c>
      <c r="F523" s="47">
        <v>2356.3500000000004</v>
      </c>
      <c r="G523" s="47">
        <v>2359.25</v>
      </c>
      <c r="H523" s="47">
        <v>2342.7300000000005</v>
      </c>
      <c r="I523" s="47">
        <v>2361.1600000000003</v>
      </c>
      <c r="J523" s="47">
        <v>2505.6600000000003</v>
      </c>
      <c r="K523" s="47">
        <v>2709.57</v>
      </c>
      <c r="L523" s="47">
        <v>2825.8700000000003</v>
      </c>
      <c r="M523" s="47">
        <v>2844.6200000000003</v>
      </c>
      <c r="N523" s="47">
        <v>2855.32</v>
      </c>
      <c r="O523" s="47">
        <v>2755.3900000000003</v>
      </c>
      <c r="P523" s="47">
        <v>2750.8900000000003</v>
      </c>
      <c r="Q523" s="47">
        <v>2737.8</v>
      </c>
      <c r="R523" s="47">
        <v>2693.79</v>
      </c>
      <c r="S523" s="47">
        <v>2716.1900000000005</v>
      </c>
      <c r="T523" s="47">
        <v>2724.4500000000003</v>
      </c>
      <c r="U523" s="47">
        <v>2783.6600000000003</v>
      </c>
      <c r="V523" s="47">
        <v>2951.1400000000003</v>
      </c>
      <c r="W523" s="47">
        <v>2917.9100000000003</v>
      </c>
      <c r="X523" s="47">
        <v>2799.84</v>
      </c>
      <c r="Y523" s="47">
        <v>2602.54</v>
      </c>
      <c r="Z523" s="67">
        <v>2501.5700000000002</v>
      </c>
      <c r="AA523" s="56"/>
    </row>
    <row r="524" spans="1:27" ht="16.5" x14ac:dyDescent="0.25">
      <c r="A524" s="55"/>
      <c r="B524" s="79">
        <v>6</v>
      </c>
      <c r="C524" s="86">
        <v>2373.4800000000005</v>
      </c>
      <c r="D524" s="47">
        <v>2328.7600000000002</v>
      </c>
      <c r="E524" s="47">
        <v>2296.36</v>
      </c>
      <c r="F524" s="47">
        <v>2307.7700000000004</v>
      </c>
      <c r="G524" s="47">
        <v>2329.04</v>
      </c>
      <c r="H524" s="47">
        <v>2429.63</v>
      </c>
      <c r="I524" s="47">
        <v>2547.0500000000002</v>
      </c>
      <c r="J524" s="47">
        <v>2736.4400000000005</v>
      </c>
      <c r="K524" s="47">
        <v>2931.11</v>
      </c>
      <c r="L524" s="47">
        <v>2962.1800000000003</v>
      </c>
      <c r="M524" s="47">
        <v>2947.75</v>
      </c>
      <c r="N524" s="47">
        <v>2949.1600000000003</v>
      </c>
      <c r="O524" s="47">
        <v>2943.53</v>
      </c>
      <c r="P524" s="47">
        <v>2905.59</v>
      </c>
      <c r="Q524" s="47">
        <v>2893.3700000000003</v>
      </c>
      <c r="R524" s="47">
        <v>2887.9800000000005</v>
      </c>
      <c r="S524" s="47">
        <v>2882.55</v>
      </c>
      <c r="T524" s="47">
        <v>2912.03</v>
      </c>
      <c r="U524" s="47">
        <v>2917.1800000000003</v>
      </c>
      <c r="V524" s="47">
        <v>2901.33</v>
      </c>
      <c r="W524" s="47">
        <v>2822.59</v>
      </c>
      <c r="X524" s="47">
        <v>2727.8500000000004</v>
      </c>
      <c r="Y524" s="47">
        <v>2518.9000000000005</v>
      </c>
      <c r="Z524" s="67">
        <v>2416.75</v>
      </c>
      <c r="AA524" s="56"/>
    </row>
    <row r="525" spans="1:27" ht="16.5" x14ac:dyDescent="0.25">
      <c r="A525" s="55"/>
      <c r="B525" s="79">
        <v>7</v>
      </c>
      <c r="C525" s="86">
        <v>2339.38</v>
      </c>
      <c r="D525" s="47">
        <v>2269.9700000000003</v>
      </c>
      <c r="E525" s="47">
        <v>2229.04</v>
      </c>
      <c r="F525" s="47">
        <v>2239.4800000000005</v>
      </c>
      <c r="G525" s="47">
        <v>2286.34</v>
      </c>
      <c r="H525" s="47">
        <v>2350.1400000000003</v>
      </c>
      <c r="I525" s="47">
        <v>2440.9700000000003</v>
      </c>
      <c r="J525" s="47">
        <v>2579.1800000000003</v>
      </c>
      <c r="K525" s="47">
        <v>2664.3500000000004</v>
      </c>
      <c r="L525" s="47">
        <v>2683.9000000000005</v>
      </c>
      <c r="M525" s="47">
        <v>2694.55</v>
      </c>
      <c r="N525" s="47">
        <v>2750.26</v>
      </c>
      <c r="O525" s="47">
        <v>2757.8500000000004</v>
      </c>
      <c r="P525" s="47">
        <v>2764.04</v>
      </c>
      <c r="Q525" s="47">
        <v>2754.2700000000004</v>
      </c>
      <c r="R525" s="47">
        <v>2798.57</v>
      </c>
      <c r="S525" s="47">
        <v>2792.57</v>
      </c>
      <c r="T525" s="47">
        <v>2744.6000000000004</v>
      </c>
      <c r="U525" s="47">
        <v>2739</v>
      </c>
      <c r="V525" s="47">
        <v>2709.2000000000003</v>
      </c>
      <c r="W525" s="47">
        <v>2699.59</v>
      </c>
      <c r="X525" s="47">
        <v>2541.9100000000003</v>
      </c>
      <c r="Y525" s="47">
        <v>2357.96</v>
      </c>
      <c r="Z525" s="67">
        <v>2339.96</v>
      </c>
      <c r="AA525" s="56"/>
    </row>
    <row r="526" spans="1:27" ht="16.5" x14ac:dyDescent="0.25">
      <c r="A526" s="55"/>
      <c r="B526" s="79">
        <v>8</v>
      </c>
      <c r="C526" s="86">
        <v>2307.83</v>
      </c>
      <c r="D526" s="47">
        <v>2240.8700000000003</v>
      </c>
      <c r="E526" s="47">
        <v>2217.8300000000004</v>
      </c>
      <c r="F526" s="47">
        <v>2203.4900000000002</v>
      </c>
      <c r="G526" s="47">
        <v>2239.7200000000003</v>
      </c>
      <c r="H526" s="47">
        <v>2318.2400000000002</v>
      </c>
      <c r="I526" s="47">
        <v>2409.9500000000003</v>
      </c>
      <c r="J526" s="47">
        <v>2533.86</v>
      </c>
      <c r="K526" s="47">
        <v>2678.67</v>
      </c>
      <c r="L526" s="47">
        <v>2732.8500000000004</v>
      </c>
      <c r="M526" s="47">
        <v>2726.1800000000003</v>
      </c>
      <c r="N526" s="47">
        <v>2748.3100000000004</v>
      </c>
      <c r="O526" s="47">
        <v>2698.05</v>
      </c>
      <c r="P526" s="47">
        <v>2717</v>
      </c>
      <c r="Q526" s="47">
        <v>2716.71</v>
      </c>
      <c r="R526" s="47">
        <v>2698.92</v>
      </c>
      <c r="S526" s="47">
        <v>2692.7700000000004</v>
      </c>
      <c r="T526" s="47">
        <v>2695.28</v>
      </c>
      <c r="U526" s="47">
        <v>2653.6600000000003</v>
      </c>
      <c r="V526" s="47">
        <v>2659.4100000000003</v>
      </c>
      <c r="W526" s="47">
        <v>2678.9500000000003</v>
      </c>
      <c r="X526" s="47">
        <v>2610.2200000000003</v>
      </c>
      <c r="Y526" s="47">
        <v>2341.2300000000005</v>
      </c>
      <c r="Z526" s="67">
        <v>2312.0300000000002</v>
      </c>
      <c r="AA526" s="56"/>
    </row>
    <row r="527" spans="1:27" ht="16.5" x14ac:dyDescent="0.25">
      <c r="A527" s="55"/>
      <c r="B527" s="79">
        <v>9</v>
      </c>
      <c r="C527" s="86">
        <v>2378.1400000000003</v>
      </c>
      <c r="D527" s="47">
        <v>2336.96</v>
      </c>
      <c r="E527" s="47">
        <v>2326.58</v>
      </c>
      <c r="F527" s="47">
        <v>2316.0700000000002</v>
      </c>
      <c r="G527" s="47">
        <v>2318.58</v>
      </c>
      <c r="H527" s="47">
        <v>2338.0200000000004</v>
      </c>
      <c r="I527" s="47">
        <v>2343.6800000000003</v>
      </c>
      <c r="J527" s="47">
        <v>2394.08</v>
      </c>
      <c r="K527" s="47">
        <v>2517.04</v>
      </c>
      <c r="L527" s="47">
        <v>2653.28</v>
      </c>
      <c r="M527" s="47">
        <v>2667.3100000000004</v>
      </c>
      <c r="N527" s="47">
        <v>2661.75</v>
      </c>
      <c r="O527" s="47">
        <v>2656.9900000000002</v>
      </c>
      <c r="P527" s="47">
        <v>2656.1500000000005</v>
      </c>
      <c r="Q527" s="47">
        <v>2670.51</v>
      </c>
      <c r="R527" s="47">
        <v>2701.59</v>
      </c>
      <c r="S527" s="47">
        <v>2714.8700000000003</v>
      </c>
      <c r="T527" s="47">
        <v>2735.2300000000005</v>
      </c>
      <c r="U527" s="47">
        <v>2756.86</v>
      </c>
      <c r="V527" s="47">
        <v>2771.2300000000005</v>
      </c>
      <c r="W527" s="47">
        <v>2758.61</v>
      </c>
      <c r="X527" s="47">
        <v>2587.1800000000003</v>
      </c>
      <c r="Y527" s="47">
        <v>2514.7600000000002</v>
      </c>
      <c r="Z527" s="67">
        <v>2378.0300000000002</v>
      </c>
      <c r="AA527" s="56"/>
    </row>
    <row r="528" spans="1:27" ht="16.5" x14ac:dyDescent="0.25">
      <c r="A528" s="55"/>
      <c r="B528" s="79">
        <v>10</v>
      </c>
      <c r="C528" s="86">
        <v>2384</v>
      </c>
      <c r="D528" s="47">
        <v>2337.2800000000002</v>
      </c>
      <c r="E528" s="47">
        <v>2304.4500000000003</v>
      </c>
      <c r="F528" s="47">
        <v>2303.9000000000005</v>
      </c>
      <c r="G528" s="47">
        <v>2309.8700000000003</v>
      </c>
      <c r="H528" s="47">
        <v>2326.3500000000004</v>
      </c>
      <c r="I528" s="47">
        <v>2335.7400000000002</v>
      </c>
      <c r="J528" s="47">
        <v>2407.2000000000003</v>
      </c>
      <c r="K528" s="47">
        <v>2565.9300000000003</v>
      </c>
      <c r="L528" s="47">
        <v>2695.2200000000003</v>
      </c>
      <c r="M528" s="47">
        <v>2717.3</v>
      </c>
      <c r="N528" s="47">
        <v>2705.6800000000003</v>
      </c>
      <c r="O528" s="47">
        <v>2679.92</v>
      </c>
      <c r="P528" s="47">
        <v>2672.2700000000004</v>
      </c>
      <c r="Q528" s="47">
        <v>2674.88</v>
      </c>
      <c r="R528" s="47">
        <v>2681.34</v>
      </c>
      <c r="S528" s="47">
        <v>2697.2300000000005</v>
      </c>
      <c r="T528" s="47">
        <v>2728.32</v>
      </c>
      <c r="U528" s="47">
        <v>2733.4900000000002</v>
      </c>
      <c r="V528" s="47">
        <v>2739.1500000000005</v>
      </c>
      <c r="W528" s="47">
        <v>2733.5600000000004</v>
      </c>
      <c r="X528" s="47">
        <v>2601.67</v>
      </c>
      <c r="Y528" s="47">
        <v>2513.96</v>
      </c>
      <c r="Z528" s="67">
        <v>2402.0600000000004</v>
      </c>
      <c r="AA528" s="56"/>
    </row>
    <row r="529" spans="1:27" ht="16.5" x14ac:dyDescent="0.25">
      <c r="A529" s="55"/>
      <c r="B529" s="79">
        <v>11</v>
      </c>
      <c r="C529" s="86">
        <v>2395.83</v>
      </c>
      <c r="D529" s="47">
        <v>2341.79</v>
      </c>
      <c r="E529" s="47">
        <v>2322.6800000000003</v>
      </c>
      <c r="F529" s="47">
        <v>2318.1800000000003</v>
      </c>
      <c r="G529" s="47">
        <v>2310.8100000000004</v>
      </c>
      <c r="H529" s="47">
        <v>2326.09</v>
      </c>
      <c r="I529" s="47">
        <v>2341.8500000000004</v>
      </c>
      <c r="J529" s="47">
        <v>2427.6600000000003</v>
      </c>
      <c r="K529" s="47">
        <v>2572.2800000000002</v>
      </c>
      <c r="L529" s="47">
        <v>2764.5600000000004</v>
      </c>
      <c r="M529" s="47">
        <v>2733.3100000000004</v>
      </c>
      <c r="N529" s="47">
        <v>2732.09</v>
      </c>
      <c r="O529" s="47">
        <v>2702.71</v>
      </c>
      <c r="P529" s="47">
        <v>2706.1500000000005</v>
      </c>
      <c r="Q529" s="47">
        <v>2707.25</v>
      </c>
      <c r="R529" s="47">
        <v>2730.9400000000005</v>
      </c>
      <c r="S529" s="47">
        <v>2722.0600000000004</v>
      </c>
      <c r="T529" s="47">
        <v>2733.33</v>
      </c>
      <c r="U529" s="47">
        <v>2753.3700000000003</v>
      </c>
      <c r="V529" s="47">
        <v>2766.9100000000003</v>
      </c>
      <c r="W529" s="47">
        <v>2744.03</v>
      </c>
      <c r="X529" s="47">
        <v>2635.51</v>
      </c>
      <c r="Y529" s="47">
        <v>2506.8500000000004</v>
      </c>
      <c r="Z529" s="67">
        <v>2424.8700000000003</v>
      </c>
      <c r="AA529" s="56"/>
    </row>
    <row r="530" spans="1:27" ht="16.5" x14ac:dyDescent="0.25">
      <c r="A530" s="55"/>
      <c r="B530" s="79">
        <v>12</v>
      </c>
      <c r="C530" s="86">
        <v>2420.67</v>
      </c>
      <c r="D530" s="47">
        <v>2348.88</v>
      </c>
      <c r="E530" s="47">
        <v>2315.5</v>
      </c>
      <c r="F530" s="47">
        <v>2291.4700000000003</v>
      </c>
      <c r="G530" s="47">
        <v>2283.9100000000003</v>
      </c>
      <c r="H530" s="47">
        <v>2322.83</v>
      </c>
      <c r="I530" s="47">
        <v>2278.67</v>
      </c>
      <c r="J530" s="47">
        <v>2361.6200000000003</v>
      </c>
      <c r="K530" s="47">
        <v>2478.4500000000003</v>
      </c>
      <c r="L530" s="47">
        <v>2568.1500000000005</v>
      </c>
      <c r="M530" s="47">
        <v>2611.3500000000004</v>
      </c>
      <c r="N530" s="47">
        <v>2597.2300000000005</v>
      </c>
      <c r="O530" s="47">
        <v>2591.17</v>
      </c>
      <c r="P530" s="47">
        <v>2600.4400000000005</v>
      </c>
      <c r="Q530" s="47">
        <v>2614.8900000000003</v>
      </c>
      <c r="R530" s="47">
        <v>2632.7400000000002</v>
      </c>
      <c r="S530" s="47">
        <v>2641.2700000000004</v>
      </c>
      <c r="T530" s="47">
        <v>2677.9400000000005</v>
      </c>
      <c r="U530" s="47">
        <v>2686.4100000000003</v>
      </c>
      <c r="V530" s="47">
        <v>2721.3500000000004</v>
      </c>
      <c r="W530" s="47">
        <v>2647</v>
      </c>
      <c r="X530" s="47">
        <v>2544.2200000000003</v>
      </c>
      <c r="Y530" s="47">
        <v>2410.2800000000002</v>
      </c>
      <c r="Z530" s="67">
        <v>2342.2700000000004</v>
      </c>
      <c r="AA530" s="56"/>
    </row>
    <row r="531" spans="1:27" ht="16.5" x14ac:dyDescent="0.25">
      <c r="A531" s="55"/>
      <c r="B531" s="79">
        <v>13</v>
      </c>
      <c r="C531" s="86">
        <v>2375.8100000000004</v>
      </c>
      <c r="D531" s="47">
        <v>2346.9900000000002</v>
      </c>
      <c r="E531" s="47">
        <v>2292.4900000000002</v>
      </c>
      <c r="F531" s="47">
        <v>2286.67</v>
      </c>
      <c r="G531" s="47">
        <v>2298.5100000000002</v>
      </c>
      <c r="H531" s="47">
        <v>2369.54</v>
      </c>
      <c r="I531" s="47">
        <v>2505.7300000000005</v>
      </c>
      <c r="J531" s="47">
        <v>2661.4800000000005</v>
      </c>
      <c r="K531" s="47">
        <v>2737.86</v>
      </c>
      <c r="L531" s="47">
        <v>2714.03</v>
      </c>
      <c r="M531" s="47">
        <v>2721.6500000000005</v>
      </c>
      <c r="N531" s="47">
        <v>2711.9800000000005</v>
      </c>
      <c r="O531" s="47">
        <v>2784.53</v>
      </c>
      <c r="P531" s="47">
        <v>2787.4000000000005</v>
      </c>
      <c r="Q531" s="47">
        <v>2762.9800000000005</v>
      </c>
      <c r="R531" s="47">
        <v>2737.1500000000005</v>
      </c>
      <c r="S531" s="47">
        <v>2733.42</v>
      </c>
      <c r="T531" s="47">
        <v>2696.5</v>
      </c>
      <c r="U531" s="47">
        <v>2688.03</v>
      </c>
      <c r="V531" s="47">
        <v>2678.25</v>
      </c>
      <c r="W531" s="47">
        <v>2618.4500000000003</v>
      </c>
      <c r="X531" s="47">
        <v>2585.6900000000005</v>
      </c>
      <c r="Y531" s="47">
        <v>2437.2000000000003</v>
      </c>
      <c r="Z531" s="67">
        <v>2350.09</v>
      </c>
      <c r="AA531" s="56"/>
    </row>
    <row r="532" spans="1:27" ht="16.5" x14ac:dyDescent="0.25">
      <c r="A532" s="55"/>
      <c r="B532" s="79">
        <v>14</v>
      </c>
      <c r="C532" s="86">
        <v>2289.36</v>
      </c>
      <c r="D532" s="47">
        <v>2244.0600000000004</v>
      </c>
      <c r="E532" s="47">
        <v>2226.42</v>
      </c>
      <c r="F532" s="47">
        <v>2231.5</v>
      </c>
      <c r="G532" s="47">
        <v>2274.54</v>
      </c>
      <c r="H532" s="47">
        <v>2360.92</v>
      </c>
      <c r="I532" s="47">
        <v>2406.5</v>
      </c>
      <c r="J532" s="47">
        <v>2498.36</v>
      </c>
      <c r="K532" s="47">
        <v>2618.7600000000002</v>
      </c>
      <c r="L532" s="47">
        <v>2633.1200000000003</v>
      </c>
      <c r="M532" s="47">
        <v>2642.92</v>
      </c>
      <c r="N532" s="47">
        <v>2668.6900000000005</v>
      </c>
      <c r="O532" s="47">
        <v>2664.8</v>
      </c>
      <c r="P532" s="47">
        <v>2656.09</v>
      </c>
      <c r="Q532" s="47">
        <v>2635.3100000000004</v>
      </c>
      <c r="R532" s="47">
        <v>2624.46</v>
      </c>
      <c r="S532" s="47">
        <v>2620.2300000000005</v>
      </c>
      <c r="T532" s="47">
        <v>2623.2000000000003</v>
      </c>
      <c r="U532" s="47">
        <v>2620.59</v>
      </c>
      <c r="V532" s="47">
        <v>2607.4900000000002</v>
      </c>
      <c r="W532" s="47">
        <v>2542.7700000000004</v>
      </c>
      <c r="X532" s="47">
        <v>2487.4700000000003</v>
      </c>
      <c r="Y532" s="47">
        <v>2430.9300000000003</v>
      </c>
      <c r="Z532" s="67">
        <v>2339.2800000000002</v>
      </c>
      <c r="AA532" s="56"/>
    </row>
    <row r="533" spans="1:27" ht="16.5" x14ac:dyDescent="0.25">
      <c r="A533" s="55"/>
      <c r="B533" s="79">
        <v>15</v>
      </c>
      <c r="C533" s="86">
        <v>2331.1800000000003</v>
      </c>
      <c r="D533" s="47">
        <v>2262.9400000000005</v>
      </c>
      <c r="E533" s="47">
        <v>2264.9500000000003</v>
      </c>
      <c r="F533" s="47">
        <v>2271.7300000000005</v>
      </c>
      <c r="G533" s="47">
        <v>2323.4100000000003</v>
      </c>
      <c r="H533" s="47">
        <v>2349.11</v>
      </c>
      <c r="I533" s="47">
        <v>2451.7700000000004</v>
      </c>
      <c r="J533" s="47">
        <v>2622.6600000000003</v>
      </c>
      <c r="K533" s="47">
        <v>2759.54</v>
      </c>
      <c r="L533" s="47">
        <v>2770.13</v>
      </c>
      <c r="M533" s="47">
        <v>2747.57</v>
      </c>
      <c r="N533" s="47">
        <v>2782.9100000000003</v>
      </c>
      <c r="O533" s="47">
        <v>2782.1000000000004</v>
      </c>
      <c r="P533" s="47">
        <v>2785.4700000000003</v>
      </c>
      <c r="Q533" s="47">
        <v>2781.3500000000004</v>
      </c>
      <c r="R533" s="47">
        <v>2779.7300000000005</v>
      </c>
      <c r="S533" s="47">
        <v>2773.4700000000003</v>
      </c>
      <c r="T533" s="47">
        <v>2754.9100000000003</v>
      </c>
      <c r="U533" s="47">
        <v>2749.6500000000005</v>
      </c>
      <c r="V533" s="47">
        <v>2643.9800000000005</v>
      </c>
      <c r="W533" s="47">
        <v>2619.0500000000002</v>
      </c>
      <c r="X533" s="47">
        <v>2601.5600000000004</v>
      </c>
      <c r="Y533" s="47">
        <v>2450.17</v>
      </c>
      <c r="Z533" s="67">
        <v>2356.3000000000002</v>
      </c>
      <c r="AA533" s="56"/>
    </row>
    <row r="534" spans="1:27" ht="16.5" x14ac:dyDescent="0.25">
      <c r="A534" s="55"/>
      <c r="B534" s="79">
        <v>16</v>
      </c>
      <c r="C534" s="86">
        <v>2325.8000000000002</v>
      </c>
      <c r="D534" s="47">
        <v>2268.7600000000002</v>
      </c>
      <c r="E534" s="47">
        <v>2255.1200000000003</v>
      </c>
      <c r="F534" s="47">
        <v>2276.1400000000003</v>
      </c>
      <c r="G534" s="47">
        <v>2321.9100000000003</v>
      </c>
      <c r="H534" s="47">
        <v>2354.5300000000002</v>
      </c>
      <c r="I534" s="47">
        <v>2448.3700000000003</v>
      </c>
      <c r="J534" s="47">
        <v>2623.6900000000005</v>
      </c>
      <c r="K534" s="47">
        <v>2775.1500000000005</v>
      </c>
      <c r="L534" s="47">
        <v>2810.5200000000004</v>
      </c>
      <c r="M534" s="47">
        <v>2787.5</v>
      </c>
      <c r="N534" s="47">
        <v>2808.6600000000003</v>
      </c>
      <c r="O534" s="47">
        <v>2774.51</v>
      </c>
      <c r="P534" s="47">
        <v>2781.4100000000003</v>
      </c>
      <c r="Q534" s="47">
        <v>2756.78</v>
      </c>
      <c r="R534" s="47">
        <v>2739</v>
      </c>
      <c r="S534" s="47">
        <v>2708.7400000000002</v>
      </c>
      <c r="T534" s="47">
        <v>2710.34</v>
      </c>
      <c r="U534" s="47">
        <v>2687.9400000000005</v>
      </c>
      <c r="V534" s="47">
        <v>2661.84</v>
      </c>
      <c r="W534" s="47">
        <v>2623.1900000000005</v>
      </c>
      <c r="X534" s="47">
        <v>2613.9500000000003</v>
      </c>
      <c r="Y534" s="47">
        <v>2467.59</v>
      </c>
      <c r="Z534" s="67">
        <v>2335.1400000000003</v>
      </c>
      <c r="AA534" s="56"/>
    </row>
    <row r="535" spans="1:27" ht="16.5" x14ac:dyDescent="0.25">
      <c r="A535" s="55"/>
      <c r="B535" s="79">
        <v>17</v>
      </c>
      <c r="C535" s="86">
        <v>2341.34</v>
      </c>
      <c r="D535" s="47">
        <v>2254.2400000000002</v>
      </c>
      <c r="E535" s="47">
        <v>2240.6800000000003</v>
      </c>
      <c r="F535" s="47">
        <v>2216.9800000000005</v>
      </c>
      <c r="G535" s="47">
        <v>2300.9700000000003</v>
      </c>
      <c r="H535" s="47">
        <v>2377.86</v>
      </c>
      <c r="I535" s="47">
        <v>2471.0600000000004</v>
      </c>
      <c r="J535" s="47">
        <v>2635.38</v>
      </c>
      <c r="K535" s="47">
        <v>2816.0600000000004</v>
      </c>
      <c r="L535" s="47">
        <v>2839.6400000000003</v>
      </c>
      <c r="M535" s="47">
        <v>2834.13</v>
      </c>
      <c r="N535" s="47">
        <v>2825.2400000000002</v>
      </c>
      <c r="O535" s="47">
        <v>2835.8100000000004</v>
      </c>
      <c r="P535" s="47">
        <v>2836.29</v>
      </c>
      <c r="Q535" s="47">
        <v>2795.26</v>
      </c>
      <c r="R535" s="47">
        <v>2797.9800000000005</v>
      </c>
      <c r="S535" s="47">
        <v>2772.84</v>
      </c>
      <c r="T535" s="47">
        <v>2769.51</v>
      </c>
      <c r="U535" s="47">
        <v>2811.09</v>
      </c>
      <c r="V535" s="47">
        <v>2756.78</v>
      </c>
      <c r="W535" s="47">
        <v>2709.8700000000003</v>
      </c>
      <c r="X535" s="47">
        <v>2563.11</v>
      </c>
      <c r="Y535" s="47">
        <v>2391.9400000000005</v>
      </c>
      <c r="Z535" s="67">
        <v>2354.9000000000005</v>
      </c>
      <c r="AA535" s="56"/>
    </row>
    <row r="536" spans="1:27" ht="16.5" x14ac:dyDescent="0.25">
      <c r="A536" s="55"/>
      <c r="B536" s="79">
        <v>18</v>
      </c>
      <c r="C536" s="86">
        <v>2381.3000000000002</v>
      </c>
      <c r="D536" s="47">
        <v>2358.5700000000002</v>
      </c>
      <c r="E536" s="47">
        <v>2322.1400000000003</v>
      </c>
      <c r="F536" s="47">
        <v>2308.1800000000003</v>
      </c>
      <c r="G536" s="47">
        <v>2296.6500000000005</v>
      </c>
      <c r="H536" s="47">
        <v>2322</v>
      </c>
      <c r="I536" s="47">
        <v>2391.04</v>
      </c>
      <c r="J536" s="47">
        <v>2538.2200000000003</v>
      </c>
      <c r="K536" s="47">
        <v>2716.7200000000003</v>
      </c>
      <c r="L536" s="47">
        <v>2810.0200000000004</v>
      </c>
      <c r="M536" s="47">
        <v>2840.55</v>
      </c>
      <c r="N536" s="47">
        <v>2851.32</v>
      </c>
      <c r="O536" s="47">
        <v>2883.34</v>
      </c>
      <c r="P536" s="47">
        <v>2869.55</v>
      </c>
      <c r="Q536" s="47">
        <v>2839.38</v>
      </c>
      <c r="R536" s="47">
        <v>2827.04</v>
      </c>
      <c r="S536" s="47">
        <v>2806.1900000000005</v>
      </c>
      <c r="T536" s="47">
        <v>2760.2700000000004</v>
      </c>
      <c r="U536" s="47">
        <v>2734.63</v>
      </c>
      <c r="V536" s="47">
        <v>2673.36</v>
      </c>
      <c r="W536" s="47">
        <v>2623.2700000000004</v>
      </c>
      <c r="X536" s="47">
        <v>2590.4500000000003</v>
      </c>
      <c r="Y536" s="47">
        <v>2395.0500000000002</v>
      </c>
      <c r="Z536" s="67">
        <v>2357.21</v>
      </c>
      <c r="AA536" s="56"/>
    </row>
    <row r="537" spans="1:27" ht="16.5" x14ac:dyDescent="0.25">
      <c r="A537" s="55"/>
      <c r="B537" s="79">
        <v>19</v>
      </c>
      <c r="C537" s="86">
        <v>2433.79</v>
      </c>
      <c r="D537" s="47">
        <v>2356.0200000000004</v>
      </c>
      <c r="E537" s="47">
        <v>2282.9500000000003</v>
      </c>
      <c r="F537" s="47">
        <v>2282.0700000000002</v>
      </c>
      <c r="G537" s="47">
        <v>2276.6200000000003</v>
      </c>
      <c r="H537" s="47">
        <v>2284.4400000000005</v>
      </c>
      <c r="I537" s="47">
        <v>2286.2700000000004</v>
      </c>
      <c r="J537" s="47">
        <v>2471.6600000000003</v>
      </c>
      <c r="K537" s="47">
        <v>2628.08</v>
      </c>
      <c r="L537" s="47">
        <v>2748.96</v>
      </c>
      <c r="M537" s="47">
        <v>2862.21</v>
      </c>
      <c r="N537" s="47">
        <v>2873.42</v>
      </c>
      <c r="O537" s="47">
        <v>2821.1000000000004</v>
      </c>
      <c r="P537" s="47">
        <v>2791.7000000000003</v>
      </c>
      <c r="Q537" s="47">
        <v>2788.76</v>
      </c>
      <c r="R537" s="47">
        <v>2789.38</v>
      </c>
      <c r="S537" s="47">
        <v>2804.09</v>
      </c>
      <c r="T537" s="47">
        <v>2800.4000000000005</v>
      </c>
      <c r="U537" s="47">
        <v>2853.7300000000005</v>
      </c>
      <c r="V537" s="47">
        <v>2870.2300000000005</v>
      </c>
      <c r="W537" s="47">
        <v>2836.46</v>
      </c>
      <c r="X537" s="47">
        <v>2740.9500000000003</v>
      </c>
      <c r="Y537" s="47">
        <v>2700.21</v>
      </c>
      <c r="Z537" s="67">
        <v>2429.92</v>
      </c>
      <c r="AA537" s="56"/>
    </row>
    <row r="538" spans="1:27" ht="16.5" x14ac:dyDescent="0.25">
      <c r="A538" s="55"/>
      <c r="B538" s="79">
        <v>20</v>
      </c>
      <c r="C538" s="86">
        <v>2359.2200000000003</v>
      </c>
      <c r="D538" s="47">
        <v>2261.4700000000003</v>
      </c>
      <c r="E538" s="47">
        <v>2222.5</v>
      </c>
      <c r="F538" s="47">
        <v>2223.46</v>
      </c>
      <c r="G538" s="47">
        <v>2237.3200000000002</v>
      </c>
      <c r="H538" s="47">
        <v>2374.2000000000003</v>
      </c>
      <c r="I538" s="47">
        <v>2536.4300000000003</v>
      </c>
      <c r="J538" s="47">
        <v>2736.1900000000005</v>
      </c>
      <c r="K538" s="47">
        <v>2916.61</v>
      </c>
      <c r="L538" s="47">
        <v>2987.9300000000003</v>
      </c>
      <c r="M538" s="47">
        <v>2972.01</v>
      </c>
      <c r="N538" s="47">
        <v>2977.04</v>
      </c>
      <c r="O538" s="47">
        <v>2946.8</v>
      </c>
      <c r="P538" s="47">
        <v>2958.4700000000003</v>
      </c>
      <c r="Q538" s="47">
        <v>2921.25</v>
      </c>
      <c r="R538" s="47">
        <v>2892.9500000000003</v>
      </c>
      <c r="S538" s="47">
        <v>2889.38</v>
      </c>
      <c r="T538" s="47">
        <v>2909.32</v>
      </c>
      <c r="U538" s="47">
        <v>2894.6500000000005</v>
      </c>
      <c r="V538" s="47">
        <v>2829.57</v>
      </c>
      <c r="W538" s="47">
        <v>2819.07</v>
      </c>
      <c r="X538" s="47">
        <v>2709.46</v>
      </c>
      <c r="Y538" s="47">
        <v>2499.33</v>
      </c>
      <c r="Z538" s="67">
        <v>2342.09</v>
      </c>
      <c r="AA538" s="56"/>
    </row>
    <row r="539" spans="1:27" ht="16.5" x14ac:dyDescent="0.25">
      <c r="A539" s="55"/>
      <c r="B539" s="79">
        <v>21</v>
      </c>
      <c r="C539" s="86">
        <v>2358.1000000000004</v>
      </c>
      <c r="D539" s="47">
        <v>2276.1800000000003</v>
      </c>
      <c r="E539" s="47">
        <v>2201.4100000000003</v>
      </c>
      <c r="F539" s="47">
        <v>2137.9700000000003</v>
      </c>
      <c r="G539" s="47">
        <v>2206.1400000000003</v>
      </c>
      <c r="H539" s="47">
        <v>2361.6200000000003</v>
      </c>
      <c r="I539" s="47">
        <v>2496.1200000000003</v>
      </c>
      <c r="J539" s="47">
        <v>2579.29</v>
      </c>
      <c r="K539" s="47">
        <v>2736.03</v>
      </c>
      <c r="L539" s="47">
        <v>2754.58</v>
      </c>
      <c r="M539" s="47">
        <v>2743.4000000000005</v>
      </c>
      <c r="N539" s="47">
        <v>2764.82</v>
      </c>
      <c r="O539" s="47">
        <v>2743.13</v>
      </c>
      <c r="P539" s="47">
        <v>2763.2200000000003</v>
      </c>
      <c r="Q539" s="47">
        <v>2749.86</v>
      </c>
      <c r="R539" s="47">
        <v>2706.4400000000005</v>
      </c>
      <c r="S539" s="47">
        <v>2690.26</v>
      </c>
      <c r="T539" s="47">
        <v>2659.36</v>
      </c>
      <c r="U539" s="47">
        <v>2687.28</v>
      </c>
      <c r="V539" s="47">
        <v>2643.6500000000005</v>
      </c>
      <c r="W539" s="47">
        <v>2633.78</v>
      </c>
      <c r="X539" s="47">
        <v>2678.8</v>
      </c>
      <c r="Y539" s="47">
        <v>2525.8700000000003</v>
      </c>
      <c r="Z539" s="67">
        <v>2342.36</v>
      </c>
      <c r="AA539" s="56"/>
    </row>
    <row r="540" spans="1:27" ht="16.5" x14ac:dyDescent="0.25">
      <c r="A540" s="55"/>
      <c r="B540" s="79">
        <v>22</v>
      </c>
      <c r="C540" s="86">
        <v>2260.88</v>
      </c>
      <c r="D540" s="47">
        <v>2159.63</v>
      </c>
      <c r="E540" s="47">
        <v>2110.1600000000003</v>
      </c>
      <c r="F540" s="47">
        <v>2106.0500000000002</v>
      </c>
      <c r="G540" s="47">
        <v>2114.6000000000004</v>
      </c>
      <c r="H540" s="47">
        <v>2243.7200000000003</v>
      </c>
      <c r="I540" s="47">
        <v>2444.13</v>
      </c>
      <c r="J540" s="47">
        <v>2561.6600000000003</v>
      </c>
      <c r="K540" s="47">
        <v>2672.17</v>
      </c>
      <c r="L540" s="47">
        <v>2805.8100000000004</v>
      </c>
      <c r="M540" s="47">
        <v>2765.7200000000003</v>
      </c>
      <c r="N540" s="47">
        <v>2768.54</v>
      </c>
      <c r="O540" s="47">
        <v>2768.42</v>
      </c>
      <c r="P540" s="47">
        <v>2770.1200000000003</v>
      </c>
      <c r="Q540" s="47">
        <v>2758.5</v>
      </c>
      <c r="R540" s="47">
        <v>2745.5200000000004</v>
      </c>
      <c r="S540" s="47">
        <v>2752.88</v>
      </c>
      <c r="T540" s="47">
        <v>2741.3500000000004</v>
      </c>
      <c r="U540" s="47">
        <v>2695.82</v>
      </c>
      <c r="V540" s="47">
        <v>2656.9700000000003</v>
      </c>
      <c r="W540" s="47">
        <v>2637.2000000000003</v>
      </c>
      <c r="X540" s="47">
        <v>2601.88</v>
      </c>
      <c r="Y540" s="47">
        <v>2505.4100000000003</v>
      </c>
      <c r="Z540" s="67">
        <v>2327.2600000000002</v>
      </c>
      <c r="AA540" s="56"/>
    </row>
    <row r="541" spans="1:27" ht="16.5" x14ac:dyDescent="0.25">
      <c r="A541" s="55"/>
      <c r="B541" s="79">
        <v>23</v>
      </c>
      <c r="C541" s="86">
        <v>2221.84</v>
      </c>
      <c r="D541" s="47">
        <v>2137.8700000000003</v>
      </c>
      <c r="E541" s="47">
        <v>2114.17</v>
      </c>
      <c r="F541" s="47">
        <v>2112.7800000000002</v>
      </c>
      <c r="G541" s="47">
        <v>2116.3200000000002</v>
      </c>
      <c r="H541" s="47">
        <v>2200.8100000000004</v>
      </c>
      <c r="I541" s="47">
        <v>2450.17</v>
      </c>
      <c r="J541" s="47">
        <v>2584.08</v>
      </c>
      <c r="K541" s="47">
        <v>2734.9900000000002</v>
      </c>
      <c r="L541" s="47">
        <v>2790.9300000000003</v>
      </c>
      <c r="M541" s="47">
        <v>2766.78</v>
      </c>
      <c r="N541" s="47">
        <v>2778.4500000000003</v>
      </c>
      <c r="O541" s="47">
        <v>2776.1900000000005</v>
      </c>
      <c r="P541" s="47">
        <v>2788.6600000000003</v>
      </c>
      <c r="Q541" s="47">
        <v>2769.78</v>
      </c>
      <c r="R541" s="47">
        <v>2762.75</v>
      </c>
      <c r="S541" s="47">
        <v>2758.28</v>
      </c>
      <c r="T541" s="47">
        <v>2744.4700000000003</v>
      </c>
      <c r="U541" s="47">
        <v>2735.04</v>
      </c>
      <c r="V541" s="47">
        <v>2674.6000000000004</v>
      </c>
      <c r="W541" s="47">
        <v>2647.1000000000004</v>
      </c>
      <c r="X541" s="47">
        <v>2637.55</v>
      </c>
      <c r="Y541" s="47">
        <v>2508.7000000000003</v>
      </c>
      <c r="Z541" s="67">
        <v>2318.4300000000003</v>
      </c>
      <c r="AA541" s="56"/>
    </row>
    <row r="542" spans="1:27" ht="16.5" x14ac:dyDescent="0.25">
      <c r="A542" s="55"/>
      <c r="B542" s="79">
        <v>24</v>
      </c>
      <c r="C542" s="86">
        <v>2191.9500000000003</v>
      </c>
      <c r="D542" s="47">
        <v>2132.0100000000002</v>
      </c>
      <c r="E542" s="47">
        <v>2112.2000000000003</v>
      </c>
      <c r="F542" s="47">
        <v>2110.5500000000002</v>
      </c>
      <c r="G542" s="47">
        <v>2115.21</v>
      </c>
      <c r="H542" s="47">
        <v>2248.8900000000003</v>
      </c>
      <c r="I542" s="47">
        <v>2386.04</v>
      </c>
      <c r="J542" s="47">
        <v>2558.2700000000004</v>
      </c>
      <c r="K542" s="47">
        <v>2738.9700000000003</v>
      </c>
      <c r="L542" s="47">
        <v>2748.05</v>
      </c>
      <c r="M542" s="47">
        <v>2739.5600000000004</v>
      </c>
      <c r="N542" s="47">
        <v>2749.84</v>
      </c>
      <c r="O542" s="47">
        <v>2770.2400000000002</v>
      </c>
      <c r="P542" s="47">
        <v>2776.04</v>
      </c>
      <c r="Q542" s="47">
        <v>2762.7000000000003</v>
      </c>
      <c r="R542" s="47">
        <v>2751.6900000000005</v>
      </c>
      <c r="S542" s="47">
        <v>2740.58</v>
      </c>
      <c r="T542" s="47">
        <v>2683.9000000000005</v>
      </c>
      <c r="U542" s="47">
        <v>2735.1500000000005</v>
      </c>
      <c r="V542" s="47">
        <v>2770.2400000000002</v>
      </c>
      <c r="W542" s="47">
        <v>2774.2000000000003</v>
      </c>
      <c r="X542" s="47">
        <v>2788.3700000000003</v>
      </c>
      <c r="Y542" s="47">
        <v>2615.3000000000002</v>
      </c>
      <c r="Z542" s="67">
        <v>2362.3200000000002</v>
      </c>
      <c r="AA542" s="56"/>
    </row>
    <row r="543" spans="1:27" ht="16.5" x14ac:dyDescent="0.25">
      <c r="A543" s="55"/>
      <c r="B543" s="79">
        <v>25</v>
      </c>
      <c r="C543" s="86">
        <v>2443.38</v>
      </c>
      <c r="D543" s="47">
        <v>2378.3000000000002</v>
      </c>
      <c r="E543" s="47">
        <v>2348.2600000000002</v>
      </c>
      <c r="F543" s="47">
        <v>2336.5700000000002</v>
      </c>
      <c r="G543" s="47">
        <v>2337.8200000000002</v>
      </c>
      <c r="H543" s="47">
        <v>2361.0200000000004</v>
      </c>
      <c r="I543" s="47">
        <v>2443.4000000000005</v>
      </c>
      <c r="J543" s="47">
        <v>2554.6600000000003</v>
      </c>
      <c r="K543" s="47">
        <v>2786.79</v>
      </c>
      <c r="L543" s="47">
        <v>2808.6200000000003</v>
      </c>
      <c r="M543" s="47">
        <v>2829.63</v>
      </c>
      <c r="N543" s="47">
        <v>2827.3700000000003</v>
      </c>
      <c r="O543" s="47">
        <v>2844.8500000000004</v>
      </c>
      <c r="P543" s="47">
        <v>2834.7200000000003</v>
      </c>
      <c r="Q543" s="47">
        <v>2825.5200000000004</v>
      </c>
      <c r="R543" s="47">
        <v>2786.03</v>
      </c>
      <c r="S543" s="47">
        <v>2850.05</v>
      </c>
      <c r="T543" s="47">
        <v>2839.7300000000005</v>
      </c>
      <c r="U543" s="47">
        <v>2809.2200000000003</v>
      </c>
      <c r="V543" s="47">
        <v>2848.03</v>
      </c>
      <c r="W543" s="47">
        <v>2828.5200000000004</v>
      </c>
      <c r="X543" s="47">
        <v>2816.79</v>
      </c>
      <c r="Y543" s="47">
        <v>2694.3700000000003</v>
      </c>
      <c r="Z543" s="67">
        <v>2420.2200000000003</v>
      </c>
      <c r="AA543" s="56"/>
    </row>
    <row r="544" spans="1:27" ht="16.5" x14ac:dyDescent="0.25">
      <c r="A544" s="55"/>
      <c r="B544" s="79">
        <v>26</v>
      </c>
      <c r="C544" s="86">
        <v>2364.4400000000005</v>
      </c>
      <c r="D544" s="47">
        <v>2341.13</v>
      </c>
      <c r="E544" s="47">
        <v>2319.42</v>
      </c>
      <c r="F544" s="47">
        <v>2203</v>
      </c>
      <c r="G544" s="47">
        <v>2200.6900000000005</v>
      </c>
      <c r="H544" s="47">
        <v>2327.8700000000003</v>
      </c>
      <c r="I544" s="47">
        <v>2157.7300000000005</v>
      </c>
      <c r="J544" s="47">
        <v>2451.54</v>
      </c>
      <c r="K544" s="47">
        <v>2623.21</v>
      </c>
      <c r="L544" s="47">
        <v>2809.7400000000002</v>
      </c>
      <c r="M544" s="47">
        <v>2815.8700000000003</v>
      </c>
      <c r="N544" s="47">
        <v>2831.9800000000005</v>
      </c>
      <c r="O544" s="47">
        <v>2830.67</v>
      </c>
      <c r="P544" s="47">
        <v>2834.75</v>
      </c>
      <c r="Q544" s="47">
        <v>2836.5200000000004</v>
      </c>
      <c r="R544" s="47">
        <v>2869.8</v>
      </c>
      <c r="S544" s="47">
        <v>2873.8700000000003</v>
      </c>
      <c r="T544" s="47">
        <v>2867.1600000000003</v>
      </c>
      <c r="U544" s="47">
        <v>2879.71</v>
      </c>
      <c r="V544" s="47">
        <v>2915.58</v>
      </c>
      <c r="W544" s="47">
        <v>2896.26</v>
      </c>
      <c r="X544" s="47">
        <v>2824.82</v>
      </c>
      <c r="Y544" s="47">
        <v>2691.0600000000004</v>
      </c>
      <c r="Z544" s="67">
        <v>2428.3100000000004</v>
      </c>
      <c r="AA544" s="56"/>
    </row>
    <row r="545" spans="1:27" ht="16.5" x14ac:dyDescent="0.25">
      <c r="A545" s="55"/>
      <c r="B545" s="79">
        <v>27</v>
      </c>
      <c r="C545" s="86">
        <v>2346.6000000000004</v>
      </c>
      <c r="D545" s="47">
        <v>2200.8000000000002</v>
      </c>
      <c r="E545" s="47">
        <v>2122.7400000000002</v>
      </c>
      <c r="F545" s="47">
        <v>2147.29</v>
      </c>
      <c r="G545" s="47">
        <v>2150.34</v>
      </c>
      <c r="H545" s="47">
        <v>2327.6200000000003</v>
      </c>
      <c r="I545" s="47">
        <v>2407.9900000000002</v>
      </c>
      <c r="J545" s="47">
        <v>2599.7000000000003</v>
      </c>
      <c r="K545" s="47">
        <v>2773.05</v>
      </c>
      <c r="L545" s="47">
        <v>2871.83</v>
      </c>
      <c r="M545" s="47">
        <v>2847.88</v>
      </c>
      <c r="N545" s="47">
        <v>2811.9900000000002</v>
      </c>
      <c r="O545" s="47">
        <v>2783.1500000000005</v>
      </c>
      <c r="P545" s="47">
        <v>2815.2200000000003</v>
      </c>
      <c r="Q545" s="47">
        <v>2817.3700000000003</v>
      </c>
      <c r="R545" s="47">
        <v>2803.2000000000003</v>
      </c>
      <c r="S545" s="47">
        <v>2783.7200000000003</v>
      </c>
      <c r="T545" s="47">
        <v>2761.0600000000004</v>
      </c>
      <c r="U545" s="47">
        <v>2753.2000000000003</v>
      </c>
      <c r="V545" s="47">
        <v>2716.8100000000004</v>
      </c>
      <c r="W545" s="47">
        <v>2664.32</v>
      </c>
      <c r="X545" s="47">
        <v>2592.96</v>
      </c>
      <c r="Y545" s="47">
        <v>2453.75</v>
      </c>
      <c r="Z545" s="67">
        <v>2359.8500000000004</v>
      </c>
      <c r="AA545" s="56"/>
    </row>
    <row r="546" spans="1:27" ht="16.5" x14ac:dyDescent="0.25">
      <c r="A546" s="55"/>
      <c r="B546" s="79">
        <v>28</v>
      </c>
      <c r="C546" s="86">
        <v>2200.9900000000002</v>
      </c>
      <c r="D546" s="47">
        <v>2104.6800000000003</v>
      </c>
      <c r="E546" s="47">
        <v>2087.4400000000005</v>
      </c>
      <c r="F546" s="47">
        <v>2015.52</v>
      </c>
      <c r="G546" s="47">
        <v>2017.75</v>
      </c>
      <c r="H546" s="47">
        <v>2144.4100000000003</v>
      </c>
      <c r="I546" s="47">
        <v>2340.7700000000004</v>
      </c>
      <c r="J546" s="47">
        <v>2455.7400000000002</v>
      </c>
      <c r="K546" s="47">
        <v>2624.58</v>
      </c>
      <c r="L546" s="47">
        <v>2763.53</v>
      </c>
      <c r="M546" s="47">
        <v>2684.4400000000005</v>
      </c>
      <c r="N546" s="47">
        <v>2682.2400000000002</v>
      </c>
      <c r="O546" s="47">
        <v>2644.28</v>
      </c>
      <c r="P546" s="47">
        <v>2738.3700000000003</v>
      </c>
      <c r="Q546" s="47">
        <v>2788.26</v>
      </c>
      <c r="R546" s="47">
        <v>2791.4000000000005</v>
      </c>
      <c r="S546" s="47">
        <v>2788.53</v>
      </c>
      <c r="T546" s="47">
        <v>2725.0200000000004</v>
      </c>
      <c r="U546" s="47">
        <v>2762.2300000000005</v>
      </c>
      <c r="V546" s="47">
        <v>2670.6000000000004</v>
      </c>
      <c r="W546" s="47">
        <v>2630.9400000000005</v>
      </c>
      <c r="X546" s="47">
        <v>2615.9300000000003</v>
      </c>
      <c r="Y546" s="47">
        <v>2437.38</v>
      </c>
      <c r="Z546" s="67">
        <v>2337.5</v>
      </c>
      <c r="AA546" s="56"/>
    </row>
    <row r="547" spans="1:27" ht="16.5" x14ac:dyDescent="0.25">
      <c r="A547" s="55"/>
      <c r="B547" s="79">
        <v>29</v>
      </c>
      <c r="C547" s="86">
        <v>2356.4100000000003</v>
      </c>
      <c r="D547" s="47">
        <v>2306.1000000000004</v>
      </c>
      <c r="E547" s="47">
        <v>2145.84</v>
      </c>
      <c r="F547" s="47">
        <v>2110.4500000000003</v>
      </c>
      <c r="G547" s="47">
        <v>2140.6600000000003</v>
      </c>
      <c r="H547" s="47">
        <v>2365.7200000000003</v>
      </c>
      <c r="I547" s="47">
        <v>2379.21</v>
      </c>
      <c r="J547" s="47">
        <v>2556</v>
      </c>
      <c r="K547" s="47">
        <v>2673.9500000000003</v>
      </c>
      <c r="L547" s="47">
        <v>2806.4400000000005</v>
      </c>
      <c r="M547" s="47">
        <v>2789.9100000000003</v>
      </c>
      <c r="N547" s="47">
        <v>2785.1000000000004</v>
      </c>
      <c r="O547" s="47">
        <v>2768.6000000000004</v>
      </c>
      <c r="P547" s="47">
        <v>2809.75</v>
      </c>
      <c r="Q547" s="47">
        <v>2812.8</v>
      </c>
      <c r="R547" s="47">
        <v>2808.5600000000004</v>
      </c>
      <c r="S547" s="47">
        <v>2805.6800000000003</v>
      </c>
      <c r="T547" s="47">
        <v>2800.36</v>
      </c>
      <c r="U547" s="47">
        <v>2752.82</v>
      </c>
      <c r="V547" s="47">
        <v>2716.3100000000004</v>
      </c>
      <c r="W547" s="47">
        <v>2643.3700000000003</v>
      </c>
      <c r="X547" s="47">
        <v>2654.4700000000003</v>
      </c>
      <c r="Y547" s="47">
        <v>2490.7300000000005</v>
      </c>
      <c r="Z547" s="67">
        <v>2386.3100000000004</v>
      </c>
      <c r="AA547" s="56"/>
    </row>
    <row r="548" spans="1:27" ht="16.5" x14ac:dyDescent="0.25">
      <c r="A548" s="55"/>
      <c r="B548" s="79">
        <v>30</v>
      </c>
      <c r="C548" s="86">
        <v>2268.42</v>
      </c>
      <c r="D548" s="47">
        <v>2181.9800000000005</v>
      </c>
      <c r="E548" s="47">
        <v>2109.3300000000004</v>
      </c>
      <c r="F548" s="47">
        <v>2102.6600000000003</v>
      </c>
      <c r="G548" s="47">
        <v>2112.1200000000003</v>
      </c>
      <c r="H548" s="47">
        <v>2335.83</v>
      </c>
      <c r="I548" s="47">
        <v>2369.4700000000003</v>
      </c>
      <c r="J548" s="47">
        <v>2571.36</v>
      </c>
      <c r="K548" s="47">
        <v>2796.4700000000003</v>
      </c>
      <c r="L548" s="47">
        <v>2858.3900000000003</v>
      </c>
      <c r="M548" s="47">
        <v>2856.09</v>
      </c>
      <c r="N548" s="47">
        <v>2839.11</v>
      </c>
      <c r="O548" s="47">
        <v>2804.82</v>
      </c>
      <c r="P548" s="47">
        <v>2826.8100000000004</v>
      </c>
      <c r="Q548" s="47">
        <v>2791.1800000000003</v>
      </c>
      <c r="R548" s="47">
        <v>2804.3900000000003</v>
      </c>
      <c r="S548" s="47">
        <v>2752.7400000000002</v>
      </c>
      <c r="T548" s="47">
        <v>2761.59</v>
      </c>
      <c r="U548" s="47">
        <v>2764.5</v>
      </c>
      <c r="V548" s="47">
        <v>2741.2400000000002</v>
      </c>
      <c r="W548" s="47">
        <v>2666.33</v>
      </c>
      <c r="X548" s="47">
        <v>2615.3200000000002</v>
      </c>
      <c r="Y548" s="47">
        <v>2444.8000000000002</v>
      </c>
      <c r="Z548" s="67">
        <v>2346.9100000000003</v>
      </c>
      <c r="AA548" s="56"/>
    </row>
    <row r="549" spans="1:27" ht="17.25" thickBot="1" x14ac:dyDescent="0.3">
      <c r="A549" s="55"/>
      <c r="B549" s="80">
        <v>31</v>
      </c>
      <c r="C549" s="87">
        <v>2240.4700000000003</v>
      </c>
      <c r="D549" s="68">
        <v>2115.25</v>
      </c>
      <c r="E549" s="68">
        <v>2103.2700000000004</v>
      </c>
      <c r="F549" s="68">
        <v>2090.61</v>
      </c>
      <c r="G549" s="68">
        <v>2102.7400000000002</v>
      </c>
      <c r="H549" s="68">
        <v>2273.1800000000003</v>
      </c>
      <c r="I549" s="68">
        <v>2363.5200000000004</v>
      </c>
      <c r="J549" s="68">
        <v>2538.63</v>
      </c>
      <c r="K549" s="68">
        <v>2771.2300000000005</v>
      </c>
      <c r="L549" s="68">
        <v>2854.3700000000003</v>
      </c>
      <c r="M549" s="68">
        <v>2839.51</v>
      </c>
      <c r="N549" s="68">
        <v>2828.4800000000005</v>
      </c>
      <c r="O549" s="68">
        <v>2817.4400000000005</v>
      </c>
      <c r="P549" s="68">
        <v>2831.4500000000003</v>
      </c>
      <c r="Q549" s="68">
        <v>2826.79</v>
      </c>
      <c r="R549" s="68">
        <v>2785.92</v>
      </c>
      <c r="S549" s="68">
        <v>2781.3100000000004</v>
      </c>
      <c r="T549" s="68">
        <v>2792.04</v>
      </c>
      <c r="U549" s="68">
        <v>2805.5200000000004</v>
      </c>
      <c r="V549" s="68">
        <v>2769.05</v>
      </c>
      <c r="W549" s="68">
        <v>2701.4400000000005</v>
      </c>
      <c r="X549" s="68">
        <v>2651.9000000000005</v>
      </c>
      <c r="Y549" s="68">
        <v>2565.6000000000004</v>
      </c>
      <c r="Z549" s="69">
        <v>2370.7700000000004</v>
      </c>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292" t="s">
        <v>121</v>
      </c>
      <c r="C551" s="290" t="s">
        <v>147</v>
      </c>
      <c r="D551" s="290"/>
      <c r="E551" s="290"/>
      <c r="F551" s="290"/>
      <c r="G551" s="290"/>
      <c r="H551" s="290"/>
      <c r="I551" s="290"/>
      <c r="J551" s="290"/>
      <c r="K551" s="290"/>
      <c r="L551" s="290"/>
      <c r="M551" s="290"/>
      <c r="N551" s="290"/>
      <c r="O551" s="290"/>
      <c r="P551" s="290"/>
      <c r="Q551" s="290"/>
      <c r="R551" s="290"/>
      <c r="S551" s="290"/>
      <c r="T551" s="290"/>
      <c r="U551" s="290"/>
      <c r="V551" s="290"/>
      <c r="W551" s="290"/>
      <c r="X551" s="290"/>
      <c r="Y551" s="290"/>
      <c r="Z551" s="291"/>
      <c r="AA551" s="56"/>
    </row>
    <row r="552" spans="1:27" ht="32.25" thickBot="1" x14ac:dyDescent="0.3">
      <c r="A552" s="55"/>
      <c r="B552" s="293"/>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2542.5300000000002</v>
      </c>
      <c r="D553" s="70">
        <v>2468.9800000000005</v>
      </c>
      <c r="E553" s="70">
        <v>2466.88</v>
      </c>
      <c r="F553" s="70">
        <v>2370.0800000000004</v>
      </c>
      <c r="G553" s="70">
        <v>2436.42</v>
      </c>
      <c r="H553" s="70">
        <v>2426.2200000000003</v>
      </c>
      <c r="I553" s="70">
        <v>2360.5500000000002</v>
      </c>
      <c r="J553" s="70">
        <v>2487.3900000000003</v>
      </c>
      <c r="K553" s="70">
        <v>2660.83</v>
      </c>
      <c r="L553" s="70">
        <v>2832.63</v>
      </c>
      <c r="M553" s="70">
        <v>2938.79</v>
      </c>
      <c r="N553" s="70">
        <v>2855.01</v>
      </c>
      <c r="O553" s="70">
        <v>2839.2300000000005</v>
      </c>
      <c r="P553" s="70">
        <v>2871.1800000000003</v>
      </c>
      <c r="Q553" s="70">
        <v>2815.7300000000005</v>
      </c>
      <c r="R553" s="70">
        <v>2817.79</v>
      </c>
      <c r="S553" s="70">
        <v>2829.17</v>
      </c>
      <c r="T553" s="70">
        <v>2870.9000000000005</v>
      </c>
      <c r="U553" s="70">
        <v>2868.62</v>
      </c>
      <c r="V553" s="70">
        <v>2903.1400000000003</v>
      </c>
      <c r="W553" s="70">
        <v>2876.8100000000004</v>
      </c>
      <c r="X553" s="70">
        <v>2862.4000000000005</v>
      </c>
      <c r="Y553" s="70">
        <v>2678.83</v>
      </c>
      <c r="Z553" s="71">
        <v>2544.8900000000003</v>
      </c>
      <c r="AA553" s="56"/>
    </row>
    <row r="554" spans="1:27" ht="16.5" x14ac:dyDescent="0.25">
      <c r="A554" s="55"/>
      <c r="B554" s="79">
        <v>2</v>
      </c>
      <c r="C554" s="75">
        <v>2538.5600000000004</v>
      </c>
      <c r="D554" s="47">
        <v>2488.0600000000004</v>
      </c>
      <c r="E554" s="47">
        <v>2473.9100000000003</v>
      </c>
      <c r="F554" s="47">
        <v>2471.13</v>
      </c>
      <c r="G554" s="47">
        <v>2478.88</v>
      </c>
      <c r="H554" s="47">
        <v>2546.5700000000002</v>
      </c>
      <c r="I554" s="47">
        <v>2652.36</v>
      </c>
      <c r="J554" s="47">
        <v>2787.28</v>
      </c>
      <c r="K554" s="47">
        <v>2952.86</v>
      </c>
      <c r="L554" s="47">
        <v>2918.54</v>
      </c>
      <c r="M554" s="47">
        <v>2889.83</v>
      </c>
      <c r="N554" s="47">
        <v>2893.8</v>
      </c>
      <c r="O554" s="47">
        <v>2908.3</v>
      </c>
      <c r="P554" s="47">
        <v>2913.4300000000003</v>
      </c>
      <c r="Q554" s="47">
        <v>2926.11</v>
      </c>
      <c r="R554" s="47">
        <v>2908.34</v>
      </c>
      <c r="S554" s="47">
        <v>2963.32</v>
      </c>
      <c r="T554" s="47">
        <v>2934.96</v>
      </c>
      <c r="U554" s="47">
        <v>2933.3500000000004</v>
      </c>
      <c r="V554" s="47">
        <v>2928.75</v>
      </c>
      <c r="W554" s="47">
        <v>2907.57</v>
      </c>
      <c r="X554" s="47">
        <v>2824.05</v>
      </c>
      <c r="Y554" s="47">
        <v>2619.6900000000005</v>
      </c>
      <c r="Z554" s="67">
        <v>2498.1000000000004</v>
      </c>
      <c r="AA554" s="56"/>
    </row>
    <row r="555" spans="1:27" ht="16.5" x14ac:dyDescent="0.25">
      <c r="A555" s="55"/>
      <c r="B555" s="79">
        <v>3</v>
      </c>
      <c r="C555" s="75">
        <v>2464.8100000000004</v>
      </c>
      <c r="D555" s="47">
        <v>2413.3200000000002</v>
      </c>
      <c r="E555" s="47">
        <v>2347.1200000000003</v>
      </c>
      <c r="F555" s="47">
        <v>2351.61</v>
      </c>
      <c r="G555" s="47">
        <v>2426.0500000000002</v>
      </c>
      <c r="H555" s="47">
        <v>2502.84</v>
      </c>
      <c r="I555" s="47">
        <v>2637.6400000000003</v>
      </c>
      <c r="J555" s="47">
        <v>2686.05</v>
      </c>
      <c r="K555" s="47">
        <v>2908.28</v>
      </c>
      <c r="L555" s="47">
        <v>2925.38</v>
      </c>
      <c r="M555" s="47">
        <v>2918.6400000000003</v>
      </c>
      <c r="N555" s="47">
        <v>2938.6400000000003</v>
      </c>
      <c r="O555" s="47">
        <v>2934.4400000000005</v>
      </c>
      <c r="P555" s="47">
        <v>2933.53</v>
      </c>
      <c r="Q555" s="47">
        <v>2917.6900000000005</v>
      </c>
      <c r="R555" s="47">
        <v>2978.17</v>
      </c>
      <c r="S555" s="47">
        <v>3072.28</v>
      </c>
      <c r="T555" s="47">
        <v>3076.58</v>
      </c>
      <c r="U555" s="47">
        <v>3037.6600000000003</v>
      </c>
      <c r="V555" s="47">
        <v>3033.3500000000004</v>
      </c>
      <c r="W555" s="47">
        <v>3035.2700000000004</v>
      </c>
      <c r="X555" s="47">
        <v>2946.38</v>
      </c>
      <c r="Y555" s="47">
        <v>2790.7200000000003</v>
      </c>
      <c r="Z555" s="67">
        <v>2598.7600000000002</v>
      </c>
      <c r="AA555" s="56"/>
    </row>
    <row r="556" spans="1:27" ht="16.5" x14ac:dyDescent="0.25">
      <c r="A556" s="55"/>
      <c r="B556" s="79">
        <v>4</v>
      </c>
      <c r="C556" s="75">
        <v>2618.5</v>
      </c>
      <c r="D556" s="47">
        <v>2529.87</v>
      </c>
      <c r="E556" s="47">
        <v>2475.9900000000002</v>
      </c>
      <c r="F556" s="47">
        <v>2458.84</v>
      </c>
      <c r="G556" s="47">
        <v>2451.2800000000002</v>
      </c>
      <c r="H556" s="47">
        <v>2482.9500000000003</v>
      </c>
      <c r="I556" s="47">
        <v>2558.4000000000005</v>
      </c>
      <c r="J556" s="47">
        <v>2764.54</v>
      </c>
      <c r="K556" s="47">
        <v>2907.7700000000004</v>
      </c>
      <c r="L556" s="47">
        <v>3018.82</v>
      </c>
      <c r="M556" s="47">
        <v>3071.34</v>
      </c>
      <c r="N556" s="47">
        <v>3034.9900000000002</v>
      </c>
      <c r="O556" s="47">
        <v>3016.63</v>
      </c>
      <c r="P556" s="47">
        <v>3080.17</v>
      </c>
      <c r="Q556" s="47">
        <v>2960.5600000000004</v>
      </c>
      <c r="R556" s="47">
        <v>2967.51</v>
      </c>
      <c r="S556" s="47">
        <v>2980.8</v>
      </c>
      <c r="T556" s="47">
        <v>3000.57</v>
      </c>
      <c r="U556" s="47">
        <v>3070.2000000000003</v>
      </c>
      <c r="V556" s="47">
        <v>3097</v>
      </c>
      <c r="W556" s="47">
        <v>3073.8100000000004</v>
      </c>
      <c r="X556" s="47">
        <v>2945.6800000000003</v>
      </c>
      <c r="Y556" s="47">
        <v>2761.62</v>
      </c>
      <c r="Z556" s="67">
        <v>2642.2700000000004</v>
      </c>
      <c r="AA556" s="56"/>
    </row>
    <row r="557" spans="1:27" ht="16.5" x14ac:dyDescent="0.25">
      <c r="A557" s="55"/>
      <c r="B557" s="79">
        <v>5</v>
      </c>
      <c r="C557" s="75">
        <v>2594.86</v>
      </c>
      <c r="D557" s="47">
        <v>2514.4800000000005</v>
      </c>
      <c r="E557" s="47">
        <v>2498.4000000000005</v>
      </c>
      <c r="F557" s="47">
        <v>2486.87</v>
      </c>
      <c r="G557" s="47">
        <v>2489.7700000000004</v>
      </c>
      <c r="H557" s="47">
        <v>2473.25</v>
      </c>
      <c r="I557" s="47">
        <v>2491.6800000000003</v>
      </c>
      <c r="J557" s="47">
        <v>2636.1800000000003</v>
      </c>
      <c r="K557" s="47">
        <v>2840.09</v>
      </c>
      <c r="L557" s="47">
        <v>2956.3900000000003</v>
      </c>
      <c r="M557" s="47">
        <v>2975.1400000000003</v>
      </c>
      <c r="N557" s="47">
        <v>2985.84</v>
      </c>
      <c r="O557" s="47">
        <v>2885.9100000000003</v>
      </c>
      <c r="P557" s="47">
        <v>2881.4100000000003</v>
      </c>
      <c r="Q557" s="47">
        <v>2868.32</v>
      </c>
      <c r="R557" s="47">
        <v>2824.3100000000004</v>
      </c>
      <c r="S557" s="47">
        <v>2846.71</v>
      </c>
      <c r="T557" s="47">
        <v>2854.9700000000003</v>
      </c>
      <c r="U557" s="47">
        <v>2914.1800000000003</v>
      </c>
      <c r="V557" s="47">
        <v>3081.6600000000003</v>
      </c>
      <c r="W557" s="47">
        <v>3048.4300000000003</v>
      </c>
      <c r="X557" s="47">
        <v>2930.36</v>
      </c>
      <c r="Y557" s="47">
        <v>2733.0600000000004</v>
      </c>
      <c r="Z557" s="67">
        <v>2632.09</v>
      </c>
      <c r="AA557" s="56"/>
    </row>
    <row r="558" spans="1:27" ht="16.5" x14ac:dyDescent="0.25">
      <c r="A558" s="55"/>
      <c r="B558" s="79">
        <v>6</v>
      </c>
      <c r="C558" s="75">
        <v>2504</v>
      </c>
      <c r="D558" s="47">
        <v>2459.2800000000002</v>
      </c>
      <c r="E558" s="47">
        <v>2426.88</v>
      </c>
      <c r="F558" s="47">
        <v>2438.29</v>
      </c>
      <c r="G558" s="47">
        <v>2459.5600000000004</v>
      </c>
      <c r="H558" s="47">
        <v>2560.1500000000005</v>
      </c>
      <c r="I558" s="47">
        <v>2677.57</v>
      </c>
      <c r="J558" s="47">
        <v>2866.96</v>
      </c>
      <c r="K558" s="47">
        <v>3061.63</v>
      </c>
      <c r="L558" s="47">
        <v>3092.7000000000003</v>
      </c>
      <c r="M558" s="47">
        <v>3078.2700000000004</v>
      </c>
      <c r="N558" s="47">
        <v>3079.6800000000003</v>
      </c>
      <c r="O558" s="47">
        <v>3074.05</v>
      </c>
      <c r="P558" s="47">
        <v>3036.11</v>
      </c>
      <c r="Q558" s="47">
        <v>3023.8900000000003</v>
      </c>
      <c r="R558" s="47">
        <v>3018.5</v>
      </c>
      <c r="S558" s="47">
        <v>3013.07</v>
      </c>
      <c r="T558" s="47">
        <v>3042.55</v>
      </c>
      <c r="U558" s="47">
        <v>3047.7000000000003</v>
      </c>
      <c r="V558" s="47">
        <v>3031.8500000000004</v>
      </c>
      <c r="W558" s="47">
        <v>2953.11</v>
      </c>
      <c r="X558" s="47">
        <v>2858.37</v>
      </c>
      <c r="Y558" s="47">
        <v>2649.42</v>
      </c>
      <c r="Z558" s="67">
        <v>2547.2700000000004</v>
      </c>
      <c r="AA558" s="56"/>
    </row>
    <row r="559" spans="1:27" ht="16.5" x14ac:dyDescent="0.25">
      <c r="A559" s="55"/>
      <c r="B559" s="79">
        <v>7</v>
      </c>
      <c r="C559" s="75">
        <v>2469.9000000000005</v>
      </c>
      <c r="D559" s="47">
        <v>2400.4900000000002</v>
      </c>
      <c r="E559" s="47">
        <v>2359.5600000000004</v>
      </c>
      <c r="F559" s="47">
        <v>2370</v>
      </c>
      <c r="G559" s="47">
        <v>2416.86</v>
      </c>
      <c r="H559" s="47">
        <v>2480.6600000000003</v>
      </c>
      <c r="I559" s="47">
        <v>2571.4900000000002</v>
      </c>
      <c r="J559" s="47">
        <v>2709.7000000000003</v>
      </c>
      <c r="K559" s="47">
        <v>2794.87</v>
      </c>
      <c r="L559" s="47">
        <v>2814.42</v>
      </c>
      <c r="M559" s="47">
        <v>2825.07</v>
      </c>
      <c r="N559" s="47">
        <v>2880.78</v>
      </c>
      <c r="O559" s="47">
        <v>2888.37</v>
      </c>
      <c r="P559" s="47">
        <v>2894.5600000000004</v>
      </c>
      <c r="Q559" s="47">
        <v>2884.79</v>
      </c>
      <c r="R559" s="47">
        <v>2929.09</v>
      </c>
      <c r="S559" s="47">
        <v>2923.09</v>
      </c>
      <c r="T559" s="47">
        <v>2875.12</v>
      </c>
      <c r="U559" s="47">
        <v>2869.5200000000004</v>
      </c>
      <c r="V559" s="47">
        <v>2839.7200000000003</v>
      </c>
      <c r="W559" s="47">
        <v>2830.11</v>
      </c>
      <c r="X559" s="47">
        <v>2672.4300000000003</v>
      </c>
      <c r="Y559" s="47">
        <v>2488.4800000000005</v>
      </c>
      <c r="Z559" s="67">
        <v>2470.4800000000005</v>
      </c>
      <c r="AA559" s="56"/>
    </row>
    <row r="560" spans="1:27" ht="16.5" x14ac:dyDescent="0.25">
      <c r="A560" s="55"/>
      <c r="B560" s="79">
        <v>8</v>
      </c>
      <c r="C560" s="75">
        <v>2438.3500000000004</v>
      </c>
      <c r="D560" s="47">
        <v>2371.3900000000003</v>
      </c>
      <c r="E560" s="47">
        <v>2348.3500000000004</v>
      </c>
      <c r="F560" s="47">
        <v>2334.0100000000002</v>
      </c>
      <c r="G560" s="47">
        <v>2370.2400000000002</v>
      </c>
      <c r="H560" s="47">
        <v>2448.7600000000002</v>
      </c>
      <c r="I560" s="47">
        <v>2540.4700000000003</v>
      </c>
      <c r="J560" s="47">
        <v>2664.38</v>
      </c>
      <c r="K560" s="47">
        <v>2809.1900000000005</v>
      </c>
      <c r="L560" s="47">
        <v>2863.37</v>
      </c>
      <c r="M560" s="47">
        <v>2856.7000000000003</v>
      </c>
      <c r="N560" s="47">
        <v>2878.83</v>
      </c>
      <c r="O560" s="47">
        <v>2828.57</v>
      </c>
      <c r="P560" s="47">
        <v>2847.5200000000004</v>
      </c>
      <c r="Q560" s="47">
        <v>2847.2300000000005</v>
      </c>
      <c r="R560" s="47">
        <v>2829.4400000000005</v>
      </c>
      <c r="S560" s="47">
        <v>2823.29</v>
      </c>
      <c r="T560" s="47">
        <v>2825.8</v>
      </c>
      <c r="U560" s="47">
        <v>2784.1800000000003</v>
      </c>
      <c r="V560" s="47">
        <v>2789.9300000000003</v>
      </c>
      <c r="W560" s="47">
        <v>2809.4700000000003</v>
      </c>
      <c r="X560" s="47">
        <v>2740.7400000000002</v>
      </c>
      <c r="Y560" s="47">
        <v>2471.75</v>
      </c>
      <c r="Z560" s="67">
        <v>2442.5500000000002</v>
      </c>
      <c r="AA560" s="56"/>
    </row>
    <row r="561" spans="1:27" ht="16.5" x14ac:dyDescent="0.25">
      <c r="A561" s="55"/>
      <c r="B561" s="79">
        <v>9</v>
      </c>
      <c r="C561" s="75">
        <v>2508.6600000000003</v>
      </c>
      <c r="D561" s="47">
        <v>2467.4800000000005</v>
      </c>
      <c r="E561" s="47">
        <v>2457.1000000000004</v>
      </c>
      <c r="F561" s="47">
        <v>2446.59</v>
      </c>
      <c r="G561" s="47">
        <v>2449.1000000000004</v>
      </c>
      <c r="H561" s="47">
        <v>2468.54</v>
      </c>
      <c r="I561" s="47">
        <v>2474.2000000000003</v>
      </c>
      <c r="J561" s="47">
        <v>2524.6000000000004</v>
      </c>
      <c r="K561" s="47">
        <v>2647.5600000000004</v>
      </c>
      <c r="L561" s="47">
        <v>2783.8</v>
      </c>
      <c r="M561" s="47">
        <v>2797.83</v>
      </c>
      <c r="N561" s="47">
        <v>2792.2700000000004</v>
      </c>
      <c r="O561" s="47">
        <v>2787.51</v>
      </c>
      <c r="P561" s="47">
        <v>2786.67</v>
      </c>
      <c r="Q561" s="47">
        <v>2801.03</v>
      </c>
      <c r="R561" s="47">
        <v>2832.11</v>
      </c>
      <c r="S561" s="47">
        <v>2845.3900000000003</v>
      </c>
      <c r="T561" s="47">
        <v>2865.75</v>
      </c>
      <c r="U561" s="47">
        <v>2887.38</v>
      </c>
      <c r="V561" s="47">
        <v>2901.75</v>
      </c>
      <c r="W561" s="47">
        <v>2889.13</v>
      </c>
      <c r="X561" s="47">
        <v>2717.7000000000003</v>
      </c>
      <c r="Y561" s="47">
        <v>2645.28</v>
      </c>
      <c r="Z561" s="67">
        <v>2508.5500000000002</v>
      </c>
      <c r="AA561" s="56"/>
    </row>
    <row r="562" spans="1:27" ht="16.5" x14ac:dyDescent="0.25">
      <c r="A562" s="55"/>
      <c r="B562" s="79">
        <v>10</v>
      </c>
      <c r="C562" s="75">
        <v>2514.5200000000004</v>
      </c>
      <c r="D562" s="47">
        <v>2467.8000000000002</v>
      </c>
      <c r="E562" s="47">
        <v>2434.9700000000003</v>
      </c>
      <c r="F562" s="47">
        <v>2434.42</v>
      </c>
      <c r="G562" s="47">
        <v>2440.3900000000003</v>
      </c>
      <c r="H562" s="47">
        <v>2456.87</v>
      </c>
      <c r="I562" s="47">
        <v>2466.2600000000002</v>
      </c>
      <c r="J562" s="47">
        <v>2537.7200000000003</v>
      </c>
      <c r="K562" s="47">
        <v>2696.4500000000003</v>
      </c>
      <c r="L562" s="47">
        <v>2825.7400000000002</v>
      </c>
      <c r="M562" s="47">
        <v>2847.82</v>
      </c>
      <c r="N562" s="47">
        <v>2836.2000000000003</v>
      </c>
      <c r="O562" s="47">
        <v>2810.4400000000005</v>
      </c>
      <c r="P562" s="47">
        <v>2802.79</v>
      </c>
      <c r="Q562" s="47">
        <v>2805.4000000000005</v>
      </c>
      <c r="R562" s="47">
        <v>2811.86</v>
      </c>
      <c r="S562" s="47">
        <v>2827.75</v>
      </c>
      <c r="T562" s="47">
        <v>2858.84</v>
      </c>
      <c r="U562" s="47">
        <v>2864.01</v>
      </c>
      <c r="V562" s="47">
        <v>2869.67</v>
      </c>
      <c r="W562" s="47">
        <v>2864.08</v>
      </c>
      <c r="X562" s="47">
        <v>2732.1900000000005</v>
      </c>
      <c r="Y562" s="47">
        <v>2644.4800000000005</v>
      </c>
      <c r="Z562" s="67">
        <v>2532.58</v>
      </c>
      <c r="AA562" s="56"/>
    </row>
    <row r="563" spans="1:27" ht="16.5" x14ac:dyDescent="0.25">
      <c r="A563" s="55"/>
      <c r="B563" s="79">
        <v>11</v>
      </c>
      <c r="C563" s="75">
        <v>2526.3500000000004</v>
      </c>
      <c r="D563" s="47">
        <v>2472.3100000000004</v>
      </c>
      <c r="E563" s="47">
        <v>2453.2000000000003</v>
      </c>
      <c r="F563" s="47">
        <v>2448.7000000000003</v>
      </c>
      <c r="G563" s="47">
        <v>2441.33</v>
      </c>
      <c r="H563" s="47">
        <v>2456.61</v>
      </c>
      <c r="I563" s="47">
        <v>2472.37</v>
      </c>
      <c r="J563" s="47">
        <v>2558.1800000000003</v>
      </c>
      <c r="K563" s="47">
        <v>2702.8</v>
      </c>
      <c r="L563" s="47">
        <v>2895.08</v>
      </c>
      <c r="M563" s="47">
        <v>2863.83</v>
      </c>
      <c r="N563" s="47">
        <v>2862.61</v>
      </c>
      <c r="O563" s="47">
        <v>2833.2300000000005</v>
      </c>
      <c r="P563" s="47">
        <v>2836.67</v>
      </c>
      <c r="Q563" s="47">
        <v>2837.7700000000004</v>
      </c>
      <c r="R563" s="47">
        <v>2861.46</v>
      </c>
      <c r="S563" s="47">
        <v>2852.58</v>
      </c>
      <c r="T563" s="47">
        <v>2863.8500000000004</v>
      </c>
      <c r="U563" s="47">
        <v>2883.8900000000003</v>
      </c>
      <c r="V563" s="47">
        <v>2897.4300000000003</v>
      </c>
      <c r="W563" s="47">
        <v>2874.55</v>
      </c>
      <c r="X563" s="47">
        <v>2766.03</v>
      </c>
      <c r="Y563" s="47">
        <v>2637.37</v>
      </c>
      <c r="Z563" s="67">
        <v>2555.3900000000003</v>
      </c>
      <c r="AA563" s="56"/>
    </row>
    <row r="564" spans="1:27" ht="16.5" x14ac:dyDescent="0.25">
      <c r="A564" s="55"/>
      <c r="B564" s="79">
        <v>12</v>
      </c>
      <c r="C564" s="75">
        <v>2551.1900000000005</v>
      </c>
      <c r="D564" s="47">
        <v>2479.4000000000005</v>
      </c>
      <c r="E564" s="47">
        <v>2446.0200000000004</v>
      </c>
      <c r="F564" s="47">
        <v>2421.9900000000002</v>
      </c>
      <c r="G564" s="47">
        <v>2414.4300000000003</v>
      </c>
      <c r="H564" s="47">
        <v>2453.3500000000004</v>
      </c>
      <c r="I564" s="47">
        <v>2409.1900000000005</v>
      </c>
      <c r="J564" s="47">
        <v>2492.1400000000003</v>
      </c>
      <c r="K564" s="47">
        <v>2608.9700000000003</v>
      </c>
      <c r="L564" s="47">
        <v>2698.67</v>
      </c>
      <c r="M564" s="47">
        <v>2741.87</v>
      </c>
      <c r="N564" s="47">
        <v>2727.75</v>
      </c>
      <c r="O564" s="47">
        <v>2721.6900000000005</v>
      </c>
      <c r="P564" s="47">
        <v>2730.96</v>
      </c>
      <c r="Q564" s="47">
        <v>2745.4100000000003</v>
      </c>
      <c r="R564" s="47">
        <v>2763.26</v>
      </c>
      <c r="S564" s="47">
        <v>2771.79</v>
      </c>
      <c r="T564" s="47">
        <v>2808.46</v>
      </c>
      <c r="U564" s="47">
        <v>2816.9300000000003</v>
      </c>
      <c r="V564" s="47">
        <v>2851.87</v>
      </c>
      <c r="W564" s="47">
        <v>2777.5200000000004</v>
      </c>
      <c r="X564" s="47">
        <v>2674.7400000000002</v>
      </c>
      <c r="Y564" s="47">
        <v>2540.8000000000002</v>
      </c>
      <c r="Z564" s="67">
        <v>2472.79</v>
      </c>
      <c r="AA564" s="56"/>
    </row>
    <row r="565" spans="1:27" ht="16.5" x14ac:dyDescent="0.25">
      <c r="A565" s="55"/>
      <c r="B565" s="79">
        <v>13</v>
      </c>
      <c r="C565" s="75">
        <v>2506.33</v>
      </c>
      <c r="D565" s="47">
        <v>2477.5100000000002</v>
      </c>
      <c r="E565" s="47">
        <v>2423.0100000000002</v>
      </c>
      <c r="F565" s="47">
        <v>2417.1900000000005</v>
      </c>
      <c r="G565" s="47">
        <v>2429.0300000000002</v>
      </c>
      <c r="H565" s="47">
        <v>2500.0600000000004</v>
      </c>
      <c r="I565" s="47">
        <v>2636.25</v>
      </c>
      <c r="J565" s="47">
        <v>2792</v>
      </c>
      <c r="K565" s="47">
        <v>2868.38</v>
      </c>
      <c r="L565" s="47">
        <v>2844.55</v>
      </c>
      <c r="M565" s="47">
        <v>2852.17</v>
      </c>
      <c r="N565" s="47">
        <v>2842.5</v>
      </c>
      <c r="O565" s="47">
        <v>2915.05</v>
      </c>
      <c r="P565" s="47">
        <v>2917.92</v>
      </c>
      <c r="Q565" s="47">
        <v>2893.5</v>
      </c>
      <c r="R565" s="47">
        <v>2867.67</v>
      </c>
      <c r="S565" s="47">
        <v>2863.9400000000005</v>
      </c>
      <c r="T565" s="47">
        <v>2827.0200000000004</v>
      </c>
      <c r="U565" s="47">
        <v>2818.55</v>
      </c>
      <c r="V565" s="47">
        <v>2808.7700000000004</v>
      </c>
      <c r="W565" s="47">
        <v>2748.9700000000003</v>
      </c>
      <c r="X565" s="47">
        <v>2716.21</v>
      </c>
      <c r="Y565" s="47">
        <v>2567.7200000000003</v>
      </c>
      <c r="Z565" s="67">
        <v>2480.61</v>
      </c>
      <c r="AA565" s="56"/>
    </row>
    <row r="566" spans="1:27" ht="16.5" x14ac:dyDescent="0.25">
      <c r="A566" s="55"/>
      <c r="B566" s="79">
        <v>14</v>
      </c>
      <c r="C566" s="75">
        <v>2419.88</v>
      </c>
      <c r="D566" s="47">
        <v>2374.58</v>
      </c>
      <c r="E566" s="47">
        <v>2356.94</v>
      </c>
      <c r="F566" s="47">
        <v>2362.0200000000004</v>
      </c>
      <c r="G566" s="47">
        <v>2405.0600000000004</v>
      </c>
      <c r="H566" s="47">
        <v>2491.4400000000005</v>
      </c>
      <c r="I566" s="47">
        <v>2537.0200000000004</v>
      </c>
      <c r="J566" s="47">
        <v>2628.88</v>
      </c>
      <c r="K566" s="47">
        <v>2749.28</v>
      </c>
      <c r="L566" s="47">
        <v>2763.6400000000003</v>
      </c>
      <c r="M566" s="47">
        <v>2773.4400000000005</v>
      </c>
      <c r="N566" s="47">
        <v>2799.21</v>
      </c>
      <c r="O566" s="47">
        <v>2795.32</v>
      </c>
      <c r="P566" s="47">
        <v>2786.61</v>
      </c>
      <c r="Q566" s="47">
        <v>2765.83</v>
      </c>
      <c r="R566" s="47">
        <v>2754.9800000000005</v>
      </c>
      <c r="S566" s="47">
        <v>2750.75</v>
      </c>
      <c r="T566" s="47">
        <v>2753.7200000000003</v>
      </c>
      <c r="U566" s="47">
        <v>2751.11</v>
      </c>
      <c r="V566" s="47">
        <v>2738.01</v>
      </c>
      <c r="W566" s="47">
        <v>2673.29</v>
      </c>
      <c r="X566" s="47">
        <v>2617.9900000000002</v>
      </c>
      <c r="Y566" s="47">
        <v>2561.4500000000003</v>
      </c>
      <c r="Z566" s="67">
        <v>2469.8000000000002</v>
      </c>
      <c r="AA566" s="56"/>
    </row>
    <row r="567" spans="1:27" ht="16.5" x14ac:dyDescent="0.25">
      <c r="A567" s="55"/>
      <c r="B567" s="79">
        <v>15</v>
      </c>
      <c r="C567" s="75">
        <v>2461.7000000000003</v>
      </c>
      <c r="D567" s="47">
        <v>2393.46</v>
      </c>
      <c r="E567" s="47">
        <v>2395.4700000000003</v>
      </c>
      <c r="F567" s="47">
        <v>2402.25</v>
      </c>
      <c r="G567" s="47">
        <v>2453.9300000000003</v>
      </c>
      <c r="H567" s="47">
        <v>2479.63</v>
      </c>
      <c r="I567" s="47">
        <v>2582.29</v>
      </c>
      <c r="J567" s="47">
        <v>2753.1800000000003</v>
      </c>
      <c r="K567" s="47">
        <v>2890.0600000000004</v>
      </c>
      <c r="L567" s="47">
        <v>2900.6500000000005</v>
      </c>
      <c r="M567" s="47">
        <v>2878.09</v>
      </c>
      <c r="N567" s="47">
        <v>2913.4300000000003</v>
      </c>
      <c r="O567" s="47">
        <v>2912.62</v>
      </c>
      <c r="P567" s="47">
        <v>2915.9900000000002</v>
      </c>
      <c r="Q567" s="47">
        <v>2911.87</v>
      </c>
      <c r="R567" s="47">
        <v>2910.25</v>
      </c>
      <c r="S567" s="47">
        <v>2903.9900000000002</v>
      </c>
      <c r="T567" s="47">
        <v>2885.4300000000003</v>
      </c>
      <c r="U567" s="47">
        <v>2880.17</v>
      </c>
      <c r="V567" s="47">
        <v>2774.5</v>
      </c>
      <c r="W567" s="47">
        <v>2749.57</v>
      </c>
      <c r="X567" s="47">
        <v>2732.08</v>
      </c>
      <c r="Y567" s="47">
        <v>2580.6900000000005</v>
      </c>
      <c r="Z567" s="67">
        <v>2486.8200000000002</v>
      </c>
      <c r="AA567" s="56"/>
    </row>
    <row r="568" spans="1:27" ht="16.5" x14ac:dyDescent="0.25">
      <c r="A568" s="55"/>
      <c r="B568" s="79">
        <v>16</v>
      </c>
      <c r="C568" s="75">
        <v>2456.3200000000002</v>
      </c>
      <c r="D568" s="47">
        <v>2399.2800000000002</v>
      </c>
      <c r="E568" s="47">
        <v>2385.6400000000003</v>
      </c>
      <c r="F568" s="47">
        <v>2406.6600000000003</v>
      </c>
      <c r="G568" s="47">
        <v>2452.4300000000003</v>
      </c>
      <c r="H568" s="47">
        <v>2485.0500000000002</v>
      </c>
      <c r="I568" s="47">
        <v>2578.8900000000003</v>
      </c>
      <c r="J568" s="47">
        <v>2754.21</v>
      </c>
      <c r="K568" s="47">
        <v>2905.67</v>
      </c>
      <c r="L568" s="47">
        <v>2941.04</v>
      </c>
      <c r="M568" s="47">
        <v>2918.0200000000004</v>
      </c>
      <c r="N568" s="47">
        <v>2939.1800000000003</v>
      </c>
      <c r="O568" s="47">
        <v>2905.03</v>
      </c>
      <c r="P568" s="47">
        <v>2911.9300000000003</v>
      </c>
      <c r="Q568" s="47">
        <v>2887.3</v>
      </c>
      <c r="R568" s="47">
        <v>2869.5200000000004</v>
      </c>
      <c r="S568" s="47">
        <v>2839.26</v>
      </c>
      <c r="T568" s="47">
        <v>2840.86</v>
      </c>
      <c r="U568" s="47">
        <v>2818.46</v>
      </c>
      <c r="V568" s="47">
        <v>2792.36</v>
      </c>
      <c r="W568" s="47">
        <v>2753.71</v>
      </c>
      <c r="X568" s="47">
        <v>2744.4700000000003</v>
      </c>
      <c r="Y568" s="47">
        <v>2598.11</v>
      </c>
      <c r="Z568" s="67">
        <v>2465.6600000000003</v>
      </c>
      <c r="AA568" s="56"/>
    </row>
    <row r="569" spans="1:27" ht="16.5" x14ac:dyDescent="0.25">
      <c r="A569" s="55"/>
      <c r="B569" s="79">
        <v>17</v>
      </c>
      <c r="C569" s="75">
        <v>2471.86</v>
      </c>
      <c r="D569" s="47">
        <v>2384.7600000000002</v>
      </c>
      <c r="E569" s="47">
        <v>2371.2000000000003</v>
      </c>
      <c r="F569" s="47">
        <v>2347.5</v>
      </c>
      <c r="G569" s="47">
        <v>2431.4900000000002</v>
      </c>
      <c r="H569" s="47">
        <v>2508.38</v>
      </c>
      <c r="I569" s="47">
        <v>2601.58</v>
      </c>
      <c r="J569" s="47">
        <v>2765.9000000000005</v>
      </c>
      <c r="K569" s="47">
        <v>2946.58</v>
      </c>
      <c r="L569" s="47">
        <v>2970.1600000000003</v>
      </c>
      <c r="M569" s="47">
        <v>2964.6500000000005</v>
      </c>
      <c r="N569" s="47">
        <v>2955.76</v>
      </c>
      <c r="O569" s="47">
        <v>2966.33</v>
      </c>
      <c r="P569" s="47">
        <v>2966.8100000000004</v>
      </c>
      <c r="Q569" s="47">
        <v>2925.78</v>
      </c>
      <c r="R569" s="47">
        <v>2928.5</v>
      </c>
      <c r="S569" s="47">
        <v>2903.36</v>
      </c>
      <c r="T569" s="47">
        <v>2900.03</v>
      </c>
      <c r="U569" s="47">
        <v>2941.61</v>
      </c>
      <c r="V569" s="47">
        <v>2887.3</v>
      </c>
      <c r="W569" s="47">
        <v>2840.3900000000003</v>
      </c>
      <c r="X569" s="47">
        <v>2693.63</v>
      </c>
      <c r="Y569" s="47">
        <v>2522.46</v>
      </c>
      <c r="Z569" s="67">
        <v>2485.42</v>
      </c>
      <c r="AA569" s="56"/>
    </row>
    <row r="570" spans="1:27" ht="16.5" x14ac:dyDescent="0.25">
      <c r="A570" s="55"/>
      <c r="B570" s="79">
        <v>18</v>
      </c>
      <c r="C570" s="75">
        <v>2511.8200000000002</v>
      </c>
      <c r="D570" s="47">
        <v>2489.09</v>
      </c>
      <c r="E570" s="47">
        <v>2452.6600000000003</v>
      </c>
      <c r="F570" s="47">
        <v>2438.7000000000003</v>
      </c>
      <c r="G570" s="47">
        <v>2427.17</v>
      </c>
      <c r="H570" s="47">
        <v>2452.5200000000004</v>
      </c>
      <c r="I570" s="47">
        <v>2521.5600000000004</v>
      </c>
      <c r="J570" s="47">
        <v>2668.7400000000002</v>
      </c>
      <c r="K570" s="47">
        <v>2847.2400000000002</v>
      </c>
      <c r="L570" s="47">
        <v>2940.54</v>
      </c>
      <c r="M570" s="47">
        <v>2971.07</v>
      </c>
      <c r="N570" s="47">
        <v>2981.84</v>
      </c>
      <c r="O570" s="47">
        <v>3013.86</v>
      </c>
      <c r="P570" s="47">
        <v>3000.07</v>
      </c>
      <c r="Q570" s="47">
        <v>2969.9000000000005</v>
      </c>
      <c r="R570" s="47">
        <v>2957.5600000000004</v>
      </c>
      <c r="S570" s="47">
        <v>2936.71</v>
      </c>
      <c r="T570" s="47">
        <v>2890.79</v>
      </c>
      <c r="U570" s="47">
        <v>2865.1500000000005</v>
      </c>
      <c r="V570" s="47">
        <v>2803.88</v>
      </c>
      <c r="W570" s="47">
        <v>2753.79</v>
      </c>
      <c r="X570" s="47">
        <v>2720.9700000000003</v>
      </c>
      <c r="Y570" s="47">
        <v>2525.5700000000002</v>
      </c>
      <c r="Z570" s="67">
        <v>2487.7300000000005</v>
      </c>
      <c r="AA570" s="56"/>
    </row>
    <row r="571" spans="1:27" ht="16.5" x14ac:dyDescent="0.25">
      <c r="A571" s="55"/>
      <c r="B571" s="79">
        <v>19</v>
      </c>
      <c r="C571" s="75">
        <v>2564.3100000000004</v>
      </c>
      <c r="D571" s="47">
        <v>2486.54</v>
      </c>
      <c r="E571" s="47">
        <v>2413.4700000000003</v>
      </c>
      <c r="F571" s="47">
        <v>2412.59</v>
      </c>
      <c r="G571" s="47">
        <v>2407.1400000000003</v>
      </c>
      <c r="H571" s="47">
        <v>2414.96</v>
      </c>
      <c r="I571" s="47">
        <v>2416.79</v>
      </c>
      <c r="J571" s="47">
        <v>2602.1800000000003</v>
      </c>
      <c r="K571" s="47">
        <v>2758.6000000000004</v>
      </c>
      <c r="L571" s="47">
        <v>2879.4800000000005</v>
      </c>
      <c r="M571" s="47">
        <v>2992.7300000000005</v>
      </c>
      <c r="N571" s="47">
        <v>3003.9400000000005</v>
      </c>
      <c r="O571" s="47">
        <v>2951.62</v>
      </c>
      <c r="P571" s="47">
        <v>2922.2200000000003</v>
      </c>
      <c r="Q571" s="47">
        <v>2919.28</v>
      </c>
      <c r="R571" s="47">
        <v>2919.9000000000005</v>
      </c>
      <c r="S571" s="47">
        <v>2934.61</v>
      </c>
      <c r="T571" s="47">
        <v>2930.92</v>
      </c>
      <c r="U571" s="47">
        <v>2984.25</v>
      </c>
      <c r="V571" s="47">
        <v>3000.75</v>
      </c>
      <c r="W571" s="47">
        <v>2966.9800000000005</v>
      </c>
      <c r="X571" s="47">
        <v>2871.4700000000003</v>
      </c>
      <c r="Y571" s="47">
        <v>2830.7300000000005</v>
      </c>
      <c r="Z571" s="67">
        <v>2560.4400000000005</v>
      </c>
      <c r="AA571" s="56"/>
    </row>
    <row r="572" spans="1:27" ht="16.5" x14ac:dyDescent="0.25">
      <c r="A572" s="55"/>
      <c r="B572" s="79">
        <v>20</v>
      </c>
      <c r="C572" s="75">
        <v>2489.7400000000002</v>
      </c>
      <c r="D572" s="47">
        <v>2391.9900000000002</v>
      </c>
      <c r="E572" s="47">
        <v>2353.0200000000004</v>
      </c>
      <c r="F572" s="47">
        <v>2353.9800000000005</v>
      </c>
      <c r="G572" s="47">
        <v>2367.84</v>
      </c>
      <c r="H572" s="47">
        <v>2504.7200000000003</v>
      </c>
      <c r="I572" s="47">
        <v>2666.9500000000003</v>
      </c>
      <c r="J572" s="47">
        <v>2866.71</v>
      </c>
      <c r="K572" s="47">
        <v>3047.13</v>
      </c>
      <c r="L572" s="47">
        <v>3118.4500000000003</v>
      </c>
      <c r="M572" s="47">
        <v>3102.53</v>
      </c>
      <c r="N572" s="47">
        <v>3107.5600000000004</v>
      </c>
      <c r="O572" s="47">
        <v>3077.32</v>
      </c>
      <c r="P572" s="47">
        <v>3088.9900000000002</v>
      </c>
      <c r="Q572" s="47">
        <v>3051.7700000000004</v>
      </c>
      <c r="R572" s="47">
        <v>3023.4700000000003</v>
      </c>
      <c r="S572" s="47">
        <v>3019.9000000000005</v>
      </c>
      <c r="T572" s="47">
        <v>3039.84</v>
      </c>
      <c r="U572" s="47">
        <v>3025.17</v>
      </c>
      <c r="V572" s="47">
        <v>2960.09</v>
      </c>
      <c r="W572" s="47">
        <v>2949.59</v>
      </c>
      <c r="X572" s="47">
        <v>2839.9800000000005</v>
      </c>
      <c r="Y572" s="47">
        <v>2629.8500000000004</v>
      </c>
      <c r="Z572" s="67">
        <v>2472.61</v>
      </c>
      <c r="AA572" s="56"/>
    </row>
    <row r="573" spans="1:27" ht="16.5" x14ac:dyDescent="0.25">
      <c r="A573" s="55"/>
      <c r="B573" s="79">
        <v>21</v>
      </c>
      <c r="C573" s="75">
        <v>2488.62</v>
      </c>
      <c r="D573" s="47">
        <v>2406.7000000000003</v>
      </c>
      <c r="E573" s="47">
        <v>2331.9300000000003</v>
      </c>
      <c r="F573" s="47">
        <v>2268.4900000000002</v>
      </c>
      <c r="G573" s="47">
        <v>2336.6600000000003</v>
      </c>
      <c r="H573" s="47">
        <v>2492.1400000000003</v>
      </c>
      <c r="I573" s="47">
        <v>2626.6400000000003</v>
      </c>
      <c r="J573" s="47">
        <v>2709.8100000000004</v>
      </c>
      <c r="K573" s="47">
        <v>2866.55</v>
      </c>
      <c r="L573" s="47">
        <v>2885.1000000000004</v>
      </c>
      <c r="M573" s="47">
        <v>2873.92</v>
      </c>
      <c r="N573" s="47">
        <v>2895.34</v>
      </c>
      <c r="O573" s="47">
        <v>2873.6500000000005</v>
      </c>
      <c r="P573" s="47">
        <v>2893.7400000000002</v>
      </c>
      <c r="Q573" s="47">
        <v>2880.38</v>
      </c>
      <c r="R573" s="47">
        <v>2836.96</v>
      </c>
      <c r="S573" s="47">
        <v>2820.78</v>
      </c>
      <c r="T573" s="47">
        <v>2789.88</v>
      </c>
      <c r="U573" s="47">
        <v>2817.8</v>
      </c>
      <c r="V573" s="47">
        <v>2774.17</v>
      </c>
      <c r="W573" s="47">
        <v>2764.3</v>
      </c>
      <c r="X573" s="47">
        <v>2809.32</v>
      </c>
      <c r="Y573" s="47">
        <v>2656.3900000000003</v>
      </c>
      <c r="Z573" s="67">
        <v>2472.88</v>
      </c>
      <c r="AA573" s="56"/>
    </row>
    <row r="574" spans="1:27" ht="16.5" x14ac:dyDescent="0.25">
      <c r="A574" s="55"/>
      <c r="B574" s="79">
        <v>22</v>
      </c>
      <c r="C574" s="75">
        <v>2391.4000000000005</v>
      </c>
      <c r="D574" s="47">
        <v>2290.15</v>
      </c>
      <c r="E574" s="47">
        <v>2240.6800000000003</v>
      </c>
      <c r="F574" s="47">
        <v>2236.5700000000002</v>
      </c>
      <c r="G574" s="47">
        <v>2245.1200000000003</v>
      </c>
      <c r="H574" s="47">
        <v>2374.2400000000002</v>
      </c>
      <c r="I574" s="47">
        <v>2574.6500000000005</v>
      </c>
      <c r="J574" s="47">
        <v>2692.1800000000003</v>
      </c>
      <c r="K574" s="47">
        <v>2802.6900000000005</v>
      </c>
      <c r="L574" s="47">
        <v>2936.33</v>
      </c>
      <c r="M574" s="47">
        <v>2896.2400000000002</v>
      </c>
      <c r="N574" s="47">
        <v>2899.0600000000004</v>
      </c>
      <c r="O574" s="47">
        <v>2898.9400000000005</v>
      </c>
      <c r="P574" s="47">
        <v>2900.6400000000003</v>
      </c>
      <c r="Q574" s="47">
        <v>2889.0200000000004</v>
      </c>
      <c r="R574" s="47">
        <v>2876.04</v>
      </c>
      <c r="S574" s="47">
        <v>2883.4000000000005</v>
      </c>
      <c r="T574" s="47">
        <v>2871.87</v>
      </c>
      <c r="U574" s="47">
        <v>2826.34</v>
      </c>
      <c r="V574" s="47">
        <v>2787.4900000000002</v>
      </c>
      <c r="W574" s="47">
        <v>2767.7200000000003</v>
      </c>
      <c r="X574" s="47">
        <v>2732.4000000000005</v>
      </c>
      <c r="Y574" s="47">
        <v>2635.9300000000003</v>
      </c>
      <c r="Z574" s="67">
        <v>2457.7800000000002</v>
      </c>
      <c r="AA574" s="56"/>
    </row>
    <row r="575" spans="1:27" ht="16.5" x14ac:dyDescent="0.25">
      <c r="A575" s="55"/>
      <c r="B575" s="79">
        <v>23</v>
      </c>
      <c r="C575" s="75">
        <v>2352.36</v>
      </c>
      <c r="D575" s="47">
        <v>2268.3900000000003</v>
      </c>
      <c r="E575" s="47">
        <v>2244.69</v>
      </c>
      <c r="F575" s="47">
        <v>2243.3000000000002</v>
      </c>
      <c r="G575" s="47">
        <v>2246.84</v>
      </c>
      <c r="H575" s="47">
        <v>2331.3300000000004</v>
      </c>
      <c r="I575" s="47">
        <v>2580.6900000000005</v>
      </c>
      <c r="J575" s="47">
        <v>2714.6000000000004</v>
      </c>
      <c r="K575" s="47">
        <v>2865.51</v>
      </c>
      <c r="L575" s="47">
        <v>2921.4500000000003</v>
      </c>
      <c r="M575" s="47">
        <v>2897.3</v>
      </c>
      <c r="N575" s="47">
        <v>2908.9700000000003</v>
      </c>
      <c r="O575" s="47">
        <v>2906.71</v>
      </c>
      <c r="P575" s="47">
        <v>2919.1800000000003</v>
      </c>
      <c r="Q575" s="47">
        <v>2900.3</v>
      </c>
      <c r="R575" s="47">
        <v>2893.2700000000004</v>
      </c>
      <c r="S575" s="47">
        <v>2888.8</v>
      </c>
      <c r="T575" s="47">
        <v>2874.9900000000002</v>
      </c>
      <c r="U575" s="47">
        <v>2865.5600000000004</v>
      </c>
      <c r="V575" s="47">
        <v>2805.12</v>
      </c>
      <c r="W575" s="47">
        <v>2777.62</v>
      </c>
      <c r="X575" s="47">
        <v>2768.07</v>
      </c>
      <c r="Y575" s="47">
        <v>2639.2200000000003</v>
      </c>
      <c r="Z575" s="67">
        <v>2448.9500000000003</v>
      </c>
      <c r="AA575" s="56"/>
    </row>
    <row r="576" spans="1:27" ht="16.5" x14ac:dyDescent="0.25">
      <c r="A576" s="55"/>
      <c r="B576" s="79">
        <v>24</v>
      </c>
      <c r="C576" s="75">
        <v>2322.4700000000003</v>
      </c>
      <c r="D576" s="47">
        <v>2262.5300000000002</v>
      </c>
      <c r="E576" s="47">
        <v>2242.7200000000003</v>
      </c>
      <c r="F576" s="47">
        <v>2241.0700000000002</v>
      </c>
      <c r="G576" s="47">
        <v>2245.7300000000005</v>
      </c>
      <c r="H576" s="47">
        <v>2379.4100000000003</v>
      </c>
      <c r="I576" s="47">
        <v>2516.5600000000004</v>
      </c>
      <c r="J576" s="47">
        <v>2688.79</v>
      </c>
      <c r="K576" s="47">
        <v>2869.4900000000002</v>
      </c>
      <c r="L576" s="47">
        <v>2878.57</v>
      </c>
      <c r="M576" s="47">
        <v>2870.08</v>
      </c>
      <c r="N576" s="47">
        <v>2880.36</v>
      </c>
      <c r="O576" s="47">
        <v>2900.76</v>
      </c>
      <c r="P576" s="47">
        <v>2906.5600000000004</v>
      </c>
      <c r="Q576" s="47">
        <v>2893.2200000000003</v>
      </c>
      <c r="R576" s="47">
        <v>2882.21</v>
      </c>
      <c r="S576" s="47">
        <v>2871.1000000000004</v>
      </c>
      <c r="T576" s="47">
        <v>2814.42</v>
      </c>
      <c r="U576" s="47">
        <v>2865.67</v>
      </c>
      <c r="V576" s="47">
        <v>2900.76</v>
      </c>
      <c r="W576" s="47">
        <v>2904.7200000000003</v>
      </c>
      <c r="X576" s="47">
        <v>2918.8900000000003</v>
      </c>
      <c r="Y576" s="47">
        <v>2745.82</v>
      </c>
      <c r="Z576" s="67">
        <v>2492.84</v>
      </c>
      <c r="AA576" s="56"/>
    </row>
    <row r="577" spans="1:27" ht="16.5" x14ac:dyDescent="0.25">
      <c r="A577" s="55"/>
      <c r="B577" s="79">
        <v>25</v>
      </c>
      <c r="C577" s="75">
        <v>2573.9000000000005</v>
      </c>
      <c r="D577" s="47">
        <v>2508.8200000000002</v>
      </c>
      <c r="E577" s="47">
        <v>2478.7800000000002</v>
      </c>
      <c r="F577" s="47">
        <v>2467.09</v>
      </c>
      <c r="G577" s="47">
        <v>2468.34</v>
      </c>
      <c r="H577" s="47">
        <v>2491.54</v>
      </c>
      <c r="I577" s="47">
        <v>2573.92</v>
      </c>
      <c r="J577" s="47">
        <v>2685.1800000000003</v>
      </c>
      <c r="K577" s="47">
        <v>2917.3100000000004</v>
      </c>
      <c r="L577" s="47">
        <v>2939.1400000000003</v>
      </c>
      <c r="M577" s="47">
        <v>2960.1500000000005</v>
      </c>
      <c r="N577" s="47">
        <v>2957.8900000000003</v>
      </c>
      <c r="O577" s="47">
        <v>2975.37</v>
      </c>
      <c r="P577" s="47">
        <v>2965.2400000000002</v>
      </c>
      <c r="Q577" s="47">
        <v>2956.04</v>
      </c>
      <c r="R577" s="47">
        <v>2916.55</v>
      </c>
      <c r="S577" s="47">
        <v>2980.57</v>
      </c>
      <c r="T577" s="47">
        <v>2970.25</v>
      </c>
      <c r="U577" s="47">
        <v>2939.7400000000002</v>
      </c>
      <c r="V577" s="47">
        <v>2978.55</v>
      </c>
      <c r="W577" s="47">
        <v>2959.04</v>
      </c>
      <c r="X577" s="47">
        <v>2947.3100000000004</v>
      </c>
      <c r="Y577" s="47">
        <v>2824.8900000000003</v>
      </c>
      <c r="Z577" s="67">
        <v>2550.7400000000002</v>
      </c>
      <c r="AA577" s="56"/>
    </row>
    <row r="578" spans="1:27" ht="16.5" x14ac:dyDescent="0.25">
      <c r="A578" s="55"/>
      <c r="B578" s="79">
        <v>26</v>
      </c>
      <c r="C578" s="75">
        <v>2494.96</v>
      </c>
      <c r="D578" s="47">
        <v>2471.6500000000005</v>
      </c>
      <c r="E578" s="47">
        <v>2449.9400000000005</v>
      </c>
      <c r="F578" s="47">
        <v>2333.5200000000004</v>
      </c>
      <c r="G578" s="47">
        <v>2331.21</v>
      </c>
      <c r="H578" s="47">
        <v>2458.3900000000003</v>
      </c>
      <c r="I578" s="47">
        <v>2288.25</v>
      </c>
      <c r="J578" s="47">
        <v>2582.0600000000004</v>
      </c>
      <c r="K578" s="47">
        <v>2753.7300000000005</v>
      </c>
      <c r="L578" s="47">
        <v>2940.26</v>
      </c>
      <c r="M578" s="47">
        <v>2946.3900000000003</v>
      </c>
      <c r="N578" s="47">
        <v>2962.5</v>
      </c>
      <c r="O578" s="47">
        <v>2961.1900000000005</v>
      </c>
      <c r="P578" s="47">
        <v>2965.2700000000004</v>
      </c>
      <c r="Q578" s="47">
        <v>2967.04</v>
      </c>
      <c r="R578" s="47">
        <v>3000.32</v>
      </c>
      <c r="S578" s="47">
        <v>3004.3900000000003</v>
      </c>
      <c r="T578" s="47">
        <v>2997.6800000000003</v>
      </c>
      <c r="U578" s="47">
        <v>3010.2300000000005</v>
      </c>
      <c r="V578" s="47">
        <v>3046.1000000000004</v>
      </c>
      <c r="W578" s="47">
        <v>3026.78</v>
      </c>
      <c r="X578" s="47">
        <v>2955.34</v>
      </c>
      <c r="Y578" s="47">
        <v>2821.58</v>
      </c>
      <c r="Z578" s="67">
        <v>2558.83</v>
      </c>
      <c r="AA578" s="56"/>
    </row>
    <row r="579" spans="1:27" ht="16.5" x14ac:dyDescent="0.25">
      <c r="A579" s="55"/>
      <c r="B579" s="79">
        <v>27</v>
      </c>
      <c r="C579" s="75">
        <v>2477.12</v>
      </c>
      <c r="D579" s="47">
        <v>2331.3200000000002</v>
      </c>
      <c r="E579" s="47">
        <v>2253.2600000000002</v>
      </c>
      <c r="F579" s="47">
        <v>2277.8100000000004</v>
      </c>
      <c r="G579" s="47">
        <v>2280.86</v>
      </c>
      <c r="H579" s="47">
        <v>2458.1400000000003</v>
      </c>
      <c r="I579" s="47">
        <v>2538.5100000000002</v>
      </c>
      <c r="J579" s="47">
        <v>2730.2200000000003</v>
      </c>
      <c r="K579" s="47">
        <v>2903.57</v>
      </c>
      <c r="L579" s="47">
        <v>3002.3500000000004</v>
      </c>
      <c r="M579" s="47">
        <v>2978.4000000000005</v>
      </c>
      <c r="N579" s="47">
        <v>2942.51</v>
      </c>
      <c r="O579" s="47">
        <v>2913.67</v>
      </c>
      <c r="P579" s="47">
        <v>2945.7400000000002</v>
      </c>
      <c r="Q579" s="47">
        <v>2947.8900000000003</v>
      </c>
      <c r="R579" s="47">
        <v>2933.7200000000003</v>
      </c>
      <c r="S579" s="47">
        <v>2914.2400000000002</v>
      </c>
      <c r="T579" s="47">
        <v>2891.58</v>
      </c>
      <c r="U579" s="47">
        <v>2883.7200000000003</v>
      </c>
      <c r="V579" s="47">
        <v>2847.33</v>
      </c>
      <c r="W579" s="47">
        <v>2794.84</v>
      </c>
      <c r="X579" s="47">
        <v>2723.4800000000005</v>
      </c>
      <c r="Y579" s="47">
        <v>2584.2700000000004</v>
      </c>
      <c r="Z579" s="67">
        <v>2490.37</v>
      </c>
      <c r="AA579" s="56"/>
    </row>
    <row r="580" spans="1:27" ht="16.5" x14ac:dyDescent="0.25">
      <c r="A580" s="55"/>
      <c r="B580" s="79">
        <v>28</v>
      </c>
      <c r="C580" s="75">
        <v>2331.5100000000002</v>
      </c>
      <c r="D580" s="47">
        <v>2235.2000000000003</v>
      </c>
      <c r="E580" s="47">
        <v>2217.96</v>
      </c>
      <c r="F580" s="47">
        <v>2146.04</v>
      </c>
      <c r="G580" s="47">
        <v>2148.2700000000004</v>
      </c>
      <c r="H580" s="47">
        <v>2274.9300000000003</v>
      </c>
      <c r="I580" s="47">
        <v>2471.29</v>
      </c>
      <c r="J580" s="47">
        <v>2586.2600000000002</v>
      </c>
      <c r="K580" s="47">
        <v>2755.1000000000004</v>
      </c>
      <c r="L580" s="47">
        <v>2894.05</v>
      </c>
      <c r="M580" s="47">
        <v>2814.96</v>
      </c>
      <c r="N580" s="47">
        <v>2812.76</v>
      </c>
      <c r="O580" s="47">
        <v>2774.8</v>
      </c>
      <c r="P580" s="47">
        <v>2868.8900000000003</v>
      </c>
      <c r="Q580" s="47">
        <v>2918.78</v>
      </c>
      <c r="R580" s="47">
        <v>2921.92</v>
      </c>
      <c r="S580" s="47">
        <v>2919.05</v>
      </c>
      <c r="T580" s="47">
        <v>2855.54</v>
      </c>
      <c r="U580" s="47">
        <v>2892.75</v>
      </c>
      <c r="V580" s="47">
        <v>2801.12</v>
      </c>
      <c r="W580" s="47">
        <v>2761.46</v>
      </c>
      <c r="X580" s="47">
        <v>2746.4500000000003</v>
      </c>
      <c r="Y580" s="47">
        <v>2567.9000000000005</v>
      </c>
      <c r="Z580" s="67">
        <v>2468.0200000000004</v>
      </c>
      <c r="AA580" s="56"/>
    </row>
    <row r="581" spans="1:27" ht="16.5" x14ac:dyDescent="0.25">
      <c r="A581" s="55"/>
      <c r="B581" s="79">
        <v>29</v>
      </c>
      <c r="C581" s="75">
        <v>2486.9300000000003</v>
      </c>
      <c r="D581" s="47">
        <v>2436.62</v>
      </c>
      <c r="E581" s="47">
        <v>2276.36</v>
      </c>
      <c r="F581" s="47">
        <v>2240.9700000000003</v>
      </c>
      <c r="G581" s="47">
        <v>2271.1800000000003</v>
      </c>
      <c r="H581" s="47">
        <v>2496.2400000000002</v>
      </c>
      <c r="I581" s="47">
        <v>2509.7300000000005</v>
      </c>
      <c r="J581" s="47">
        <v>2686.5200000000004</v>
      </c>
      <c r="K581" s="47">
        <v>2804.4700000000003</v>
      </c>
      <c r="L581" s="47">
        <v>2936.96</v>
      </c>
      <c r="M581" s="47">
        <v>2920.4300000000003</v>
      </c>
      <c r="N581" s="47">
        <v>2915.62</v>
      </c>
      <c r="O581" s="47">
        <v>2899.12</v>
      </c>
      <c r="P581" s="47">
        <v>2940.2700000000004</v>
      </c>
      <c r="Q581" s="47">
        <v>2943.32</v>
      </c>
      <c r="R581" s="47">
        <v>2939.08</v>
      </c>
      <c r="S581" s="47">
        <v>2936.2000000000003</v>
      </c>
      <c r="T581" s="47">
        <v>2930.88</v>
      </c>
      <c r="U581" s="47">
        <v>2883.34</v>
      </c>
      <c r="V581" s="47">
        <v>2846.83</v>
      </c>
      <c r="W581" s="47">
        <v>2773.8900000000003</v>
      </c>
      <c r="X581" s="47">
        <v>2784.9900000000002</v>
      </c>
      <c r="Y581" s="47">
        <v>2621.25</v>
      </c>
      <c r="Z581" s="67">
        <v>2516.83</v>
      </c>
      <c r="AA581" s="56"/>
    </row>
    <row r="582" spans="1:27" ht="16.5" x14ac:dyDescent="0.25">
      <c r="A582" s="55"/>
      <c r="B582" s="79">
        <v>30</v>
      </c>
      <c r="C582" s="75">
        <v>2398.9400000000005</v>
      </c>
      <c r="D582" s="47">
        <v>2312.5</v>
      </c>
      <c r="E582" s="47">
        <v>2239.8500000000004</v>
      </c>
      <c r="F582" s="47">
        <v>2233.1800000000003</v>
      </c>
      <c r="G582" s="47">
        <v>2242.6400000000003</v>
      </c>
      <c r="H582" s="47">
        <v>2466.3500000000004</v>
      </c>
      <c r="I582" s="47">
        <v>2499.9900000000002</v>
      </c>
      <c r="J582" s="47">
        <v>2701.88</v>
      </c>
      <c r="K582" s="47">
        <v>2926.9900000000002</v>
      </c>
      <c r="L582" s="47">
        <v>2988.9100000000003</v>
      </c>
      <c r="M582" s="47">
        <v>2986.61</v>
      </c>
      <c r="N582" s="47">
        <v>2969.63</v>
      </c>
      <c r="O582" s="47">
        <v>2935.34</v>
      </c>
      <c r="P582" s="47">
        <v>2957.33</v>
      </c>
      <c r="Q582" s="47">
        <v>2921.7000000000003</v>
      </c>
      <c r="R582" s="47">
        <v>2934.9100000000003</v>
      </c>
      <c r="S582" s="47">
        <v>2883.26</v>
      </c>
      <c r="T582" s="47">
        <v>2892.11</v>
      </c>
      <c r="U582" s="47">
        <v>2895.0200000000004</v>
      </c>
      <c r="V582" s="47">
        <v>2871.76</v>
      </c>
      <c r="W582" s="47">
        <v>2796.8500000000004</v>
      </c>
      <c r="X582" s="47">
        <v>2745.84</v>
      </c>
      <c r="Y582" s="47">
        <v>2575.3200000000002</v>
      </c>
      <c r="Z582" s="67">
        <v>2477.4300000000003</v>
      </c>
      <c r="AA582" s="56"/>
    </row>
    <row r="583" spans="1:27" ht="17.25" thickBot="1" x14ac:dyDescent="0.3">
      <c r="A583" s="55"/>
      <c r="B583" s="80">
        <v>31</v>
      </c>
      <c r="C583" s="76">
        <v>2370.9900000000002</v>
      </c>
      <c r="D583" s="68">
        <v>2245.7700000000004</v>
      </c>
      <c r="E583" s="68">
        <v>2233.79</v>
      </c>
      <c r="F583" s="68">
        <v>2221.13</v>
      </c>
      <c r="G583" s="68">
        <v>2233.2600000000002</v>
      </c>
      <c r="H583" s="68">
        <v>2403.7000000000003</v>
      </c>
      <c r="I583" s="68">
        <v>2494.04</v>
      </c>
      <c r="J583" s="68">
        <v>2669.1500000000005</v>
      </c>
      <c r="K583" s="68">
        <v>2901.75</v>
      </c>
      <c r="L583" s="68">
        <v>2984.8900000000003</v>
      </c>
      <c r="M583" s="68">
        <v>2970.03</v>
      </c>
      <c r="N583" s="68">
        <v>2959</v>
      </c>
      <c r="O583" s="68">
        <v>2947.96</v>
      </c>
      <c r="P583" s="68">
        <v>2961.9700000000003</v>
      </c>
      <c r="Q583" s="68">
        <v>2957.3100000000004</v>
      </c>
      <c r="R583" s="68">
        <v>2916.4400000000005</v>
      </c>
      <c r="S583" s="68">
        <v>2911.83</v>
      </c>
      <c r="T583" s="68">
        <v>2922.5600000000004</v>
      </c>
      <c r="U583" s="68">
        <v>2936.04</v>
      </c>
      <c r="V583" s="68">
        <v>2899.57</v>
      </c>
      <c r="W583" s="68">
        <v>2831.96</v>
      </c>
      <c r="X583" s="68">
        <v>2782.42</v>
      </c>
      <c r="Y583" s="68">
        <v>2696.12</v>
      </c>
      <c r="Z583" s="69">
        <v>2501.29</v>
      </c>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292" t="s">
        <v>121</v>
      </c>
      <c r="C585" s="290" t="s">
        <v>148</v>
      </c>
      <c r="D585" s="290"/>
      <c r="E585" s="290"/>
      <c r="F585" s="290"/>
      <c r="G585" s="290"/>
      <c r="H585" s="290"/>
      <c r="I585" s="290"/>
      <c r="J585" s="290"/>
      <c r="K585" s="290"/>
      <c r="L585" s="290"/>
      <c r="M585" s="290"/>
      <c r="N585" s="290"/>
      <c r="O585" s="290"/>
      <c r="P585" s="290"/>
      <c r="Q585" s="290"/>
      <c r="R585" s="290"/>
      <c r="S585" s="290"/>
      <c r="T585" s="290"/>
      <c r="U585" s="290"/>
      <c r="V585" s="290"/>
      <c r="W585" s="290"/>
      <c r="X585" s="290"/>
      <c r="Y585" s="290"/>
      <c r="Z585" s="291"/>
      <c r="AA585" s="56"/>
    </row>
    <row r="586" spans="1:27" ht="32.25" thickBot="1" x14ac:dyDescent="0.3">
      <c r="A586" s="55"/>
      <c r="B586" s="293"/>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2648.4</v>
      </c>
      <c r="D587" s="70">
        <v>2574.8500000000004</v>
      </c>
      <c r="E587" s="70">
        <v>2572.75</v>
      </c>
      <c r="F587" s="70">
        <v>2475.9500000000003</v>
      </c>
      <c r="G587" s="70">
        <v>2542.29</v>
      </c>
      <c r="H587" s="70">
        <v>2532.09</v>
      </c>
      <c r="I587" s="70">
        <v>2466.42</v>
      </c>
      <c r="J587" s="70">
        <v>2593.2600000000002</v>
      </c>
      <c r="K587" s="70">
        <v>2766.7</v>
      </c>
      <c r="L587" s="70">
        <v>2938.5</v>
      </c>
      <c r="M587" s="70">
        <v>3044.66</v>
      </c>
      <c r="N587" s="70">
        <v>2960.88</v>
      </c>
      <c r="O587" s="70">
        <v>2945.1000000000004</v>
      </c>
      <c r="P587" s="70">
        <v>2977.05</v>
      </c>
      <c r="Q587" s="70">
        <v>2921.6000000000004</v>
      </c>
      <c r="R587" s="70">
        <v>2923.66</v>
      </c>
      <c r="S587" s="70">
        <v>2935.04</v>
      </c>
      <c r="T587" s="70">
        <v>2976.7700000000004</v>
      </c>
      <c r="U587" s="70">
        <v>2974.49</v>
      </c>
      <c r="V587" s="70">
        <v>3009.01</v>
      </c>
      <c r="W587" s="70">
        <v>2982.6800000000003</v>
      </c>
      <c r="X587" s="70">
        <v>2968.2700000000004</v>
      </c>
      <c r="Y587" s="70">
        <v>2784.7</v>
      </c>
      <c r="Z587" s="71">
        <v>2650.76</v>
      </c>
      <c r="AA587" s="56"/>
    </row>
    <row r="588" spans="1:27" ht="16.5" x14ac:dyDescent="0.25">
      <c r="A588" s="55"/>
      <c r="B588" s="79">
        <v>2</v>
      </c>
      <c r="C588" s="75">
        <v>2644.4300000000003</v>
      </c>
      <c r="D588" s="47">
        <v>2593.9300000000003</v>
      </c>
      <c r="E588" s="47">
        <v>2579.7800000000002</v>
      </c>
      <c r="F588" s="47">
        <v>2577</v>
      </c>
      <c r="G588" s="47">
        <v>2584.75</v>
      </c>
      <c r="H588" s="47">
        <v>2652.44</v>
      </c>
      <c r="I588" s="47">
        <v>2758.23</v>
      </c>
      <c r="J588" s="47">
        <v>2893.15</v>
      </c>
      <c r="K588" s="47">
        <v>3058.73</v>
      </c>
      <c r="L588" s="47">
        <v>3024.41</v>
      </c>
      <c r="M588" s="47">
        <v>2995.7</v>
      </c>
      <c r="N588" s="47">
        <v>2999.67</v>
      </c>
      <c r="O588" s="47">
        <v>3014.17</v>
      </c>
      <c r="P588" s="47">
        <v>3019.3</v>
      </c>
      <c r="Q588" s="47">
        <v>3031.98</v>
      </c>
      <c r="R588" s="47">
        <v>3014.21</v>
      </c>
      <c r="S588" s="47">
        <v>3069.19</v>
      </c>
      <c r="T588" s="47">
        <v>3040.83</v>
      </c>
      <c r="U588" s="47">
        <v>3039.2200000000003</v>
      </c>
      <c r="V588" s="47">
        <v>3034.62</v>
      </c>
      <c r="W588" s="47">
        <v>3013.44</v>
      </c>
      <c r="X588" s="47">
        <v>2929.92</v>
      </c>
      <c r="Y588" s="47">
        <v>2725.5600000000004</v>
      </c>
      <c r="Z588" s="67">
        <v>2603.9700000000003</v>
      </c>
      <c r="AA588" s="56"/>
    </row>
    <row r="589" spans="1:27" ht="16.5" x14ac:dyDescent="0.25">
      <c r="A589" s="55"/>
      <c r="B589" s="79">
        <v>3</v>
      </c>
      <c r="C589" s="75">
        <v>2570.6800000000003</v>
      </c>
      <c r="D589" s="47">
        <v>2519.19</v>
      </c>
      <c r="E589" s="47">
        <v>2452.9900000000002</v>
      </c>
      <c r="F589" s="47">
        <v>2457.48</v>
      </c>
      <c r="G589" s="47">
        <v>2531.92</v>
      </c>
      <c r="H589" s="47">
        <v>2608.71</v>
      </c>
      <c r="I589" s="47">
        <v>2743.51</v>
      </c>
      <c r="J589" s="47">
        <v>2791.92</v>
      </c>
      <c r="K589" s="47">
        <v>3014.15</v>
      </c>
      <c r="L589" s="47">
        <v>3031.25</v>
      </c>
      <c r="M589" s="47">
        <v>3024.51</v>
      </c>
      <c r="N589" s="47">
        <v>3044.51</v>
      </c>
      <c r="O589" s="47">
        <v>3040.3100000000004</v>
      </c>
      <c r="P589" s="47">
        <v>3039.4</v>
      </c>
      <c r="Q589" s="47">
        <v>3023.5600000000004</v>
      </c>
      <c r="R589" s="47">
        <v>3084.04</v>
      </c>
      <c r="S589" s="47">
        <v>3178.15</v>
      </c>
      <c r="T589" s="47">
        <v>3182.45</v>
      </c>
      <c r="U589" s="47">
        <v>3143.53</v>
      </c>
      <c r="V589" s="47">
        <v>3139.2200000000003</v>
      </c>
      <c r="W589" s="47">
        <v>3141.1400000000003</v>
      </c>
      <c r="X589" s="47">
        <v>3052.25</v>
      </c>
      <c r="Y589" s="47">
        <v>2896.59</v>
      </c>
      <c r="Z589" s="67">
        <v>2704.63</v>
      </c>
      <c r="AA589" s="56"/>
    </row>
    <row r="590" spans="1:27" ht="16.5" x14ac:dyDescent="0.25">
      <c r="A590" s="55"/>
      <c r="B590" s="79">
        <v>4</v>
      </c>
      <c r="C590" s="75">
        <v>2724.37</v>
      </c>
      <c r="D590" s="47">
        <v>2635.74</v>
      </c>
      <c r="E590" s="47">
        <v>2581.86</v>
      </c>
      <c r="F590" s="47">
        <v>2564.71</v>
      </c>
      <c r="G590" s="47">
        <v>2557.15</v>
      </c>
      <c r="H590" s="47">
        <v>2588.8200000000002</v>
      </c>
      <c r="I590" s="47">
        <v>2664.2700000000004</v>
      </c>
      <c r="J590" s="47">
        <v>2870.41</v>
      </c>
      <c r="K590" s="47">
        <v>3013.6400000000003</v>
      </c>
      <c r="L590" s="47">
        <v>3124.69</v>
      </c>
      <c r="M590" s="47">
        <v>3177.21</v>
      </c>
      <c r="N590" s="47">
        <v>3140.86</v>
      </c>
      <c r="O590" s="47">
        <v>3122.5</v>
      </c>
      <c r="P590" s="47">
        <v>3186.04</v>
      </c>
      <c r="Q590" s="47">
        <v>3066.4300000000003</v>
      </c>
      <c r="R590" s="47">
        <v>3073.38</v>
      </c>
      <c r="S590" s="47">
        <v>3086.67</v>
      </c>
      <c r="T590" s="47">
        <v>3106.44</v>
      </c>
      <c r="U590" s="47">
        <v>3176.07</v>
      </c>
      <c r="V590" s="47">
        <v>3202.87</v>
      </c>
      <c r="W590" s="47">
        <v>3179.6800000000003</v>
      </c>
      <c r="X590" s="47">
        <v>3051.55</v>
      </c>
      <c r="Y590" s="47">
        <v>2867.49</v>
      </c>
      <c r="Z590" s="67">
        <v>2748.1400000000003</v>
      </c>
      <c r="AA590" s="56"/>
    </row>
    <row r="591" spans="1:27" ht="16.5" x14ac:dyDescent="0.25">
      <c r="A591" s="55"/>
      <c r="B591" s="79">
        <v>5</v>
      </c>
      <c r="C591" s="75">
        <v>2700.73</v>
      </c>
      <c r="D591" s="47">
        <v>2620.3500000000004</v>
      </c>
      <c r="E591" s="47">
        <v>2604.2700000000004</v>
      </c>
      <c r="F591" s="47">
        <v>2592.7399999999998</v>
      </c>
      <c r="G591" s="47">
        <v>2595.6400000000003</v>
      </c>
      <c r="H591" s="47">
        <v>2579.12</v>
      </c>
      <c r="I591" s="47">
        <v>2597.5500000000002</v>
      </c>
      <c r="J591" s="47">
        <v>2742.05</v>
      </c>
      <c r="K591" s="47">
        <v>2945.96</v>
      </c>
      <c r="L591" s="47">
        <v>3062.26</v>
      </c>
      <c r="M591" s="47">
        <v>3081.01</v>
      </c>
      <c r="N591" s="47">
        <v>3091.71</v>
      </c>
      <c r="O591" s="47">
        <v>2991.78</v>
      </c>
      <c r="P591" s="47">
        <v>2987.28</v>
      </c>
      <c r="Q591" s="47">
        <v>2974.19</v>
      </c>
      <c r="R591" s="47">
        <v>2930.1800000000003</v>
      </c>
      <c r="S591" s="47">
        <v>2952.58</v>
      </c>
      <c r="T591" s="47">
        <v>2960.84</v>
      </c>
      <c r="U591" s="47">
        <v>3020.05</v>
      </c>
      <c r="V591" s="47">
        <v>3187.53</v>
      </c>
      <c r="W591" s="47">
        <v>3154.3</v>
      </c>
      <c r="X591" s="47">
        <v>3036.23</v>
      </c>
      <c r="Y591" s="47">
        <v>2838.9300000000003</v>
      </c>
      <c r="Z591" s="67">
        <v>2737.96</v>
      </c>
      <c r="AA591" s="56"/>
    </row>
    <row r="592" spans="1:27" ht="16.5" x14ac:dyDescent="0.25">
      <c r="A592" s="55"/>
      <c r="B592" s="79">
        <v>6</v>
      </c>
      <c r="C592" s="75">
        <v>2609.87</v>
      </c>
      <c r="D592" s="47">
        <v>2565.15</v>
      </c>
      <c r="E592" s="47">
        <v>2532.75</v>
      </c>
      <c r="F592" s="47">
        <v>2544.16</v>
      </c>
      <c r="G592" s="47">
        <v>2565.4300000000003</v>
      </c>
      <c r="H592" s="47">
        <v>2666.0200000000004</v>
      </c>
      <c r="I592" s="47">
        <v>2783.44</v>
      </c>
      <c r="J592" s="47">
        <v>2972.83</v>
      </c>
      <c r="K592" s="47">
        <v>3167.5</v>
      </c>
      <c r="L592" s="47">
        <v>3198.57</v>
      </c>
      <c r="M592" s="47">
        <v>3184.1400000000003</v>
      </c>
      <c r="N592" s="47">
        <v>3185.55</v>
      </c>
      <c r="O592" s="47">
        <v>3179.92</v>
      </c>
      <c r="P592" s="47">
        <v>3141.98</v>
      </c>
      <c r="Q592" s="47">
        <v>3129.76</v>
      </c>
      <c r="R592" s="47">
        <v>3124.37</v>
      </c>
      <c r="S592" s="47">
        <v>3118.94</v>
      </c>
      <c r="T592" s="47">
        <v>3148.42</v>
      </c>
      <c r="U592" s="47">
        <v>3153.57</v>
      </c>
      <c r="V592" s="47">
        <v>3137.7200000000003</v>
      </c>
      <c r="W592" s="47">
        <v>3058.98</v>
      </c>
      <c r="X592" s="47">
        <v>2964.24</v>
      </c>
      <c r="Y592" s="47">
        <v>2755.29</v>
      </c>
      <c r="Z592" s="67">
        <v>2653.1400000000003</v>
      </c>
      <c r="AA592" s="56"/>
    </row>
    <row r="593" spans="1:27" ht="16.5" x14ac:dyDescent="0.25">
      <c r="A593" s="55"/>
      <c r="B593" s="79">
        <v>7</v>
      </c>
      <c r="C593" s="75">
        <v>2575.7700000000004</v>
      </c>
      <c r="D593" s="47">
        <v>2506.36</v>
      </c>
      <c r="E593" s="47">
        <v>2465.4300000000003</v>
      </c>
      <c r="F593" s="47">
        <v>2475.87</v>
      </c>
      <c r="G593" s="47">
        <v>2522.73</v>
      </c>
      <c r="H593" s="47">
        <v>2586.5300000000002</v>
      </c>
      <c r="I593" s="47">
        <v>2677.36</v>
      </c>
      <c r="J593" s="47">
        <v>2815.57</v>
      </c>
      <c r="K593" s="47">
        <v>2900.74</v>
      </c>
      <c r="L593" s="47">
        <v>2920.29</v>
      </c>
      <c r="M593" s="47">
        <v>2930.94</v>
      </c>
      <c r="N593" s="47">
        <v>2986.65</v>
      </c>
      <c r="O593" s="47">
        <v>2994.24</v>
      </c>
      <c r="P593" s="47">
        <v>3000.4300000000003</v>
      </c>
      <c r="Q593" s="47">
        <v>2990.66</v>
      </c>
      <c r="R593" s="47">
        <v>3034.96</v>
      </c>
      <c r="S593" s="47">
        <v>3028.96</v>
      </c>
      <c r="T593" s="47">
        <v>2980.99</v>
      </c>
      <c r="U593" s="47">
        <v>2975.3900000000003</v>
      </c>
      <c r="V593" s="47">
        <v>2945.59</v>
      </c>
      <c r="W593" s="47">
        <v>2935.98</v>
      </c>
      <c r="X593" s="47">
        <v>2778.3</v>
      </c>
      <c r="Y593" s="47">
        <v>2594.3500000000004</v>
      </c>
      <c r="Z593" s="67">
        <v>2576.3500000000004</v>
      </c>
      <c r="AA593" s="56"/>
    </row>
    <row r="594" spans="1:27" ht="16.5" x14ac:dyDescent="0.25">
      <c r="A594" s="55"/>
      <c r="B594" s="79">
        <v>8</v>
      </c>
      <c r="C594" s="75">
        <v>2544.2200000000003</v>
      </c>
      <c r="D594" s="47">
        <v>2477.2600000000002</v>
      </c>
      <c r="E594" s="47">
        <v>2454.2200000000003</v>
      </c>
      <c r="F594" s="47">
        <v>2439.88</v>
      </c>
      <c r="G594" s="47">
        <v>2476.11</v>
      </c>
      <c r="H594" s="47">
        <v>2554.63</v>
      </c>
      <c r="I594" s="47">
        <v>2646.34</v>
      </c>
      <c r="J594" s="47">
        <v>2770.25</v>
      </c>
      <c r="K594" s="47">
        <v>2915.0600000000004</v>
      </c>
      <c r="L594" s="47">
        <v>2969.24</v>
      </c>
      <c r="M594" s="47">
        <v>2962.57</v>
      </c>
      <c r="N594" s="47">
        <v>2984.7</v>
      </c>
      <c r="O594" s="47">
        <v>2934.44</v>
      </c>
      <c r="P594" s="47">
        <v>2953.3900000000003</v>
      </c>
      <c r="Q594" s="47">
        <v>2953.1000000000004</v>
      </c>
      <c r="R594" s="47">
        <v>2935.3100000000004</v>
      </c>
      <c r="S594" s="47">
        <v>2929.16</v>
      </c>
      <c r="T594" s="47">
        <v>2931.67</v>
      </c>
      <c r="U594" s="47">
        <v>2890.05</v>
      </c>
      <c r="V594" s="47">
        <v>2895.8</v>
      </c>
      <c r="W594" s="47">
        <v>2915.34</v>
      </c>
      <c r="X594" s="47">
        <v>2846.61</v>
      </c>
      <c r="Y594" s="47">
        <v>2577.62</v>
      </c>
      <c r="Z594" s="67">
        <v>2548.42</v>
      </c>
      <c r="AA594" s="56"/>
    </row>
    <row r="595" spans="1:27" ht="16.5" x14ac:dyDescent="0.25">
      <c r="A595" s="55"/>
      <c r="B595" s="79">
        <v>9</v>
      </c>
      <c r="C595" s="75">
        <v>2614.5300000000002</v>
      </c>
      <c r="D595" s="47">
        <v>2573.3500000000004</v>
      </c>
      <c r="E595" s="47">
        <v>2562.9700000000003</v>
      </c>
      <c r="F595" s="47">
        <v>2552.46</v>
      </c>
      <c r="G595" s="47">
        <v>2554.9700000000003</v>
      </c>
      <c r="H595" s="47">
        <v>2574.41</v>
      </c>
      <c r="I595" s="47">
        <v>2580.0700000000002</v>
      </c>
      <c r="J595" s="47">
        <v>2630.4700000000003</v>
      </c>
      <c r="K595" s="47">
        <v>2753.4300000000003</v>
      </c>
      <c r="L595" s="47">
        <v>2889.67</v>
      </c>
      <c r="M595" s="47">
        <v>2903.7</v>
      </c>
      <c r="N595" s="47">
        <v>2898.1400000000003</v>
      </c>
      <c r="O595" s="47">
        <v>2893.38</v>
      </c>
      <c r="P595" s="47">
        <v>2892.54</v>
      </c>
      <c r="Q595" s="47">
        <v>2906.9</v>
      </c>
      <c r="R595" s="47">
        <v>2937.98</v>
      </c>
      <c r="S595" s="47">
        <v>2951.26</v>
      </c>
      <c r="T595" s="47">
        <v>2971.62</v>
      </c>
      <c r="U595" s="47">
        <v>2993.25</v>
      </c>
      <c r="V595" s="47">
        <v>3007.62</v>
      </c>
      <c r="W595" s="47">
        <v>2995</v>
      </c>
      <c r="X595" s="47">
        <v>2823.57</v>
      </c>
      <c r="Y595" s="47">
        <v>2751.15</v>
      </c>
      <c r="Z595" s="67">
        <v>2614.42</v>
      </c>
      <c r="AA595" s="56"/>
    </row>
    <row r="596" spans="1:27" ht="16.5" x14ac:dyDescent="0.25">
      <c r="A596" s="55"/>
      <c r="B596" s="79">
        <v>10</v>
      </c>
      <c r="C596" s="75">
        <v>2620.3900000000003</v>
      </c>
      <c r="D596" s="47">
        <v>2573.67</v>
      </c>
      <c r="E596" s="47">
        <v>2540.84</v>
      </c>
      <c r="F596" s="47">
        <v>2540.29</v>
      </c>
      <c r="G596" s="47">
        <v>2546.2600000000002</v>
      </c>
      <c r="H596" s="47">
        <v>2562.7399999999998</v>
      </c>
      <c r="I596" s="47">
        <v>2572.13</v>
      </c>
      <c r="J596" s="47">
        <v>2643.59</v>
      </c>
      <c r="K596" s="47">
        <v>2802.32</v>
      </c>
      <c r="L596" s="47">
        <v>2931.61</v>
      </c>
      <c r="M596" s="47">
        <v>2953.69</v>
      </c>
      <c r="N596" s="47">
        <v>2942.07</v>
      </c>
      <c r="O596" s="47">
        <v>2916.3100000000004</v>
      </c>
      <c r="P596" s="47">
        <v>2908.66</v>
      </c>
      <c r="Q596" s="47">
        <v>2911.2700000000004</v>
      </c>
      <c r="R596" s="47">
        <v>2917.73</v>
      </c>
      <c r="S596" s="47">
        <v>2933.62</v>
      </c>
      <c r="T596" s="47">
        <v>2964.71</v>
      </c>
      <c r="U596" s="47">
        <v>2969.88</v>
      </c>
      <c r="V596" s="47">
        <v>2975.54</v>
      </c>
      <c r="W596" s="47">
        <v>2969.95</v>
      </c>
      <c r="X596" s="47">
        <v>2838.0600000000004</v>
      </c>
      <c r="Y596" s="47">
        <v>2750.3500000000004</v>
      </c>
      <c r="Z596" s="67">
        <v>2638.45</v>
      </c>
      <c r="AA596" s="56"/>
    </row>
    <row r="597" spans="1:27" ht="16.5" x14ac:dyDescent="0.25">
      <c r="A597" s="55"/>
      <c r="B597" s="79">
        <v>11</v>
      </c>
      <c r="C597" s="75">
        <v>2632.2200000000003</v>
      </c>
      <c r="D597" s="47">
        <v>2578.1800000000003</v>
      </c>
      <c r="E597" s="47">
        <v>2559.0700000000002</v>
      </c>
      <c r="F597" s="47">
        <v>2554.5700000000002</v>
      </c>
      <c r="G597" s="47">
        <v>2547.1999999999998</v>
      </c>
      <c r="H597" s="47">
        <v>2562.48</v>
      </c>
      <c r="I597" s="47">
        <v>2578.2399999999998</v>
      </c>
      <c r="J597" s="47">
        <v>2664.05</v>
      </c>
      <c r="K597" s="47">
        <v>2808.67</v>
      </c>
      <c r="L597" s="47">
        <v>3000.95</v>
      </c>
      <c r="M597" s="47">
        <v>2969.7</v>
      </c>
      <c r="N597" s="47">
        <v>2968.48</v>
      </c>
      <c r="O597" s="47">
        <v>2939.1000000000004</v>
      </c>
      <c r="P597" s="47">
        <v>2942.54</v>
      </c>
      <c r="Q597" s="47">
        <v>2943.6400000000003</v>
      </c>
      <c r="R597" s="47">
        <v>2967.33</v>
      </c>
      <c r="S597" s="47">
        <v>2958.45</v>
      </c>
      <c r="T597" s="47">
        <v>2969.7200000000003</v>
      </c>
      <c r="U597" s="47">
        <v>2989.76</v>
      </c>
      <c r="V597" s="47">
        <v>3003.3</v>
      </c>
      <c r="W597" s="47">
        <v>2980.42</v>
      </c>
      <c r="X597" s="47">
        <v>2871.9</v>
      </c>
      <c r="Y597" s="47">
        <v>2743.24</v>
      </c>
      <c r="Z597" s="67">
        <v>2661.26</v>
      </c>
      <c r="AA597" s="56"/>
    </row>
    <row r="598" spans="1:27" ht="16.5" x14ac:dyDescent="0.25">
      <c r="A598" s="55"/>
      <c r="B598" s="79">
        <v>12</v>
      </c>
      <c r="C598" s="75">
        <v>2657.0600000000004</v>
      </c>
      <c r="D598" s="47">
        <v>2585.2700000000004</v>
      </c>
      <c r="E598" s="47">
        <v>2551.8900000000003</v>
      </c>
      <c r="F598" s="47">
        <v>2527.86</v>
      </c>
      <c r="G598" s="47">
        <v>2520.3000000000002</v>
      </c>
      <c r="H598" s="47">
        <v>2559.2200000000003</v>
      </c>
      <c r="I598" s="47">
        <v>2515.0600000000004</v>
      </c>
      <c r="J598" s="47">
        <v>2598.0100000000002</v>
      </c>
      <c r="K598" s="47">
        <v>2714.84</v>
      </c>
      <c r="L598" s="47">
        <v>2804.54</v>
      </c>
      <c r="M598" s="47">
        <v>2847.74</v>
      </c>
      <c r="N598" s="47">
        <v>2833.62</v>
      </c>
      <c r="O598" s="47">
        <v>2827.5600000000004</v>
      </c>
      <c r="P598" s="47">
        <v>2836.83</v>
      </c>
      <c r="Q598" s="47">
        <v>2851.28</v>
      </c>
      <c r="R598" s="47">
        <v>2869.13</v>
      </c>
      <c r="S598" s="47">
        <v>2877.66</v>
      </c>
      <c r="T598" s="47">
        <v>2914.33</v>
      </c>
      <c r="U598" s="47">
        <v>2922.8</v>
      </c>
      <c r="V598" s="47">
        <v>2957.74</v>
      </c>
      <c r="W598" s="47">
        <v>2883.3900000000003</v>
      </c>
      <c r="X598" s="47">
        <v>2780.61</v>
      </c>
      <c r="Y598" s="47">
        <v>2646.67</v>
      </c>
      <c r="Z598" s="67">
        <v>2578.66</v>
      </c>
      <c r="AA598" s="56"/>
    </row>
    <row r="599" spans="1:27" ht="16.5" x14ac:dyDescent="0.25">
      <c r="A599" s="55"/>
      <c r="B599" s="79">
        <v>13</v>
      </c>
      <c r="C599" s="75">
        <v>2612.1999999999998</v>
      </c>
      <c r="D599" s="47">
        <v>2583.38</v>
      </c>
      <c r="E599" s="47">
        <v>2528.88</v>
      </c>
      <c r="F599" s="47">
        <v>2523.0600000000004</v>
      </c>
      <c r="G599" s="47">
        <v>2534.9</v>
      </c>
      <c r="H599" s="47">
        <v>2605.9300000000003</v>
      </c>
      <c r="I599" s="47">
        <v>2742.12</v>
      </c>
      <c r="J599" s="47">
        <v>2897.87</v>
      </c>
      <c r="K599" s="47">
        <v>2974.25</v>
      </c>
      <c r="L599" s="47">
        <v>2950.42</v>
      </c>
      <c r="M599" s="47">
        <v>2958.04</v>
      </c>
      <c r="N599" s="47">
        <v>2948.37</v>
      </c>
      <c r="O599" s="47">
        <v>3020.92</v>
      </c>
      <c r="P599" s="47">
        <v>3023.79</v>
      </c>
      <c r="Q599" s="47">
        <v>2999.37</v>
      </c>
      <c r="R599" s="47">
        <v>2973.54</v>
      </c>
      <c r="S599" s="47">
        <v>2969.8100000000004</v>
      </c>
      <c r="T599" s="47">
        <v>2932.8900000000003</v>
      </c>
      <c r="U599" s="47">
        <v>2924.42</v>
      </c>
      <c r="V599" s="47">
        <v>2914.6400000000003</v>
      </c>
      <c r="W599" s="47">
        <v>2854.84</v>
      </c>
      <c r="X599" s="47">
        <v>2822.08</v>
      </c>
      <c r="Y599" s="47">
        <v>2673.59</v>
      </c>
      <c r="Z599" s="67">
        <v>2586.48</v>
      </c>
      <c r="AA599" s="56"/>
    </row>
    <row r="600" spans="1:27" ht="16.5" x14ac:dyDescent="0.25">
      <c r="A600" s="55"/>
      <c r="B600" s="79">
        <v>14</v>
      </c>
      <c r="C600" s="75">
        <v>2525.75</v>
      </c>
      <c r="D600" s="47">
        <v>2480.4499999999998</v>
      </c>
      <c r="E600" s="47">
        <v>2462.81</v>
      </c>
      <c r="F600" s="47">
        <v>2467.8900000000003</v>
      </c>
      <c r="G600" s="47">
        <v>2510.9300000000003</v>
      </c>
      <c r="H600" s="47">
        <v>2597.3100000000004</v>
      </c>
      <c r="I600" s="47">
        <v>2642.8900000000003</v>
      </c>
      <c r="J600" s="47">
        <v>2734.75</v>
      </c>
      <c r="K600" s="47">
        <v>2855.15</v>
      </c>
      <c r="L600" s="47">
        <v>2869.51</v>
      </c>
      <c r="M600" s="47">
        <v>2879.3100000000004</v>
      </c>
      <c r="N600" s="47">
        <v>2905.08</v>
      </c>
      <c r="O600" s="47">
        <v>2901.19</v>
      </c>
      <c r="P600" s="47">
        <v>2892.48</v>
      </c>
      <c r="Q600" s="47">
        <v>2871.7</v>
      </c>
      <c r="R600" s="47">
        <v>2860.8500000000004</v>
      </c>
      <c r="S600" s="47">
        <v>2856.62</v>
      </c>
      <c r="T600" s="47">
        <v>2859.59</v>
      </c>
      <c r="U600" s="47">
        <v>2856.98</v>
      </c>
      <c r="V600" s="47">
        <v>2843.88</v>
      </c>
      <c r="W600" s="47">
        <v>2779.16</v>
      </c>
      <c r="X600" s="47">
        <v>2723.86</v>
      </c>
      <c r="Y600" s="47">
        <v>2667.32</v>
      </c>
      <c r="Z600" s="67">
        <v>2575.67</v>
      </c>
      <c r="AA600" s="56"/>
    </row>
    <row r="601" spans="1:27" ht="16.5" x14ac:dyDescent="0.25">
      <c r="A601" s="55"/>
      <c r="B601" s="79">
        <v>15</v>
      </c>
      <c r="C601" s="75">
        <v>2567.5700000000002</v>
      </c>
      <c r="D601" s="47">
        <v>2499.33</v>
      </c>
      <c r="E601" s="47">
        <v>2501.34</v>
      </c>
      <c r="F601" s="47">
        <v>2508.12</v>
      </c>
      <c r="G601" s="47">
        <v>2559.8000000000002</v>
      </c>
      <c r="H601" s="47">
        <v>2585.5</v>
      </c>
      <c r="I601" s="47">
        <v>2688.16</v>
      </c>
      <c r="J601" s="47">
        <v>2859.05</v>
      </c>
      <c r="K601" s="47">
        <v>2995.9300000000003</v>
      </c>
      <c r="L601" s="47">
        <v>3006.5200000000004</v>
      </c>
      <c r="M601" s="47">
        <v>2983.96</v>
      </c>
      <c r="N601" s="47">
        <v>3019.3</v>
      </c>
      <c r="O601" s="47">
        <v>3018.49</v>
      </c>
      <c r="P601" s="47">
        <v>3021.86</v>
      </c>
      <c r="Q601" s="47">
        <v>3017.74</v>
      </c>
      <c r="R601" s="47">
        <v>3016.12</v>
      </c>
      <c r="S601" s="47">
        <v>3009.86</v>
      </c>
      <c r="T601" s="47">
        <v>2991.3</v>
      </c>
      <c r="U601" s="47">
        <v>2986.04</v>
      </c>
      <c r="V601" s="47">
        <v>2880.37</v>
      </c>
      <c r="W601" s="47">
        <v>2855.44</v>
      </c>
      <c r="X601" s="47">
        <v>2837.95</v>
      </c>
      <c r="Y601" s="47">
        <v>2686.5600000000004</v>
      </c>
      <c r="Z601" s="67">
        <v>2592.69</v>
      </c>
      <c r="AA601" s="56"/>
    </row>
    <row r="602" spans="1:27" ht="16.5" x14ac:dyDescent="0.25">
      <c r="A602" s="55"/>
      <c r="B602" s="79">
        <v>16</v>
      </c>
      <c r="C602" s="75">
        <v>2562.19</v>
      </c>
      <c r="D602" s="47">
        <v>2505.15</v>
      </c>
      <c r="E602" s="47">
        <v>2491.5100000000002</v>
      </c>
      <c r="F602" s="47">
        <v>2512.5300000000002</v>
      </c>
      <c r="G602" s="47">
        <v>2558.3000000000002</v>
      </c>
      <c r="H602" s="47">
        <v>2590.92</v>
      </c>
      <c r="I602" s="47">
        <v>2684.76</v>
      </c>
      <c r="J602" s="47">
        <v>2860.08</v>
      </c>
      <c r="K602" s="47">
        <v>3011.54</v>
      </c>
      <c r="L602" s="47">
        <v>3046.91</v>
      </c>
      <c r="M602" s="47">
        <v>3023.8900000000003</v>
      </c>
      <c r="N602" s="47">
        <v>3045.05</v>
      </c>
      <c r="O602" s="47">
        <v>3010.9</v>
      </c>
      <c r="P602" s="47">
        <v>3017.8</v>
      </c>
      <c r="Q602" s="47">
        <v>2993.17</v>
      </c>
      <c r="R602" s="47">
        <v>2975.3900000000003</v>
      </c>
      <c r="S602" s="47">
        <v>2945.13</v>
      </c>
      <c r="T602" s="47">
        <v>2946.73</v>
      </c>
      <c r="U602" s="47">
        <v>2924.33</v>
      </c>
      <c r="V602" s="47">
        <v>2898.23</v>
      </c>
      <c r="W602" s="47">
        <v>2859.58</v>
      </c>
      <c r="X602" s="47">
        <v>2850.34</v>
      </c>
      <c r="Y602" s="47">
        <v>2703.98</v>
      </c>
      <c r="Z602" s="67">
        <v>2571.5300000000002</v>
      </c>
      <c r="AA602" s="56"/>
    </row>
    <row r="603" spans="1:27" ht="16.5" x14ac:dyDescent="0.25">
      <c r="A603" s="55"/>
      <c r="B603" s="79">
        <v>17</v>
      </c>
      <c r="C603" s="75">
        <v>2577.73</v>
      </c>
      <c r="D603" s="47">
        <v>2490.63</v>
      </c>
      <c r="E603" s="47">
        <v>2477.0700000000002</v>
      </c>
      <c r="F603" s="47">
        <v>2453.37</v>
      </c>
      <c r="G603" s="47">
        <v>2537.36</v>
      </c>
      <c r="H603" s="47">
        <v>2614.25</v>
      </c>
      <c r="I603" s="47">
        <v>2707.45</v>
      </c>
      <c r="J603" s="47">
        <v>2871.7700000000004</v>
      </c>
      <c r="K603" s="47">
        <v>3052.45</v>
      </c>
      <c r="L603" s="47">
        <v>3076.03</v>
      </c>
      <c r="M603" s="47">
        <v>3070.5200000000004</v>
      </c>
      <c r="N603" s="47">
        <v>3061.63</v>
      </c>
      <c r="O603" s="47">
        <v>3072.2</v>
      </c>
      <c r="P603" s="47">
        <v>3072.6800000000003</v>
      </c>
      <c r="Q603" s="47">
        <v>3031.65</v>
      </c>
      <c r="R603" s="47">
        <v>3034.37</v>
      </c>
      <c r="S603" s="47">
        <v>3009.23</v>
      </c>
      <c r="T603" s="47">
        <v>3005.9</v>
      </c>
      <c r="U603" s="47">
        <v>3047.48</v>
      </c>
      <c r="V603" s="47">
        <v>2993.17</v>
      </c>
      <c r="W603" s="47">
        <v>2946.26</v>
      </c>
      <c r="X603" s="47">
        <v>2799.5</v>
      </c>
      <c r="Y603" s="47">
        <v>2628.33</v>
      </c>
      <c r="Z603" s="67">
        <v>2591.29</v>
      </c>
      <c r="AA603" s="56"/>
    </row>
    <row r="604" spans="1:27" ht="16.5" x14ac:dyDescent="0.25">
      <c r="A604" s="55"/>
      <c r="B604" s="79">
        <v>18</v>
      </c>
      <c r="C604" s="75">
        <v>2617.69</v>
      </c>
      <c r="D604" s="47">
        <v>2594.96</v>
      </c>
      <c r="E604" s="47">
        <v>2558.5300000000002</v>
      </c>
      <c r="F604" s="47">
        <v>2544.5700000000002</v>
      </c>
      <c r="G604" s="47">
        <v>2533.04</v>
      </c>
      <c r="H604" s="47">
        <v>2558.3900000000003</v>
      </c>
      <c r="I604" s="47">
        <v>2627.4300000000003</v>
      </c>
      <c r="J604" s="47">
        <v>2774.61</v>
      </c>
      <c r="K604" s="47">
        <v>2953.11</v>
      </c>
      <c r="L604" s="47">
        <v>3046.41</v>
      </c>
      <c r="M604" s="47">
        <v>3076.94</v>
      </c>
      <c r="N604" s="47">
        <v>3087.71</v>
      </c>
      <c r="O604" s="47">
        <v>3119.73</v>
      </c>
      <c r="P604" s="47">
        <v>3105.94</v>
      </c>
      <c r="Q604" s="47">
        <v>3075.7700000000004</v>
      </c>
      <c r="R604" s="47">
        <v>3063.4300000000003</v>
      </c>
      <c r="S604" s="47">
        <v>3042.58</v>
      </c>
      <c r="T604" s="47">
        <v>2996.66</v>
      </c>
      <c r="U604" s="47">
        <v>2971.0200000000004</v>
      </c>
      <c r="V604" s="47">
        <v>2909.75</v>
      </c>
      <c r="W604" s="47">
        <v>2859.66</v>
      </c>
      <c r="X604" s="47">
        <v>2826.84</v>
      </c>
      <c r="Y604" s="47">
        <v>2631.44</v>
      </c>
      <c r="Z604" s="67">
        <v>2593.6000000000004</v>
      </c>
      <c r="AA604" s="56"/>
    </row>
    <row r="605" spans="1:27" ht="16.5" x14ac:dyDescent="0.25">
      <c r="A605" s="55"/>
      <c r="B605" s="79">
        <v>19</v>
      </c>
      <c r="C605" s="75">
        <v>2670.1800000000003</v>
      </c>
      <c r="D605" s="47">
        <v>2592.41</v>
      </c>
      <c r="E605" s="47">
        <v>2519.34</v>
      </c>
      <c r="F605" s="47">
        <v>2518.46</v>
      </c>
      <c r="G605" s="47">
        <v>2513.0100000000002</v>
      </c>
      <c r="H605" s="47">
        <v>2520.83</v>
      </c>
      <c r="I605" s="47">
        <v>2522.66</v>
      </c>
      <c r="J605" s="47">
        <v>2708.05</v>
      </c>
      <c r="K605" s="47">
        <v>2864.4700000000003</v>
      </c>
      <c r="L605" s="47">
        <v>2985.3500000000004</v>
      </c>
      <c r="M605" s="47">
        <v>3098.6000000000004</v>
      </c>
      <c r="N605" s="47">
        <v>3109.8100000000004</v>
      </c>
      <c r="O605" s="47">
        <v>3057.49</v>
      </c>
      <c r="P605" s="47">
        <v>3028.09</v>
      </c>
      <c r="Q605" s="47">
        <v>3025.15</v>
      </c>
      <c r="R605" s="47">
        <v>3025.7700000000004</v>
      </c>
      <c r="S605" s="47">
        <v>3040.48</v>
      </c>
      <c r="T605" s="47">
        <v>3036.79</v>
      </c>
      <c r="U605" s="47">
        <v>3090.12</v>
      </c>
      <c r="V605" s="47">
        <v>3106.62</v>
      </c>
      <c r="W605" s="47">
        <v>3072.8500000000004</v>
      </c>
      <c r="X605" s="47">
        <v>2977.34</v>
      </c>
      <c r="Y605" s="47">
        <v>2936.6000000000004</v>
      </c>
      <c r="Z605" s="67">
        <v>2666.3100000000004</v>
      </c>
      <c r="AA605" s="56"/>
    </row>
    <row r="606" spans="1:27" ht="16.5" x14ac:dyDescent="0.25">
      <c r="A606" s="55"/>
      <c r="B606" s="79">
        <v>20</v>
      </c>
      <c r="C606" s="75">
        <v>2595.61</v>
      </c>
      <c r="D606" s="47">
        <v>2497.86</v>
      </c>
      <c r="E606" s="47">
        <v>2458.8900000000003</v>
      </c>
      <c r="F606" s="47">
        <v>2459.8500000000004</v>
      </c>
      <c r="G606" s="47">
        <v>2473.71</v>
      </c>
      <c r="H606" s="47">
        <v>2610.59</v>
      </c>
      <c r="I606" s="47">
        <v>2772.82</v>
      </c>
      <c r="J606" s="47">
        <v>2972.58</v>
      </c>
      <c r="K606" s="47">
        <v>3153</v>
      </c>
      <c r="L606" s="47">
        <v>3224.32</v>
      </c>
      <c r="M606" s="47">
        <v>3208.4</v>
      </c>
      <c r="N606" s="47">
        <v>3213.4300000000003</v>
      </c>
      <c r="O606" s="47">
        <v>3183.19</v>
      </c>
      <c r="P606" s="47">
        <v>3194.86</v>
      </c>
      <c r="Q606" s="47">
        <v>3157.6400000000003</v>
      </c>
      <c r="R606" s="47">
        <v>3129.34</v>
      </c>
      <c r="S606" s="47">
        <v>3125.7700000000004</v>
      </c>
      <c r="T606" s="47">
        <v>3145.71</v>
      </c>
      <c r="U606" s="47">
        <v>3131.04</v>
      </c>
      <c r="V606" s="47">
        <v>3065.96</v>
      </c>
      <c r="W606" s="47">
        <v>3055.46</v>
      </c>
      <c r="X606" s="47">
        <v>2945.8500000000004</v>
      </c>
      <c r="Y606" s="47">
        <v>2735.7200000000003</v>
      </c>
      <c r="Z606" s="67">
        <v>2578.48</v>
      </c>
      <c r="AA606" s="56"/>
    </row>
    <row r="607" spans="1:27" ht="16.5" x14ac:dyDescent="0.25">
      <c r="A607" s="55"/>
      <c r="B607" s="79">
        <v>21</v>
      </c>
      <c r="C607" s="75">
        <v>2594.4899999999998</v>
      </c>
      <c r="D607" s="47">
        <v>2512.5700000000002</v>
      </c>
      <c r="E607" s="47">
        <v>2437.8000000000002</v>
      </c>
      <c r="F607" s="47">
        <v>2374.36</v>
      </c>
      <c r="G607" s="47">
        <v>2442.5300000000002</v>
      </c>
      <c r="H607" s="47">
        <v>2598.0100000000002</v>
      </c>
      <c r="I607" s="47">
        <v>2732.51</v>
      </c>
      <c r="J607" s="47">
        <v>2815.6800000000003</v>
      </c>
      <c r="K607" s="47">
        <v>2972.42</v>
      </c>
      <c r="L607" s="47">
        <v>2990.9700000000003</v>
      </c>
      <c r="M607" s="47">
        <v>2979.79</v>
      </c>
      <c r="N607" s="47">
        <v>3001.21</v>
      </c>
      <c r="O607" s="47">
        <v>2979.5200000000004</v>
      </c>
      <c r="P607" s="47">
        <v>2999.61</v>
      </c>
      <c r="Q607" s="47">
        <v>2986.25</v>
      </c>
      <c r="R607" s="47">
        <v>2942.83</v>
      </c>
      <c r="S607" s="47">
        <v>2926.65</v>
      </c>
      <c r="T607" s="47">
        <v>2895.75</v>
      </c>
      <c r="U607" s="47">
        <v>2923.67</v>
      </c>
      <c r="V607" s="47">
        <v>2880.04</v>
      </c>
      <c r="W607" s="47">
        <v>2870.17</v>
      </c>
      <c r="X607" s="47">
        <v>2915.19</v>
      </c>
      <c r="Y607" s="47">
        <v>2762.26</v>
      </c>
      <c r="Z607" s="67">
        <v>2578.75</v>
      </c>
      <c r="AA607" s="56"/>
    </row>
    <row r="608" spans="1:27" ht="16.5" x14ac:dyDescent="0.25">
      <c r="A608" s="55"/>
      <c r="B608" s="79">
        <v>22</v>
      </c>
      <c r="C608" s="75">
        <v>2497.2700000000004</v>
      </c>
      <c r="D608" s="47">
        <v>2396.02</v>
      </c>
      <c r="E608" s="47">
        <v>2346.5500000000002</v>
      </c>
      <c r="F608" s="47">
        <v>2342.44</v>
      </c>
      <c r="G608" s="47">
        <v>2350.9900000000002</v>
      </c>
      <c r="H608" s="47">
        <v>2480.11</v>
      </c>
      <c r="I608" s="47">
        <v>2680.5200000000004</v>
      </c>
      <c r="J608" s="47">
        <v>2798.05</v>
      </c>
      <c r="K608" s="47">
        <v>2908.5600000000004</v>
      </c>
      <c r="L608" s="47">
        <v>3042.2</v>
      </c>
      <c r="M608" s="47">
        <v>3002.11</v>
      </c>
      <c r="N608" s="47">
        <v>3004.9300000000003</v>
      </c>
      <c r="O608" s="47">
        <v>3004.8100000000004</v>
      </c>
      <c r="P608" s="47">
        <v>3006.51</v>
      </c>
      <c r="Q608" s="47">
        <v>2994.8900000000003</v>
      </c>
      <c r="R608" s="47">
        <v>2981.91</v>
      </c>
      <c r="S608" s="47">
        <v>2989.2700000000004</v>
      </c>
      <c r="T608" s="47">
        <v>2977.74</v>
      </c>
      <c r="U608" s="47">
        <v>2932.21</v>
      </c>
      <c r="V608" s="47">
        <v>2893.36</v>
      </c>
      <c r="W608" s="47">
        <v>2873.59</v>
      </c>
      <c r="X608" s="47">
        <v>2838.2700000000004</v>
      </c>
      <c r="Y608" s="47">
        <v>2741.8</v>
      </c>
      <c r="Z608" s="67">
        <v>2563.65</v>
      </c>
      <c r="AA608" s="56"/>
    </row>
    <row r="609" spans="1:27" ht="16.5" x14ac:dyDescent="0.25">
      <c r="A609" s="55"/>
      <c r="B609" s="79">
        <v>23</v>
      </c>
      <c r="C609" s="75">
        <v>2458.23</v>
      </c>
      <c r="D609" s="47">
        <v>2374.2600000000002</v>
      </c>
      <c r="E609" s="47">
        <v>2350.56</v>
      </c>
      <c r="F609" s="47">
        <v>2349.17</v>
      </c>
      <c r="G609" s="47">
        <v>2352.71</v>
      </c>
      <c r="H609" s="47">
        <v>2437.2000000000003</v>
      </c>
      <c r="I609" s="47">
        <v>2686.5600000000004</v>
      </c>
      <c r="J609" s="47">
        <v>2820.4700000000003</v>
      </c>
      <c r="K609" s="47">
        <v>2971.38</v>
      </c>
      <c r="L609" s="47">
        <v>3027.32</v>
      </c>
      <c r="M609" s="47">
        <v>3003.17</v>
      </c>
      <c r="N609" s="47">
        <v>3014.84</v>
      </c>
      <c r="O609" s="47">
        <v>3012.58</v>
      </c>
      <c r="P609" s="47">
        <v>3025.05</v>
      </c>
      <c r="Q609" s="47">
        <v>3006.17</v>
      </c>
      <c r="R609" s="47">
        <v>2999.1400000000003</v>
      </c>
      <c r="S609" s="47">
        <v>2994.67</v>
      </c>
      <c r="T609" s="47">
        <v>2980.86</v>
      </c>
      <c r="U609" s="47">
        <v>2971.4300000000003</v>
      </c>
      <c r="V609" s="47">
        <v>2910.99</v>
      </c>
      <c r="W609" s="47">
        <v>2883.49</v>
      </c>
      <c r="X609" s="47">
        <v>2873.94</v>
      </c>
      <c r="Y609" s="47">
        <v>2745.09</v>
      </c>
      <c r="Z609" s="67">
        <v>2554.8200000000002</v>
      </c>
      <c r="AA609" s="56"/>
    </row>
    <row r="610" spans="1:27" ht="16.5" x14ac:dyDescent="0.25">
      <c r="A610" s="55"/>
      <c r="B610" s="79">
        <v>24</v>
      </c>
      <c r="C610" s="75">
        <v>2428.34</v>
      </c>
      <c r="D610" s="47">
        <v>2368.4</v>
      </c>
      <c r="E610" s="47">
        <v>2348.59</v>
      </c>
      <c r="F610" s="47">
        <v>2346.94</v>
      </c>
      <c r="G610" s="47">
        <v>2351.6000000000004</v>
      </c>
      <c r="H610" s="47">
        <v>2485.2800000000002</v>
      </c>
      <c r="I610" s="47">
        <v>2622.4300000000003</v>
      </c>
      <c r="J610" s="47">
        <v>2794.66</v>
      </c>
      <c r="K610" s="47">
        <v>2975.36</v>
      </c>
      <c r="L610" s="47">
        <v>2984.44</v>
      </c>
      <c r="M610" s="47">
        <v>2975.95</v>
      </c>
      <c r="N610" s="47">
        <v>2986.23</v>
      </c>
      <c r="O610" s="47">
        <v>3006.63</v>
      </c>
      <c r="P610" s="47">
        <v>3012.4300000000003</v>
      </c>
      <c r="Q610" s="47">
        <v>2999.09</v>
      </c>
      <c r="R610" s="47">
        <v>2988.08</v>
      </c>
      <c r="S610" s="47">
        <v>2976.9700000000003</v>
      </c>
      <c r="T610" s="47">
        <v>2920.29</v>
      </c>
      <c r="U610" s="47">
        <v>2971.54</v>
      </c>
      <c r="V610" s="47">
        <v>3006.63</v>
      </c>
      <c r="W610" s="47">
        <v>3010.59</v>
      </c>
      <c r="X610" s="47">
        <v>3024.76</v>
      </c>
      <c r="Y610" s="47">
        <v>2851.69</v>
      </c>
      <c r="Z610" s="67">
        <v>2598.71</v>
      </c>
      <c r="AA610" s="56"/>
    </row>
    <row r="611" spans="1:27" ht="16.5" x14ac:dyDescent="0.25">
      <c r="A611" s="55"/>
      <c r="B611" s="79">
        <v>25</v>
      </c>
      <c r="C611" s="75">
        <v>2679.7700000000004</v>
      </c>
      <c r="D611" s="47">
        <v>2614.69</v>
      </c>
      <c r="E611" s="47">
        <v>2584.65</v>
      </c>
      <c r="F611" s="47">
        <v>2572.96</v>
      </c>
      <c r="G611" s="47">
        <v>2574.21</v>
      </c>
      <c r="H611" s="47">
        <v>2597.41</v>
      </c>
      <c r="I611" s="47">
        <v>2679.79</v>
      </c>
      <c r="J611" s="47">
        <v>2791.05</v>
      </c>
      <c r="K611" s="47">
        <v>3023.1800000000003</v>
      </c>
      <c r="L611" s="47">
        <v>3045.01</v>
      </c>
      <c r="M611" s="47">
        <v>3066.0200000000004</v>
      </c>
      <c r="N611" s="47">
        <v>3063.76</v>
      </c>
      <c r="O611" s="47">
        <v>3081.24</v>
      </c>
      <c r="P611" s="47">
        <v>3071.11</v>
      </c>
      <c r="Q611" s="47">
        <v>3061.91</v>
      </c>
      <c r="R611" s="47">
        <v>3022.42</v>
      </c>
      <c r="S611" s="47">
        <v>3086.44</v>
      </c>
      <c r="T611" s="47">
        <v>3076.12</v>
      </c>
      <c r="U611" s="47">
        <v>3045.61</v>
      </c>
      <c r="V611" s="47">
        <v>3084.42</v>
      </c>
      <c r="W611" s="47">
        <v>3064.91</v>
      </c>
      <c r="X611" s="47">
        <v>3053.1800000000003</v>
      </c>
      <c r="Y611" s="47">
        <v>2930.76</v>
      </c>
      <c r="Z611" s="67">
        <v>2656.61</v>
      </c>
      <c r="AA611" s="56"/>
    </row>
    <row r="612" spans="1:27" ht="16.5" x14ac:dyDescent="0.25">
      <c r="A612" s="55"/>
      <c r="B612" s="79">
        <v>26</v>
      </c>
      <c r="C612" s="75">
        <v>2600.83</v>
      </c>
      <c r="D612" s="47">
        <v>2577.5200000000004</v>
      </c>
      <c r="E612" s="47">
        <v>2555.8100000000004</v>
      </c>
      <c r="F612" s="47">
        <v>2439.3900000000003</v>
      </c>
      <c r="G612" s="47">
        <v>2437.08</v>
      </c>
      <c r="H612" s="47">
        <v>2564.2600000000002</v>
      </c>
      <c r="I612" s="47">
        <v>2394.12</v>
      </c>
      <c r="J612" s="47">
        <v>2687.9300000000003</v>
      </c>
      <c r="K612" s="47">
        <v>2859.6000000000004</v>
      </c>
      <c r="L612" s="47">
        <v>3046.13</v>
      </c>
      <c r="M612" s="47">
        <v>3052.26</v>
      </c>
      <c r="N612" s="47">
        <v>3068.37</v>
      </c>
      <c r="O612" s="47">
        <v>3067.0600000000004</v>
      </c>
      <c r="P612" s="47">
        <v>3071.1400000000003</v>
      </c>
      <c r="Q612" s="47">
        <v>3072.91</v>
      </c>
      <c r="R612" s="47">
        <v>3106.19</v>
      </c>
      <c r="S612" s="47">
        <v>3110.26</v>
      </c>
      <c r="T612" s="47">
        <v>3103.55</v>
      </c>
      <c r="U612" s="47">
        <v>3116.1000000000004</v>
      </c>
      <c r="V612" s="47">
        <v>3151.9700000000003</v>
      </c>
      <c r="W612" s="47">
        <v>3132.65</v>
      </c>
      <c r="X612" s="47">
        <v>3061.21</v>
      </c>
      <c r="Y612" s="47">
        <v>2927.45</v>
      </c>
      <c r="Z612" s="67">
        <v>2664.7</v>
      </c>
      <c r="AA612" s="56"/>
    </row>
    <row r="613" spans="1:27" ht="16.5" x14ac:dyDescent="0.25">
      <c r="A613" s="55"/>
      <c r="B613" s="79">
        <v>27</v>
      </c>
      <c r="C613" s="75">
        <v>2582.9899999999998</v>
      </c>
      <c r="D613" s="47">
        <v>2437.19</v>
      </c>
      <c r="E613" s="47">
        <v>2359.13</v>
      </c>
      <c r="F613" s="47">
        <v>2383.6800000000003</v>
      </c>
      <c r="G613" s="47">
        <v>2386.73</v>
      </c>
      <c r="H613" s="47">
        <v>2564.0100000000002</v>
      </c>
      <c r="I613" s="47">
        <v>2644.38</v>
      </c>
      <c r="J613" s="47">
        <v>2836.09</v>
      </c>
      <c r="K613" s="47">
        <v>3009.44</v>
      </c>
      <c r="L613" s="47">
        <v>3108.2200000000003</v>
      </c>
      <c r="M613" s="47">
        <v>3084.2700000000004</v>
      </c>
      <c r="N613" s="47">
        <v>3048.38</v>
      </c>
      <c r="O613" s="47">
        <v>3019.54</v>
      </c>
      <c r="P613" s="47">
        <v>3051.61</v>
      </c>
      <c r="Q613" s="47">
        <v>3053.76</v>
      </c>
      <c r="R613" s="47">
        <v>3039.59</v>
      </c>
      <c r="S613" s="47">
        <v>3020.11</v>
      </c>
      <c r="T613" s="47">
        <v>2997.45</v>
      </c>
      <c r="U613" s="47">
        <v>2989.59</v>
      </c>
      <c r="V613" s="47">
        <v>2953.2</v>
      </c>
      <c r="W613" s="47">
        <v>2900.71</v>
      </c>
      <c r="X613" s="47">
        <v>2829.3500000000004</v>
      </c>
      <c r="Y613" s="47">
        <v>2690.1400000000003</v>
      </c>
      <c r="Z613" s="67">
        <v>2596.2399999999998</v>
      </c>
      <c r="AA613" s="56"/>
    </row>
    <row r="614" spans="1:27" ht="16.5" x14ac:dyDescent="0.25">
      <c r="A614" s="55"/>
      <c r="B614" s="79">
        <v>28</v>
      </c>
      <c r="C614" s="75">
        <v>2437.38</v>
      </c>
      <c r="D614" s="47">
        <v>2341.0700000000002</v>
      </c>
      <c r="E614" s="47">
        <v>2323.83</v>
      </c>
      <c r="F614" s="47">
        <v>2251.91</v>
      </c>
      <c r="G614" s="47">
        <v>2254.1400000000003</v>
      </c>
      <c r="H614" s="47">
        <v>2380.8000000000002</v>
      </c>
      <c r="I614" s="47">
        <v>2577.16</v>
      </c>
      <c r="J614" s="47">
        <v>2692.13</v>
      </c>
      <c r="K614" s="47">
        <v>2860.9700000000003</v>
      </c>
      <c r="L614" s="47">
        <v>2999.92</v>
      </c>
      <c r="M614" s="47">
        <v>2920.83</v>
      </c>
      <c r="N614" s="47">
        <v>2918.63</v>
      </c>
      <c r="O614" s="47">
        <v>2880.67</v>
      </c>
      <c r="P614" s="47">
        <v>2974.76</v>
      </c>
      <c r="Q614" s="47">
        <v>3024.65</v>
      </c>
      <c r="R614" s="47">
        <v>3027.79</v>
      </c>
      <c r="S614" s="47">
        <v>3024.92</v>
      </c>
      <c r="T614" s="47">
        <v>2961.41</v>
      </c>
      <c r="U614" s="47">
        <v>2998.62</v>
      </c>
      <c r="V614" s="47">
        <v>2906.99</v>
      </c>
      <c r="W614" s="47">
        <v>2867.33</v>
      </c>
      <c r="X614" s="47">
        <v>2852.32</v>
      </c>
      <c r="Y614" s="47">
        <v>2673.7700000000004</v>
      </c>
      <c r="Z614" s="67">
        <v>2573.8900000000003</v>
      </c>
      <c r="AA614" s="56"/>
    </row>
    <row r="615" spans="1:27" ht="16.5" x14ac:dyDescent="0.25">
      <c r="A615" s="55"/>
      <c r="B615" s="79">
        <v>29</v>
      </c>
      <c r="C615" s="75">
        <v>2592.8000000000002</v>
      </c>
      <c r="D615" s="47">
        <v>2542.4899999999998</v>
      </c>
      <c r="E615" s="47">
        <v>2382.23</v>
      </c>
      <c r="F615" s="47">
        <v>2346.84</v>
      </c>
      <c r="G615" s="47">
        <v>2377.0500000000002</v>
      </c>
      <c r="H615" s="47">
        <v>2602.11</v>
      </c>
      <c r="I615" s="47">
        <v>2615.6000000000004</v>
      </c>
      <c r="J615" s="47">
        <v>2792.3900000000003</v>
      </c>
      <c r="K615" s="47">
        <v>2910.34</v>
      </c>
      <c r="L615" s="47">
        <v>3042.83</v>
      </c>
      <c r="M615" s="47">
        <v>3026.3</v>
      </c>
      <c r="N615" s="47">
        <v>3021.49</v>
      </c>
      <c r="O615" s="47">
        <v>3004.99</v>
      </c>
      <c r="P615" s="47">
        <v>3046.1400000000003</v>
      </c>
      <c r="Q615" s="47">
        <v>3049.19</v>
      </c>
      <c r="R615" s="47">
        <v>3044.95</v>
      </c>
      <c r="S615" s="47">
        <v>3042.07</v>
      </c>
      <c r="T615" s="47">
        <v>3036.75</v>
      </c>
      <c r="U615" s="47">
        <v>2989.21</v>
      </c>
      <c r="V615" s="47">
        <v>2952.7</v>
      </c>
      <c r="W615" s="47">
        <v>2879.76</v>
      </c>
      <c r="X615" s="47">
        <v>2890.86</v>
      </c>
      <c r="Y615" s="47">
        <v>2727.12</v>
      </c>
      <c r="Z615" s="67">
        <v>2622.7</v>
      </c>
      <c r="AA615" s="56"/>
    </row>
    <row r="616" spans="1:27" ht="16.5" x14ac:dyDescent="0.25">
      <c r="A616" s="55"/>
      <c r="B616" s="79">
        <v>30</v>
      </c>
      <c r="C616" s="75">
        <v>2504.8100000000004</v>
      </c>
      <c r="D616" s="47">
        <v>2418.37</v>
      </c>
      <c r="E616" s="47">
        <v>2345.7200000000003</v>
      </c>
      <c r="F616" s="47">
        <v>2339.0500000000002</v>
      </c>
      <c r="G616" s="47">
        <v>2348.5100000000002</v>
      </c>
      <c r="H616" s="47">
        <v>2572.2200000000003</v>
      </c>
      <c r="I616" s="47">
        <v>2605.86</v>
      </c>
      <c r="J616" s="47">
        <v>2807.75</v>
      </c>
      <c r="K616" s="47">
        <v>3032.86</v>
      </c>
      <c r="L616" s="47">
        <v>3094.78</v>
      </c>
      <c r="M616" s="47">
        <v>3092.48</v>
      </c>
      <c r="N616" s="47">
        <v>3075.5</v>
      </c>
      <c r="O616" s="47">
        <v>3041.21</v>
      </c>
      <c r="P616" s="47">
        <v>3063.2</v>
      </c>
      <c r="Q616" s="47">
        <v>3027.57</v>
      </c>
      <c r="R616" s="47">
        <v>3040.78</v>
      </c>
      <c r="S616" s="47">
        <v>2989.13</v>
      </c>
      <c r="T616" s="47">
        <v>2997.98</v>
      </c>
      <c r="U616" s="47">
        <v>3000.8900000000003</v>
      </c>
      <c r="V616" s="47">
        <v>2977.63</v>
      </c>
      <c r="W616" s="47">
        <v>2902.7200000000003</v>
      </c>
      <c r="X616" s="47">
        <v>2851.71</v>
      </c>
      <c r="Y616" s="47">
        <v>2681.19</v>
      </c>
      <c r="Z616" s="67">
        <v>2583.3000000000002</v>
      </c>
      <c r="AA616" s="56"/>
    </row>
    <row r="617" spans="1:27" ht="17.25" thickBot="1" x14ac:dyDescent="0.3">
      <c r="A617" s="55"/>
      <c r="B617" s="80">
        <v>31</v>
      </c>
      <c r="C617" s="76">
        <v>2476.86</v>
      </c>
      <c r="D617" s="68">
        <v>2351.6400000000003</v>
      </c>
      <c r="E617" s="68">
        <v>2339.66</v>
      </c>
      <c r="F617" s="68">
        <v>2327</v>
      </c>
      <c r="G617" s="68">
        <v>2339.13</v>
      </c>
      <c r="H617" s="68">
        <v>2509.5700000000002</v>
      </c>
      <c r="I617" s="68">
        <v>2599.91</v>
      </c>
      <c r="J617" s="68">
        <v>2775.0200000000004</v>
      </c>
      <c r="K617" s="68">
        <v>3007.62</v>
      </c>
      <c r="L617" s="68">
        <v>3090.76</v>
      </c>
      <c r="M617" s="68">
        <v>3075.9</v>
      </c>
      <c r="N617" s="68">
        <v>3064.87</v>
      </c>
      <c r="O617" s="68">
        <v>3053.83</v>
      </c>
      <c r="P617" s="68">
        <v>3067.84</v>
      </c>
      <c r="Q617" s="68">
        <v>3063.1800000000003</v>
      </c>
      <c r="R617" s="68">
        <v>3022.3100000000004</v>
      </c>
      <c r="S617" s="68">
        <v>3017.7</v>
      </c>
      <c r="T617" s="68">
        <v>3028.4300000000003</v>
      </c>
      <c r="U617" s="68">
        <v>3041.91</v>
      </c>
      <c r="V617" s="68">
        <v>3005.44</v>
      </c>
      <c r="W617" s="68">
        <v>2937.83</v>
      </c>
      <c r="X617" s="68">
        <v>2888.29</v>
      </c>
      <c r="Y617" s="68">
        <v>2801.99</v>
      </c>
      <c r="Z617" s="69">
        <v>2607.16</v>
      </c>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292" t="s">
        <v>121</v>
      </c>
      <c r="C619" s="290" t="s">
        <v>149</v>
      </c>
      <c r="D619" s="290"/>
      <c r="E619" s="290"/>
      <c r="F619" s="290"/>
      <c r="G619" s="290"/>
      <c r="H619" s="290"/>
      <c r="I619" s="290"/>
      <c r="J619" s="290"/>
      <c r="K619" s="290"/>
      <c r="L619" s="290"/>
      <c r="M619" s="290"/>
      <c r="N619" s="290"/>
      <c r="O619" s="290"/>
      <c r="P619" s="290"/>
      <c r="Q619" s="290"/>
      <c r="R619" s="290"/>
      <c r="S619" s="290"/>
      <c r="T619" s="290"/>
      <c r="U619" s="290"/>
      <c r="V619" s="290"/>
      <c r="W619" s="290"/>
      <c r="X619" s="290"/>
      <c r="Y619" s="290"/>
      <c r="Z619" s="291"/>
      <c r="AA619" s="56"/>
    </row>
    <row r="620" spans="1:27" ht="32.25" thickBot="1" x14ac:dyDescent="0.3">
      <c r="A620" s="55"/>
      <c r="B620" s="293"/>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3077.34</v>
      </c>
      <c r="D621" s="70">
        <v>3003.79</v>
      </c>
      <c r="E621" s="70">
        <v>3001.69</v>
      </c>
      <c r="F621" s="70">
        <v>2904.8900000000003</v>
      </c>
      <c r="G621" s="70">
        <v>2971.2300000000005</v>
      </c>
      <c r="H621" s="70">
        <v>2961.03</v>
      </c>
      <c r="I621" s="70">
        <v>2895.36</v>
      </c>
      <c r="J621" s="70">
        <v>3022.2000000000003</v>
      </c>
      <c r="K621" s="70">
        <v>3195.6400000000003</v>
      </c>
      <c r="L621" s="70">
        <v>3367.44</v>
      </c>
      <c r="M621" s="70">
        <v>3473.6000000000004</v>
      </c>
      <c r="N621" s="70">
        <v>3389.82</v>
      </c>
      <c r="O621" s="70">
        <v>3374.04</v>
      </c>
      <c r="P621" s="70">
        <v>3405.9900000000002</v>
      </c>
      <c r="Q621" s="70">
        <v>3350.54</v>
      </c>
      <c r="R621" s="70">
        <v>3352.6000000000004</v>
      </c>
      <c r="S621" s="70">
        <v>3363.9800000000005</v>
      </c>
      <c r="T621" s="70">
        <v>3405.71</v>
      </c>
      <c r="U621" s="70">
        <v>3403.4300000000003</v>
      </c>
      <c r="V621" s="70">
        <v>3437.9500000000003</v>
      </c>
      <c r="W621" s="70">
        <v>3411.62</v>
      </c>
      <c r="X621" s="70">
        <v>3397.21</v>
      </c>
      <c r="Y621" s="70">
        <v>3213.6400000000003</v>
      </c>
      <c r="Z621" s="71">
        <v>3079.7000000000003</v>
      </c>
      <c r="AA621" s="56"/>
    </row>
    <row r="622" spans="1:27" ht="16.5" x14ac:dyDescent="0.25">
      <c r="A622" s="55"/>
      <c r="B622" s="79">
        <v>2</v>
      </c>
      <c r="C622" s="75">
        <v>3073.37</v>
      </c>
      <c r="D622" s="47">
        <v>3022.87</v>
      </c>
      <c r="E622" s="47">
        <v>3008.7200000000003</v>
      </c>
      <c r="F622" s="47">
        <v>3005.94</v>
      </c>
      <c r="G622" s="47">
        <v>3013.69</v>
      </c>
      <c r="H622" s="47">
        <v>3081.38</v>
      </c>
      <c r="I622" s="47">
        <v>3187.17</v>
      </c>
      <c r="J622" s="47">
        <v>3322.09</v>
      </c>
      <c r="K622" s="47">
        <v>3487.67</v>
      </c>
      <c r="L622" s="47">
        <v>3453.3500000000004</v>
      </c>
      <c r="M622" s="47">
        <v>3424.6400000000003</v>
      </c>
      <c r="N622" s="47">
        <v>3428.61</v>
      </c>
      <c r="O622" s="47">
        <v>3443.11</v>
      </c>
      <c r="P622" s="47">
        <v>3448.2400000000002</v>
      </c>
      <c r="Q622" s="47">
        <v>3460.92</v>
      </c>
      <c r="R622" s="47">
        <v>3443.15</v>
      </c>
      <c r="S622" s="47">
        <v>3498.13</v>
      </c>
      <c r="T622" s="47">
        <v>3469.7700000000004</v>
      </c>
      <c r="U622" s="47">
        <v>3468.16</v>
      </c>
      <c r="V622" s="47">
        <v>3463.5600000000004</v>
      </c>
      <c r="W622" s="47">
        <v>3442.38</v>
      </c>
      <c r="X622" s="47">
        <v>3358.86</v>
      </c>
      <c r="Y622" s="47">
        <v>3154.5</v>
      </c>
      <c r="Z622" s="67">
        <v>3032.91</v>
      </c>
      <c r="AA622" s="56"/>
    </row>
    <row r="623" spans="1:27" ht="16.5" x14ac:dyDescent="0.25">
      <c r="A623" s="55"/>
      <c r="B623" s="79">
        <v>3</v>
      </c>
      <c r="C623" s="75">
        <v>2999.62</v>
      </c>
      <c r="D623" s="47">
        <v>2948.13</v>
      </c>
      <c r="E623" s="47">
        <v>2881.9300000000003</v>
      </c>
      <c r="F623" s="47">
        <v>2886.42</v>
      </c>
      <c r="G623" s="47">
        <v>2960.86</v>
      </c>
      <c r="H623" s="47">
        <v>3037.65</v>
      </c>
      <c r="I623" s="47">
        <v>3172.4500000000003</v>
      </c>
      <c r="J623" s="47">
        <v>3220.86</v>
      </c>
      <c r="K623" s="47">
        <v>3443.09</v>
      </c>
      <c r="L623" s="47">
        <v>3460.19</v>
      </c>
      <c r="M623" s="47">
        <v>3453.4500000000003</v>
      </c>
      <c r="N623" s="47">
        <v>3473.4500000000003</v>
      </c>
      <c r="O623" s="47">
        <v>3469.25</v>
      </c>
      <c r="P623" s="47">
        <v>3468.34</v>
      </c>
      <c r="Q623" s="47">
        <v>3452.5</v>
      </c>
      <c r="R623" s="47">
        <v>3512.9800000000005</v>
      </c>
      <c r="S623" s="47">
        <v>3607.09</v>
      </c>
      <c r="T623" s="47">
        <v>3611.3900000000003</v>
      </c>
      <c r="U623" s="47">
        <v>3572.4700000000003</v>
      </c>
      <c r="V623" s="47">
        <v>3568.16</v>
      </c>
      <c r="W623" s="47">
        <v>3570.08</v>
      </c>
      <c r="X623" s="47">
        <v>3481.19</v>
      </c>
      <c r="Y623" s="47">
        <v>3325.53</v>
      </c>
      <c r="Z623" s="67">
        <v>3133.57</v>
      </c>
      <c r="AA623" s="56"/>
    </row>
    <row r="624" spans="1:27" ht="16.5" x14ac:dyDescent="0.25">
      <c r="A624" s="55"/>
      <c r="B624" s="79">
        <v>4</v>
      </c>
      <c r="C624" s="75">
        <v>3153.3100000000004</v>
      </c>
      <c r="D624" s="47">
        <v>3064.6800000000003</v>
      </c>
      <c r="E624" s="47">
        <v>3010.8</v>
      </c>
      <c r="F624" s="47">
        <v>2993.65</v>
      </c>
      <c r="G624" s="47">
        <v>2986.09</v>
      </c>
      <c r="H624" s="47">
        <v>3017.76</v>
      </c>
      <c r="I624" s="47">
        <v>3093.21</v>
      </c>
      <c r="J624" s="47">
        <v>3299.3500000000004</v>
      </c>
      <c r="K624" s="47">
        <v>3442.58</v>
      </c>
      <c r="L624" s="47">
        <v>3553.63</v>
      </c>
      <c r="M624" s="47">
        <v>3606.15</v>
      </c>
      <c r="N624" s="47">
        <v>3569.8</v>
      </c>
      <c r="O624" s="47">
        <v>3551.44</v>
      </c>
      <c r="P624" s="47">
        <v>3614.9800000000005</v>
      </c>
      <c r="Q624" s="47">
        <v>3495.37</v>
      </c>
      <c r="R624" s="47">
        <v>3502.32</v>
      </c>
      <c r="S624" s="47">
        <v>3515.61</v>
      </c>
      <c r="T624" s="47">
        <v>3535.38</v>
      </c>
      <c r="U624" s="47">
        <v>3605.01</v>
      </c>
      <c r="V624" s="47">
        <v>3631.8100000000004</v>
      </c>
      <c r="W624" s="47">
        <v>3608.62</v>
      </c>
      <c r="X624" s="47">
        <v>3480.4900000000002</v>
      </c>
      <c r="Y624" s="47">
        <v>3296.4300000000003</v>
      </c>
      <c r="Z624" s="67">
        <v>3177.08</v>
      </c>
      <c r="AA624" s="56"/>
    </row>
    <row r="625" spans="1:27" ht="16.5" x14ac:dyDescent="0.25">
      <c r="A625" s="55"/>
      <c r="B625" s="79">
        <v>5</v>
      </c>
      <c r="C625" s="75">
        <v>3129.67</v>
      </c>
      <c r="D625" s="47">
        <v>3049.29</v>
      </c>
      <c r="E625" s="47">
        <v>3033.21</v>
      </c>
      <c r="F625" s="47">
        <v>3021.6800000000003</v>
      </c>
      <c r="G625" s="47">
        <v>3024.58</v>
      </c>
      <c r="H625" s="47">
        <v>3008.0600000000004</v>
      </c>
      <c r="I625" s="47">
        <v>3026.4900000000002</v>
      </c>
      <c r="J625" s="47">
        <v>3170.9900000000002</v>
      </c>
      <c r="K625" s="47">
        <v>3374.9</v>
      </c>
      <c r="L625" s="47">
        <v>3491.2000000000003</v>
      </c>
      <c r="M625" s="47">
        <v>3509.9500000000003</v>
      </c>
      <c r="N625" s="47">
        <v>3520.65</v>
      </c>
      <c r="O625" s="47">
        <v>3420.7200000000003</v>
      </c>
      <c r="P625" s="47">
        <v>3416.2200000000003</v>
      </c>
      <c r="Q625" s="47">
        <v>3403.13</v>
      </c>
      <c r="R625" s="47">
        <v>3359.12</v>
      </c>
      <c r="S625" s="47">
        <v>3381.5200000000004</v>
      </c>
      <c r="T625" s="47">
        <v>3389.78</v>
      </c>
      <c r="U625" s="47">
        <v>3448.9900000000002</v>
      </c>
      <c r="V625" s="47">
        <v>3616.4700000000003</v>
      </c>
      <c r="W625" s="47">
        <v>3583.2400000000002</v>
      </c>
      <c r="X625" s="47">
        <v>3465.17</v>
      </c>
      <c r="Y625" s="47">
        <v>3267.87</v>
      </c>
      <c r="Z625" s="67">
        <v>3166.9</v>
      </c>
      <c r="AA625" s="56"/>
    </row>
    <row r="626" spans="1:27" ht="16.5" x14ac:dyDescent="0.25">
      <c r="A626" s="55"/>
      <c r="B626" s="79">
        <v>6</v>
      </c>
      <c r="C626" s="75">
        <v>3038.8100000000004</v>
      </c>
      <c r="D626" s="47">
        <v>2994.09</v>
      </c>
      <c r="E626" s="47">
        <v>2961.69</v>
      </c>
      <c r="F626" s="47">
        <v>2973.1000000000004</v>
      </c>
      <c r="G626" s="47">
        <v>2994.37</v>
      </c>
      <c r="H626" s="47">
        <v>3094.96</v>
      </c>
      <c r="I626" s="47">
        <v>3212.38</v>
      </c>
      <c r="J626" s="47">
        <v>3401.7700000000004</v>
      </c>
      <c r="K626" s="47">
        <v>3596.44</v>
      </c>
      <c r="L626" s="47">
        <v>3627.51</v>
      </c>
      <c r="M626" s="47">
        <v>3613.08</v>
      </c>
      <c r="N626" s="47">
        <v>3614.4900000000002</v>
      </c>
      <c r="O626" s="47">
        <v>3608.86</v>
      </c>
      <c r="P626" s="47">
        <v>3570.92</v>
      </c>
      <c r="Q626" s="47">
        <v>3558.7000000000003</v>
      </c>
      <c r="R626" s="47">
        <v>3553.3100000000004</v>
      </c>
      <c r="S626" s="47">
        <v>3547.88</v>
      </c>
      <c r="T626" s="47">
        <v>3577.36</v>
      </c>
      <c r="U626" s="47">
        <v>3582.51</v>
      </c>
      <c r="V626" s="47">
        <v>3566.66</v>
      </c>
      <c r="W626" s="47">
        <v>3487.92</v>
      </c>
      <c r="X626" s="47">
        <v>3393.1800000000003</v>
      </c>
      <c r="Y626" s="47">
        <v>3184.2300000000005</v>
      </c>
      <c r="Z626" s="67">
        <v>3082.08</v>
      </c>
      <c r="AA626" s="56"/>
    </row>
    <row r="627" spans="1:27" ht="16.5" x14ac:dyDescent="0.25">
      <c r="A627" s="55"/>
      <c r="B627" s="79">
        <v>7</v>
      </c>
      <c r="C627" s="75">
        <v>3004.71</v>
      </c>
      <c r="D627" s="47">
        <v>2935.3</v>
      </c>
      <c r="E627" s="47">
        <v>2894.37</v>
      </c>
      <c r="F627" s="47">
        <v>2904.8100000000004</v>
      </c>
      <c r="G627" s="47">
        <v>2951.67</v>
      </c>
      <c r="H627" s="47">
        <v>3015.4700000000003</v>
      </c>
      <c r="I627" s="47">
        <v>3106.3</v>
      </c>
      <c r="J627" s="47">
        <v>3244.51</v>
      </c>
      <c r="K627" s="47">
        <v>3329.6800000000003</v>
      </c>
      <c r="L627" s="47">
        <v>3349.2300000000005</v>
      </c>
      <c r="M627" s="47">
        <v>3359.88</v>
      </c>
      <c r="N627" s="47">
        <v>3415.59</v>
      </c>
      <c r="O627" s="47">
        <v>3423.1800000000003</v>
      </c>
      <c r="P627" s="47">
        <v>3429.37</v>
      </c>
      <c r="Q627" s="47">
        <v>3419.6000000000004</v>
      </c>
      <c r="R627" s="47">
        <v>3463.9</v>
      </c>
      <c r="S627" s="47">
        <v>3457.9</v>
      </c>
      <c r="T627" s="47">
        <v>3409.9300000000003</v>
      </c>
      <c r="U627" s="47">
        <v>3404.33</v>
      </c>
      <c r="V627" s="47">
        <v>3374.53</v>
      </c>
      <c r="W627" s="47">
        <v>3364.92</v>
      </c>
      <c r="X627" s="47">
        <v>3207.2400000000002</v>
      </c>
      <c r="Y627" s="47">
        <v>3023.29</v>
      </c>
      <c r="Z627" s="67">
        <v>3005.29</v>
      </c>
      <c r="AA627" s="56"/>
    </row>
    <row r="628" spans="1:27" ht="16.5" x14ac:dyDescent="0.25">
      <c r="A628" s="55"/>
      <c r="B628" s="79">
        <v>8</v>
      </c>
      <c r="C628" s="75">
        <v>2973.16</v>
      </c>
      <c r="D628" s="47">
        <v>2906.2000000000003</v>
      </c>
      <c r="E628" s="47">
        <v>2883.1600000000003</v>
      </c>
      <c r="F628" s="47">
        <v>2868.82</v>
      </c>
      <c r="G628" s="47">
        <v>2905.05</v>
      </c>
      <c r="H628" s="47">
        <v>2983.57</v>
      </c>
      <c r="I628" s="47">
        <v>3075.28</v>
      </c>
      <c r="J628" s="47">
        <v>3199.19</v>
      </c>
      <c r="K628" s="47">
        <v>3344</v>
      </c>
      <c r="L628" s="47">
        <v>3398.1800000000003</v>
      </c>
      <c r="M628" s="47">
        <v>3391.51</v>
      </c>
      <c r="N628" s="47">
        <v>3413.6400000000003</v>
      </c>
      <c r="O628" s="47">
        <v>3363.38</v>
      </c>
      <c r="P628" s="47">
        <v>3382.33</v>
      </c>
      <c r="Q628" s="47">
        <v>3382.04</v>
      </c>
      <c r="R628" s="47">
        <v>3364.25</v>
      </c>
      <c r="S628" s="47">
        <v>3358.1000000000004</v>
      </c>
      <c r="T628" s="47">
        <v>3360.61</v>
      </c>
      <c r="U628" s="47">
        <v>3318.9900000000002</v>
      </c>
      <c r="V628" s="47">
        <v>3324.7400000000002</v>
      </c>
      <c r="W628" s="47">
        <v>3344.28</v>
      </c>
      <c r="X628" s="47">
        <v>3275.55</v>
      </c>
      <c r="Y628" s="47">
        <v>3006.5600000000004</v>
      </c>
      <c r="Z628" s="67">
        <v>2977.36</v>
      </c>
      <c r="AA628" s="56"/>
    </row>
    <row r="629" spans="1:27" ht="16.5" x14ac:dyDescent="0.25">
      <c r="A629" s="55"/>
      <c r="B629" s="79">
        <v>9</v>
      </c>
      <c r="C629" s="75">
        <v>3043.4700000000003</v>
      </c>
      <c r="D629" s="47">
        <v>3002.29</v>
      </c>
      <c r="E629" s="47">
        <v>2991.91</v>
      </c>
      <c r="F629" s="47">
        <v>2981.4</v>
      </c>
      <c r="G629" s="47">
        <v>2983.91</v>
      </c>
      <c r="H629" s="47">
        <v>3003.3500000000004</v>
      </c>
      <c r="I629" s="47">
        <v>3009.01</v>
      </c>
      <c r="J629" s="47">
        <v>3059.41</v>
      </c>
      <c r="K629" s="47">
        <v>3182.37</v>
      </c>
      <c r="L629" s="47">
        <v>3318.61</v>
      </c>
      <c r="M629" s="47">
        <v>3332.6400000000003</v>
      </c>
      <c r="N629" s="47">
        <v>3327.08</v>
      </c>
      <c r="O629" s="47">
        <v>3322.32</v>
      </c>
      <c r="P629" s="47">
        <v>3321.4800000000005</v>
      </c>
      <c r="Q629" s="47">
        <v>3335.84</v>
      </c>
      <c r="R629" s="47">
        <v>3366.92</v>
      </c>
      <c r="S629" s="47">
        <v>3380.2000000000003</v>
      </c>
      <c r="T629" s="47">
        <v>3400.5600000000004</v>
      </c>
      <c r="U629" s="47">
        <v>3422.19</v>
      </c>
      <c r="V629" s="47">
        <v>3436.5600000000004</v>
      </c>
      <c r="W629" s="47">
        <v>3423.94</v>
      </c>
      <c r="X629" s="47">
        <v>3252.51</v>
      </c>
      <c r="Y629" s="47">
        <v>3180.09</v>
      </c>
      <c r="Z629" s="67">
        <v>3043.36</v>
      </c>
      <c r="AA629" s="56"/>
    </row>
    <row r="630" spans="1:27" ht="16.5" x14ac:dyDescent="0.25">
      <c r="A630" s="55"/>
      <c r="B630" s="79">
        <v>10</v>
      </c>
      <c r="C630" s="75">
        <v>3049.33</v>
      </c>
      <c r="D630" s="47">
        <v>3002.61</v>
      </c>
      <c r="E630" s="47">
        <v>2969.78</v>
      </c>
      <c r="F630" s="47">
        <v>2969.2300000000005</v>
      </c>
      <c r="G630" s="47">
        <v>2975.2000000000003</v>
      </c>
      <c r="H630" s="47">
        <v>2991.6800000000003</v>
      </c>
      <c r="I630" s="47">
        <v>3001.07</v>
      </c>
      <c r="J630" s="47">
        <v>3072.53</v>
      </c>
      <c r="K630" s="47">
        <v>3231.26</v>
      </c>
      <c r="L630" s="47">
        <v>3360.55</v>
      </c>
      <c r="M630" s="47">
        <v>3382.63</v>
      </c>
      <c r="N630" s="47">
        <v>3371.01</v>
      </c>
      <c r="O630" s="47">
        <v>3345.25</v>
      </c>
      <c r="P630" s="47">
        <v>3337.6000000000004</v>
      </c>
      <c r="Q630" s="47">
        <v>3340.21</v>
      </c>
      <c r="R630" s="47">
        <v>3346.67</v>
      </c>
      <c r="S630" s="47">
        <v>3362.5600000000004</v>
      </c>
      <c r="T630" s="47">
        <v>3393.65</v>
      </c>
      <c r="U630" s="47">
        <v>3398.82</v>
      </c>
      <c r="V630" s="47">
        <v>3404.4800000000005</v>
      </c>
      <c r="W630" s="47">
        <v>3398.8900000000003</v>
      </c>
      <c r="X630" s="47">
        <v>3267</v>
      </c>
      <c r="Y630" s="47">
        <v>3179.29</v>
      </c>
      <c r="Z630" s="67">
        <v>3067.3900000000003</v>
      </c>
      <c r="AA630" s="56"/>
    </row>
    <row r="631" spans="1:27" ht="16.5" x14ac:dyDescent="0.25">
      <c r="A631" s="55"/>
      <c r="B631" s="79">
        <v>11</v>
      </c>
      <c r="C631" s="75">
        <v>3061.16</v>
      </c>
      <c r="D631" s="47">
        <v>3007.12</v>
      </c>
      <c r="E631" s="47">
        <v>2988.01</v>
      </c>
      <c r="F631" s="47">
        <v>2983.51</v>
      </c>
      <c r="G631" s="47">
        <v>2976.1400000000003</v>
      </c>
      <c r="H631" s="47">
        <v>2991.42</v>
      </c>
      <c r="I631" s="47">
        <v>3007.1800000000003</v>
      </c>
      <c r="J631" s="47">
        <v>3092.9900000000002</v>
      </c>
      <c r="K631" s="47">
        <v>3237.61</v>
      </c>
      <c r="L631" s="47">
        <v>3429.8900000000003</v>
      </c>
      <c r="M631" s="47">
        <v>3398.6400000000003</v>
      </c>
      <c r="N631" s="47">
        <v>3397.42</v>
      </c>
      <c r="O631" s="47">
        <v>3368.04</v>
      </c>
      <c r="P631" s="47">
        <v>3371.4800000000005</v>
      </c>
      <c r="Q631" s="47">
        <v>3372.58</v>
      </c>
      <c r="R631" s="47">
        <v>3396.2700000000004</v>
      </c>
      <c r="S631" s="47">
        <v>3387.3900000000003</v>
      </c>
      <c r="T631" s="47">
        <v>3398.66</v>
      </c>
      <c r="U631" s="47">
        <v>3418.7000000000003</v>
      </c>
      <c r="V631" s="47">
        <v>3432.2400000000002</v>
      </c>
      <c r="W631" s="47">
        <v>3409.36</v>
      </c>
      <c r="X631" s="47">
        <v>3300.84</v>
      </c>
      <c r="Y631" s="47">
        <v>3172.1800000000003</v>
      </c>
      <c r="Z631" s="67">
        <v>3090.2000000000003</v>
      </c>
      <c r="AA631" s="56"/>
    </row>
    <row r="632" spans="1:27" ht="16.5" x14ac:dyDescent="0.25">
      <c r="A632" s="55"/>
      <c r="B632" s="79">
        <v>12</v>
      </c>
      <c r="C632" s="75">
        <v>3086</v>
      </c>
      <c r="D632" s="47">
        <v>3014.21</v>
      </c>
      <c r="E632" s="47">
        <v>2980.83</v>
      </c>
      <c r="F632" s="47">
        <v>2956.8</v>
      </c>
      <c r="G632" s="47">
        <v>2949.2400000000002</v>
      </c>
      <c r="H632" s="47">
        <v>2988.16</v>
      </c>
      <c r="I632" s="47">
        <v>2944</v>
      </c>
      <c r="J632" s="47">
        <v>3026.9500000000003</v>
      </c>
      <c r="K632" s="47">
        <v>3143.78</v>
      </c>
      <c r="L632" s="47">
        <v>3233.4800000000005</v>
      </c>
      <c r="M632" s="47">
        <v>3276.6800000000003</v>
      </c>
      <c r="N632" s="47">
        <v>3262.5600000000004</v>
      </c>
      <c r="O632" s="47">
        <v>3256.5</v>
      </c>
      <c r="P632" s="47">
        <v>3265.7700000000004</v>
      </c>
      <c r="Q632" s="47">
        <v>3280.2200000000003</v>
      </c>
      <c r="R632" s="47">
        <v>3298.07</v>
      </c>
      <c r="S632" s="47">
        <v>3306.6000000000004</v>
      </c>
      <c r="T632" s="47">
        <v>3343.2700000000004</v>
      </c>
      <c r="U632" s="47">
        <v>3351.7400000000002</v>
      </c>
      <c r="V632" s="47">
        <v>3386.6800000000003</v>
      </c>
      <c r="W632" s="47">
        <v>3312.33</v>
      </c>
      <c r="X632" s="47">
        <v>3209.55</v>
      </c>
      <c r="Y632" s="47">
        <v>3075.61</v>
      </c>
      <c r="Z632" s="67">
        <v>3007.6000000000004</v>
      </c>
      <c r="AA632" s="56"/>
    </row>
    <row r="633" spans="1:27" ht="16.5" x14ac:dyDescent="0.25">
      <c r="A633" s="55"/>
      <c r="B633" s="79">
        <v>13</v>
      </c>
      <c r="C633" s="75">
        <v>3041.1400000000003</v>
      </c>
      <c r="D633" s="47">
        <v>3012.32</v>
      </c>
      <c r="E633" s="47">
        <v>2957.82</v>
      </c>
      <c r="F633" s="47">
        <v>2952</v>
      </c>
      <c r="G633" s="47">
        <v>2963.84</v>
      </c>
      <c r="H633" s="47">
        <v>3034.87</v>
      </c>
      <c r="I633" s="47">
        <v>3171.0600000000004</v>
      </c>
      <c r="J633" s="47">
        <v>3326.8100000000004</v>
      </c>
      <c r="K633" s="47">
        <v>3403.19</v>
      </c>
      <c r="L633" s="47">
        <v>3379.36</v>
      </c>
      <c r="M633" s="47">
        <v>3386.9800000000005</v>
      </c>
      <c r="N633" s="47">
        <v>3377.3100000000004</v>
      </c>
      <c r="O633" s="47">
        <v>3449.86</v>
      </c>
      <c r="P633" s="47">
        <v>3452.7300000000005</v>
      </c>
      <c r="Q633" s="47">
        <v>3428.3100000000004</v>
      </c>
      <c r="R633" s="47">
        <v>3402.4800000000005</v>
      </c>
      <c r="S633" s="47">
        <v>3398.75</v>
      </c>
      <c r="T633" s="47">
        <v>3361.83</v>
      </c>
      <c r="U633" s="47">
        <v>3353.36</v>
      </c>
      <c r="V633" s="47">
        <v>3343.58</v>
      </c>
      <c r="W633" s="47">
        <v>3283.78</v>
      </c>
      <c r="X633" s="47">
        <v>3251.0200000000004</v>
      </c>
      <c r="Y633" s="47">
        <v>3102.53</v>
      </c>
      <c r="Z633" s="67">
        <v>3015.42</v>
      </c>
      <c r="AA633" s="56"/>
    </row>
    <row r="634" spans="1:27" ht="16.5" x14ac:dyDescent="0.25">
      <c r="A634" s="55"/>
      <c r="B634" s="79">
        <v>14</v>
      </c>
      <c r="C634" s="75">
        <v>2954.69</v>
      </c>
      <c r="D634" s="47">
        <v>2909.3900000000003</v>
      </c>
      <c r="E634" s="47">
        <v>2891.75</v>
      </c>
      <c r="F634" s="47">
        <v>2896.83</v>
      </c>
      <c r="G634" s="47">
        <v>2939.87</v>
      </c>
      <c r="H634" s="47">
        <v>3026.25</v>
      </c>
      <c r="I634" s="47">
        <v>3071.83</v>
      </c>
      <c r="J634" s="47">
        <v>3163.69</v>
      </c>
      <c r="K634" s="47">
        <v>3284.09</v>
      </c>
      <c r="L634" s="47">
        <v>3298.4500000000003</v>
      </c>
      <c r="M634" s="47">
        <v>3308.25</v>
      </c>
      <c r="N634" s="47">
        <v>3334.0200000000004</v>
      </c>
      <c r="O634" s="47">
        <v>3330.13</v>
      </c>
      <c r="P634" s="47">
        <v>3321.42</v>
      </c>
      <c r="Q634" s="47">
        <v>3300.6400000000003</v>
      </c>
      <c r="R634" s="47">
        <v>3289.79</v>
      </c>
      <c r="S634" s="47">
        <v>3285.5600000000004</v>
      </c>
      <c r="T634" s="47">
        <v>3288.53</v>
      </c>
      <c r="U634" s="47">
        <v>3285.92</v>
      </c>
      <c r="V634" s="47">
        <v>3272.82</v>
      </c>
      <c r="W634" s="47">
        <v>3208.1000000000004</v>
      </c>
      <c r="X634" s="47">
        <v>3152.8</v>
      </c>
      <c r="Y634" s="47">
        <v>3096.26</v>
      </c>
      <c r="Z634" s="67">
        <v>3004.61</v>
      </c>
      <c r="AA634" s="56"/>
    </row>
    <row r="635" spans="1:27" ht="16.5" x14ac:dyDescent="0.25">
      <c r="A635" s="55"/>
      <c r="B635" s="79">
        <v>15</v>
      </c>
      <c r="C635" s="75">
        <v>2996.51</v>
      </c>
      <c r="D635" s="47">
        <v>2928.2700000000004</v>
      </c>
      <c r="E635" s="47">
        <v>2930.28</v>
      </c>
      <c r="F635" s="47">
        <v>2937.0600000000004</v>
      </c>
      <c r="G635" s="47">
        <v>2988.7400000000002</v>
      </c>
      <c r="H635" s="47">
        <v>3014.44</v>
      </c>
      <c r="I635" s="47">
        <v>3117.1000000000004</v>
      </c>
      <c r="J635" s="47">
        <v>3287.9900000000002</v>
      </c>
      <c r="K635" s="47">
        <v>3424.87</v>
      </c>
      <c r="L635" s="47">
        <v>3435.46</v>
      </c>
      <c r="M635" s="47">
        <v>3412.9</v>
      </c>
      <c r="N635" s="47">
        <v>3448.2400000000002</v>
      </c>
      <c r="O635" s="47">
        <v>3447.4300000000003</v>
      </c>
      <c r="P635" s="47">
        <v>3450.8</v>
      </c>
      <c r="Q635" s="47">
        <v>3446.6800000000003</v>
      </c>
      <c r="R635" s="47">
        <v>3445.0600000000004</v>
      </c>
      <c r="S635" s="47">
        <v>3438.8</v>
      </c>
      <c r="T635" s="47">
        <v>3420.2400000000002</v>
      </c>
      <c r="U635" s="47">
        <v>3414.9800000000005</v>
      </c>
      <c r="V635" s="47">
        <v>3309.3100000000004</v>
      </c>
      <c r="W635" s="47">
        <v>3284.38</v>
      </c>
      <c r="X635" s="47">
        <v>3266.8900000000003</v>
      </c>
      <c r="Y635" s="47">
        <v>3115.5</v>
      </c>
      <c r="Z635" s="67">
        <v>3021.63</v>
      </c>
      <c r="AA635" s="56"/>
    </row>
    <row r="636" spans="1:27" ht="16.5" x14ac:dyDescent="0.25">
      <c r="A636" s="55"/>
      <c r="B636" s="79">
        <v>16</v>
      </c>
      <c r="C636" s="75">
        <v>2991.13</v>
      </c>
      <c r="D636" s="47">
        <v>2934.09</v>
      </c>
      <c r="E636" s="47">
        <v>2920.4500000000003</v>
      </c>
      <c r="F636" s="47">
        <v>2941.4700000000003</v>
      </c>
      <c r="G636" s="47">
        <v>2987.2400000000002</v>
      </c>
      <c r="H636" s="47">
        <v>3019.86</v>
      </c>
      <c r="I636" s="47">
        <v>3113.7000000000003</v>
      </c>
      <c r="J636" s="47">
        <v>3289.0200000000004</v>
      </c>
      <c r="K636" s="47">
        <v>3440.4800000000005</v>
      </c>
      <c r="L636" s="47">
        <v>3475.8500000000004</v>
      </c>
      <c r="M636" s="47">
        <v>3452.83</v>
      </c>
      <c r="N636" s="47">
        <v>3473.9900000000002</v>
      </c>
      <c r="O636" s="47">
        <v>3439.84</v>
      </c>
      <c r="P636" s="47">
        <v>3446.7400000000002</v>
      </c>
      <c r="Q636" s="47">
        <v>3422.11</v>
      </c>
      <c r="R636" s="47">
        <v>3404.33</v>
      </c>
      <c r="S636" s="47">
        <v>3374.07</v>
      </c>
      <c r="T636" s="47">
        <v>3375.67</v>
      </c>
      <c r="U636" s="47">
        <v>3353.2700000000004</v>
      </c>
      <c r="V636" s="47">
        <v>3327.17</v>
      </c>
      <c r="W636" s="47">
        <v>3288.5200000000004</v>
      </c>
      <c r="X636" s="47">
        <v>3279.28</v>
      </c>
      <c r="Y636" s="47">
        <v>3132.92</v>
      </c>
      <c r="Z636" s="67">
        <v>3000.4700000000003</v>
      </c>
      <c r="AA636" s="56"/>
    </row>
    <row r="637" spans="1:27" ht="16.5" x14ac:dyDescent="0.25">
      <c r="A637" s="55"/>
      <c r="B637" s="79">
        <v>17</v>
      </c>
      <c r="C637" s="75">
        <v>3006.67</v>
      </c>
      <c r="D637" s="47">
        <v>2919.57</v>
      </c>
      <c r="E637" s="47">
        <v>2906.01</v>
      </c>
      <c r="F637" s="47">
        <v>2882.3100000000004</v>
      </c>
      <c r="G637" s="47">
        <v>2966.3</v>
      </c>
      <c r="H637" s="47">
        <v>3043.19</v>
      </c>
      <c r="I637" s="47">
        <v>3136.3900000000003</v>
      </c>
      <c r="J637" s="47">
        <v>3300.71</v>
      </c>
      <c r="K637" s="47">
        <v>3481.3900000000003</v>
      </c>
      <c r="L637" s="47">
        <v>3504.9700000000003</v>
      </c>
      <c r="M637" s="47">
        <v>3499.46</v>
      </c>
      <c r="N637" s="47">
        <v>3490.57</v>
      </c>
      <c r="O637" s="47">
        <v>3501.1400000000003</v>
      </c>
      <c r="P637" s="47">
        <v>3501.62</v>
      </c>
      <c r="Q637" s="47">
        <v>3460.59</v>
      </c>
      <c r="R637" s="47">
        <v>3463.3100000000004</v>
      </c>
      <c r="S637" s="47">
        <v>3438.17</v>
      </c>
      <c r="T637" s="47">
        <v>3434.84</v>
      </c>
      <c r="U637" s="47">
        <v>3476.42</v>
      </c>
      <c r="V637" s="47">
        <v>3422.11</v>
      </c>
      <c r="W637" s="47">
        <v>3375.2000000000003</v>
      </c>
      <c r="X637" s="47">
        <v>3228.44</v>
      </c>
      <c r="Y637" s="47">
        <v>3057.2700000000004</v>
      </c>
      <c r="Z637" s="67">
        <v>3020.2300000000005</v>
      </c>
      <c r="AA637" s="56"/>
    </row>
    <row r="638" spans="1:27" ht="16.5" x14ac:dyDescent="0.25">
      <c r="A638" s="55"/>
      <c r="B638" s="79">
        <v>18</v>
      </c>
      <c r="C638" s="75">
        <v>3046.63</v>
      </c>
      <c r="D638" s="47">
        <v>3023.9</v>
      </c>
      <c r="E638" s="47">
        <v>2987.4700000000003</v>
      </c>
      <c r="F638" s="47">
        <v>2973.51</v>
      </c>
      <c r="G638" s="47">
        <v>2961.9800000000005</v>
      </c>
      <c r="H638" s="47">
        <v>2987.33</v>
      </c>
      <c r="I638" s="47">
        <v>3056.37</v>
      </c>
      <c r="J638" s="47">
        <v>3203.55</v>
      </c>
      <c r="K638" s="47">
        <v>3382.05</v>
      </c>
      <c r="L638" s="47">
        <v>3475.3500000000004</v>
      </c>
      <c r="M638" s="47">
        <v>3505.88</v>
      </c>
      <c r="N638" s="47">
        <v>3516.65</v>
      </c>
      <c r="O638" s="47">
        <v>3548.67</v>
      </c>
      <c r="P638" s="47">
        <v>3534.88</v>
      </c>
      <c r="Q638" s="47">
        <v>3504.71</v>
      </c>
      <c r="R638" s="47">
        <v>3492.37</v>
      </c>
      <c r="S638" s="47">
        <v>3471.5200000000004</v>
      </c>
      <c r="T638" s="47">
        <v>3425.6000000000004</v>
      </c>
      <c r="U638" s="47">
        <v>3399.96</v>
      </c>
      <c r="V638" s="47">
        <v>3338.69</v>
      </c>
      <c r="W638" s="47">
        <v>3288.6000000000004</v>
      </c>
      <c r="X638" s="47">
        <v>3255.78</v>
      </c>
      <c r="Y638" s="47">
        <v>3060.38</v>
      </c>
      <c r="Z638" s="67">
        <v>3022.54</v>
      </c>
      <c r="AA638" s="56"/>
    </row>
    <row r="639" spans="1:27" ht="16.5" x14ac:dyDescent="0.25">
      <c r="A639" s="55"/>
      <c r="B639" s="79">
        <v>19</v>
      </c>
      <c r="C639" s="75">
        <v>3099.12</v>
      </c>
      <c r="D639" s="47">
        <v>3021.3500000000004</v>
      </c>
      <c r="E639" s="47">
        <v>2948.28</v>
      </c>
      <c r="F639" s="47">
        <v>2947.4</v>
      </c>
      <c r="G639" s="47">
        <v>2941.9500000000003</v>
      </c>
      <c r="H639" s="47">
        <v>2949.7700000000004</v>
      </c>
      <c r="I639" s="47">
        <v>2951.6000000000004</v>
      </c>
      <c r="J639" s="47">
        <v>3136.9900000000002</v>
      </c>
      <c r="K639" s="47">
        <v>3293.41</v>
      </c>
      <c r="L639" s="47">
        <v>3414.29</v>
      </c>
      <c r="M639" s="47">
        <v>3527.54</v>
      </c>
      <c r="N639" s="47">
        <v>3538.75</v>
      </c>
      <c r="O639" s="47">
        <v>3486.4300000000003</v>
      </c>
      <c r="P639" s="47">
        <v>3457.03</v>
      </c>
      <c r="Q639" s="47">
        <v>3454.09</v>
      </c>
      <c r="R639" s="47">
        <v>3454.71</v>
      </c>
      <c r="S639" s="47">
        <v>3469.42</v>
      </c>
      <c r="T639" s="47">
        <v>3465.7300000000005</v>
      </c>
      <c r="U639" s="47">
        <v>3519.0600000000004</v>
      </c>
      <c r="V639" s="47">
        <v>3535.5600000000004</v>
      </c>
      <c r="W639" s="47">
        <v>3501.79</v>
      </c>
      <c r="X639" s="47">
        <v>3406.28</v>
      </c>
      <c r="Y639" s="47">
        <v>3365.54</v>
      </c>
      <c r="Z639" s="67">
        <v>3095.25</v>
      </c>
      <c r="AA639" s="56"/>
    </row>
    <row r="640" spans="1:27" ht="16.5" x14ac:dyDescent="0.25">
      <c r="A640" s="55"/>
      <c r="B640" s="79">
        <v>20</v>
      </c>
      <c r="C640" s="75">
        <v>3024.55</v>
      </c>
      <c r="D640" s="47">
        <v>2926.8</v>
      </c>
      <c r="E640" s="47">
        <v>2887.83</v>
      </c>
      <c r="F640" s="47">
        <v>2888.79</v>
      </c>
      <c r="G640" s="47">
        <v>2902.65</v>
      </c>
      <c r="H640" s="47">
        <v>3039.53</v>
      </c>
      <c r="I640" s="47">
        <v>3201.76</v>
      </c>
      <c r="J640" s="47">
        <v>3401.5200000000004</v>
      </c>
      <c r="K640" s="47">
        <v>3581.94</v>
      </c>
      <c r="L640" s="47">
        <v>3653.26</v>
      </c>
      <c r="M640" s="47">
        <v>3637.34</v>
      </c>
      <c r="N640" s="47">
        <v>3642.37</v>
      </c>
      <c r="O640" s="47">
        <v>3612.13</v>
      </c>
      <c r="P640" s="47">
        <v>3623.8</v>
      </c>
      <c r="Q640" s="47">
        <v>3586.58</v>
      </c>
      <c r="R640" s="47">
        <v>3558.28</v>
      </c>
      <c r="S640" s="47">
        <v>3554.71</v>
      </c>
      <c r="T640" s="47">
        <v>3574.65</v>
      </c>
      <c r="U640" s="47">
        <v>3559.9800000000005</v>
      </c>
      <c r="V640" s="47">
        <v>3494.9</v>
      </c>
      <c r="W640" s="47">
        <v>3484.4</v>
      </c>
      <c r="X640" s="47">
        <v>3374.79</v>
      </c>
      <c r="Y640" s="47">
        <v>3164.66</v>
      </c>
      <c r="Z640" s="67">
        <v>3007.42</v>
      </c>
      <c r="AA640" s="56"/>
    </row>
    <row r="641" spans="1:27" ht="16.5" x14ac:dyDescent="0.25">
      <c r="A641" s="55"/>
      <c r="B641" s="79">
        <v>21</v>
      </c>
      <c r="C641" s="75">
        <v>3023.4300000000003</v>
      </c>
      <c r="D641" s="47">
        <v>2941.51</v>
      </c>
      <c r="E641" s="47">
        <v>2866.7400000000002</v>
      </c>
      <c r="F641" s="47">
        <v>2803.3</v>
      </c>
      <c r="G641" s="47">
        <v>2871.4700000000003</v>
      </c>
      <c r="H641" s="47">
        <v>3026.9500000000003</v>
      </c>
      <c r="I641" s="47">
        <v>3161.4500000000003</v>
      </c>
      <c r="J641" s="47">
        <v>3244.62</v>
      </c>
      <c r="K641" s="47">
        <v>3401.36</v>
      </c>
      <c r="L641" s="47">
        <v>3419.91</v>
      </c>
      <c r="M641" s="47">
        <v>3408.7300000000005</v>
      </c>
      <c r="N641" s="47">
        <v>3430.15</v>
      </c>
      <c r="O641" s="47">
        <v>3408.46</v>
      </c>
      <c r="P641" s="47">
        <v>3428.55</v>
      </c>
      <c r="Q641" s="47">
        <v>3415.19</v>
      </c>
      <c r="R641" s="47">
        <v>3371.7700000000004</v>
      </c>
      <c r="S641" s="47">
        <v>3355.59</v>
      </c>
      <c r="T641" s="47">
        <v>3324.69</v>
      </c>
      <c r="U641" s="47">
        <v>3352.61</v>
      </c>
      <c r="V641" s="47">
        <v>3308.9800000000005</v>
      </c>
      <c r="W641" s="47">
        <v>3299.11</v>
      </c>
      <c r="X641" s="47">
        <v>3344.13</v>
      </c>
      <c r="Y641" s="47">
        <v>3191.2000000000003</v>
      </c>
      <c r="Z641" s="67">
        <v>3007.69</v>
      </c>
      <c r="AA641" s="56"/>
    </row>
    <row r="642" spans="1:27" ht="16.5" x14ac:dyDescent="0.25">
      <c r="A642" s="55"/>
      <c r="B642" s="79">
        <v>22</v>
      </c>
      <c r="C642" s="75">
        <v>2926.21</v>
      </c>
      <c r="D642" s="47">
        <v>2824.96</v>
      </c>
      <c r="E642" s="47">
        <v>2775.4900000000002</v>
      </c>
      <c r="F642" s="47">
        <v>2771.38</v>
      </c>
      <c r="G642" s="47">
        <v>2779.9300000000003</v>
      </c>
      <c r="H642" s="47">
        <v>2909.05</v>
      </c>
      <c r="I642" s="47">
        <v>3109.46</v>
      </c>
      <c r="J642" s="47">
        <v>3226.9900000000002</v>
      </c>
      <c r="K642" s="47">
        <v>3337.5</v>
      </c>
      <c r="L642" s="47">
        <v>3471.1400000000003</v>
      </c>
      <c r="M642" s="47">
        <v>3431.05</v>
      </c>
      <c r="N642" s="47">
        <v>3433.87</v>
      </c>
      <c r="O642" s="47">
        <v>3433.75</v>
      </c>
      <c r="P642" s="47">
        <v>3435.4500000000003</v>
      </c>
      <c r="Q642" s="47">
        <v>3423.83</v>
      </c>
      <c r="R642" s="47">
        <v>3410.8500000000004</v>
      </c>
      <c r="S642" s="47">
        <v>3418.21</v>
      </c>
      <c r="T642" s="47">
        <v>3406.6800000000003</v>
      </c>
      <c r="U642" s="47">
        <v>3361.15</v>
      </c>
      <c r="V642" s="47">
        <v>3322.3</v>
      </c>
      <c r="W642" s="47">
        <v>3302.53</v>
      </c>
      <c r="X642" s="47">
        <v>3267.21</v>
      </c>
      <c r="Y642" s="47">
        <v>3170.7400000000002</v>
      </c>
      <c r="Z642" s="67">
        <v>2992.59</v>
      </c>
      <c r="AA642" s="56"/>
    </row>
    <row r="643" spans="1:27" ht="16.5" x14ac:dyDescent="0.25">
      <c r="A643" s="55"/>
      <c r="B643" s="79">
        <v>23</v>
      </c>
      <c r="C643" s="75">
        <v>2887.17</v>
      </c>
      <c r="D643" s="47">
        <v>2803.2000000000003</v>
      </c>
      <c r="E643" s="47">
        <v>2779.5</v>
      </c>
      <c r="F643" s="47">
        <v>2778.11</v>
      </c>
      <c r="G643" s="47">
        <v>2781.65</v>
      </c>
      <c r="H643" s="47">
        <v>2866.1400000000003</v>
      </c>
      <c r="I643" s="47">
        <v>3115.5</v>
      </c>
      <c r="J643" s="47">
        <v>3249.41</v>
      </c>
      <c r="K643" s="47">
        <v>3400.32</v>
      </c>
      <c r="L643" s="47">
        <v>3456.26</v>
      </c>
      <c r="M643" s="47">
        <v>3432.11</v>
      </c>
      <c r="N643" s="47">
        <v>3443.78</v>
      </c>
      <c r="O643" s="47">
        <v>3441.5200000000004</v>
      </c>
      <c r="P643" s="47">
        <v>3453.9900000000002</v>
      </c>
      <c r="Q643" s="47">
        <v>3435.11</v>
      </c>
      <c r="R643" s="47">
        <v>3428.08</v>
      </c>
      <c r="S643" s="47">
        <v>3423.61</v>
      </c>
      <c r="T643" s="47">
        <v>3409.8</v>
      </c>
      <c r="U643" s="47">
        <v>3400.37</v>
      </c>
      <c r="V643" s="47">
        <v>3339.9300000000003</v>
      </c>
      <c r="W643" s="47">
        <v>3312.4300000000003</v>
      </c>
      <c r="X643" s="47">
        <v>3302.88</v>
      </c>
      <c r="Y643" s="47">
        <v>3174.03</v>
      </c>
      <c r="Z643" s="67">
        <v>2983.76</v>
      </c>
      <c r="AA643" s="56"/>
    </row>
    <row r="644" spans="1:27" ht="16.5" x14ac:dyDescent="0.25">
      <c r="A644" s="55"/>
      <c r="B644" s="79">
        <v>24</v>
      </c>
      <c r="C644" s="75">
        <v>2857.28</v>
      </c>
      <c r="D644" s="47">
        <v>2797.34</v>
      </c>
      <c r="E644" s="47">
        <v>2777.53</v>
      </c>
      <c r="F644" s="47">
        <v>2775.88</v>
      </c>
      <c r="G644" s="47">
        <v>2780.54</v>
      </c>
      <c r="H644" s="47">
        <v>2914.2200000000003</v>
      </c>
      <c r="I644" s="47">
        <v>3051.37</v>
      </c>
      <c r="J644" s="47">
        <v>3223.6000000000004</v>
      </c>
      <c r="K644" s="47">
        <v>3404.3</v>
      </c>
      <c r="L644" s="47">
        <v>3413.38</v>
      </c>
      <c r="M644" s="47">
        <v>3404.8900000000003</v>
      </c>
      <c r="N644" s="47">
        <v>3415.17</v>
      </c>
      <c r="O644" s="47">
        <v>3435.57</v>
      </c>
      <c r="P644" s="47">
        <v>3441.37</v>
      </c>
      <c r="Q644" s="47">
        <v>3428.03</v>
      </c>
      <c r="R644" s="47">
        <v>3417.0200000000004</v>
      </c>
      <c r="S644" s="47">
        <v>3405.91</v>
      </c>
      <c r="T644" s="47">
        <v>3349.2300000000005</v>
      </c>
      <c r="U644" s="47">
        <v>3400.4800000000005</v>
      </c>
      <c r="V644" s="47">
        <v>3435.57</v>
      </c>
      <c r="W644" s="47">
        <v>3439.53</v>
      </c>
      <c r="X644" s="47">
        <v>3453.7000000000003</v>
      </c>
      <c r="Y644" s="47">
        <v>3280.63</v>
      </c>
      <c r="Z644" s="67">
        <v>3027.65</v>
      </c>
      <c r="AA644" s="56"/>
    </row>
    <row r="645" spans="1:27" ht="16.5" x14ac:dyDescent="0.25">
      <c r="A645" s="55"/>
      <c r="B645" s="79">
        <v>25</v>
      </c>
      <c r="C645" s="75">
        <v>3108.71</v>
      </c>
      <c r="D645" s="47">
        <v>3043.63</v>
      </c>
      <c r="E645" s="47">
        <v>3013.59</v>
      </c>
      <c r="F645" s="47">
        <v>3001.9</v>
      </c>
      <c r="G645" s="47">
        <v>3003.15</v>
      </c>
      <c r="H645" s="47">
        <v>3026.3500000000004</v>
      </c>
      <c r="I645" s="47">
        <v>3108.7300000000005</v>
      </c>
      <c r="J645" s="47">
        <v>3219.9900000000002</v>
      </c>
      <c r="K645" s="47">
        <v>3452.12</v>
      </c>
      <c r="L645" s="47">
        <v>3473.9500000000003</v>
      </c>
      <c r="M645" s="47">
        <v>3494.96</v>
      </c>
      <c r="N645" s="47">
        <v>3492.7000000000003</v>
      </c>
      <c r="O645" s="47">
        <v>3510.1800000000003</v>
      </c>
      <c r="P645" s="47">
        <v>3500.05</v>
      </c>
      <c r="Q645" s="47">
        <v>3490.8500000000004</v>
      </c>
      <c r="R645" s="47">
        <v>3451.36</v>
      </c>
      <c r="S645" s="47">
        <v>3515.38</v>
      </c>
      <c r="T645" s="47">
        <v>3505.0600000000004</v>
      </c>
      <c r="U645" s="47">
        <v>3474.55</v>
      </c>
      <c r="V645" s="47">
        <v>3513.36</v>
      </c>
      <c r="W645" s="47">
        <v>3493.8500000000004</v>
      </c>
      <c r="X645" s="47">
        <v>3482.12</v>
      </c>
      <c r="Y645" s="47">
        <v>3359.7000000000003</v>
      </c>
      <c r="Z645" s="67">
        <v>3085.55</v>
      </c>
      <c r="AA645" s="56"/>
    </row>
    <row r="646" spans="1:27" ht="16.5" x14ac:dyDescent="0.25">
      <c r="A646" s="55"/>
      <c r="B646" s="79">
        <v>26</v>
      </c>
      <c r="C646" s="75">
        <v>3029.7700000000004</v>
      </c>
      <c r="D646" s="47">
        <v>3006.46</v>
      </c>
      <c r="E646" s="47">
        <v>2984.75</v>
      </c>
      <c r="F646" s="47">
        <v>2868.33</v>
      </c>
      <c r="G646" s="47">
        <v>2866.0200000000004</v>
      </c>
      <c r="H646" s="47">
        <v>2993.2000000000003</v>
      </c>
      <c r="I646" s="47">
        <v>2823.0600000000004</v>
      </c>
      <c r="J646" s="47">
        <v>3116.87</v>
      </c>
      <c r="K646" s="47">
        <v>3288.54</v>
      </c>
      <c r="L646" s="47">
        <v>3475.07</v>
      </c>
      <c r="M646" s="47">
        <v>3481.2000000000003</v>
      </c>
      <c r="N646" s="47">
        <v>3497.3100000000004</v>
      </c>
      <c r="O646" s="47">
        <v>3496</v>
      </c>
      <c r="P646" s="47">
        <v>3500.08</v>
      </c>
      <c r="Q646" s="47">
        <v>3501.8500000000004</v>
      </c>
      <c r="R646" s="47">
        <v>3535.13</v>
      </c>
      <c r="S646" s="47">
        <v>3539.2000000000003</v>
      </c>
      <c r="T646" s="47">
        <v>3532.4900000000002</v>
      </c>
      <c r="U646" s="47">
        <v>3545.04</v>
      </c>
      <c r="V646" s="47">
        <v>3580.91</v>
      </c>
      <c r="W646" s="47">
        <v>3561.59</v>
      </c>
      <c r="X646" s="47">
        <v>3490.15</v>
      </c>
      <c r="Y646" s="47">
        <v>3356.3900000000003</v>
      </c>
      <c r="Z646" s="67">
        <v>3093.6400000000003</v>
      </c>
      <c r="AA646" s="56"/>
    </row>
    <row r="647" spans="1:27" ht="16.5" x14ac:dyDescent="0.25">
      <c r="A647" s="55"/>
      <c r="B647" s="79">
        <v>27</v>
      </c>
      <c r="C647" s="75">
        <v>3011.9300000000003</v>
      </c>
      <c r="D647" s="47">
        <v>2866.13</v>
      </c>
      <c r="E647" s="47">
        <v>2788.07</v>
      </c>
      <c r="F647" s="47">
        <v>2812.62</v>
      </c>
      <c r="G647" s="47">
        <v>2815.67</v>
      </c>
      <c r="H647" s="47">
        <v>2992.9500000000003</v>
      </c>
      <c r="I647" s="47">
        <v>3073.32</v>
      </c>
      <c r="J647" s="47">
        <v>3265.03</v>
      </c>
      <c r="K647" s="47">
        <v>3438.38</v>
      </c>
      <c r="L647" s="47">
        <v>3537.16</v>
      </c>
      <c r="M647" s="47">
        <v>3513.21</v>
      </c>
      <c r="N647" s="47">
        <v>3477.32</v>
      </c>
      <c r="O647" s="47">
        <v>3448.4800000000005</v>
      </c>
      <c r="P647" s="47">
        <v>3480.55</v>
      </c>
      <c r="Q647" s="47">
        <v>3482.7000000000003</v>
      </c>
      <c r="R647" s="47">
        <v>3468.53</v>
      </c>
      <c r="S647" s="47">
        <v>3449.05</v>
      </c>
      <c r="T647" s="47">
        <v>3426.3900000000003</v>
      </c>
      <c r="U647" s="47">
        <v>3418.53</v>
      </c>
      <c r="V647" s="47">
        <v>3382.1400000000003</v>
      </c>
      <c r="W647" s="47">
        <v>3329.65</v>
      </c>
      <c r="X647" s="47">
        <v>3258.29</v>
      </c>
      <c r="Y647" s="47">
        <v>3119.08</v>
      </c>
      <c r="Z647" s="67">
        <v>3025.1800000000003</v>
      </c>
      <c r="AA647" s="56"/>
    </row>
    <row r="648" spans="1:27" ht="16.5" x14ac:dyDescent="0.25">
      <c r="A648" s="55"/>
      <c r="B648" s="79">
        <v>28</v>
      </c>
      <c r="C648" s="75">
        <v>2866.32</v>
      </c>
      <c r="D648" s="47">
        <v>2770.01</v>
      </c>
      <c r="E648" s="47">
        <v>2752.7700000000004</v>
      </c>
      <c r="F648" s="47">
        <v>2680.8500000000004</v>
      </c>
      <c r="G648" s="47">
        <v>2683.08</v>
      </c>
      <c r="H648" s="47">
        <v>2809.7400000000002</v>
      </c>
      <c r="I648" s="47">
        <v>3006.1000000000004</v>
      </c>
      <c r="J648" s="47">
        <v>3121.07</v>
      </c>
      <c r="K648" s="47">
        <v>3289.91</v>
      </c>
      <c r="L648" s="47">
        <v>3428.86</v>
      </c>
      <c r="M648" s="47">
        <v>3349.7700000000004</v>
      </c>
      <c r="N648" s="47">
        <v>3347.57</v>
      </c>
      <c r="O648" s="47">
        <v>3309.61</v>
      </c>
      <c r="P648" s="47">
        <v>3403.7000000000003</v>
      </c>
      <c r="Q648" s="47">
        <v>3453.59</v>
      </c>
      <c r="R648" s="47">
        <v>3456.7300000000005</v>
      </c>
      <c r="S648" s="47">
        <v>3453.86</v>
      </c>
      <c r="T648" s="47">
        <v>3390.3500000000004</v>
      </c>
      <c r="U648" s="47">
        <v>3427.5600000000004</v>
      </c>
      <c r="V648" s="47">
        <v>3335.9300000000003</v>
      </c>
      <c r="W648" s="47">
        <v>3296.2700000000004</v>
      </c>
      <c r="X648" s="47">
        <v>3281.26</v>
      </c>
      <c r="Y648" s="47">
        <v>3102.71</v>
      </c>
      <c r="Z648" s="67">
        <v>3002.83</v>
      </c>
      <c r="AA648" s="56"/>
    </row>
    <row r="649" spans="1:27" ht="16.5" x14ac:dyDescent="0.25">
      <c r="A649" s="55"/>
      <c r="B649" s="79">
        <v>29</v>
      </c>
      <c r="C649" s="75">
        <v>3021.7400000000002</v>
      </c>
      <c r="D649" s="47">
        <v>2971.4300000000003</v>
      </c>
      <c r="E649" s="47">
        <v>2811.17</v>
      </c>
      <c r="F649" s="47">
        <v>2775.78</v>
      </c>
      <c r="G649" s="47">
        <v>2805.9900000000002</v>
      </c>
      <c r="H649" s="47">
        <v>3031.05</v>
      </c>
      <c r="I649" s="47">
        <v>3044.54</v>
      </c>
      <c r="J649" s="47">
        <v>3221.33</v>
      </c>
      <c r="K649" s="47">
        <v>3339.28</v>
      </c>
      <c r="L649" s="47">
        <v>3471.7700000000004</v>
      </c>
      <c r="M649" s="47">
        <v>3455.2400000000002</v>
      </c>
      <c r="N649" s="47">
        <v>3450.4300000000003</v>
      </c>
      <c r="O649" s="47">
        <v>3433.9300000000003</v>
      </c>
      <c r="P649" s="47">
        <v>3475.08</v>
      </c>
      <c r="Q649" s="47">
        <v>3478.13</v>
      </c>
      <c r="R649" s="47">
        <v>3473.8900000000003</v>
      </c>
      <c r="S649" s="47">
        <v>3471.01</v>
      </c>
      <c r="T649" s="47">
        <v>3465.69</v>
      </c>
      <c r="U649" s="47">
        <v>3418.15</v>
      </c>
      <c r="V649" s="47">
        <v>3381.6400000000003</v>
      </c>
      <c r="W649" s="47">
        <v>3308.7000000000003</v>
      </c>
      <c r="X649" s="47">
        <v>3319.8</v>
      </c>
      <c r="Y649" s="47">
        <v>3156.0600000000004</v>
      </c>
      <c r="Z649" s="67">
        <v>3051.6400000000003</v>
      </c>
      <c r="AA649" s="56"/>
    </row>
    <row r="650" spans="1:27" ht="16.5" x14ac:dyDescent="0.25">
      <c r="A650" s="55"/>
      <c r="B650" s="79">
        <v>30</v>
      </c>
      <c r="C650" s="75">
        <v>2933.75</v>
      </c>
      <c r="D650" s="47">
        <v>2847.3100000000004</v>
      </c>
      <c r="E650" s="47">
        <v>2774.6600000000003</v>
      </c>
      <c r="F650" s="47">
        <v>2767.9900000000002</v>
      </c>
      <c r="G650" s="47">
        <v>2777.4500000000003</v>
      </c>
      <c r="H650" s="47">
        <v>3001.16</v>
      </c>
      <c r="I650" s="47">
        <v>3034.8</v>
      </c>
      <c r="J650" s="47">
        <v>3236.69</v>
      </c>
      <c r="K650" s="47">
        <v>3461.8</v>
      </c>
      <c r="L650" s="47">
        <v>3523.7200000000003</v>
      </c>
      <c r="M650" s="47">
        <v>3521.42</v>
      </c>
      <c r="N650" s="47">
        <v>3504.44</v>
      </c>
      <c r="O650" s="47">
        <v>3470.15</v>
      </c>
      <c r="P650" s="47">
        <v>3492.1400000000003</v>
      </c>
      <c r="Q650" s="47">
        <v>3456.51</v>
      </c>
      <c r="R650" s="47">
        <v>3469.7200000000003</v>
      </c>
      <c r="S650" s="47">
        <v>3418.07</v>
      </c>
      <c r="T650" s="47">
        <v>3426.92</v>
      </c>
      <c r="U650" s="47">
        <v>3429.83</v>
      </c>
      <c r="V650" s="47">
        <v>3406.57</v>
      </c>
      <c r="W650" s="47">
        <v>3331.66</v>
      </c>
      <c r="X650" s="47">
        <v>3280.65</v>
      </c>
      <c r="Y650" s="47">
        <v>3110.13</v>
      </c>
      <c r="Z650" s="67">
        <v>3012.2400000000002</v>
      </c>
      <c r="AA650" s="56"/>
    </row>
    <row r="651" spans="1:27" ht="17.25" thickBot="1" x14ac:dyDescent="0.3">
      <c r="A651" s="55"/>
      <c r="B651" s="80">
        <v>31</v>
      </c>
      <c r="C651" s="76">
        <v>2905.8</v>
      </c>
      <c r="D651" s="68">
        <v>2780.58</v>
      </c>
      <c r="E651" s="68">
        <v>2768.6000000000004</v>
      </c>
      <c r="F651" s="68">
        <v>2755.94</v>
      </c>
      <c r="G651" s="68">
        <v>2768.07</v>
      </c>
      <c r="H651" s="68">
        <v>2938.51</v>
      </c>
      <c r="I651" s="68">
        <v>3028.8500000000004</v>
      </c>
      <c r="J651" s="68">
        <v>3203.96</v>
      </c>
      <c r="K651" s="68">
        <v>3436.5600000000004</v>
      </c>
      <c r="L651" s="68">
        <v>3519.7000000000003</v>
      </c>
      <c r="M651" s="68">
        <v>3504.84</v>
      </c>
      <c r="N651" s="68">
        <v>3493.8100000000004</v>
      </c>
      <c r="O651" s="68">
        <v>3482.7700000000004</v>
      </c>
      <c r="P651" s="68">
        <v>3496.78</v>
      </c>
      <c r="Q651" s="68">
        <v>3492.12</v>
      </c>
      <c r="R651" s="68">
        <v>3451.25</v>
      </c>
      <c r="S651" s="68">
        <v>3446.6400000000003</v>
      </c>
      <c r="T651" s="68">
        <v>3457.37</v>
      </c>
      <c r="U651" s="68">
        <v>3470.8500000000004</v>
      </c>
      <c r="V651" s="68">
        <v>3434.38</v>
      </c>
      <c r="W651" s="68">
        <v>3366.7700000000004</v>
      </c>
      <c r="X651" s="68">
        <v>3317.2300000000005</v>
      </c>
      <c r="Y651" s="68">
        <v>3230.9300000000003</v>
      </c>
      <c r="Z651" s="69">
        <v>3036.1000000000004</v>
      </c>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0" t="s">
        <v>121</v>
      </c>
      <c r="C653" s="290" t="s">
        <v>153</v>
      </c>
      <c r="D653" s="290"/>
      <c r="E653" s="290"/>
      <c r="F653" s="290"/>
      <c r="G653" s="290"/>
      <c r="H653" s="290"/>
      <c r="I653" s="290"/>
      <c r="J653" s="290"/>
      <c r="K653" s="290"/>
      <c r="L653" s="290"/>
      <c r="M653" s="290"/>
      <c r="N653" s="290"/>
      <c r="O653" s="290"/>
      <c r="P653" s="290"/>
      <c r="Q653" s="290"/>
      <c r="R653" s="290"/>
      <c r="S653" s="290"/>
      <c r="T653" s="290"/>
      <c r="U653" s="290"/>
      <c r="V653" s="290"/>
      <c r="W653" s="290"/>
      <c r="X653" s="290"/>
      <c r="Y653" s="290"/>
      <c r="Z653" s="291"/>
      <c r="AA653" s="56"/>
    </row>
    <row r="654" spans="1:27" ht="32.25" thickBot="1" x14ac:dyDescent="0.3">
      <c r="A654" s="55"/>
      <c r="B654" s="254"/>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v>
      </c>
      <c r="D655" s="70">
        <v>0</v>
      </c>
      <c r="E655" s="70">
        <v>0</v>
      </c>
      <c r="F655" s="70">
        <v>0</v>
      </c>
      <c r="G655" s="70">
        <v>0</v>
      </c>
      <c r="H655" s="70">
        <v>0</v>
      </c>
      <c r="I655" s="70">
        <v>0</v>
      </c>
      <c r="J655" s="70">
        <v>83.89</v>
      </c>
      <c r="K655" s="70">
        <v>37.5</v>
      </c>
      <c r="L655" s="70">
        <v>0</v>
      </c>
      <c r="M655" s="70">
        <v>0</v>
      </c>
      <c r="N655" s="70">
        <v>43.98</v>
      </c>
      <c r="O655" s="70">
        <v>45.11</v>
      </c>
      <c r="P655" s="70">
        <v>21.43</v>
      </c>
      <c r="Q655" s="70">
        <v>74.66</v>
      </c>
      <c r="R655" s="70">
        <v>171.32</v>
      </c>
      <c r="S655" s="70">
        <v>278.99</v>
      </c>
      <c r="T655" s="70">
        <v>392.96</v>
      </c>
      <c r="U655" s="70">
        <v>496.59</v>
      </c>
      <c r="V655" s="70">
        <v>385.98</v>
      </c>
      <c r="W655" s="70">
        <v>152.56</v>
      </c>
      <c r="X655" s="70">
        <v>0</v>
      </c>
      <c r="Y655" s="70">
        <v>0</v>
      </c>
      <c r="Z655" s="71">
        <v>0</v>
      </c>
      <c r="AA655" s="56"/>
    </row>
    <row r="656" spans="1:27" ht="16.5" x14ac:dyDescent="0.25">
      <c r="A656" s="55"/>
      <c r="B656" s="79">
        <v>2</v>
      </c>
      <c r="C656" s="75">
        <v>0</v>
      </c>
      <c r="D656" s="47">
        <v>0</v>
      </c>
      <c r="E656" s="47">
        <v>0</v>
      </c>
      <c r="F656" s="47">
        <v>0</v>
      </c>
      <c r="G656" s="47">
        <v>0</v>
      </c>
      <c r="H656" s="47">
        <v>18.48</v>
      </c>
      <c r="I656" s="47">
        <v>93.55</v>
      </c>
      <c r="J656" s="47">
        <v>115.67</v>
      </c>
      <c r="K656" s="47">
        <v>45.36</v>
      </c>
      <c r="L656" s="47">
        <v>0</v>
      </c>
      <c r="M656" s="47">
        <v>0</v>
      </c>
      <c r="N656" s="47">
        <v>0</v>
      </c>
      <c r="O656" s="47">
        <v>0</v>
      </c>
      <c r="P656" s="47">
        <v>0</v>
      </c>
      <c r="Q656" s="47">
        <v>0</v>
      </c>
      <c r="R656" s="47">
        <v>0</v>
      </c>
      <c r="S656" s="47">
        <v>0</v>
      </c>
      <c r="T656" s="47">
        <v>10.45</v>
      </c>
      <c r="U656" s="47">
        <v>62.65</v>
      </c>
      <c r="V656" s="47">
        <v>123.58</v>
      </c>
      <c r="W656" s="47">
        <v>82.74</v>
      </c>
      <c r="X656" s="47">
        <v>0</v>
      </c>
      <c r="Y656" s="47">
        <v>0</v>
      </c>
      <c r="Z656" s="67">
        <v>0</v>
      </c>
      <c r="AA656" s="56"/>
    </row>
    <row r="657" spans="1:27" ht="16.5" x14ac:dyDescent="0.25">
      <c r="A657" s="55"/>
      <c r="B657" s="79">
        <v>3</v>
      </c>
      <c r="C657" s="75">
        <v>0</v>
      </c>
      <c r="D657" s="47">
        <v>0</v>
      </c>
      <c r="E657" s="47">
        <v>8.69</v>
      </c>
      <c r="F657" s="47">
        <v>21.51</v>
      </c>
      <c r="G657" s="47">
        <v>46.11</v>
      </c>
      <c r="H657" s="47">
        <v>81.540000000000006</v>
      </c>
      <c r="I657" s="47">
        <v>122.93</v>
      </c>
      <c r="J657" s="47">
        <v>0</v>
      </c>
      <c r="K657" s="47">
        <v>84.43</v>
      </c>
      <c r="L657" s="47">
        <v>62.42</v>
      </c>
      <c r="M657" s="47">
        <v>64.989999999999995</v>
      </c>
      <c r="N657" s="47">
        <v>34.4</v>
      </c>
      <c r="O657" s="47">
        <v>17.34</v>
      </c>
      <c r="P657" s="47">
        <v>37.049999999999997</v>
      </c>
      <c r="Q657" s="47">
        <v>66.42</v>
      </c>
      <c r="R657" s="47">
        <v>112.22</v>
      </c>
      <c r="S657" s="47">
        <v>61.04</v>
      </c>
      <c r="T657" s="47">
        <v>54.86</v>
      </c>
      <c r="U657" s="47">
        <v>155.55000000000001</v>
      </c>
      <c r="V657" s="47">
        <v>139.16</v>
      </c>
      <c r="W657" s="47">
        <v>94.44</v>
      </c>
      <c r="X657" s="47">
        <v>51.06</v>
      </c>
      <c r="Y657" s="47">
        <v>138.61000000000001</v>
      </c>
      <c r="Z657" s="67">
        <v>74.819999999999993</v>
      </c>
      <c r="AA657" s="56"/>
    </row>
    <row r="658" spans="1:27" ht="16.5" x14ac:dyDescent="0.25">
      <c r="A658" s="55"/>
      <c r="B658" s="79">
        <v>4</v>
      </c>
      <c r="C658" s="75">
        <v>0</v>
      </c>
      <c r="D658" s="47">
        <v>52.35</v>
      </c>
      <c r="E658" s="47">
        <v>101.49</v>
      </c>
      <c r="F658" s="47">
        <v>112.78</v>
      </c>
      <c r="G658" s="47">
        <v>105.05</v>
      </c>
      <c r="H658" s="47">
        <v>186.76</v>
      </c>
      <c r="I658" s="47">
        <v>213.97</v>
      </c>
      <c r="J658" s="47">
        <v>137.36000000000001</v>
      </c>
      <c r="K658" s="47">
        <v>97.49</v>
      </c>
      <c r="L658" s="47">
        <v>97.88</v>
      </c>
      <c r="M658" s="47">
        <v>66.89</v>
      </c>
      <c r="N658" s="47">
        <v>106.04</v>
      </c>
      <c r="O658" s="47">
        <v>106.2</v>
      </c>
      <c r="P658" s="47">
        <v>128.25</v>
      </c>
      <c r="Q658" s="47">
        <v>223.44</v>
      </c>
      <c r="R658" s="47">
        <v>157.31</v>
      </c>
      <c r="S658" s="47">
        <v>109.34</v>
      </c>
      <c r="T658" s="47">
        <v>259.2</v>
      </c>
      <c r="U658" s="47">
        <v>300.95999999999998</v>
      </c>
      <c r="V658" s="47">
        <v>270.60000000000002</v>
      </c>
      <c r="W658" s="47">
        <v>245.15</v>
      </c>
      <c r="X658" s="47">
        <v>186.34</v>
      </c>
      <c r="Y658" s="47">
        <v>235.41</v>
      </c>
      <c r="Z658" s="67">
        <v>24.02</v>
      </c>
      <c r="AA658" s="56"/>
    </row>
    <row r="659" spans="1:27" ht="16.5" x14ac:dyDescent="0.25">
      <c r="A659" s="55"/>
      <c r="B659" s="79">
        <v>5</v>
      </c>
      <c r="C659" s="75">
        <v>21.84</v>
      </c>
      <c r="D659" s="47">
        <v>4.45</v>
      </c>
      <c r="E659" s="47">
        <v>9.2100000000000009</v>
      </c>
      <c r="F659" s="47">
        <v>21.87</v>
      </c>
      <c r="G659" s="47">
        <v>15.18</v>
      </c>
      <c r="H659" s="47">
        <v>58.14</v>
      </c>
      <c r="I659" s="47">
        <v>104.42</v>
      </c>
      <c r="J659" s="47">
        <v>135.51</v>
      </c>
      <c r="K659" s="47">
        <v>0</v>
      </c>
      <c r="L659" s="47">
        <v>0</v>
      </c>
      <c r="M659" s="47">
        <v>0</v>
      </c>
      <c r="N659" s="47">
        <v>0</v>
      </c>
      <c r="O659" s="47">
        <v>0</v>
      </c>
      <c r="P659" s="47">
        <v>0</v>
      </c>
      <c r="Q659" s="47">
        <v>0</v>
      </c>
      <c r="R659" s="47">
        <v>0</v>
      </c>
      <c r="S659" s="47">
        <v>0</v>
      </c>
      <c r="T659" s="47">
        <v>0</v>
      </c>
      <c r="U659" s="47">
        <v>153.04</v>
      </c>
      <c r="V659" s="47">
        <v>10.06</v>
      </c>
      <c r="W659" s="47">
        <v>0</v>
      </c>
      <c r="X659" s="47">
        <v>0</v>
      </c>
      <c r="Y659" s="47">
        <v>0</v>
      </c>
      <c r="Z659" s="67">
        <v>0</v>
      </c>
      <c r="AA659" s="56"/>
    </row>
    <row r="660" spans="1:27" ht="16.5" x14ac:dyDescent="0.25">
      <c r="A660" s="55"/>
      <c r="B660" s="79">
        <v>6</v>
      </c>
      <c r="C660" s="75">
        <v>0</v>
      </c>
      <c r="D660" s="47">
        <v>0</v>
      </c>
      <c r="E660" s="47">
        <v>0</v>
      </c>
      <c r="F660" s="47">
        <v>0</v>
      </c>
      <c r="G660" s="47">
        <v>4.4000000000000004</v>
      </c>
      <c r="H660" s="47">
        <v>71</v>
      </c>
      <c r="I660" s="47">
        <v>44.92</v>
      </c>
      <c r="J660" s="47">
        <v>55.07</v>
      </c>
      <c r="K660" s="47">
        <v>33.479999999999997</v>
      </c>
      <c r="L660" s="47">
        <v>22.36</v>
      </c>
      <c r="M660" s="47">
        <v>39.94</v>
      </c>
      <c r="N660" s="47">
        <v>67.010000000000005</v>
      </c>
      <c r="O660" s="47">
        <v>16.75</v>
      </c>
      <c r="P660" s="47">
        <v>0</v>
      </c>
      <c r="Q660" s="47">
        <v>48.42</v>
      </c>
      <c r="R660" s="47">
        <v>34.51</v>
      </c>
      <c r="S660" s="47">
        <v>60.65</v>
      </c>
      <c r="T660" s="47">
        <v>66.7</v>
      </c>
      <c r="U660" s="47">
        <v>27.08</v>
      </c>
      <c r="V660" s="47">
        <v>0</v>
      </c>
      <c r="W660" s="47">
        <v>0</v>
      </c>
      <c r="X660" s="47">
        <v>0</v>
      </c>
      <c r="Y660" s="47">
        <v>0</v>
      </c>
      <c r="Z660" s="67">
        <v>0</v>
      </c>
      <c r="AA660" s="56"/>
    </row>
    <row r="661" spans="1:27" ht="16.5" x14ac:dyDescent="0.25">
      <c r="A661" s="55"/>
      <c r="B661" s="79">
        <v>7</v>
      </c>
      <c r="C661" s="75">
        <v>0</v>
      </c>
      <c r="D661" s="47">
        <v>0</v>
      </c>
      <c r="E661" s="47">
        <v>0</v>
      </c>
      <c r="F661" s="47">
        <v>0</v>
      </c>
      <c r="G661" s="47">
        <v>48.37</v>
      </c>
      <c r="H661" s="47">
        <v>83.66</v>
      </c>
      <c r="I661" s="47">
        <v>125.32</v>
      </c>
      <c r="J661" s="47">
        <v>209.2</v>
      </c>
      <c r="K661" s="47">
        <v>180.29</v>
      </c>
      <c r="L661" s="47">
        <v>218.82</v>
      </c>
      <c r="M661" s="47">
        <v>0</v>
      </c>
      <c r="N661" s="47">
        <v>0</v>
      </c>
      <c r="O661" s="47">
        <v>0</v>
      </c>
      <c r="P661" s="47">
        <v>0</v>
      </c>
      <c r="Q661" s="47">
        <v>0</v>
      </c>
      <c r="R661" s="47">
        <v>0</v>
      </c>
      <c r="S661" s="47">
        <v>76.010000000000005</v>
      </c>
      <c r="T661" s="47">
        <v>81.290000000000006</v>
      </c>
      <c r="U661" s="47">
        <v>32.72</v>
      </c>
      <c r="V661" s="47">
        <v>56.87</v>
      </c>
      <c r="W661" s="47">
        <v>0</v>
      </c>
      <c r="X661" s="47">
        <v>0</v>
      </c>
      <c r="Y661" s="47">
        <v>0</v>
      </c>
      <c r="Z661" s="67">
        <v>0</v>
      </c>
      <c r="AA661" s="56"/>
    </row>
    <row r="662" spans="1:27" ht="16.5" x14ac:dyDescent="0.25">
      <c r="A662" s="55"/>
      <c r="B662" s="79">
        <v>8</v>
      </c>
      <c r="C662" s="75">
        <v>0</v>
      </c>
      <c r="D662" s="47">
        <v>0</v>
      </c>
      <c r="E662" s="47">
        <v>49.21</v>
      </c>
      <c r="F662" s="47">
        <v>48.24</v>
      </c>
      <c r="G662" s="47">
        <v>49</v>
      </c>
      <c r="H662" s="47">
        <v>120.92</v>
      </c>
      <c r="I662" s="47">
        <v>98.61</v>
      </c>
      <c r="J662" s="47">
        <v>70.97</v>
      </c>
      <c r="K662" s="47">
        <v>51.43</v>
      </c>
      <c r="L662" s="47">
        <v>0</v>
      </c>
      <c r="M662" s="47">
        <v>0</v>
      </c>
      <c r="N662" s="47">
        <v>0</v>
      </c>
      <c r="O662" s="47">
        <v>0</v>
      </c>
      <c r="P662" s="47">
        <v>0</v>
      </c>
      <c r="Q662" s="47">
        <v>0</v>
      </c>
      <c r="R662" s="47">
        <v>0</v>
      </c>
      <c r="S662" s="47">
        <v>0</v>
      </c>
      <c r="T662" s="47">
        <v>0</v>
      </c>
      <c r="U662" s="47">
        <v>0</v>
      </c>
      <c r="V662" s="47">
        <v>0</v>
      </c>
      <c r="W662" s="47">
        <v>0</v>
      </c>
      <c r="X662" s="47">
        <v>0</v>
      </c>
      <c r="Y662" s="47">
        <v>0</v>
      </c>
      <c r="Z662" s="67">
        <v>0</v>
      </c>
      <c r="AA662" s="56"/>
    </row>
    <row r="663" spans="1:27" ht="16.5" x14ac:dyDescent="0.25">
      <c r="A663" s="55"/>
      <c r="B663" s="79">
        <v>9</v>
      </c>
      <c r="C663" s="75">
        <v>0</v>
      </c>
      <c r="D663" s="47">
        <v>22.05</v>
      </c>
      <c r="E663" s="47">
        <v>36.93</v>
      </c>
      <c r="F663" s="47">
        <v>51.74</v>
      </c>
      <c r="G663" s="47">
        <v>25.41</v>
      </c>
      <c r="H663" s="47">
        <v>72.14</v>
      </c>
      <c r="I663" s="47">
        <v>29.52</v>
      </c>
      <c r="J663" s="47">
        <v>104.37</v>
      </c>
      <c r="K663" s="47">
        <v>128.27000000000001</v>
      </c>
      <c r="L663" s="47">
        <v>76.44</v>
      </c>
      <c r="M663" s="47">
        <v>79.44</v>
      </c>
      <c r="N663" s="47">
        <v>73.599999999999994</v>
      </c>
      <c r="O663" s="47">
        <v>55.59</v>
      </c>
      <c r="P663" s="47">
        <v>50.66</v>
      </c>
      <c r="Q663" s="47">
        <v>76.72</v>
      </c>
      <c r="R663" s="47">
        <v>31.99</v>
      </c>
      <c r="S663" s="47">
        <v>0</v>
      </c>
      <c r="T663" s="47">
        <v>0</v>
      </c>
      <c r="U663" s="47">
        <v>146.47999999999999</v>
      </c>
      <c r="V663" s="47">
        <v>146.76</v>
      </c>
      <c r="W663" s="47">
        <v>40.39</v>
      </c>
      <c r="X663" s="47">
        <v>0</v>
      </c>
      <c r="Y663" s="47">
        <v>0</v>
      </c>
      <c r="Z663" s="67">
        <v>0</v>
      </c>
      <c r="AA663" s="56"/>
    </row>
    <row r="664" spans="1:27" ht="16.5" x14ac:dyDescent="0.25">
      <c r="A664" s="55"/>
      <c r="B664" s="79">
        <v>10</v>
      </c>
      <c r="C664" s="75">
        <v>11.84</v>
      </c>
      <c r="D664" s="47">
        <v>3.21</v>
      </c>
      <c r="E664" s="47">
        <v>0</v>
      </c>
      <c r="F664" s="47">
        <v>0</v>
      </c>
      <c r="G664" s="47">
        <v>0</v>
      </c>
      <c r="H664" s="47">
        <v>11.14</v>
      </c>
      <c r="I664" s="47">
        <v>9.4600000000000009</v>
      </c>
      <c r="J664" s="47">
        <v>11.45</v>
      </c>
      <c r="K664" s="47">
        <v>15.97</v>
      </c>
      <c r="L664" s="47">
        <v>0</v>
      </c>
      <c r="M664" s="47">
        <v>7.99</v>
      </c>
      <c r="N664" s="47">
        <v>28.56</v>
      </c>
      <c r="O664" s="47">
        <v>25.24</v>
      </c>
      <c r="P664" s="47">
        <v>32.33</v>
      </c>
      <c r="Q664" s="47">
        <v>60.62</v>
      </c>
      <c r="R664" s="47">
        <v>54.22</v>
      </c>
      <c r="S664" s="47">
        <v>77.63</v>
      </c>
      <c r="T664" s="47">
        <v>90.23</v>
      </c>
      <c r="U664" s="47">
        <v>137.85</v>
      </c>
      <c r="V664" s="47">
        <v>138.91999999999999</v>
      </c>
      <c r="W664" s="47">
        <v>0.04</v>
      </c>
      <c r="X664" s="47">
        <v>0</v>
      </c>
      <c r="Y664" s="47">
        <v>0</v>
      </c>
      <c r="Z664" s="67">
        <v>0</v>
      </c>
      <c r="AA664" s="56"/>
    </row>
    <row r="665" spans="1:27" ht="16.5" x14ac:dyDescent="0.25">
      <c r="A665" s="55"/>
      <c r="B665" s="79">
        <v>11</v>
      </c>
      <c r="C665" s="75">
        <v>0</v>
      </c>
      <c r="D665" s="47">
        <v>0</v>
      </c>
      <c r="E665" s="47">
        <v>0</v>
      </c>
      <c r="F665" s="47">
        <v>0</v>
      </c>
      <c r="G665" s="47">
        <v>3.79</v>
      </c>
      <c r="H665" s="47">
        <v>14.57</v>
      </c>
      <c r="I665" s="47">
        <v>43.71</v>
      </c>
      <c r="J665" s="47">
        <v>67.39</v>
      </c>
      <c r="K665" s="47">
        <v>0</v>
      </c>
      <c r="L665" s="47">
        <v>0</v>
      </c>
      <c r="M665" s="47">
        <v>1.62</v>
      </c>
      <c r="N665" s="47">
        <v>0</v>
      </c>
      <c r="O665" s="47">
        <v>52.26</v>
      </c>
      <c r="P665" s="47">
        <v>33.58</v>
      </c>
      <c r="Q665" s="47">
        <v>44.45</v>
      </c>
      <c r="R665" s="47">
        <v>36.99</v>
      </c>
      <c r="S665" s="47">
        <v>49.8</v>
      </c>
      <c r="T665" s="47">
        <v>0</v>
      </c>
      <c r="U665" s="47">
        <v>0</v>
      </c>
      <c r="V665" s="47">
        <v>0.03</v>
      </c>
      <c r="W665" s="47">
        <v>0</v>
      </c>
      <c r="X665" s="47">
        <v>0</v>
      </c>
      <c r="Y665" s="47">
        <v>0</v>
      </c>
      <c r="Z665" s="67">
        <v>0</v>
      </c>
      <c r="AA665" s="56"/>
    </row>
    <row r="666" spans="1:27" ht="16.5" x14ac:dyDescent="0.25">
      <c r="A666" s="55"/>
      <c r="B666" s="79">
        <v>12</v>
      </c>
      <c r="C666" s="75">
        <v>0</v>
      </c>
      <c r="D666" s="47">
        <v>0</v>
      </c>
      <c r="E666" s="47">
        <v>0</v>
      </c>
      <c r="F666" s="47">
        <v>0</v>
      </c>
      <c r="G666" s="47">
        <v>0</v>
      </c>
      <c r="H666" s="47">
        <v>0</v>
      </c>
      <c r="I666" s="47">
        <v>0</v>
      </c>
      <c r="J666" s="47">
        <v>0</v>
      </c>
      <c r="K666" s="47">
        <v>60.64</v>
      </c>
      <c r="L666" s="47">
        <v>100.84</v>
      </c>
      <c r="M666" s="47">
        <v>84.59</v>
      </c>
      <c r="N666" s="47">
        <v>43.5</v>
      </c>
      <c r="O666" s="47">
        <v>5.5</v>
      </c>
      <c r="P666" s="47">
        <v>2.2200000000000002</v>
      </c>
      <c r="Q666" s="47">
        <v>107.71</v>
      </c>
      <c r="R666" s="47">
        <v>120.93</v>
      </c>
      <c r="S666" s="47">
        <v>128.13999999999999</v>
      </c>
      <c r="T666" s="47">
        <v>76.680000000000007</v>
      </c>
      <c r="U666" s="47">
        <v>143.16999999999999</v>
      </c>
      <c r="V666" s="47">
        <v>136.78</v>
      </c>
      <c r="W666" s="47">
        <v>115.35</v>
      </c>
      <c r="X666" s="47">
        <v>0</v>
      </c>
      <c r="Y666" s="47">
        <v>0</v>
      </c>
      <c r="Z666" s="67">
        <v>0</v>
      </c>
      <c r="AA666" s="56"/>
    </row>
    <row r="667" spans="1:27" ht="16.5" x14ac:dyDescent="0.25">
      <c r="A667" s="55"/>
      <c r="B667" s="79">
        <v>13</v>
      </c>
      <c r="C667" s="75">
        <v>0</v>
      </c>
      <c r="D667" s="47">
        <v>0</v>
      </c>
      <c r="E667" s="47">
        <v>0</v>
      </c>
      <c r="F667" s="47">
        <v>0</v>
      </c>
      <c r="G667" s="47">
        <v>48.45</v>
      </c>
      <c r="H667" s="47">
        <v>130.72999999999999</v>
      </c>
      <c r="I667" s="47">
        <v>73.62</v>
      </c>
      <c r="J667" s="47">
        <v>127.42</v>
      </c>
      <c r="K667" s="47">
        <v>180.46</v>
      </c>
      <c r="L667" s="47">
        <v>24.03</v>
      </c>
      <c r="M667" s="47">
        <v>4.12</v>
      </c>
      <c r="N667" s="47">
        <v>24.98</v>
      </c>
      <c r="O667" s="47">
        <v>0</v>
      </c>
      <c r="P667" s="47">
        <v>37.159999999999997</v>
      </c>
      <c r="Q667" s="47">
        <v>60.51</v>
      </c>
      <c r="R667" s="47">
        <v>141.4</v>
      </c>
      <c r="S667" s="47">
        <v>166.36</v>
      </c>
      <c r="T667" s="47">
        <v>145.65</v>
      </c>
      <c r="U667" s="47">
        <v>122.67</v>
      </c>
      <c r="V667" s="47">
        <v>59.55</v>
      </c>
      <c r="W667" s="47">
        <v>0</v>
      </c>
      <c r="X667" s="47">
        <v>0</v>
      </c>
      <c r="Y667" s="47">
        <v>0</v>
      </c>
      <c r="Z667" s="67">
        <v>0</v>
      </c>
      <c r="AA667" s="56"/>
    </row>
    <row r="668" spans="1:27" ht="16.5" x14ac:dyDescent="0.25">
      <c r="A668" s="55"/>
      <c r="B668" s="79">
        <v>14</v>
      </c>
      <c r="C668" s="75">
        <v>0</v>
      </c>
      <c r="D668" s="47">
        <v>0</v>
      </c>
      <c r="E668" s="47">
        <v>0</v>
      </c>
      <c r="F668" s="47">
        <v>0</v>
      </c>
      <c r="G668" s="47">
        <v>28.63</v>
      </c>
      <c r="H668" s="47">
        <v>28.98</v>
      </c>
      <c r="I668" s="47">
        <v>56.92</v>
      </c>
      <c r="J668" s="47">
        <v>141.66</v>
      </c>
      <c r="K668" s="47">
        <v>10.86</v>
      </c>
      <c r="L668" s="47">
        <v>0</v>
      </c>
      <c r="M668" s="47">
        <v>0</v>
      </c>
      <c r="N668" s="47">
        <v>0</v>
      </c>
      <c r="O668" s="47">
        <v>0</v>
      </c>
      <c r="P668" s="47">
        <v>0</v>
      </c>
      <c r="Q668" s="47">
        <v>0</v>
      </c>
      <c r="R668" s="47">
        <v>0</v>
      </c>
      <c r="S668" s="47">
        <v>0</v>
      </c>
      <c r="T668" s="47">
        <v>0</v>
      </c>
      <c r="U668" s="47">
        <v>0</v>
      </c>
      <c r="V668" s="47">
        <v>0</v>
      </c>
      <c r="W668" s="47">
        <v>9.2100000000000009</v>
      </c>
      <c r="X668" s="47">
        <v>0</v>
      </c>
      <c r="Y668" s="47">
        <v>0</v>
      </c>
      <c r="Z668" s="67">
        <v>0</v>
      </c>
      <c r="AA668" s="56"/>
    </row>
    <row r="669" spans="1:27" ht="16.5" x14ac:dyDescent="0.25">
      <c r="A669" s="55"/>
      <c r="B669" s="79">
        <v>15</v>
      </c>
      <c r="C669" s="75">
        <v>0</v>
      </c>
      <c r="D669" s="47">
        <v>0</v>
      </c>
      <c r="E669" s="47">
        <v>0</v>
      </c>
      <c r="F669" s="47">
        <v>30.96</v>
      </c>
      <c r="G669" s="47">
        <v>18.78</v>
      </c>
      <c r="H669" s="47">
        <v>84.89</v>
      </c>
      <c r="I669" s="47">
        <v>148.81</v>
      </c>
      <c r="J669" s="47">
        <v>206.48</v>
      </c>
      <c r="K669" s="47">
        <v>64.209999999999994</v>
      </c>
      <c r="L669" s="47">
        <v>0</v>
      </c>
      <c r="M669" s="47">
        <v>0</v>
      </c>
      <c r="N669" s="47">
        <v>0</v>
      </c>
      <c r="O669" s="47">
        <v>0</v>
      </c>
      <c r="P669" s="47">
        <v>0</v>
      </c>
      <c r="Q669" s="47">
        <v>0</v>
      </c>
      <c r="R669" s="47">
        <v>0</v>
      </c>
      <c r="S669" s="47">
        <v>0</v>
      </c>
      <c r="T669" s="47">
        <v>0</v>
      </c>
      <c r="U669" s="47">
        <v>0</v>
      </c>
      <c r="V669" s="47">
        <v>0</v>
      </c>
      <c r="W669" s="47">
        <v>0</v>
      </c>
      <c r="X669" s="47">
        <v>0</v>
      </c>
      <c r="Y669" s="47">
        <v>0</v>
      </c>
      <c r="Z669" s="67">
        <v>0</v>
      </c>
      <c r="AA669" s="56"/>
    </row>
    <row r="670" spans="1:27" ht="16.5" x14ac:dyDescent="0.25">
      <c r="A670" s="55"/>
      <c r="B670" s="79">
        <v>16</v>
      </c>
      <c r="C670" s="75">
        <v>0</v>
      </c>
      <c r="D670" s="47">
        <v>0</v>
      </c>
      <c r="E670" s="47">
        <v>0</v>
      </c>
      <c r="F670" s="47">
        <v>0</v>
      </c>
      <c r="G670" s="47">
        <v>12.96</v>
      </c>
      <c r="H670" s="47">
        <v>90.59</v>
      </c>
      <c r="I670" s="47">
        <v>176.75</v>
      </c>
      <c r="J670" s="47">
        <v>239.58</v>
      </c>
      <c r="K670" s="47">
        <v>178.11</v>
      </c>
      <c r="L670" s="47">
        <v>166.3</v>
      </c>
      <c r="M670" s="47">
        <v>181.15</v>
      </c>
      <c r="N670" s="47">
        <v>103.1</v>
      </c>
      <c r="O670" s="47">
        <v>46.71</v>
      </c>
      <c r="P670" s="47">
        <v>78.87</v>
      </c>
      <c r="Q670" s="47">
        <v>64.58</v>
      </c>
      <c r="R670" s="47">
        <v>78.849999999999994</v>
      </c>
      <c r="S670" s="47">
        <v>0</v>
      </c>
      <c r="T670" s="47">
        <v>0</v>
      </c>
      <c r="U670" s="47">
        <v>0</v>
      </c>
      <c r="V670" s="47">
        <v>0</v>
      </c>
      <c r="W670" s="47">
        <v>0</v>
      </c>
      <c r="X670" s="47">
        <v>0</v>
      </c>
      <c r="Y670" s="47">
        <v>0</v>
      </c>
      <c r="Z670" s="67">
        <v>0</v>
      </c>
      <c r="AA670" s="56"/>
    </row>
    <row r="671" spans="1:27" ht="16.5" x14ac:dyDescent="0.25">
      <c r="A671" s="55"/>
      <c r="B671" s="79">
        <v>17</v>
      </c>
      <c r="C671" s="75">
        <v>0</v>
      </c>
      <c r="D671" s="47">
        <v>0</v>
      </c>
      <c r="E671" s="47">
        <v>0</v>
      </c>
      <c r="F671" s="47">
        <v>0</v>
      </c>
      <c r="G671" s="47">
        <v>0</v>
      </c>
      <c r="H671" s="47">
        <v>27.34</v>
      </c>
      <c r="I671" s="47">
        <v>94.76</v>
      </c>
      <c r="J671" s="47">
        <v>128.74</v>
      </c>
      <c r="K671" s="47">
        <v>31.81</v>
      </c>
      <c r="L671" s="47">
        <v>99.61</v>
      </c>
      <c r="M671" s="47">
        <v>82.39</v>
      </c>
      <c r="N671" s="47">
        <v>29.15</v>
      </c>
      <c r="O671" s="47">
        <v>67.72</v>
      </c>
      <c r="P671" s="47">
        <v>64.97</v>
      </c>
      <c r="Q671" s="47">
        <v>52.58</v>
      </c>
      <c r="R671" s="47">
        <v>64.81</v>
      </c>
      <c r="S671" s="47">
        <v>66.84</v>
      </c>
      <c r="T671" s="47">
        <v>28.3</v>
      </c>
      <c r="U671" s="47">
        <v>41.31</v>
      </c>
      <c r="V671" s="47">
        <v>19.91</v>
      </c>
      <c r="W671" s="47">
        <v>0</v>
      </c>
      <c r="X671" s="47">
        <v>0</v>
      </c>
      <c r="Y671" s="47">
        <v>0</v>
      </c>
      <c r="Z671" s="67">
        <v>0</v>
      </c>
      <c r="AA671" s="56"/>
    </row>
    <row r="672" spans="1:27" ht="16.5" x14ac:dyDescent="0.25">
      <c r="A672" s="55"/>
      <c r="B672" s="79">
        <v>18</v>
      </c>
      <c r="C672" s="75">
        <v>0</v>
      </c>
      <c r="D672" s="47">
        <v>0</v>
      </c>
      <c r="E672" s="47">
        <v>0</v>
      </c>
      <c r="F672" s="47">
        <v>0</v>
      </c>
      <c r="G672" s="47">
        <v>0</v>
      </c>
      <c r="H672" s="47">
        <v>0</v>
      </c>
      <c r="I672" s="47">
        <v>0</v>
      </c>
      <c r="J672" s="47">
        <v>0</v>
      </c>
      <c r="K672" s="47">
        <v>19.690000000000001</v>
      </c>
      <c r="L672" s="47">
        <v>0</v>
      </c>
      <c r="M672" s="47">
        <v>0</v>
      </c>
      <c r="N672" s="47">
        <v>0</v>
      </c>
      <c r="O672" s="47">
        <v>14.09</v>
      </c>
      <c r="P672" s="47">
        <v>0</v>
      </c>
      <c r="Q672" s="47">
        <v>0</v>
      </c>
      <c r="R672" s="47">
        <v>0</v>
      </c>
      <c r="S672" s="47">
        <v>0</v>
      </c>
      <c r="T672" s="47">
        <v>0</v>
      </c>
      <c r="U672" s="47">
        <v>0.06</v>
      </c>
      <c r="V672" s="47">
        <v>0.13</v>
      </c>
      <c r="W672" s="47">
        <v>0</v>
      </c>
      <c r="X672" s="47">
        <v>0</v>
      </c>
      <c r="Y672" s="47">
        <v>0</v>
      </c>
      <c r="Z672" s="67">
        <v>0</v>
      </c>
      <c r="AA672" s="56"/>
    </row>
    <row r="673" spans="1:27" ht="16.5" x14ac:dyDescent="0.25">
      <c r="A673" s="55"/>
      <c r="B673" s="79">
        <v>19</v>
      </c>
      <c r="C673" s="75">
        <v>0</v>
      </c>
      <c r="D673" s="47">
        <v>0</v>
      </c>
      <c r="E673" s="47">
        <v>0</v>
      </c>
      <c r="F673" s="47">
        <v>0</v>
      </c>
      <c r="G673" s="47">
        <v>0</v>
      </c>
      <c r="H673" s="47">
        <v>0</v>
      </c>
      <c r="I673" s="47">
        <v>0</v>
      </c>
      <c r="J673" s="47">
        <v>17.3</v>
      </c>
      <c r="K673" s="47">
        <v>0</v>
      </c>
      <c r="L673" s="47">
        <v>0</v>
      </c>
      <c r="M673" s="47">
        <v>0</v>
      </c>
      <c r="N673" s="47">
        <v>0</v>
      </c>
      <c r="O673" s="47">
        <v>0</v>
      </c>
      <c r="P673" s="47">
        <v>0</v>
      </c>
      <c r="Q673" s="47">
        <v>0</v>
      </c>
      <c r="R673" s="47">
        <v>0</v>
      </c>
      <c r="S673" s="47">
        <v>0</v>
      </c>
      <c r="T673" s="47">
        <v>0</v>
      </c>
      <c r="U673" s="47">
        <v>0</v>
      </c>
      <c r="V673" s="47">
        <v>0</v>
      </c>
      <c r="W673" s="47">
        <v>0</v>
      </c>
      <c r="X673" s="47">
        <v>0</v>
      </c>
      <c r="Y673" s="47">
        <v>0</v>
      </c>
      <c r="Z673" s="67">
        <v>0</v>
      </c>
      <c r="AA673" s="56"/>
    </row>
    <row r="674" spans="1:27" ht="16.5" x14ac:dyDescent="0.25">
      <c r="A674" s="55"/>
      <c r="B674" s="79">
        <v>20</v>
      </c>
      <c r="C674" s="75">
        <v>0</v>
      </c>
      <c r="D674" s="47">
        <v>0</v>
      </c>
      <c r="E674" s="47">
        <v>0</v>
      </c>
      <c r="F674" s="47">
        <v>0</v>
      </c>
      <c r="G674" s="47">
        <v>0.05</v>
      </c>
      <c r="H674" s="47">
        <v>45.6</v>
      </c>
      <c r="I674" s="47">
        <v>107.74</v>
      </c>
      <c r="J674" s="47">
        <v>20.52</v>
      </c>
      <c r="K674" s="47">
        <v>0</v>
      </c>
      <c r="L674" s="47">
        <v>0</v>
      </c>
      <c r="M674" s="47">
        <v>3.76</v>
      </c>
      <c r="N674" s="47">
        <v>0</v>
      </c>
      <c r="O674" s="47">
        <v>1.34</v>
      </c>
      <c r="P674" s="47">
        <v>0</v>
      </c>
      <c r="Q674" s="47">
        <v>0</v>
      </c>
      <c r="R674" s="47">
        <v>0</v>
      </c>
      <c r="S674" s="47">
        <v>0</v>
      </c>
      <c r="T674" s="47">
        <v>0</v>
      </c>
      <c r="U674" s="47">
        <v>0</v>
      </c>
      <c r="V674" s="47">
        <v>0</v>
      </c>
      <c r="W674" s="47">
        <v>0</v>
      </c>
      <c r="X674" s="47">
        <v>0</v>
      </c>
      <c r="Y674" s="47">
        <v>0</v>
      </c>
      <c r="Z674" s="67">
        <v>0</v>
      </c>
      <c r="AA674" s="56"/>
    </row>
    <row r="675" spans="1:27" ht="16.5" x14ac:dyDescent="0.25">
      <c r="A675" s="55"/>
      <c r="B675" s="79">
        <v>21</v>
      </c>
      <c r="C675" s="75">
        <v>0</v>
      </c>
      <c r="D675" s="47">
        <v>0</v>
      </c>
      <c r="E675" s="47">
        <v>0</v>
      </c>
      <c r="F675" s="47">
        <v>0</v>
      </c>
      <c r="G675" s="47">
        <v>0</v>
      </c>
      <c r="H675" s="47">
        <v>22.52</v>
      </c>
      <c r="I675" s="47">
        <v>42.2</v>
      </c>
      <c r="J675" s="47">
        <v>62.78</v>
      </c>
      <c r="K675" s="47">
        <v>0</v>
      </c>
      <c r="L675" s="47">
        <v>0</v>
      </c>
      <c r="M675" s="47">
        <v>0</v>
      </c>
      <c r="N675" s="47">
        <v>0</v>
      </c>
      <c r="O675" s="47">
        <v>0</v>
      </c>
      <c r="P675" s="47">
        <v>0</v>
      </c>
      <c r="Q675" s="47">
        <v>0</v>
      </c>
      <c r="R675" s="47">
        <v>0</v>
      </c>
      <c r="S675" s="47">
        <v>27.71</v>
      </c>
      <c r="T675" s="47">
        <v>51.91</v>
      </c>
      <c r="U675" s="47">
        <v>25.92</v>
      </c>
      <c r="V675" s="47">
        <v>9.57</v>
      </c>
      <c r="W675" s="47">
        <v>0</v>
      </c>
      <c r="X675" s="47">
        <v>0</v>
      </c>
      <c r="Y675" s="47">
        <v>0</v>
      </c>
      <c r="Z675" s="67">
        <v>0</v>
      </c>
      <c r="AA675" s="56"/>
    </row>
    <row r="676" spans="1:27" ht="16.5" x14ac:dyDescent="0.25">
      <c r="A676" s="55"/>
      <c r="B676" s="79">
        <v>22</v>
      </c>
      <c r="C676" s="75">
        <v>0</v>
      </c>
      <c r="D676" s="47">
        <v>0</v>
      </c>
      <c r="E676" s="47">
        <v>0</v>
      </c>
      <c r="F676" s="47">
        <v>0</v>
      </c>
      <c r="G676" s="47">
        <v>0</v>
      </c>
      <c r="H676" s="47">
        <v>159.56</v>
      </c>
      <c r="I676" s="47">
        <v>64.28</v>
      </c>
      <c r="J676" s="47">
        <v>72.7</v>
      </c>
      <c r="K676" s="47">
        <v>0</v>
      </c>
      <c r="L676" s="47">
        <v>0</v>
      </c>
      <c r="M676" s="47">
        <v>0</v>
      </c>
      <c r="N676" s="47">
        <v>0.14000000000000001</v>
      </c>
      <c r="O676" s="47">
        <v>0.45</v>
      </c>
      <c r="P676" s="47">
        <v>36.81</v>
      </c>
      <c r="Q676" s="47">
        <v>4.37</v>
      </c>
      <c r="R676" s="47">
        <v>20.87</v>
      </c>
      <c r="S676" s="47">
        <v>0.28000000000000003</v>
      </c>
      <c r="T676" s="47">
        <v>65.239999999999995</v>
      </c>
      <c r="U676" s="47">
        <v>177.34</v>
      </c>
      <c r="V676" s="47">
        <v>87.8</v>
      </c>
      <c r="W676" s="47">
        <v>130.57</v>
      </c>
      <c r="X676" s="47">
        <v>0</v>
      </c>
      <c r="Y676" s="47">
        <v>0</v>
      </c>
      <c r="Z676" s="67">
        <v>0</v>
      </c>
      <c r="AA676" s="56"/>
    </row>
    <row r="677" spans="1:27" ht="16.5" x14ac:dyDescent="0.25">
      <c r="A677" s="55"/>
      <c r="B677" s="79">
        <v>23</v>
      </c>
      <c r="C677" s="75">
        <v>0</v>
      </c>
      <c r="D677" s="47">
        <v>0</v>
      </c>
      <c r="E677" s="47">
        <v>0.63</v>
      </c>
      <c r="F677" s="47">
        <v>1.24</v>
      </c>
      <c r="G677" s="47">
        <v>90.84</v>
      </c>
      <c r="H677" s="47">
        <v>263.97000000000003</v>
      </c>
      <c r="I677" s="47">
        <v>166.81</v>
      </c>
      <c r="J677" s="47">
        <v>199.46</v>
      </c>
      <c r="K677" s="47">
        <v>157.01</v>
      </c>
      <c r="L677" s="47">
        <v>130.80000000000001</v>
      </c>
      <c r="M677" s="47">
        <v>117.52</v>
      </c>
      <c r="N677" s="47">
        <v>0</v>
      </c>
      <c r="O677" s="47">
        <v>107.32</v>
      </c>
      <c r="P677" s="47">
        <v>137.6</v>
      </c>
      <c r="Q677" s="47">
        <v>159.35</v>
      </c>
      <c r="R677" s="47">
        <v>169.07</v>
      </c>
      <c r="S677" s="47">
        <v>21.05</v>
      </c>
      <c r="T677" s="47">
        <v>86.75</v>
      </c>
      <c r="U677" s="47">
        <v>155.6</v>
      </c>
      <c r="V677" s="47">
        <v>85.19</v>
      </c>
      <c r="W677" s="47">
        <v>90.22</v>
      </c>
      <c r="X677" s="47">
        <v>0</v>
      </c>
      <c r="Y677" s="47">
        <v>0</v>
      </c>
      <c r="Z677" s="67">
        <v>0</v>
      </c>
      <c r="AA677" s="56"/>
    </row>
    <row r="678" spans="1:27" ht="16.5" x14ac:dyDescent="0.25">
      <c r="A678" s="55"/>
      <c r="B678" s="79">
        <v>24</v>
      </c>
      <c r="C678" s="75">
        <v>0</v>
      </c>
      <c r="D678" s="47">
        <v>4.93</v>
      </c>
      <c r="E678" s="47">
        <v>1.67</v>
      </c>
      <c r="F678" s="47">
        <v>4.05</v>
      </c>
      <c r="G678" s="47">
        <v>79.84</v>
      </c>
      <c r="H678" s="47">
        <v>163.62</v>
      </c>
      <c r="I678" s="47">
        <v>149.88999999999999</v>
      </c>
      <c r="J678" s="47">
        <v>219.42</v>
      </c>
      <c r="K678" s="47">
        <v>60.57</v>
      </c>
      <c r="L678" s="47">
        <v>15.36</v>
      </c>
      <c r="M678" s="47">
        <v>20.95</v>
      </c>
      <c r="N678" s="47">
        <v>101.94</v>
      </c>
      <c r="O678" s="47">
        <v>148.34</v>
      </c>
      <c r="P678" s="47">
        <v>131.49</v>
      </c>
      <c r="Q678" s="47">
        <v>100.49</v>
      </c>
      <c r="R678" s="47">
        <v>209.42</v>
      </c>
      <c r="S678" s="47">
        <v>147.57</v>
      </c>
      <c r="T678" s="47">
        <v>246.86</v>
      </c>
      <c r="U678" s="47">
        <v>12.23</v>
      </c>
      <c r="V678" s="47">
        <v>150.91</v>
      </c>
      <c r="W678" s="47">
        <v>20.32</v>
      </c>
      <c r="X678" s="47">
        <v>0</v>
      </c>
      <c r="Y678" s="47">
        <v>0</v>
      </c>
      <c r="Z678" s="67">
        <v>0</v>
      </c>
      <c r="AA678" s="56"/>
    </row>
    <row r="679" spans="1:27" ht="16.5" x14ac:dyDescent="0.25">
      <c r="A679" s="55"/>
      <c r="B679" s="79">
        <v>25</v>
      </c>
      <c r="C679" s="75">
        <v>0</v>
      </c>
      <c r="D679" s="47">
        <v>3.84</v>
      </c>
      <c r="E679" s="47">
        <v>54.59</v>
      </c>
      <c r="F679" s="47">
        <v>4.26</v>
      </c>
      <c r="G679" s="47">
        <v>0</v>
      </c>
      <c r="H679" s="47">
        <v>105</v>
      </c>
      <c r="I679" s="47">
        <v>28.38</v>
      </c>
      <c r="J679" s="47">
        <v>166.61</v>
      </c>
      <c r="K679" s="47">
        <v>189.04</v>
      </c>
      <c r="L679" s="47">
        <v>62.42</v>
      </c>
      <c r="M679" s="47">
        <v>41.97</v>
      </c>
      <c r="N679" s="47">
        <v>69.06</v>
      </c>
      <c r="O679" s="47">
        <v>129.32</v>
      </c>
      <c r="P679" s="47">
        <v>228.1</v>
      </c>
      <c r="Q679" s="47">
        <v>119.8</v>
      </c>
      <c r="R679" s="47">
        <v>182.81</v>
      </c>
      <c r="S679" s="47">
        <v>232.33</v>
      </c>
      <c r="T679" s="47">
        <v>171.95</v>
      </c>
      <c r="U679" s="47">
        <v>151.25</v>
      </c>
      <c r="V679" s="47">
        <v>0</v>
      </c>
      <c r="W679" s="47">
        <v>0</v>
      </c>
      <c r="X679" s="47">
        <v>0</v>
      </c>
      <c r="Y679" s="47">
        <v>0</v>
      </c>
      <c r="Z679" s="67">
        <v>0</v>
      </c>
      <c r="AA679" s="56"/>
    </row>
    <row r="680" spans="1:27" ht="16.5" x14ac:dyDescent="0.25">
      <c r="A680" s="55"/>
      <c r="B680" s="79">
        <v>26</v>
      </c>
      <c r="C680" s="75">
        <v>0</v>
      </c>
      <c r="D680" s="47">
        <v>0</v>
      </c>
      <c r="E680" s="47">
        <v>0</v>
      </c>
      <c r="F680" s="47">
        <v>0</v>
      </c>
      <c r="G680" s="47">
        <v>0</v>
      </c>
      <c r="H680" s="47">
        <v>0</v>
      </c>
      <c r="I680" s="47">
        <v>0</v>
      </c>
      <c r="J680" s="47">
        <v>4.34</v>
      </c>
      <c r="K680" s="47">
        <v>0</v>
      </c>
      <c r="L680" s="47">
        <v>0</v>
      </c>
      <c r="M680" s="47">
        <v>53.29</v>
      </c>
      <c r="N680" s="47">
        <v>0</v>
      </c>
      <c r="O680" s="47">
        <v>0</v>
      </c>
      <c r="P680" s="47">
        <v>0</v>
      </c>
      <c r="Q680" s="47">
        <v>0</v>
      </c>
      <c r="R680" s="47">
        <v>50.89</v>
      </c>
      <c r="S680" s="47">
        <v>29.86</v>
      </c>
      <c r="T680" s="47">
        <v>8.8800000000000008</v>
      </c>
      <c r="U680" s="47">
        <v>48.1</v>
      </c>
      <c r="V680" s="47">
        <v>18.79</v>
      </c>
      <c r="W680" s="47">
        <v>6.86</v>
      </c>
      <c r="X680" s="47">
        <v>0</v>
      </c>
      <c r="Y680" s="47">
        <v>0</v>
      </c>
      <c r="Z680" s="67">
        <v>0</v>
      </c>
      <c r="AA680" s="56"/>
    </row>
    <row r="681" spans="1:27" ht="16.5" x14ac:dyDescent="0.25">
      <c r="A681" s="55"/>
      <c r="B681" s="79">
        <v>27</v>
      </c>
      <c r="C681" s="75">
        <v>0</v>
      </c>
      <c r="D681" s="47">
        <v>0</v>
      </c>
      <c r="E681" s="47">
        <v>0</v>
      </c>
      <c r="F681" s="47">
        <v>0</v>
      </c>
      <c r="G681" s="47">
        <v>31.91</v>
      </c>
      <c r="H681" s="47">
        <v>111.25</v>
      </c>
      <c r="I681" s="47">
        <v>135.18</v>
      </c>
      <c r="J681" s="47">
        <v>112.1</v>
      </c>
      <c r="K681" s="47">
        <v>120.78</v>
      </c>
      <c r="L681" s="47">
        <v>38.520000000000003</v>
      </c>
      <c r="M681" s="47">
        <v>25.34</v>
      </c>
      <c r="N681" s="47">
        <v>58.84</v>
      </c>
      <c r="O681" s="47">
        <v>41.34</v>
      </c>
      <c r="P681" s="47">
        <v>0</v>
      </c>
      <c r="Q681" s="47">
        <v>98.35</v>
      </c>
      <c r="R681" s="47">
        <v>11.15</v>
      </c>
      <c r="S681" s="47">
        <v>0</v>
      </c>
      <c r="T681" s="47">
        <v>40.96</v>
      </c>
      <c r="U681" s="47">
        <v>64.77</v>
      </c>
      <c r="V681" s="47">
        <v>110.27</v>
      </c>
      <c r="W681" s="47">
        <v>74.3</v>
      </c>
      <c r="X681" s="47">
        <v>0</v>
      </c>
      <c r="Y681" s="47">
        <v>0</v>
      </c>
      <c r="Z681" s="67">
        <v>0</v>
      </c>
      <c r="AA681" s="56"/>
    </row>
    <row r="682" spans="1:27" ht="16.5" x14ac:dyDescent="0.25">
      <c r="A682" s="55"/>
      <c r="B682" s="79">
        <v>28</v>
      </c>
      <c r="C682" s="75">
        <v>0</v>
      </c>
      <c r="D682" s="47">
        <v>0</v>
      </c>
      <c r="E682" s="47">
        <v>0</v>
      </c>
      <c r="F682" s="47">
        <v>0</v>
      </c>
      <c r="G682" s="47">
        <v>63.42</v>
      </c>
      <c r="H682" s="47">
        <v>239.61</v>
      </c>
      <c r="I682" s="47">
        <v>152.44999999999999</v>
      </c>
      <c r="J682" s="47">
        <v>354.04</v>
      </c>
      <c r="K682" s="47">
        <v>321.37</v>
      </c>
      <c r="L682" s="47">
        <v>156.94</v>
      </c>
      <c r="M682" s="47">
        <v>199.54</v>
      </c>
      <c r="N682" s="47">
        <v>143.16999999999999</v>
      </c>
      <c r="O682" s="47">
        <v>236.55</v>
      </c>
      <c r="P682" s="47">
        <v>197.65</v>
      </c>
      <c r="Q682" s="47">
        <v>162.93</v>
      </c>
      <c r="R682" s="47">
        <v>218.42</v>
      </c>
      <c r="S682" s="47">
        <v>101.93</v>
      </c>
      <c r="T682" s="47">
        <v>69.44</v>
      </c>
      <c r="U682" s="47">
        <v>149.68</v>
      </c>
      <c r="V682" s="47">
        <v>144.74</v>
      </c>
      <c r="W682" s="47">
        <v>106.5</v>
      </c>
      <c r="X682" s="47">
        <v>0</v>
      </c>
      <c r="Y682" s="47">
        <v>0</v>
      </c>
      <c r="Z682" s="67">
        <v>0</v>
      </c>
      <c r="AA682" s="56"/>
    </row>
    <row r="683" spans="1:27" ht="16.5" x14ac:dyDescent="0.25">
      <c r="A683" s="55"/>
      <c r="B683" s="79">
        <v>29</v>
      </c>
      <c r="C683" s="75">
        <v>0</v>
      </c>
      <c r="D683" s="47">
        <v>0</v>
      </c>
      <c r="E683" s="47">
        <v>0</v>
      </c>
      <c r="F683" s="47">
        <v>0</v>
      </c>
      <c r="G683" s="47">
        <v>0.01</v>
      </c>
      <c r="H683" s="47">
        <v>27.81</v>
      </c>
      <c r="I683" s="47">
        <v>113.7</v>
      </c>
      <c r="J683" s="47">
        <v>152.87</v>
      </c>
      <c r="K683" s="47">
        <v>286.16000000000003</v>
      </c>
      <c r="L683" s="47">
        <v>170.03</v>
      </c>
      <c r="M683" s="47">
        <v>165.29</v>
      </c>
      <c r="N683" s="47">
        <v>157.58000000000001</v>
      </c>
      <c r="O683" s="47">
        <v>145.38999999999999</v>
      </c>
      <c r="P683" s="47">
        <v>114.79</v>
      </c>
      <c r="Q683" s="47">
        <v>85.36</v>
      </c>
      <c r="R683" s="47">
        <v>247.02</v>
      </c>
      <c r="S683" s="47">
        <v>132.83000000000001</v>
      </c>
      <c r="T683" s="47">
        <v>139.06</v>
      </c>
      <c r="U683" s="47">
        <v>192.99</v>
      </c>
      <c r="V683" s="47">
        <v>236.34</v>
      </c>
      <c r="W683" s="47">
        <v>169.64</v>
      </c>
      <c r="X683" s="47">
        <v>19.27</v>
      </c>
      <c r="Y683" s="47">
        <v>0</v>
      </c>
      <c r="Z683" s="67">
        <v>0</v>
      </c>
      <c r="AA683" s="56"/>
    </row>
    <row r="684" spans="1:27" ht="16.5" x14ac:dyDescent="0.25">
      <c r="A684" s="55"/>
      <c r="B684" s="79">
        <v>30</v>
      </c>
      <c r="C684" s="75">
        <v>0</v>
      </c>
      <c r="D684" s="47">
        <v>0</v>
      </c>
      <c r="E684" s="47">
        <v>0</v>
      </c>
      <c r="F684" s="47">
        <v>0</v>
      </c>
      <c r="G684" s="47">
        <v>9.09</v>
      </c>
      <c r="H684" s="47">
        <v>41.01</v>
      </c>
      <c r="I684" s="47">
        <v>214.07</v>
      </c>
      <c r="J684" s="47">
        <v>222.74</v>
      </c>
      <c r="K684" s="47">
        <v>166.72</v>
      </c>
      <c r="L684" s="47">
        <v>106.17</v>
      </c>
      <c r="M684" s="47">
        <v>108</v>
      </c>
      <c r="N684" s="47">
        <v>118.12</v>
      </c>
      <c r="O684" s="47">
        <v>148.07</v>
      </c>
      <c r="P684" s="47">
        <v>131.4</v>
      </c>
      <c r="Q684" s="47">
        <v>151.9</v>
      </c>
      <c r="R684" s="47">
        <v>171.91</v>
      </c>
      <c r="S684" s="47">
        <v>113.53</v>
      </c>
      <c r="T684" s="47">
        <v>110.44</v>
      </c>
      <c r="U684" s="47">
        <v>179.3</v>
      </c>
      <c r="V684" s="47">
        <v>67.540000000000006</v>
      </c>
      <c r="W684" s="47">
        <v>95.38</v>
      </c>
      <c r="X684" s="47">
        <v>0</v>
      </c>
      <c r="Y684" s="47">
        <v>0</v>
      </c>
      <c r="Z684" s="67">
        <v>0</v>
      </c>
      <c r="AA684" s="56"/>
    </row>
    <row r="685" spans="1:27" ht="17.25" thickBot="1" x14ac:dyDescent="0.3">
      <c r="A685" s="55"/>
      <c r="B685" s="80">
        <v>31</v>
      </c>
      <c r="C685" s="76">
        <v>0</v>
      </c>
      <c r="D685" s="68">
        <v>0</v>
      </c>
      <c r="E685" s="68">
        <v>0</v>
      </c>
      <c r="F685" s="68">
        <v>5.91</v>
      </c>
      <c r="G685" s="68">
        <v>79.900000000000006</v>
      </c>
      <c r="H685" s="68">
        <v>128.76</v>
      </c>
      <c r="I685" s="68">
        <v>154.56</v>
      </c>
      <c r="J685" s="68">
        <v>164.78</v>
      </c>
      <c r="K685" s="68">
        <v>187.89</v>
      </c>
      <c r="L685" s="68">
        <v>245.1</v>
      </c>
      <c r="M685" s="68">
        <v>273.58999999999997</v>
      </c>
      <c r="N685" s="68">
        <v>229.98</v>
      </c>
      <c r="O685" s="68">
        <v>131.94</v>
      </c>
      <c r="P685" s="68">
        <v>295.10000000000002</v>
      </c>
      <c r="Q685" s="68">
        <v>342.35</v>
      </c>
      <c r="R685" s="68">
        <v>799.97</v>
      </c>
      <c r="S685" s="68">
        <v>231.85</v>
      </c>
      <c r="T685" s="68">
        <v>85.92</v>
      </c>
      <c r="U685" s="68">
        <v>25.06</v>
      </c>
      <c r="V685" s="68">
        <v>44.51</v>
      </c>
      <c r="W685" s="68">
        <v>53.74</v>
      </c>
      <c r="X685" s="68">
        <v>0</v>
      </c>
      <c r="Y685" s="68">
        <v>0</v>
      </c>
      <c r="Z685" s="69">
        <v>0</v>
      </c>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292" t="s">
        <v>121</v>
      </c>
      <c r="C687" s="290" t="s">
        <v>154</v>
      </c>
      <c r="D687" s="290"/>
      <c r="E687" s="290"/>
      <c r="F687" s="290"/>
      <c r="G687" s="290"/>
      <c r="H687" s="290"/>
      <c r="I687" s="290"/>
      <c r="J687" s="290"/>
      <c r="K687" s="290"/>
      <c r="L687" s="290"/>
      <c r="M687" s="290"/>
      <c r="N687" s="290"/>
      <c r="O687" s="290"/>
      <c r="P687" s="290"/>
      <c r="Q687" s="290"/>
      <c r="R687" s="290"/>
      <c r="S687" s="290"/>
      <c r="T687" s="290"/>
      <c r="U687" s="290"/>
      <c r="V687" s="290"/>
      <c r="W687" s="290"/>
      <c r="X687" s="290"/>
      <c r="Y687" s="290"/>
      <c r="Z687" s="291"/>
      <c r="AA687" s="56"/>
    </row>
    <row r="688" spans="1:27" ht="32.25" thickBot="1" x14ac:dyDescent="0.3">
      <c r="A688" s="55"/>
      <c r="B688" s="293"/>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50.67</v>
      </c>
      <c r="D689" s="70">
        <v>255.58</v>
      </c>
      <c r="E689" s="70">
        <v>399.98</v>
      </c>
      <c r="F689" s="70">
        <v>456.86</v>
      </c>
      <c r="G689" s="70">
        <v>542.13</v>
      </c>
      <c r="H689" s="70">
        <v>270.06</v>
      </c>
      <c r="I689" s="70">
        <v>129.41999999999999</v>
      </c>
      <c r="J689" s="70">
        <v>0</v>
      </c>
      <c r="K689" s="70">
        <v>0</v>
      </c>
      <c r="L689" s="70">
        <v>8.31</v>
      </c>
      <c r="M689" s="70">
        <v>71.25</v>
      </c>
      <c r="N689" s="70">
        <v>0</v>
      </c>
      <c r="O689" s="70">
        <v>0</v>
      </c>
      <c r="P689" s="70">
        <v>0</v>
      </c>
      <c r="Q689" s="70">
        <v>0</v>
      </c>
      <c r="R689" s="70">
        <v>0</v>
      </c>
      <c r="S689" s="70">
        <v>0</v>
      </c>
      <c r="T689" s="70">
        <v>0</v>
      </c>
      <c r="U689" s="70">
        <v>0</v>
      </c>
      <c r="V689" s="70">
        <v>0</v>
      </c>
      <c r="W689" s="70">
        <v>0</v>
      </c>
      <c r="X689" s="70">
        <v>175.14</v>
      </c>
      <c r="Y689" s="70">
        <v>65.77</v>
      </c>
      <c r="Z689" s="71">
        <v>331.37</v>
      </c>
      <c r="AA689" s="56"/>
    </row>
    <row r="690" spans="1:27" ht="16.5" x14ac:dyDescent="0.25">
      <c r="A690" s="55"/>
      <c r="B690" s="79">
        <v>2</v>
      </c>
      <c r="C690" s="75">
        <v>74.569999999999993</v>
      </c>
      <c r="D690" s="47">
        <v>128.25</v>
      </c>
      <c r="E690" s="47">
        <v>326.38</v>
      </c>
      <c r="F690" s="47">
        <v>262.38</v>
      </c>
      <c r="G690" s="47">
        <v>25.95</v>
      </c>
      <c r="H690" s="47">
        <v>0</v>
      </c>
      <c r="I690" s="47">
        <v>0</v>
      </c>
      <c r="J690" s="47">
        <v>0</v>
      </c>
      <c r="K690" s="47">
        <v>0</v>
      </c>
      <c r="L690" s="47">
        <v>36.5</v>
      </c>
      <c r="M690" s="47">
        <v>102.49</v>
      </c>
      <c r="N690" s="47">
        <v>96.13</v>
      </c>
      <c r="O690" s="47">
        <v>116.01</v>
      </c>
      <c r="P690" s="47">
        <v>69.98</v>
      </c>
      <c r="Q690" s="47">
        <v>103.96</v>
      </c>
      <c r="R690" s="47">
        <v>67.650000000000006</v>
      </c>
      <c r="S690" s="47">
        <v>50.09</v>
      </c>
      <c r="T690" s="47">
        <v>0</v>
      </c>
      <c r="U690" s="47">
        <v>0</v>
      </c>
      <c r="V690" s="47">
        <v>0</v>
      </c>
      <c r="W690" s="47">
        <v>0</v>
      </c>
      <c r="X690" s="47">
        <v>44.38</v>
      </c>
      <c r="Y690" s="47">
        <v>41.66</v>
      </c>
      <c r="Z690" s="67">
        <v>15.11</v>
      </c>
      <c r="AA690" s="56"/>
    </row>
    <row r="691" spans="1:27" ht="16.5" x14ac:dyDescent="0.25">
      <c r="A691" s="55"/>
      <c r="B691" s="79">
        <v>3</v>
      </c>
      <c r="C691" s="75">
        <v>76.069999999999993</v>
      </c>
      <c r="D691" s="47">
        <v>73.709999999999994</v>
      </c>
      <c r="E691" s="47">
        <v>0</v>
      </c>
      <c r="F691" s="47">
        <v>0</v>
      </c>
      <c r="G691" s="47">
        <v>0</v>
      </c>
      <c r="H691" s="47">
        <v>0</v>
      </c>
      <c r="I691" s="47">
        <v>0</v>
      </c>
      <c r="J691" s="47">
        <v>4.13</v>
      </c>
      <c r="K691" s="47">
        <v>0</v>
      </c>
      <c r="L691" s="47">
        <v>0</v>
      </c>
      <c r="M691" s="47">
        <v>0</v>
      </c>
      <c r="N691" s="47">
        <v>0</v>
      </c>
      <c r="O691" s="47">
        <v>0</v>
      </c>
      <c r="P691" s="47">
        <v>0</v>
      </c>
      <c r="Q691" s="47">
        <v>0</v>
      </c>
      <c r="R691" s="47">
        <v>0</v>
      </c>
      <c r="S691" s="47">
        <v>0</v>
      </c>
      <c r="T691" s="47">
        <v>0</v>
      </c>
      <c r="U691" s="47">
        <v>0</v>
      </c>
      <c r="V691" s="47">
        <v>0</v>
      </c>
      <c r="W691" s="47">
        <v>0</v>
      </c>
      <c r="X691" s="47">
        <v>0</v>
      </c>
      <c r="Y691" s="47">
        <v>0</v>
      </c>
      <c r="Z691" s="67">
        <v>0</v>
      </c>
      <c r="AA691" s="56"/>
    </row>
    <row r="692" spans="1:27" ht="16.5" x14ac:dyDescent="0.25">
      <c r="A692" s="55"/>
      <c r="B692" s="79">
        <v>4</v>
      </c>
      <c r="C692" s="75">
        <v>1.23</v>
      </c>
      <c r="D692" s="47">
        <v>0</v>
      </c>
      <c r="E692" s="47">
        <v>0</v>
      </c>
      <c r="F692" s="47">
        <v>0</v>
      </c>
      <c r="G692" s="47">
        <v>0</v>
      </c>
      <c r="H692" s="47">
        <v>0</v>
      </c>
      <c r="I692" s="47">
        <v>0</v>
      </c>
      <c r="J692" s="47">
        <v>0</v>
      </c>
      <c r="K692" s="47">
        <v>0</v>
      </c>
      <c r="L692" s="47">
        <v>0</v>
      </c>
      <c r="M692" s="47">
        <v>0</v>
      </c>
      <c r="N692" s="47">
        <v>0</v>
      </c>
      <c r="O692" s="47">
        <v>0</v>
      </c>
      <c r="P692" s="47">
        <v>0</v>
      </c>
      <c r="Q692" s="47">
        <v>0</v>
      </c>
      <c r="R692" s="47">
        <v>0</v>
      </c>
      <c r="S692" s="47">
        <v>0</v>
      </c>
      <c r="T692" s="47">
        <v>0</v>
      </c>
      <c r="U692" s="47">
        <v>0</v>
      </c>
      <c r="V692" s="47">
        <v>0</v>
      </c>
      <c r="W692" s="47">
        <v>0</v>
      </c>
      <c r="X692" s="47">
        <v>0</v>
      </c>
      <c r="Y692" s="47">
        <v>0</v>
      </c>
      <c r="Z692" s="67">
        <v>0</v>
      </c>
      <c r="AA692" s="56"/>
    </row>
    <row r="693" spans="1:27" ht="16.5" x14ac:dyDescent="0.25">
      <c r="A693" s="55"/>
      <c r="B693" s="79">
        <v>5</v>
      </c>
      <c r="C693" s="75">
        <v>0</v>
      </c>
      <c r="D693" s="47">
        <v>0</v>
      </c>
      <c r="E693" s="47">
        <v>0</v>
      </c>
      <c r="F693" s="47">
        <v>0</v>
      </c>
      <c r="G693" s="47">
        <v>0</v>
      </c>
      <c r="H693" s="47">
        <v>0</v>
      </c>
      <c r="I693" s="47">
        <v>0</v>
      </c>
      <c r="J693" s="47">
        <v>0</v>
      </c>
      <c r="K693" s="47">
        <v>100.01</v>
      </c>
      <c r="L693" s="47">
        <v>204.74</v>
      </c>
      <c r="M693" s="47">
        <v>189.62</v>
      </c>
      <c r="N693" s="47">
        <v>184.15</v>
      </c>
      <c r="O693" s="47">
        <v>19.82</v>
      </c>
      <c r="P693" s="47">
        <v>122.89</v>
      </c>
      <c r="Q693" s="47">
        <v>94.34</v>
      </c>
      <c r="R693" s="47">
        <v>123.99</v>
      </c>
      <c r="S693" s="47">
        <v>137.36000000000001</v>
      </c>
      <c r="T693" s="47">
        <v>30.08</v>
      </c>
      <c r="U693" s="47">
        <v>0</v>
      </c>
      <c r="V693" s="47">
        <v>0</v>
      </c>
      <c r="W693" s="47">
        <v>3.17</v>
      </c>
      <c r="X693" s="47">
        <v>16.7</v>
      </c>
      <c r="Y693" s="47">
        <v>45.79</v>
      </c>
      <c r="Z693" s="67">
        <v>63.55</v>
      </c>
      <c r="AA693" s="56"/>
    </row>
    <row r="694" spans="1:27" ht="16.5" x14ac:dyDescent="0.25">
      <c r="A694" s="55"/>
      <c r="B694" s="79">
        <v>6</v>
      </c>
      <c r="C694" s="75">
        <v>51.81</v>
      </c>
      <c r="D694" s="47">
        <v>52.65</v>
      </c>
      <c r="E694" s="47">
        <v>7.18</v>
      </c>
      <c r="F694" s="47">
        <v>34</v>
      </c>
      <c r="G694" s="47">
        <v>0</v>
      </c>
      <c r="H694" s="47">
        <v>0</v>
      </c>
      <c r="I694" s="47">
        <v>0</v>
      </c>
      <c r="J694" s="47">
        <v>0</v>
      </c>
      <c r="K694" s="47">
        <v>0</v>
      </c>
      <c r="L694" s="47">
        <v>0</v>
      </c>
      <c r="M694" s="47">
        <v>0</v>
      </c>
      <c r="N694" s="47">
        <v>0</v>
      </c>
      <c r="O694" s="47">
        <v>0</v>
      </c>
      <c r="P694" s="47">
        <v>23</v>
      </c>
      <c r="Q694" s="47">
        <v>0</v>
      </c>
      <c r="R694" s="47">
        <v>0</v>
      </c>
      <c r="S694" s="47">
        <v>0</v>
      </c>
      <c r="T694" s="47">
        <v>0</v>
      </c>
      <c r="U694" s="47">
        <v>0</v>
      </c>
      <c r="V694" s="47">
        <v>53.27</v>
      </c>
      <c r="W694" s="47">
        <v>108.68</v>
      </c>
      <c r="X694" s="47">
        <v>38.39</v>
      </c>
      <c r="Y694" s="47">
        <v>149.4</v>
      </c>
      <c r="Z694" s="67">
        <v>209.26</v>
      </c>
      <c r="AA694" s="56"/>
    </row>
    <row r="695" spans="1:27" ht="16.5" x14ac:dyDescent="0.25">
      <c r="A695" s="55"/>
      <c r="B695" s="79">
        <v>7</v>
      </c>
      <c r="C695" s="75">
        <v>83.04</v>
      </c>
      <c r="D695" s="47">
        <v>15.82</v>
      </c>
      <c r="E695" s="47">
        <v>88.57</v>
      </c>
      <c r="F695" s="47">
        <v>69.260000000000005</v>
      </c>
      <c r="G695" s="47">
        <v>0</v>
      </c>
      <c r="H695" s="47">
        <v>0</v>
      </c>
      <c r="I695" s="47">
        <v>0</v>
      </c>
      <c r="J695" s="47">
        <v>0</v>
      </c>
      <c r="K695" s="47">
        <v>0</v>
      </c>
      <c r="L695" s="47">
        <v>0</v>
      </c>
      <c r="M695" s="47">
        <v>2.38</v>
      </c>
      <c r="N695" s="47">
        <v>97.72</v>
      </c>
      <c r="O695" s="47">
        <v>73.05</v>
      </c>
      <c r="P695" s="47">
        <v>54.83</v>
      </c>
      <c r="Q695" s="47">
        <v>35.25</v>
      </c>
      <c r="R695" s="47">
        <v>40.65</v>
      </c>
      <c r="S695" s="47">
        <v>0</v>
      </c>
      <c r="T695" s="47">
        <v>0</v>
      </c>
      <c r="U695" s="47">
        <v>0</v>
      </c>
      <c r="V695" s="47">
        <v>0</v>
      </c>
      <c r="W695" s="47">
        <v>193.86</v>
      </c>
      <c r="X695" s="47">
        <v>155.31</v>
      </c>
      <c r="Y695" s="47">
        <v>58.2</v>
      </c>
      <c r="Z695" s="67">
        <v>54.12</v>
      </c>
      <c r="AA695" s="56"/>
    </row>
    <row r="696" spans="1:27" ht="16.5" x14ac:dyDescent="0.25">
      <c r="A696" s="55"/>
      <c r="B696" s="79">
        <v>8</v>
      </c>
      <c r="C696" s="75">
        <v>27.57</v>
      </c>
      <c r="D696" s="47">
        <v>10.52</v>
      </c>
      <c r="E696" s="47">
        <v>0</v>
      </c>
      <c r="F696" s="47">
        <v>0</v>
      </c>
      <c r="G696" s="47">
        <v>0</v>
      </c>
      <c r="H696" s="47">
        <v>0</v>
      </c>
      <c r="I696" s="47">
        <v>0</v>
      </c>
      <c r="J696" s="47">
        <v>0</v>
      </c>
      <c r="K696" s="47">
        <v>0</v>
      </c>
      <c r="L696" s="47">
        <v>226.54</v>
      </c>
      <c r="M696" s="47">
        <v>225.38</v>
      </c>
      <c r="N696" s="47">
        <v>143.58000000000001</v>
      </c>
      <c r="O696" s="47">
        <v>119.88</v>
      </c>
      <c r="P696" s="47">
        <v>253.6</v>
      </c>
      <c r="Q696" s="47">
        <v>83.33</v>
      </c>
      <c r="R696" s="47">
        <v>168.31</v>
      </c>
      <c r="S696" s="47">
        <v>266.45999999999998</v>
      </c>
      <c r="T696" s="47">
        <v>209.38</v>
      </c>
      <c r="U696" s="47">
        <v>230.69</v>
      </c>
      <c r="V696" s="47">
        <v>237.62</v>
      </c>
      <c r="W696" s="47">
        <v>285.69</v>
      </c>
      <c r="X696" s="47">
        <v>235.87</v>
      </c>
      <c r="Y696" s="47">
        <v>216.33</v>
      </c>
      <c r="Z696" s="67">
        <v>223.99</v>
      </c>
      <c r="AA696" s="56"/>
    </row>
    <row r="697" spans="1:27" ht="16.5" x14ac:dyDescent="0.25">
      <c r="A697" s="55"/>
      <c r="B697" s="79">
        <v>9</v>
      </c>
      <c r="C697" s="75">
        <v>8.9</v>
      </c>
      <c r="D697" s="47">
        <v>0</v>
      </c>
      <c r="E697" s="47">
        <v>0</v>
      </c>
      <c r="F697" s="47">
        <v>0</v>
      </c>
      <c r="G697" s="47">
        <v>0</v>
      </c>
      <c r="H697" s="47">
        <v>0</v>
      </c>
      <c r="I697" s="47">
        <v>0</v>
      </c>
      <c r="J697" s="47">
        <v>0</v>
      </c>
      <c r="K697" s="47">
        <v>0</v>
      </c>
      <c r="L697" s="47">
        <v>0</v>
      </c>
      <c r="M697" s="47">
        <v>0</v>
      </c>
      <c r="N697" s="47">
        <v>0</v>
      </c>
      <c r="O697" s="47">
        <v>0</v>
      </c>
      <c r="P697" s="47">
        <v>0</v>
      </c>
      <c r="Q697" s="47">
        <v>0</v>
      </c>
      <c r="R697" s="47">
        <v>0</v>
      </c>
      <c r="S697" s="47">
        <v>4.8899999999999997</v>
      </c>
      <c r="T697" s="47">
        <v>6.6</v>
      </c>
      <c r="U697" s="47">
        <v>0</v>
      </c>
      <c r="V697" s="47">
        <v>0</v>
      </c>
      <c r="W697" s="47">
        <v>0</v>
      </c>
      <c r="X697" s="47">
        <v>205.48</v>
      </c>
      <c r="Y697" s="47">
        <v>366.13</v>
      </c>
      <c r="Z697" s="67">
        <v>121.62</v>
      </c>
      <c r="AA697" s="56"/>
    </row>
    <row r="698" spans="1:27" ht="16.5" x14ac:dyDescent="0.25">
      <c r="A698" s="55"/>
      <c r="B698" s="79">
        <v>10</v>
      </c>
      <c r="C698" s="75">
        <v>0</v>
      </c>
      <c r="D698" s="47">
        <v>0</v>
      </c>
      <c r="E698" s="47">
        <v>7.02</v>
      </c>
      <c r="F698" s="47">
        <v>13.41</v>
      </c>
      <c r="G698" s="47">
        <v>28.94</v>
      </c>
      <c r="H698" s="47">
        <v>0</v>
      </c>
      <c r="I698" s="47">
        <v>0</v>
      </c>
      <c r="J698" s="47">
        <v>0</v>
      </c>
      <c r="K698" s="47">
        <v>0</v>
      </c>
      <c r="L698" s="47">
        <v>11.46</v>
      </c>
      <c r="M698" s="47">
        <v>0</v>
      </c>
      <c r="N698" s="47">
        <v>0</v>
      </c>
      <c r="O698" s="47">
        <v>0</v>
      </c>
      <c r="P698" s="47">
        <v>0</v>
      </c>
      <c r="Q698" s="47">
        <v>0</v>
      </c>
      <c r="R698" s="47">
        <v>0</v>
      </c>
      <c r="S698" s="47">
        <v>0</v>
      </c>
      <c r="T698" s="47">
        <v>0</v>
      </c>
      <c r="U698" s="47">
        <v>0</v>
      </c>
      <c r="V698" s="47">
        <v>0</v>
      </c>
      <c r="W698" s="47">
        <v>2.2400000000000002</v>
      </c>
      <c r="X698" s="47">
        <v>91.26</v>
      </c>
      <c r="Y698" s="47">
        <v>365.54</v>
      </c>
      <c r="Z698" s="67">
        <v>294.75</v>
      </c>
      <c r="AA698" s="56"/>
    </row>
    <row r="699" spans="1:27" ht="16.5" x14ac:dyDescent="0.25">
      <c r="A699" s="55"/>
      <c r="B699" s="79">
        <v>11</v>
      </c>
      <c r="C699" s="75">
        <v>52.73</v>
      </c>
      <c r="D699" s="47">
        <v>22.2</v>
      </c>
      <c r="E699" s="47">
        <v>41.24</v>
      </c>
      <c r="F699" s="47">
        <v>35.630000000000003</v>
      </c>
      <c r="G699" s="47">
        <v>0</v>
      </c>
      <c r="H699" s="47">
        <v>0</v>
      </c>
      <c r="I699" s="47">
        <v>0</v>
      </c>
      <c r="J699" s="47">
        <v>0</v>
      </c>
      <c r="K699" s="47">
        <v>12.12</v>
      </c>
      <c r="L699" s="47">
        <v>39.24</v>
      </c>
      <c r="M699" s="47">
        <v>0</v>
      </c>
      <c r="N699" s="47">
        <v>4.09</v>
      </c>
      <c r="O699" s="47">
        <v>0</v>
      </c>
      <c r="P699" s="47">
        <v>0</v>
      </c>
      <c r="Q699" s="47">
        <v>0</v>
      </c>
      <c r="R699" s="47">
        <v>0</v>
      </c>
      <c r="S699" s="47">
        <v>0</v>
      </c>
      <c r="T699" s="47">
        <v>19.43</v>
      </c>
      <c r="U699" s="47">
        <v>22.38</v>
      </c>
      <c r="V699" s="47">
        <v>1.48</v>
      </c>
      <c r="W699" s="47">
        <v>5.3</v>
      </c>
      <c r="X699" s="47">
        <v>119.96</v>
      </c>
      <c r="Y699" s="47">
        <v>224.63</v>
      </c>
      <c r="Z699" s="67">
        <v>340.75</v>
      </c>
      <c r="AA699" s="56"/>
    </row>
    <row r="700" spans="1:27" ht="16.5" x14ac:dyDescent="0.25">
      <c r="A700" s="55"/>
      <c r="B700" s="79">
        <v>12</v>
      </c>
      <c r="C700" s="75">
        <v>65.510000000000005</v>
      </c>
      <c r="D700" s="47">
        <v>79.27</v>
      </c>
      <c r="E700" s="47">
        <v>21.28</v>
      </c>
      <c r="F700" s="47">
        <v>56.72</v>
      </c>
      <c r="G700" s="47">
        <v>79.87</v>
      </c>
      <c r="H700" s="47">
        <v>22.76</v>
      </c>
      <c r="I700" s="47">
        <v>32.33</v>
      </c>
      <c r="J700" s="47">
        <v>53.1</v>
      </c>
      <c r="K700" s="47">
        <v>0</v>
      </c>
      <c r="L700" s="47">
        <v>0</v>
      </c>
      <c r="M700" s="47">
        <v>0</v>
      </c>
      <c r="N700" s="47">
        <v>0</v>
      </c>
      <c r="O700" s="47">
        <v>0.13</v>
      </c>
      <c r="P700" s="47">
        <v>0.34</v>
      </c>
      <c r="Q700" s="47">
        <v>0</v>
      </c>
      <c r="R700" s="47">
        <v>0</v>
      </c>
      <c r="S700" s="47">
        <v>0</v>
      </c>
      <c r="T700" s="47">
        <v>0</v>
      </c>
      <c r="U700" s="47">
        <v>0</v>
      </c>
      <c r="V700" s="47">
        <v>0</v>
      </c>
      <c r="W700" s="47">
        <v>0</v>
      </c>
      <c r="X700" s="47">
        <v>78.97</v>
      </c>
      <c r="Y700" s="47">
        <v>67.47</v>
      </c>
      <c r="Z700" s="67">
        <v>163.13999999999999</v>
      </c>
      <c r="AA700" s="56"/>
    </row>
    <row r="701" spans="1:27" ht="16.5" x14ac:dyDescent="0.25">
      <c r="A701" s="55"/>
      <c r="B701" s="79">
        <v>13</v>
      </c>
      <c r="C701" s="75">
        <v>29.89</v>
      </c>
      <c r="D701" s="47">
        <v>20.190000000000001</v>
      </c>
      <c r="E701" s="47">
        <v>58.63</v>
      </c>
      <c r="F701" s="47">
        <v>27.37</v>
      </c>
      <c r="G701" s="47">
        <v>0</v>
      </c>
      <c r="H701" s="47">
        <v>0</v>
      </c>
      <c r="I701" s="47">
        <v>0</v>
      </c>
      <c r="J701" s="47">
        <v>0</v>
      </c>
      <c r="K701" s="47">
        <v>0</v>
      </c>
      <c r="L701" s="47">
        <v>0</v>
      </c>
      <c r="M701" s="47">
        <v>0</v>
      </c>
      <c r="N701" s="47">
        <v>0.5</v>
      </c>
      <c r="O701" s="47">
        <v>44.62</v>
      </c>
      <c r="P701" s="47">
        <v>0</v>
      </c>
      <c r="Q701" s="47">
        <v>0</v>
      </c>
      <c r="R701" s="47">
        <v>0</v>
      </c>
      <c r="S701" s="47">
        <v>0</v>
      </c>
      <c r="T701" s="47">
        <v>0</v>
      </c>
      <c r="U701" s="47">
        <v>0</v>
      </c>
      <c r="V701" s="47">
        <v>0</v>
      </c>
      <c r="W701" s="47">
        <v>125.09</v>
      </c>
      <c r="X701" s="47">
        <v>413.49</v>
      </c>
      <c r="Y701" s="47">
        <v>272.23</v>
      </c>
      <c r="Z701" s="67">
        <v>238.35</v>
      </c>
      <c r="AA701" s="56"/>
    </row>
    <row r="702" spans="1:27" ht="16.5" x14ac:dyDescent="0.25">
      <c r="A702" s="55"/>
      <c r="B702" s="79">
        <v>14</v>
      </c>
      <c r="C702" s="75">
        <v>153.9</v>
      </c>
      <c r="D702" s="47">
        <v>132.32</v>
      </c>
      <c r="E702" s="47">
        <v>40.4</v>
      </c>
      <c r="F702" s="47">
        <v>8.02</v>
      </c>
      <c r="G702" s="47">
        <v>0</v>
      </c>
      <c r="H702" s="47">
        <v>0</v>
      </c>
      <c r="I702" s="47">
        <v>0</v>
      </c>
      <c r="J702" s="47">
        <v>0</v>
      </c>
      <c r="K702" s="47">
        <v>0</v>
      </c>
      <c r="L702" s="47">
        <v>53.64</v>
      </c>
      <c r="M702" s="47">
        <v>33.86</v>
      </c>
      <c r="N702" s="47">
        <v>3.48</v>
      </c>
      <c r="O702" s="47">
        <v>35.700000000000003</v>
      </c>
      <c r="P702" s="47">
        <v>57.33</v>
      </c>
      <c r="Q702" s="47">
        <v>18.309999999999999</v>
      </c>
      <c r="R702" s="47">
        <v>0.78</v>
      </c>
      <c r="S702" s="47">
        <v>53.31</v>
      </c>
      <c r="T702" s="47">
        <v>10.49</v>
      </c>
      <c r="U702" s="47">
        <v>4.62</v>
      </c>
      <c r="V702" s="47">
        <v>68.64</v>
      </c>
      <c r="W702" s="47">
        <v>0.04</v>
      </c>
      <c r="X702" s="47">
        <v>214.16</v>
      </c>
      <c r="Y702" s="47">
        <v>45.1</v>
      </c>
      <c r="Z702" s="67">
        <v>151.5</v>
      </c>
      <c r="AA702" s="56"/>
    </row>
    <row r="703" spans="1:27" ht="16.5" x14ac:dyDescent="0.25">
      <c r="A703" s="55"/>
      <c r="B703" s="79">
        <v>15</v>
      </c>
      <c r="C703" s="75">
        <v>85.69</v>
      </c>
      <c r="D703" s="47">
        <v>19.43</v>
      </c>
      <c r="E703" s="47">
        <v>33.56</v>
      </c>
      <c r="F703" s="47">
        <v>0</v>
      </c>
      <c r="G703" s="47">
        <v>0</v>
      </c>
      <c r="H703" s="47">
        <v>0</v>
      </c>
      <c r="I703" s="47">
        <v>0</v>
      </c>
      <c r="J703" s="47">
        <v>0</v>
      </c>
      <c r="K703" s="47">
        <v>0</v>
      </c>
      <c r="L703" s="47">
        <v>28.78</v>
      </c>
      <c r="M703" s="47">
        <v>57.85</v>
      </c>
      <c r="N703" s="47">
        <v>70.75</v>
      </c>
      <c r="O703" s="47">
        <v>97.97</v>
      </c>
      <c r="P703" s="47">
        <v>61.19</v>
      </c>
      <c r="Q703" s="47">
        <v>92.05</v>
      </c>
      <c r="R703" s="47">
        <v>73.53</v>
      </c>
      <c r="S703" s="47">
        <v>107.65</v>
      </c>
      <c r="T703" s="47">
        <v>92.38</v>
      </c>
      <c r="U703" s="47">
        <v>104.99</v>
      </c>
      <c r="V703" s="47">
        <v>18.63</v>
      </c>
      <c r="W703" s="47">
        <v>62.44</v>
      </c>
      <c r="X703" s="47">
        <v>320.52999999999997</v>
      </c>
      <c r="Y703" s="47">
        <v>313.33</v>
      </c>
      <c r="Z703" s="67">
        <v>198.93</v>
      </c>
      <c r="AA703" s="56"/>
    </row>
    <row r="704" spans="1:27" ht="16.5" x14ac:dyDescent="0.25">
      <c r="A704" s="55"/>
      <c r="B704" s="79">
        <v>16</v>
      </c>
      <c r="C704" s="75">
        <v>92.14</v>
      </c>
      <c r="D704" s="47">
        <v>35.659999999999997</v>
      </c>
      <c r="E704" s="47">
        <v>66.069999999999993</v>
      </c>
      <c r="F704" s="47">
        <v>73.56</v>
      </c>
      <c r="G704" s="47">
        <v>0</v>
      </c>
      <c r="H704" s="47">
        <v>0</v>
      </c>
      <c r="I704" s="47">
        <v>0</v>
      </c>
      <c r="J704" s="47">
        <v>0</v>
      </c>
      <c r="K704" s="47">
        <v>0</v>
      </c>
      <c r="L704" s="47">
        <v>0</v>
      </c>
      <c r="M704" s="47">
        <v>0</v>
      </c>
      <c r="N704" s="47">
        <v>0</v>
      </c>
      <c r="O704" s="47">
        <v>0</v>
      </c>
      <c r="P704" s="47">
        <v>0</v>
      </c>
      <c r="Q704" s="47">
        <v>0</v>
      </c>
      <c r="R704" s="47">
        <v>0</v>
      </c>
      <c r="S704" s="47">
        <v>19.3</v>
      </c>
      <c r="T704" s="47">
        <v>82.67</v>
      </c>
      <c r="U704" s="47">
        <v>54.15</v>
      </c>
      <c r="V704" s="47">
        <v>10.67</v>
      </c>
      <c r="W704" s="47">
        <v>44.29</v>
      </c>
      <c r="X704" s="47">
        <v>261.32</v>
      </c>
      <c r="Y704" s="47">
        <v>427.19</v>
      </c>
      <c r="Z704" s="67">
        <v>264.45999999999998</v>
      </c>
      <c r="AA704" s="56"/>
    </row>
    <row r="705" spans="1:27" ht="16.5" x14ac:dyDescent="0.25">
      <c r="A705" s="55"/>
      <c r="B705" s="79">
        <v>17</v>
      </c>
      <c r="C705" s="75">
        <v>108.22</v>
      </c>
      <c r="D705" s="47">
        <v>75.180000000000007</v>
      </c>
      <c r="E705" s="47">
        <v>79.87</v>
      </c>
      <c r="F705" s="47">
        <v>35.090000000000003</v>
      </c>
      <c r="G705" s="47">
        <v>63.2</v>
      </c>
      <c r="H705" s="47">
        <v>0</v>
      </c>
      <c r="I705" s="47">
        <v>0</v>
      </c>
      <c r="J705" s="47">
        <v>0</v>
      </c>
      <c r="K705" s="47">
        <v>0</v>
      </c>
      <c r="L705" s="47">
        <v>0</v>
      </c>
      <c r="M705" s="47">
        <v>0</v>
      </c>
      <c r="N705" s="47">
        <v>0</v>
      </c>
      <c r="O705" s="47">
        <v>0</v>
      </c>
      <c r="P705" s="47">
        <v>0</v>
      </c>
      <c r="Q705" s="47">
        <v>0</v>
      </c>
      <c r="R705" s="47">
        <v>0</v>
      </c>
      <c r="S705" s="47">
        <v>0</v>
      </c>
      <c r="T705" s="47">
        <v>0</v>
      </c>
      <c r="U705" s="47">
        <v>0</v>
      </c>
      <c r="V705" s="47">
        <v>0</v>
      </c>
      <c r="W705" s="47">
        <v>92.01</v>
      </c>
      <c r="X705" s="47">
        <v>90.16</v>
      </c>
      <c r="Y705" s="47">
        <v>237.77</v>
      </c>
      <c r="Z705" s="67">
        <v>245.4</v>
      </c>
      <c r="AA705" s="56"/>
    </row>
    <row r="706" spans="1:27" ht="16.5" x14ac:dyDescent="0.25">
      <c r="A706" s="55"/>
      <c r="B706" s="79">
        <v>18</v>
      </c>
      <c r="C706" s="75">
        <v>124.86</v>
      </c>
      <c r="D706" s="47">
        <v>169.89</v>
      </c>
      <c r="E706" s="47">
        <v>68.19</v>
      </c>
      <c r="F706" s="47">
        <v>81.14</v>
      </c>
      <c r="G706" s="47">
        <v>9.33</v>
      </c>
      <c r="H706" s="47">
        <v>24.67</v>
      </c>
      <c r="I706" s="47">
        <v>88.93</v>
      </c>
      <c r="J706" s="47">
        <v>90.92</v>
      </c>
      <c r="K706" s="47">
        <v>0</v>
      </c>
      <c r="L706" s="47">
        <v>38.619999999999997</v>
      </c>
      <c r="M706" s="47">
        <v>36.75</v>
      </c>
      <c r="N706" s="47">
        <v>42.35</v>
      </c>
      <c r="O706" s="47">
        <v>0</v>
      </c>
      <c r="P706" s="47">
        <v>75.59</v>
      </c>
      <c r="Q706" s="47">
        <v>88.92</v>
      </c>
      <c r="R706" s="47">
        <v>78.650000000000006</v>
      </c>
      <c r="S706" s="47">
        <v>59.51</v>
      </c>
      <c r="T706" s="47">
        <v>4.96</v>
      </c>
      <c r="U706" s="47">
        <v>7.12</v>
      </c>
      <c r="V706" s="47">
        <v>0.37</v>
      </c>
      <c r="W706" s="47">
        <v>9.17</v>
      </c>
      <c r="X706" s="47">
        <v>331.37</v>
      </c>
      <c r="Y706" s="47">
        <v>260.66000000000003</v>
      </c>
      <c r="Z706" s="67">
        <v>93.32</v>
      </c>
      <c r="AA706" s="56"/>
    </row>
    <row r="707" spans="1:27" ht="16.5" x14ac:dyDescent="0.25">
      <c r="A707" s="55"/>
      <c r="B707" s="79">
        <v>19</v>
      </c>
      <c r="C707" s="75">
        <v>81.489999999999995</v>
      </c>
      <c r="D707" s="47">
        <v>107.76</v>
      </c>
      <c r="E707" s="47">
        <v>136.54</v>
      </c>
      <c r="F707" s="47">
        <v>139.31</v>
      </c>
      <c r="G707" s="47">
        <v>189</v>
      </c>
      <c r="H707" s="47">
        <v>54.17</v>
      </c>
      <c r="I707" s="47">
        <v>181.41</v>
      </c>
      <c r="J707" s="47">
        <v>0</v>
      </c>
      <c r="K707" s="47">
        <v>72.87</v>
      </c>
      <c r="L707" s="47">
        <v>80.48</v>
      </c>
      <c r="M707" s="47">
        <v>131.85</v>
      </c>
      <c r="N707" s="47">
        <v>243.01</v>
      </c>
      <c r="O707" s="47">
        <v>189.09</v>
      </c>
      <c r="P707" s="47">
        <v>142.88999999999999</v>
      </c>
      <c r="Q707" s="47">
        <v>160.87</v>
      </c>
      <c r="R707" s="47">
        <v>149.1</v>
      </c>
      <c r="S707" s="47">
        <v>163.89</v>
      </c>
      <c r="T707" s="47">
        <v>80.489999999999995</v>
      </c>
      <c r="U707" s="47">
        <v>115.56</v>
      </c>
      <c r="V707" s="47">
        <v>159.11000000000001</v>
      </c>
      <c r="W707" s="47">
        <v>197.45</v>
      </c>
      <c r="X707" s="47">
        <v>231.89</v>
      </c>
      <c r="Y707" s="47">
        <v>463.65</v>
      </c>
      <c r="Z707" s="67">
        <v>451.58</v>
      </c>
      <c r="AA707" s="56"/>
    </row>
    <row r="708" spans="1:27" ht="16.5" x14ac:dyDescent="0.25">
      <c r="A708" s="55"/>
      <c r="B708" s="79">
        <v>20</v>
      </c>
      <c r="C708" s="75">
        <v>122.28</v>
      </c>
      <c r="D708" s="47">
        <v>161.06</v>
      </c>
      <c r="E708" s="47">
        <v>122.32</v>
      </c>
      <c r="F708" s="47">
        <v>110.61</v>
      </c>
      <c r="G708" s="47">
        <v>0.78</v>
      </c>
      <c r="H708" s="47">
        <v>0</v>
      </c>
      <c r="I708" s="47">
        <v>0</v>
      </c>
      <c r="J708" s="47">
        <v>0</v>
      </c>
      <c r="K708" s="47">
        <v>81.290000000000006</v>
      </c>
      <c r="L708" s="47">
        <v>59.01</v>
      </c>
      <c r="M708" s="47">
        <v>0</v>
      </c>
      <c r="N708" s="47">
        <v>22.74</v>
      </c>
      <c r="O708" s="47">
        <v>0</v>
      </c>
      <c r="P708" s="47">
        <v>127.7</v>
      </c>
      <c r="Q708" s="47">
        <v>126.71</v>
      </c>
      <c r="R708" s="47">
        <v>82.42</v>
      </c>
      <c r="S708" s="47">
        <v>118.28</v>
      </c>
      <c r="T708" s="47">
        <v>51.96</v>
      </c>
      <c r="U708" s="47">
        <v>92.42</v>
      </c>
      <c r="V708" s="47">
        <v>45.21</v>
      </c>
      <c r="W708" s="47">
        <v>77.34</v>
      </c>
      <c r="X708" s="47">
        <v>313.83</v>
      </c>
      <c r="Y708" s="47">
        <v>121.07</v>
      </c>
      <c r="Z708" s="67">
        <v>516.98</v>
      </c>
      <c r="AA708" s="56"/>
    </row>
    <row r="709" spans="1:27" ht="16.5" x14ac:dyDescent="0.25">
      <c r="A709" s="55"/>
      <c r="B709" s="79">
        <v>21</v>
      </c>
      <c r="C709" s="75">
        <v>280.57</v>
      </c>
      <c r="D709" s="47">
        <v>576.28</v>
      </c>
      <c r="E709" s="47">
        <v>330.82</v>
      </c>
      <c r="F709" s="47">
        <v>357.94</v>
      </c>
      <c r="G709" s="47">
        <v>133.69999999999999</v>
      </c>
      <c r="H709" s="47">
        <v>0</v>
      </c>
      <c r="I709" s="47">
        <v>0</v>
      </c>
      <c r="J709" s="47">
        <v>0</v>
      </c>
      <c r="K709" s="47">
        <v>35.01</v>
      </c>
      <c r="L709" s="47">
        <v>26.09</v>
      </c>
      <c r="M709" s="47">
        <v>45.25</v>
      </c>
      <c r="N709" s="47">
        <v>112.08</v>
      </c>
      <c r="O709" s="47">
        <v>53.22</v>
      </c>
      <c r="P709" s="47">
        <v>70.510000000000005</v>
      </c>
      <c r="Q709" s="47">
        <v>48.13</v>
      </c>
      <c r="R709" s="47">
        <v>14.86</v>
      </c>
      <c r="S709" s="47">
        <v>0</v>
      </c>
      <c r="T709" s="47">
        <v>0</v>
      </c>
      <c r="U709" s="47">
        <v>0</v>
      </c>
      <c r="V709" s="47">
        <v>0</v>
      </c>
      <c r="W709" s="47">
        <v>27.67</v>
      </c>
      <c r="X709" s="47">
        <v>401.39</v>
      </c>
      <c r="Y709" s="47">
        <v>388.47</v>
      </c>
      <c r="Z709" s="67">
        <v>516.82000000000005</v>
      </c>
      <c r="AA709" s="56"/>
    </row>
    <row r="710" spans="1:27" ht="16.5" x14ac:dyDescent="0.25">
      <c r="A710" s="55"/>
      <c r="B710" s="79">
        <v>22</v>
      </c>
      <c r="C710" s="75">
        <v>186.62</v>
      </c>
      <c r="D710" s="47">
        <v>976.57</v>
      </c>
      <c r="E710" s="47">
        <v>923.56</v>
      </c>
      <c r="F710" s="47">
        <v>799.27</v>
      </c>
      <c r="G710" s="47">
        <v>1.24</v>
      </c>
      <c r="H710" s="47">
        <v>0</v>
      </c>
      <c r="I710" s="47">
        <v>0</v>
      </c>
      <c r="J710" s="47">
        <v>0</v>
      </c>
      <c r="K710" s="47">
        <v>10.68</v>
      </c>
      <c r="L710" s="47">
        <v>64.77</v>
      </c>
      <c r="M710" s="47">
        <v>62.51</v>
      </c>
      <c r="N710" s="47">
        <v>5.98</v>
      </c>
      <c r="O710" s="47">
        <v>0</v>
      </c>
      <c r="P710" s="47">
        <v>0</v>
      </c>
      <c r="Q710" s="47">
        <v>0</v>
      </c>
      <c r="R710" s="47">
        <v>0</v>
      </c>
      <c r="S710" s="47">
        <v>1.99</v>
      </c>
      <c r="T710" s="47">
        <v>0</v>
      </c>
      <c r="U710" s="47">
        <v>0</v>
      </c>
      <c r="V710" s="47">
        <v>0</v>
      </c>
      <c r="W710" s="47">
        <v>0</v>
      </c>
      <c r="X710" s="47">
        <v>95.45</v>
      </c>
      <c r="Y710" s="47">
        <v>333.71</v>
      </c>
      <c r="Z710" s="67">
        <v>180.41</v>
      </c>
      <c r="AA710" s="56"/>
    </row>
    <row r="711" spans="1:27" ht="16.5" x14ac:dyDescent="0.25">
      <c r="A711" s="55"/>
      <c r="B711" s="79">
        <v>23</v>
      </c>
      <c r="C711" s="75">
        <v>5.73</v>
      </c>
      <c r="D711" s="47">
        <v>28.58</v>
      </c>
      <c r="E711" s="47">
        <v>0</v>
      </c>
      <c r="F711" s="47">
        <v>0</v>
      </c>
      <c r="G711" s="47">
        <v>0</v>
      </c>
      <c r="H711" s="47">
        <v>0</v>
      </c>
      <c r="I711" s="47">
        <v>0</v>
      </c>
      <c r="J711" s="47">
        <v>0</v>
      </c>
      <c r="K711" s="47">
        <v>0</v>
      </c>
      <c r="L711" s="47">
        <v>0</v>
      </c>
      <c r="M711" s="47">
        <v>0</v>
      </c>
      <c r="N711" s="47">
        <v>5.73</v>
      </c>
      <c r="O711" s="47">
        <v>0</v>
      </c>
      <c r="P711" s="47">
        <v>0</v>
      </c>
      <c r="Q711" s="47">
        <v>0</v>
      </c>
      <c r="R711" s="47">
        <v>0</v>
      </c>
      <c r="S711" s="47">
        <v>0</v>
      </c>
      <c r="T711" s="47">
        <v>0</v>
      </c>
      <c r="U711" s="47">
        <v>0</v>
      </c>
      <c r="V711" s="47">
        <v>0</v>
      </c>
      <c r="W711" s="47">
        <v>0</v>
      </c>
      <c r="X711" s="47">
        <v>102.26</v>
      </c>
      <c r="Y711" s="47">
        <v>160.1</v>
      </c>
      <c r="Z711" s="67">
        <v>137.22</v>
      </c>
      <c r="AA711" s="56"/>
    </row>
    <row r="712" spans="1:27" ht="16.5" x14ac:dyDescent="0.25">
      <c r="A712" s="55"/>
      <c r="B712" s="79">
        <v>24</v>
      </c>
      <c r="C712" s="75">
        <v>54.62</v>
      </c>
      <c r="D712" s="47">
        <v>0</v>
      </c>
      <c r="E712" s="47">
        <v>0</v>
      </c>
      <c r="F712" s="47">
        <v>0</v>
      </c>
      <c r="G712" s="47">
        <v>0</v>
      </c>
      <c r="H712" s="47">
        <v>0</v>
      </c>
      <c r="I712" s="47">
        <v>0</v>
      </c>
      <c r="J712" s="47">
        <v>0</v>
      </c>
      <c r="K712" s="47">
        <v>0</v>
      </c>
      <c r="L712" s="47">
        <v>0</v>
      </c>
      <c r="M712" s="47">
        <v>0</v>
      </c>
      <c r="N712" s="47">
        <v>0</v>
      </c>
      <c r="O712" s="47">
        <v>0</v>
      </c>
      <c r="P712" s="47">
        <v>0</v>
      </c>
      <c r="Q712" s="47">
        <v>0</v>
      </c>
      <c r="R712" s="47">
        <v>0</v>
      </c>
      <c r="S712" s="47">
        <v>0</v>
      </c>
      <c r="T712" s="47">
        <v>0</v>
      </c>
      <c r="U712" s="47">
        <v>0</v>
      </c>
      <c r="V712" s="47">
        <v>0</v>
      </c>
      <c r="W712" s="47">
        <v>0</v>
      </c>
      <c r="X712" s="47">
        <v>114.29</v>
      </c>
      <c r="Y712" s="47">
        <v>124.43</v>
      </c>
      <c r="Z712" s="67">
        <v>119.69</v>
      </c>
      <c r="AA712" s="56"/>
    </row>
    <row r="713" spans="1:27" ht="16.5" x14ac:dyDescent="0.25">
      <c r="A713" s="55"/>
      <c r="B713" s="79">
        <v>25</v>
      </c>
      <c r="C713" s="75">
        <v>39.590000000000003</v>
      </c>
      <c r="D713" s="47">
        <v>0</v>
      </c>
      <c r="E713" s="47">
        <v>0</v>
      </c>
      <c r="F713" s="47">
        <v>0</v>
      </c>
      <c r="G713" s="47">
        <v>28.99</v>
      </c>
      <c r="H713" s="47">
        <v>0</v>
      </c>
      <c r="I713" s="47">
        <v>0</v>
      </c>
      <c r="J713" s="47">
        <v>0</v>
      </c>
      <c r="K713" s="47">
        <v>0</v>
      </c>
      <c r="L713" s="47">
        <v>0</v>
      </c>
      <c r="M713" s="47">
        <v>0</v>
      </c>
      <c r="N713" s="47">
        <v>0</v>
      </c>
      <c r="O713" s="47">
        <v>0</v>
      </c>
      <c r="P713" s="47">
        <v>0</v>
      </c>
      <c r="Q713" s="47">
        <v>0</v>
      </c>
      <c r="R713" s="47">
        <v>0</v>
      </c>
      <c r="S713" s="47">
        <v>0</v>
      </c>
      <c r="T713" s="47">
        <v>0</v>
      </c>
      <c r="U713" s="47">
        <v>0</v>
      </c>
      <c r="V713" s="47">
        <v>23.92</v>
      </c>
      <c r="W713" s="47">
        <v>23.9</v>
      </c>
      <c r="X713" s="47">
        <v>140.91</v>
      </c>
      <c r="Y713" s="47">
        <v>268.16000000000003</v>
      </c>
      <c r="Z713" s="67">
        <v>93.44</v>
      </c>
      <c r="AA713" s="56"/>
    </row>
    <row r="714" spans="1:27" ht="16.5" x14ac:dyDescent="0.25">
      <c r="A714" s="55"/>
      <c r="B714" s="79">
        <v>26</v>
      </c>
      <c r="C714" s="75">
        <v>45.38</v>
      </c>
      <c r="D714" s="47">
        <v>112.01</v>
      </c>
      <c r="E714" s="47">
        <v>176.4</v>
      </c>
      <c r="F714" s="47">
        <v>110.93</v>
      </c>
      <c r="G714" s="47">
        <v>107.35</v>
      </c>
      <c r="H714" s="47">
        <v>237.7</v>
      </c>
      <c r="I714" s="47">
        <v>123.17</v>
      </c>
      <c r="J714" s="47">
        <v>0</v>
      </c>
      <c r="K714" s="47">
        <v>41.3</v>
      </c>
      <c r="L714" s="47">
        <v>9.4600000000000009</v>
      </c>
      <c r="M714" s="47">
        <v>0</v>
      </c>
      <c r="N714" s="47">
        <v>71.540000000000006</v>
      </c>
      <c r="O714" s="47">
        <v>44.77</v>
      </c>
      <c r="P714" s="47">
        <v>7.18</v>
      </c>
      <c r="Q714" s="47">
        <v>22.87</v>
      </c>
      <c r="R714" s="47">
        <v>0</v>
      </c>
      <c r="S714" s="47">
        <v>0</v>
      </c>
      <c r="T714" s="47">
        <v>0</v>
      </c>
      <c r="U714" s="47">
        <v>0</v>
      </c>
      <c r="V714" s="47">
        <v>0</v>
      </c>
      <c r="W714" s="47">
        <v>0</v>
      </c>
      <c r="X714" s="47">
        <v>148.99</v>
      </c>
      <c r="Y714" s="47">
        <v>272.51</v>
      </c>
      <c r="Z714" s="67">
        <v>203.05</v>
      </c>
      <c r="AA714" s="56"/>
    </row>
    <row r="715" spans="1:27" ht="16.5" x14ac:dyDescent="0.25">
      <c r="A715" s="55"/>
      <c r="B715" s="79">
        <v>27</v>
      </c>
      <c r="C715" s="75">
        <v>108.84</v>
      </c>
      <c r="D715" s="47">
        <v>93.63</v>
      </c>
      <c r="E715" s="47">
        <v>20.68</v>
      </c>
      <c r="F715" s="47">
        <v>54.99</v>
      </c>
      <c r="G715" s="47">
        <v>0</v>
      </c>
      <c r="H715" s="47">
        <v>0</v>
      </c>
      <c r="I715" s="47">
        <v>0</v>
      </c>
      <c r="J715" s="47">
        <v>0</v>
      </c>
      <c r="K715" s="47">
        <v>0</v>
      </c>
      <c r="L715" s="47">
        <v>0</v>
      </c>
      <c r="M715" s="47">
        <v>0</v>
      </c>
      <c r="N715" s="47">
        <v>0</v>
      </c>
      <c r="O715" s="47">
        <v>0</v>
      </c>
      <c r="P715" s="47">
        <v>35.22</v>
      </c>
      <c r="Q715" s="47">
        <v>0</v>
      </c>
      <c r="R715" s="47">
        <v>0</v>
      </c>
      <c r="S715" s="47">
        <v>27.11</v>
      </c>
      <c r="T715" s="47">
        <v>0</v>
      </c>
      <c r="U715" s="47">
        <v>0</v>
      </c>
      <c r="V715" s="47">
        <v>0</v>
      </c>
      <c r="W715" s="47">
        <v>0</v>
      </c>
      <c r="X715" s="47">
        <v>195.58</v>
      </c>
      <c r="Y715" s="47">
        <v>1236.51</v>
      </c>
      <c r="Z715" s="67">
        <v>370.88</v>
      </c>
      <c r="AA715" s="56"/>
    </row>
    <row r="716" spans="1:27" ht="16.5" x14ac:dyDescent="0.25">
      <c r="A716" s="55"/>
      <c r="B716" s="79">
        <v>28</v>
      </c>
      <c r="C716" s="75">
        <v>204.28</v>
      </c>
      <c r="D716" s="47">
        <v>135.02000000000001</v>
      </c>
      <c r="E716" s="47">
        <v>63.77</v>
      </c>
      <c r="F716" s="47">
        <v>10.85</v>
      </c>
      <c r="G716" s="47">
        <v>0</v>
      </c>
      <c r="H716" s="47">
        <v>0</v>
      </c>
      <c r="I716" s="47">
        <v>0</v>
      </c>
      <c r="J716" s="47">
        <v>0</v>
      </c>
      <c r="K716" s="47">
        <v>0</v>
      </c>
      <c r="L716" s="47">
        <v>0</v>
      </c>
      <c r="M716" s="47">
        <v>0</v>
      </c>
      <c r="N716" s="47">
        <v>0</v>
      </c>
      <c r="O716" s="47">
        <v>0</v>
      </c>
      <c r="P716" s="47">
        <v>0</v>
      </c>
      <c r="Q716" s="47">
        <v>0</v>
      </c>
      <c r="R716" s="47">
        <v>0</v>
      </c>
      <c r="S716" s="47">
        <v>0</v>
      </c>
      <c r="T716" s="47">
        <v>0</v>
      </c>
      <c r="U716" s="47">
        <v>0</v>
      </c>
      <c r="V716" s="47">
        <v>0</v>
      </c>
      <c r="W716" s="47">
        <v>0</v>
      </c>
      <c r="X716" s="47">
        <v>142.72</v>
      </c>
      <c r="Y716" s="47">
        <v>299.57</v>
      </c>
      <c r="Z716" s="67">
        <v>346.19</v>
      </c>
      <c r="AA716" s="56"/>
    </row>
    <row r="717" spans="1:27" ht="16.5" x14ac:dyDescent="0.25">
      <c r="A717" s="55"/>
      <c r="B717" s="79">
        <v>29</v>
      </c>
      <c r="C717" s="75">
        <v>87.15</v>
      </c>
      <c r="D717" s="47">
        <v>215.74</v>
      </c>
      <c r="E717" s="47">
        <v>81.47</v>
      </c>
      <c r="F717" s="47">
        <v>120.26</v>
      </c>
      <c r="G717" s="47">
        <v>0.15</v>
      </c>
      <c r="H717" s="47">
        <v>0</v>
      </c>
      <c r="I717" s="47">
        <v>0</v>
      </c>
      <c r="J717" s="47">
        <v>0</v>
      </c>
      <c r="K717" s="47">
        <v>0</v>
      </c>
      <c r="L717" s="47">
        <v>0</v>
      </c>
      <c r="M717" s="47">
        <v>0</v>
      </c>
      <c r="N717" s="47">
        <v>0</v>
      </c>
      <c r="O717" s="47">
        <v>0</v>
      </c>
      <c r="P717" s="47">
        <v>0</v>
      </c>
      <c r="Q717" s="47">
        <v>0</v>
      </c>
      <c r="R717" s="47">
        <v>0</v>
      </c>
      <c r="S717" s="47">
        <v>0</v>
      </c>
      <c r="T717" s="47">
        <v>0</v>
      </c>
      <c r="U717" s="47">
        <v>0</v>
      </c>
      <c r="V717" s="47">
        <v>0</v>
      </c>
      <c r="W717" s="47">
        <v>0</v>
      </c>
      <c r="X717" s="47">
        <v>0</v>
      </c>
      <c r="Y717" s="47">
        <v>44.88</v>
      </c>
      <c r="Z717" s="67">
        <v>271.99</v>
      </c>
      <c r="AA717" s="56"/>
    </row>
    <row r="718" spans="1:27" ht="16.5" x14ac:dyDescent="0.25">
      <c r="A718" s="55"/>
      <c r="B718" s="79">
        <v>30</v>
      </c>
      <c r="C718" s="75">
        <v>56.54</v>
      </c>
      <c r="D718" s="47">
        <v>105.46</v>
      </c>
      <c r="E718" s="47">
        <v>99.11</v>
      </c>
      <c r="F718" s="47">
        <v>92.68</v>
      </c>
      <c r="G718" s="47">
        <v>0</v>
      </c>
      <c r="H718" s="47">
        <v>0</v>
      </c>
      <c r="I718" s="47">
        <v>0</v>
      </c>
      <c r="J718" s="47">
        <v>0</v>
      </c>
      <c r="K718" s="47">
        <v>0</v>
      </c>
      <c r="L718" s="47">
        <v>0</v>
      </c>
      <c r="M718" s="47">
        <v>0</v>
      </c>
      <c r="N718" s="47">
        <v>0</v>
      </c>
      <c r="O718" s="47">
        <v>0</v>
      </c>
      <c r="P718" s="47">
        <v>0</v>
      </c>
      <c r="Q718" s="47">
        <v>0</v>
      </c>
      <c r="R718" s="47">
        <v>0</v>
      </c>
      <c r="S718" s="47">
        <v>0</v>
      </c>
      <c r="T718" s="47">
        <v>0</v>
      </c>
      <c r="U718" s="47">
        <v>0</v>
      </c>
      <c r="V718" s="47">
        <v>0</v>
      </c>
      <c r="W718" s="47">
        <v>0</v>
      </c>
      <c r="X718" s="47">
        <v>7.46</v>
      </c>
      <c r="Y718" s="47">
        <v>87.8</v>
      </c>
      <c r="Z718" s="67">
        <v>109.35</v>
      </c>
      <c r="AA718" s="56"/>
    </row>
    <row r="719" spans="1:27" ht="17.25" thickBot="1" x14ac:dyDescent="0.3">
      <c r="A719" s="55"/>
      <c r="B719" s="80">
        <v>31</v>
      </c>
      <c r="C719" s="76">
        <v>34.39</v>
      </c>
      <c r="D719" s="68">
        <v>13.01</v>
      </c>
      <c r="E719" s="68">
        <v>1.34</v>
      </c>
      <c r="F719" s="68">
        <v>0</v>
      </c>
      <c r="G719" s="68">
        <v>0</v>
      </c>
      <c r="H719" s="68">
        <v>0</v>
      </c>
      <c r="I719" s="68">
        <v>0</v>
      </c>
      <c r="J719" s="68">
        <v>0</v>
      </c>
      <c r="K719" s="68">
        <v>0</v>
      </c>
      <c r="L719" s="68">
        <v>0</v>
      </c>
      <c r="M719" s="68">
        <v>0</v>
      </c>
      <c r="N719" s="68">
        <v>0</v>
      </c>
      <c r="O719" s="68">
        <v>0</v>
      </c>
      <c r="P719" s="68">
        <v>0</v>
      </c>
      <c r="Q719" s="68">
        <v>0</v>
      </c>
      <c r="R719" s="68">
        <v>0</v>
      </c>
      <c r="S719" s="68">
        <v>0</v>
      </c>
      <c r="T719" s="68">
        <v>0</v>
      </c>
      <c r="U719" s="68">
        <v>0</v>
      </c>
      <c r="V719" s="68">
        <v>0</v>
      </c>
      <c r="W719" s="68">
        <v>0</v>
      </c>
      <c r="X719" s="68">
        <v>119.85</v>
      </c>
      <c r="Y719" s="68">
        <v>423.92</v>
      </c>
      <c r="Z719" s="69">
        <v>1017.64</v>
      </c>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78"/>
      <c r="C722" s="179"/>
      <c r="D722" s="179"/>
      <c r="E722" s="179"/>
      <c r="F722" s="179"/>
      <c r="G722" s="179"/>
      <c r="H722" s="179"/>
      <c r="I722" s="179"/>
      <c r="J722" s="179"/>
      <c r="K722" s="179"/>
      <c r="L722" s="179"/>
      <c r="M722" s="179"/>
      <c r="N722" s="179"/>
      <c r="O722" s="179"/>
      <c r="P722" s="179"/>
      <c r="Q722" s="179"/>
      <c r="R722" s="316" t="s">
        <v>155</v>
      </c>
      <c r="S722" s="317"/>
      <c r="T722" s="317"/>
      <c r="U722" s="319"/>
      <c r="V722" s="43"/>
      <c r="W722" s="43"/>
      <c r="X722" s="43"/>
      <c r="Y722" s="43"/>
      <c r="Z722" s="43"/>
      <c r="AA722" s="56"/>
    </row>
    <row r="723" spans="1:27" x14ac:dyDescent="0.25">
      <c r="A723" s="55"/>
      <c r="B723" s="329" t="s">
        <v>156</v>
      </c>
      <c r="C723" s="330"/>
      <c r="D723" s="330"/>
      <c r="E723" s="330"/>
      <c r="F723" s="330"/>
      <c r="G723" s="330"/>
      <c r="H723" s="330"/>
      <c r="I723" s="330"/>
      <c r="J723" s="330"/>
      <c r="K723" s="330"/>
      <c r="L723" s="330"/>
      <c r="M723" s="330"/>
      <c r="N723" s="330"/>
      <c r="O723" s="330"/>
      <c r="P723" s="330"/>
      <c r="Q723" s="331"/>
      <c r="R723" s="332">
        <v>-12.45</v>
      </c>
      <c r="S723" s="332"/>
      <c r="T723" s="332"/>
      <c r="U723" s="333"/>
      <c r="V723" s="43"/>
      <c r="W723" s="43"/>
      <c r="X723" s="43"/>
      <c r="Y723" s="43"/>
      <c r="Z723" s="43"/>
      <c r="AA723" s="56"/>
    </row>
    <row r="724" spans="1:27" ht="16.5" thickBot="1" x14ac:dyDescent="0.3">
      <c r="A724" s="55"/>
      <c r="B724" s="324" t="s">
        <v>157</v>
      </c>
      <c r="C724" s="325"/>
      <c r="D724" s="325"/>
      <c r="E724" s="325"/>
      <c r="F724" s="325"/>
      <c r="G724" s="325"/>
      <c r="H724" s="325"/>
      <c r="I724" s="325"/>
      <c r="J724" s="325"/>
      <c r="K724" s="325"/>
      <c r="L724" s="325"/>
      <c r="M724" s="325"/>
      <c r="N724" s="325"/>
      <c r="O724" s="325"/>
      <c r="P724" s="325"/>
      <c r="Q724" s="334"/>
      <c r="R724" s="327">
        <v>109.42</v>
      </c>
      <c r="S724" s="327"/>
      <c r="T724" s="327"/>
      <c r="U724" s="328"/>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79" t="s">
        <v>239</v>
      </c>
      <c r="C726" s="279"/>
      <c r="D726" s="279"/>
      <c r="E726" s="279"/>
      <c r="F726" s="279"/>
      <c r="G726" s="279"/>
      <c r="H726" s="279"/>
      <c r="I726" s="279"/>
      <c r="J726" s="279"/>
      <c r="K726" s="279"/>
      <c r="L726" s="279"/>
      <c r="M726" s="279"/>
      <c r="N726" s="279"/>
      <c r="O726" s="279"/>
      <c r="P726" s="279"/>
      <c r="Q726" s="279"/>
      <c r="R726" s="294">
        <v>848314.23</v>
      </c>
      <c r="S726" s="294"/>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79" t="s">
        <v>159</v>
      </c>
      <c r="C728" s="279"/>
      <c r="D728" s="279"/>
      <c r="E728" s="279"/>
      <c r="F728" s="279"/>
      <c r="G728" s="279"/>
      <c r="H728" s="279"/>
      <c r="I728" s="279"/>
      <c r="J728" s="279"/>
      <c r="K728" s="279"/>
      <c r="L728" s="279"/>
      <c r="M728" s="279"/>
      <c r="N728" s="279"/>
      <c r="O728" s="279"/>
      <c r="P728" s="279"/>
      <c r="Q728" s="279"/>
      <c r="R728" s="279"/>
      <c r="S728" s="279"/>
      <c r="T728" s="279"/>
      <c r="U728" s="279"/>
      <c r="V728" s="279"/>
      <c r="W728" s="279"/>
      <c r="X728" s="279"/>
      <c r="Y728" s="279"/>
      <c r="Z728" s="279"/>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335"/>
      <c r="C730" s="282"/>
      <c r="D730" s="282"/>
      <c r="E730" s="282"/>
      <c r="F730" s="282"/>
      <c r="G730" s="282"/>
      <c r="H730" s="282"/>
      <c r="I730" s="282"/>
      <c r="J730" s="282"/>
      <c r="K730" s="282"/>
      <c r="L730" s="282"/>
      <c r="M730" s="283"/>
      <c r="N730" s="281" t="s">
        <v>68</v>
      </c>
      <c r="O730" s="282"/>
      <c r="P730" s="282"/>
      <c r="Q730" s="282"/>
      <c r="R730" s="282"/>
      <c r="S730" s="282"/>
      <c r="T730" s="282"/>
      <c r="U730" s="283"/>
      <c r="V730" s="43"/>
      <c r="W730" s="43"/>
      <c r="X730" s="43"/>
      <c r="Y730" s="43"/>
      <c r="Z730" s="43"/>
      <c r="AA730" s="56"/>
    </row>
    <row r="731" spans="1:27" ht="16.5" thickBot="1" x14ac:dyDescent="0.3">
      <c r="A731" s="55"/>
      <c r="B731" s="336"/>
      <c r="C731" s="337"/>
      <c r="D731" s="337"/>
      <c r="E731" s="337"/>
      <c r="F731" s="337"/>
      <c r="G731" s="337"/>
      <c r="H731" s="337"/>
      <c r="I731" s="337"/>
      <c r="J731" s="337"/>
      <c r="K731" s="337"/>
      <c r="L731" s="337"/>
      <c r="M731" s="338"/>
      <c r="N731" s="305" t="s">
        <v>69</v>
      </c>
      <c r="O731" s="337"/>
      <c r="P731" s="337" t="s">
        <v>70</v>
      </c>
      <c r="Q731" s="337"/>
      <c r="R731" s="337" t="s">
        <v>71</v>
      </c>
      <c r="S731" s="337"/>
      <c r="T731" s="337" t="s">
        <v>72</v>
      </c>
      <c r="U731" s="338"/>
      <c r="V731" s="43"/>
      <c r="W731" s="43"/>
      <c r="X731" s="43"/>
      <c r="Y731" s="43"/>
      <c r="Z731" s="43"/>
      <c r="AA731" s="56"/>
    </row>
    <row r="732" spans="1:27" ht="16.5" thickBot="1" x14ac:dyDescent="0.3">
      <c r="A732" s="55"/>
      <c r="B732" s="339" t="s">
        <v>151</v>
      </c>
      <c r="C732" s="340"/>
      <c r="D732" s="340"/>
      <c r="E732" s="340"/>
      <c r="F732" s="340"/>
      <c r="G732" s="340"/>
      <c r="H732" s="340"/>
      <c r="I732" s="340"/>
      <c r="J732" s="340"/>
      <c r="K732" s="340"/>
      <c r="L732" s="340"/>
      <c r="M732" s="341"/>
      <c r="N732" s="342">
        <v>695502.67</v>
      </c>
      <c r="O732" s="343"/>
      <c r="P732" s="343">
        <v>1165535.3600000001</v>
      </c>
      <c r="Q732" s="343"/>
      <c r="R732" s="343">
        <v>1523270.86</v>
      </c>
      <c r="S732" s="343"/>
      <c r="T732" s="343">
        <v>1670180.52</v>
      </c>
      <c r="U732" s="344"/>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2" t="s">
        <v>190</v>
      </c>
      <c r="C734" s="242"/>
      <c r="D734" s="242"/>
      <c r="E734" s="242"/>
      <c r="F734" s="242"/>
      <c r="G734" s="242"/>
      <c r="H734" s="242"/>
      <c r="I734" s="242"/>
      <c r="J734" s="242"/>
      <c r="K734" s="242"/>
      <c r="L734" s="242"/>
      <c r="M734" s="242"/>
      <c r="N734" s="242"/>
      <c r="O734" s="242"/>
      <c r="P734" s="242"/>
      <c r="Q734" s="242"/>
      <c r="R734" s="242"/>
      <c r="S734" s="242"/>
      <c r="T734" s="242"/>
      <c r="U734" s="242"/>
      <c r="V734" s="242"/>
      <c r="W734" s="242"/>
      <c r="X734" s="242"/>
      <c r="Y734" s="242"/>
      <c r="Z734" s="242"/>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2" t="s">
        <v>188</v>
      </c>
      <c r="C736" s="242"/>
      <c r="D736" s="242"/>
      <c r="E736" s="242"/>
      <c r="F736" s="242"/>
      <c r="G736" s="242"/>
      <c r="H736" s="242"/>
      <c r="I736" s="242"/>
      <c r="J736" s="242"/>
      <c r="K736" s="242"/>
      <c r="L736" s="242"/>
      <c r="M736" s="242"/>
      <c r="N736" s="242"/>
      <c r="O736" s="242"/>
      <c r="P736" s="242"/>
      <c r="Q736" s="242"/>
      <c r="R736" s="242"/>
      <c r="S736" s="242"/>
      <c r="T736" s="242"/>
      <c r="U736" s="242"/>
      <c r="V736" s="242"/>
      <c r="W736" s="242"/>
      <c r="X736" s="242"/>
      <c r="Y736" s="242"/>
      <c r="Z736" s="242"/>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16" priority="4" operator="equal">
      <formula>0</formula>
    </cfRule>
  </conditionalFormatting>
  <conditionalFormatting sqref="A148">
    <cfRule type="cellIs" dxfId="15" priority="3" operator="equal">
      <formula>0</formula>
    </cfRule>
  </conditionalFormatting>
  <conditionalFormatting sqref="A297">
    <cfRule type="cellIs" dxfId="14" priority="2" operator="equal">
      <formula>0</formula>
    </cfRule>
  </conditionalFormatting>
  <conditionalFormatting sqref="A512">
    <cfRule type="cellIs" dxfId="13"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425781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май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7" t="s">
        <v>175</v>
      </c>
      <c r="C2" s="287"/>
      <c r="D2" s="287"/>
      <c r="E2" s="287"/>
      <c r="F2" s="287"/>
      <c r="G2" s="287"/>
      <c r="H2" s="287"/>
      <c r="I2" s="287"/>
      <c r="J2" s="287"/>
      <c r="K2" s="287"/>
      <c r="L2" s="287"/>
      <c r="M2" s="287"/>
      <c r="N2" s="287"/>
      <c r="O2" s="287"/>
      <c r="P2" s="287"/>
      <c r="Q2" s="287"/>
      <c r="R2" s="287"/>
      <c r="S2" s="287"/>
      <c r="T2" s="287"/>
      <c r="U2" s="287"/>
      <c r="V2" s="287"/>
      <c r="W2" s="287"/>
      <c r="X2" s="287"/>
      <c r="Y2" s="287"/>
      <c r="Z2" s="287"/>
      <c r="AA2" s="56"/>
    </row>
    <row r="3" spans="1:27" s="46" customFormat="1" ht="18" x14ac:dyDescent="0.25">
      <c r="A3" s="65"/>
      <c r="B3" s="288" t="s">
        <v>244</v>
      </c>
      <c r="C3" s="288"/>
      <c r="D3" s="288"/>
      <c r="E3" s="288"/>
      <c r="F3" s="288"/>
      <c r="G3" s="288"/>
      <c r="H3" s="288"/>
      <c r="I3" s="288"/>
      <c r="J3" s="288"/>
      <c r="K3" s="288"/>
      <c r="L3" s="288"/>
      <c r="M3" s="288"/>
      <c r="N3" s="288"/>
      <c r="O3" s="288"/>
      <c r="P3" s="288"/>
      <c r="Q3" s="288"/>
      <c r="R3" s="288"/>
      <c r="S3" s="288"/>
      <c r="T3" s="288"/>
      <c r="U3" s="288"/>
      <c r="V3" s="288"/>
      <c r="W3" s="288"/>
      <c r="X3" s="288"/>
      <c r="Y3" s="288"/>
      <c r="Z3" s="288"/>
      <c r="AA3" s="66"/>
    </row>
    <row r="4" spans="1:27" ht="18.75" x14ac:dyDescent="0.25">
      <c r="A4" s="55"/>
      <c r="B4" s="289" t="s">
        <v>181</v>
      </c>
      <c r="C4" s="289"/>
      <c r="D4" s="289"/>
      <c r="E4" s="289"/>
      <c r="F4" s="289"/>
      <c r="G4" s="289"/>
      <c r="H4" s="289"/>
      <c r="I4" s="289"/>
      <c r="J4" s="289"/>
      <c r="K4" s="289"/>
      <c r="L4" s="289"/>
      <c r="M4" s="289"/>
      <c r="N4" s="289"/>
      <c r="O4" s="289"/>
      <c r="P4" s="289"/>
      <c r="Q4" s="289"/>
      <c r="R4" s="289"/>
      <c r="S4" s="289"/>
      <c r="T4" s="289"/>
      <c r="U4" s="289"/>
      <c r="V4" s="289"/>
      <c r="W4" s="289"/>
      <c r="X4" s="289"/>
      <c r="Y4" s="289"/>
      <c r="Z4" s="289"/>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5" t="s">
        <v>119</v>
      </c>
      <c r="C6" s="285"/>
      <c r="D6" s="285"/>
      <c r="E6" s="285"/>
      <c r="F6" s="285"/>
      <c r="G6" s="285"/>
      <c r="H6" s="285"/>
      <c r="I6" s="285"/>
      <c r="J6" s="285"/>
      <c r="K6" s="285"/>
      <c r="L6" s="285"/>
      <c r="M6" s="285"/>
      <c r="N6" s="285"/>
      <c r="O6" s="285"/>
      <c r="P6" s="285"/>
      <c r="Q6" s="285"/>
      <c r="R6" s="285"/>
      <c r="S6" s="285"/>
      <c r="T6" s="285"/>
      <c r="U6" s="285"/>
      <c r="V6" s="285"/>
      <c r="W6" s="285"/>
      <c r="X6" s="285"/>
      <c r="Y6" s="285"/>
      <c r="Z6" s="285"/>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79" t="s">
        <v>120</v>
      </c>
      <c r="C8" s="279"/>
      <c r="D8" s="279"/>
      <c r="E8" s="279"/>
      <c r="F8" s="279"/>
      <c r="G8" s="279"/>
      <c r="H8" s="279"/>
      <c r="I8" s="279"/>
      <c r="J8" s="279"/>
      <c r="K8" s="279"/>
      <c r="L8" s="279"/>
      <c r="M8" s="279"/>
      <c r="N8" s="279"/>
      <c r="O8" s="279"/>
      <c r="P8" s="279"/>
      <c r="Q8" s="279"/>
      <c r="R8" s="279"/>
      <c r="S8" s="279"/>
      <c r="T8" s="279"/>
      <c r="U8" s="279"/>
      <c r="V8" s="279"/>
      <c r="W8" s="279"/>
      <c r="X8" s="279"/>
      <c r="Y8" s="279"/>
      <c r="Z8" s="279"/>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292" t="s">
        <v>121</v>
      </c>
      <c r="C10" s="290" t="s">
        <v>160</v>
      </c>
      <c r="D10" s="290"/>
      <c r="E10" s="290"/>
      <c r="F10" s="290"/>
      <c r="G10" s="290"/>
      <c r="H10" s="290"/>
      <c r="I10" s="290"/>
      <c r="J10" s="290"/>
      <c r="K10" s="290"/>
      <c r="L10" s="290"/>
      <c r="M10" s="290"/>
      <c r="N10" s="290"/>
      <c r="O10" s="290"/>
      <c r="P10" s="290"/>
      <c r="Q10" s="290"/>
      <c r="R10" s="290"/>
      <c r="S10" s="290"/>
      <c r="T10" s="290"/>
      <c r="U10" s="290"/>
      <c r="V10" s="290"/>
      <c r="W10" s="290"/>
      <c r="X10" s="290"/>
      <c r="Y10" s="290"/>
      <c r="Z10" s="291"/>
      <c r="AA10" s="56"/>
    </row>
    <row r="11" spans="1:27" ht="32.25" thickBot="1" x14ac:dyDescent="0.3">
      <c r="A11" s="55"/>
      <c r="B11" s="293"/>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2225.91</v>
      </c>
      <c r="D12" s="81">
        <v>2152.3599999999997</v>
      </c>
      <c r="E12" s="81">
        <v>2150.2600000000002</v>
      </c>
      <c r="F12" s="81">
        <v>2053.46</v>
      </c>
      <c r="G12" s="81">
        <v>2119.8000000000002</v>
      </c>
      <c r="H12" s="81">
        <v>2109.6</v>
      </c>
      <c r="I12" s="81">
        <v>2043.9299999999998</v>
      </c>
      <c r="J12" s="81">
        <v>2170.77</v>
      </c>
      <c r="K12" s="81">
        <v>2344.21</v>
      </c>
      <c r="L12" s="81">
        <v>2516.0100000000002</v>
      </c>
      <c r="M12" s="81">
        <v>2622.17</v>
      </c>
      <c r="N12" s="81">
        <v>2538.3900000000003</v>
      </c>
      <c r="O12" s="81">
        <v>2522.6099999999997</v>
      </c>
      <c r="P12" s="81">
        <v>2554.56</v>
      </c>
      <c r="Q12" s="81">
        <v>2499.1099999999997</v>
      </c>
      <c r="R12" s="81">
        <v>2501.17</v>
      </c>
      <c r="S12" s="81">
        <v>2512.5500000000002</v>
      </c>
      <c r="T12" s="81">
        <v>2554.2799999999997</v>
      </c>
      <c r="U12" s="81">
        <v>2552</v>
      </c>
      <c r="V12" s="81">
        <v>2586.52</v>
      </c>
      <c r="W12" s="81">
        <v>2560.19</v>
      </c>
      <c r="X12" s="81">
        <v>2545.7799999999997</v>
      </c>
      <c r="Y12" s="81">
        <v>2362.21</v>
      </c>
      <c r="Z12" s="82">
        <v>2228.27</v>
      </c>
      <c r="AA12" s="56"/>
    </row>
    <row r="13" spans="1:27" ht="16.5" x14ac:dyDescent="0.25">
      <c r="A13" s="55"/>
      <c r="B13" s="79">
        <v>2</v>
      </c>
      <c r="C13" s="75">
        <v>2221.94</v>
      </c>
      <c r="D13" s="47">
        <v>2171.44</v>
      </c>
      <c r="E13" s="47">
        <v>2157.29</v>
      </c>
      <c r="F13" s="47">
        <v>2154.5100000000002</v>
      </c>
      <c r="G13" s="47">
        <v>2162.2600000000002</v>
      </c>
      <c r="H13" s="47">
        <v>2229.9499999999998</v>
      </c>
      <c r="I13" s="47">
        <v>2335.7399999999998</v>
      </c>
      <c r="J13" s="47">
        <v>2470.66</v>
      </c>
      <c r="K13" s="47">
        <v>2636.24</v>
      </c>
      <c r="L13" s="47">
        <v>2601.92</v>
      </c>
      <c r="M13" s="47">
        <v>2573.21</v>
      </c>
      <c r="N13" s="47">
        <v>2577.1800000000003</v>
      </c>
      <c r="O13" s="47">
        <v>2591.6800000000003</v>
      </c>
      <c r="P13" s="47">
        <v>2596.81</v>
      </c>
      <c r="Q13" s="47">
        <v>2609.4899999999998</v>
      </c>
      <c r="R13" s="47">
        <v>2591.7200000000003</v>
      </c>
      <c r="S13" s="47">
        <v>2646.7</v>
      </c>
      <c r="T13" s="47">
        <v>2618.34</v>
      </c>
      <c r="U13" s="47">
        <v>2616.73</v>
      </c>
      <c r="V13" s="47">
        <v>2612.13</v>
      </c>
      <c r="W13" s="47">
        <v>2590.9499999999998</v>
      </c>
      <c r="X13" s="47">
        <v>2507.4300000000003</v>
      </c>
      <c r="Y13" s="47">
        <v>2303.0699999999997</v>
      </c>
      <c r="Z13" s="67">
        <v>2181.48</v>
      </c>
      <c r="AA13" s="56"/>
    </row>
    <row r="14" spans="1:27" ht="16.5" x14ac:dyDescent="0.25">
      <c r="A14" s="55"/>
      <c r="B14" s="79">
        <v>3</v>
      </c>
      <c r="C14" s="75">
        <v>2148.19</v>
      </c>
      <c r="D14" s="47">
        <v>2096.6999999999998</v>
      </c>
      <c r="E14" s="47">
        <v>2030.5</v>
      </c>
      <c r="F14" s="47">
        <v>2034.99</v>
      </c>
      <c r="G14" s="47">
        <v>2109.4300000000003</v>
      </c>
      <c r="H14" s="47">
        <v>2186.2200000000003</v>
      </c>
      <c r="I14" s="47">
        <v>2321.02</v>
      </c>
      <c r="J14" s="47">
        <v>2369.4300000000003</v>
      </c>
      <c r="K14" s="47">
        <v>2591.66</v>
      </c>
      <c r="L14" s="47">
        <v>2608.7600000000002</v>
      </c>
      <c r="M14" s="47">
        <v>2602.02</v>
      </c>
      <c r="N14" s="47">
        <v>2622.02</v>
      </c>
      <c r="O14" s="47">
        <v>2617.8199999999997</v>
      </c>
      <c r="P14" s="47">
        <v>2616.91</v>
      </c>
      <c r="Q14" s="47">
        <v>2601.0699999999997</v>
      </c>
      <c r="R14" s="47">
        <v>2661.55</v>
      </c>
      <c r="S14" s="47">
        <v>2755.66</v>
      </c>
      <c r="T14" s="47">
        <v>2759.96</v>
      </c>
      <c r="U14" s="47">
        <v>2721.04</v>
      </c>
      <c r="V14" s="47">
        <v>2716.73</v>
      </c>
      <c r="W14" s="47">
        <v>2718.65</v>
      </c>
      <c r="X14" s="47">
        <v>2629.76</v>
      </c>
      <c r="Y14" s="47">
        <v>2474.1</v>
      </c>
      <c r="Z14" s="67">
        <v>2282.1400000000003</v>
      </c>
      <c r="AA14" s="56"/>
    </row>
    <row r="15" spans="1:27" ht="16.5" x14ac:dyDescent="0.25">
      <c r="A15" s="55"/>
      <c r="B15" s="79">
        <v>4</v>
      </c>
      <c r="C15" s="75">
        <v>2301.88</v>
      </c>
      <c r="D15" s="47">
        <v>2213.25</v>
      </c>
      <c r="E15" s="47">
        <v>2159.37</v>
      </c>
      <c r="F15" s="47">
        <v>2142.2200000000003</v>
      </c>
      <c r="G15" s="47">
        <v>2134.66</v>
      </c>
      <c r="H15" s="47">
        <v>2166.33</v>
      </c>
      <c r="I15" s="47">
        <v>2241.7799999999997</v>
      </c>
      <c r="J15" s="47">
        <v>2447.92</v>
      </c>
      <c r="K15" s="47">
        <v>2591.15</v>
      </c>
      <c r="L15" s="47">
        <v>2702.2</v>
      </c>
      <c r="M15" s="47">
        <v>2754.7200000000003</v>
      </c>
      <c r="N15" s="47">
        <v>2718.37</v>
      </c>
      <c r="O15" s="47">
        <v>2700.01</v>
      </c>
      <c r="P15" s="47">
        <v>2763.55</v>
      </c>
      <c r="Q15" s="47">
        <v>2643.94</v>
      </c>
      <c r="R15" s="47">
        <v>2650.8900000000003</v>
      </c>
      <c r="S15" s="47">
        <v>2664.1800000000003</v>
      </c>
      <c r="T15" s="47">
        <v>2683.95</v>
      </c>
      <c r="U15" s="47">
        <v>2753.58</v>
      </c>
      <c r="V15" s="47">
        <v>2780.38</v>
      </c>
      <c r="W15" s="47">
        <v>2757.19</v>
      </c>
      <c r="X15" s="47">
        <v>2629.06</v>
      </c>
      <c r="Y15" s="47">
        <v>2445</v>
      </c>
      <c r="Z15" s="67">
        <v>2325.65</v>
      </c>
      <c r="AA15" s="56"/>
    </row>
    <row r="16" spans="1:27" ht="16.5" x14ac:dyDescent="0.25">
      <c r="A16" s="55"/>
      <c r="B16" s="79">
        <v>5</v>
      </c>
      <c r="C16" s="75">
        <v>2278.2399999999998</v>
      </c>
      <c r="D16" s="47">
        <v>2197.8599999999997</v>
      </c>
      <c r="E16" s="47">
        <v>2181.7799999999997</v>
      </c>
      <c r="F16" s="47">
        <v>2170.25</v>
      </c>
      <c r="G16" s="47">
        <v>2173.15</v>
      </c>
      <c r="H16" s="47">
        <v>2156.63</v>
      </c>
      <c r="I16" s="47">
        <v>2175.06</v>
      </c>
      <c r="J16" s="47">
        <v>2319.56</v>
      </c>
      <c r="K16" s="47">
        <v>2523.4700000000003</v>
      </c>
      <c r="L16" s="47">
        <v>2639.77</v>
      </c>
      <c r="M16" s="47">
        <v>2658.52</v>
      </c>
      <c r="N16" s="47">
        <v>2669.2200000000003</v>
      </c>
      <c r="O16" s="47">
        <v>2569.29</v>
      </c>
      <c r="P16" s="47">
        <v>2564.79</v>
      </c>
      <c r="Q16" s="47">
        <v>2551.6999999999998</v>
      </c>
      <c r="R16" s="47">
        <v>2507.69</v>
      </c>
      <c r="S16" s="47">
        <v>2530.09</v>
      </c>
      <c r="T16" s="47">
        <v>2538.35</v>
      </c>
      <c r="U16" s="47">
        <v>2597.56</v>
      </c>
      <c r="V16" s="47">
        <v>2765.04</v>
      </c>
      <c r="W16" s="47">
        <v>2731.81</v>
      </c>
      <c r="X16" s="47">
        <v>2613.7399999999998</v>
      </c>
      <c r="Y16" s="47">
        <v>2416.44</v>
      </c>
      <c r="Z16" s="67">
        <v>2315.4700000000003</v>
      </c>
      <c r="AA16" s="56"/>
    </row>
    <row r="17" spans="1:27" ht="16.5" x14ac:dyDescent="0.25">
      <c r="A17" s="55"/>
      <c r="B17" s="79">
        <v>6</v>
      </c>
      <c r="C17" s="75">
        <v>2187.38</v>
      </c>
      <c r="D17" s="47">
        <v>2142.66</v>
      </c>
      <c r="E17" s="47">
        <v>2110.2600000000002</v>
      </c>
      <c r="F17" s="47">
        <v>2121.67</v>
      </c>
      <c r="G17" s="47">
        <v>2142.94</v>
      </c>
      <c r="H17" s="47">
        <v>2243.5299999999997</v>
      </c>
      <c r="I17" s="47">
        <v>2360.9499999999998</v>
      </c>
      <c r="J17" s="47">
        <v>2550.34</v>
      </c>
      <c r="K17" s="47">
        <v>2745.01</v>
      </c>
      <c r="L17" s="47">
        <v>2776.08</v>
      </c>
      <c r="M17" s="47">
        <v>2761.65</v>
      </c>
      <c r="N17" s="47">
        <v>2763.06</v>
      </c>
      <c r="O17" s="47">
        <v>2757.4300000000003</v>
      </c>
      <c r="P17" s="47">
        <v>2719.49</v>
      </c>
      <c r="Q17" s="47">
        <v>2707.27</v>
      </c>
      <c r="R17" s="47">
        <v>2701.88</v>
      </c>
      <c r="S17" s="47">
        <v>2696.45</v>
      </c>
      <c r="T17" s="47">
        <v>2725.9300000000003</v>
      </c>
      <c r="U17" s="47">
        <v>2731.08</v>
      </c>
      <c r="V17" s="47">
        <v>2715.23</v>
      </c>
      <c r="W17" s="47">
        <v>2636.49</v>
      </c>
      <c r="X17" s="47">
        <v>2541.75</v>
      </c>
      <c r="Y17" s="47">
        <v>2332.8000000000002</v>
      </c>
      <c r="Z17" s="67">
        <v>2230.65</v>
      </c>
      <c r="AA17" s="56"/>
    </row>
    <row r="18" spans="1:27" ht="16.5" x14ac:dyDescent="0.25">
      <c r="A18" s="55"/>
      <c r="B18" s="79">
        <v>7</v>
      </c>
      <c r="C18" s="75">
        <v>2153.2799999999997</v>
      </c>
      <c r="D18" s="47">
        <v>2083.87</v>
      </c>
      <c r="E18" s="47">
        <v>2042.94</v>
      </c>
      <c r="F18" s="47">
        <v>2053.38</v>
      </c>
      <c r="G18" s="47">
        <v>2100.2399999999998</v>
      </c>
      <c r="H18" s="47">
        <v>2164.04</v>
      </c>
      <c r="I18" s="47">
        <v>2254.87</v>
      </c>
      <c r="J18" s="47">
        <v>2393.08</v>
      </c>
      <c r="K18" s="47">
        <v>2478.25</v>
      </c>
      <c r="L18" s="47">
        <v>2497.8000000000002</v>
      </c>
      <c r="M18" s="47">
        <v>2508.4499999999998</v>
      </c>
      <c r="N18" s="47">
        <v>2564.16</v>
      </c>
      <c r="O18" s="47">
        <v>2571.75</v>
      </c>
      <c r="P18" s="47">
        <v>2577.94</v>
      </c>
      <c r="Q18" s="47">
        <v>2568.17</v>
      </c>
      <c r="R18" s="47">
        <v>2612.4700000000003</v>
      </c>
      <c r="S18" s="47">
        <v>2606.4700000000003</v>
      </c>
      <c r="T18" s="47">
        <v>2558.5</v>
      </c>
      <c r="U18" s="47">
        <v>2552.9</v>
      </c>
      <c r="V18" s="47">
        <v>2523.1</v>
      </c>
      <c r="W18" s="47">
        <v>2513.4899999999998</v>
      </c>
      <c r="X18" s="47">
        <v>2355.81</v>
      </c>
      <c r="Y18" s="47">
        <v>2171.8599999999997</v>
      </c>
      <c r="Z18" s="67">
        <v>2153.8599999999997</v>
      </c>
      <c r="AA18" s="56"/>
    </row>
    <row r="19" spans="1:27" ht="16.5" x14ac:dyDescent="0.25">
      <c r="A19" s="55"/>
      <c r="B19" s="79">
        <v>8</v>
      </c>
      <c r="C19" s="75">
        <v>2121.73</v>
      </c>
      <c r="D19" s="47">
        <v>2054.77</v>
      </c>
      <c r="E19" s="47">
        <v>2031.73</v>
      </c>
      <c r="F19" s="47">
        <v>2017.3899999999999</v>
      </c>
      <c r="G19" s="47">
        <v>2053.62</v>
      </c>
      <c r="H19" s="47">
        <v>2132.1400000000003</v>
      </c>
      <c r="I19" s="47">
        <v>2223.85</v>
      </c>
      <c r="J19" s="47">
        <v>2347.7600000000002</v>
      </c>
      <c r="K19" s="47">
        <v>2492.5699999999997</v>
      </c>
      <c r="L19" s="47">
        <v>2546.75</v>
      </c>
      <c r="M19" s="47">
        <v>2540.08</v>
      </c>
      <c r="N19" s="47">
        <v>2562.21</v>
      </c>
      <c r="O19" s="47">
        <v>2511.9499999999998</v>
      </c>
      <c r="P19" s="47">
        <v>2530.9</v>
      </c>
      <c r="Q19" s="47">
        <v>2530.6099999999997</v>
      </c>
      <c r="R19" s="47">
        <v>2512.8199999999997</v>
      </c>
      <c r="S19" s="47">
        <v>2506.67</v>
      </c>
      <c r="T19" s="47">
        <v>2509.1800000000003</v>
      </c>
      <c r="U19" s="47">
        <v>2467.56</v>
      </c>
      <c r="V19" s="47">
        <v>2473.31</v>
      </c>
      <c r="W19" s="47">
        <v>2492.85</v>
      </c>
      <c r="X19" s="47">
        <v>2424.12</v>
      </c>
      <c r="Y19" s="47">
        <v>2155.13</v>
      </c>
      <c r="Z19" s="67">
        <v>2125.9300000000003</v>
      </c>
      <c r="AA19" s="56"/>
    </row>
    <row r="20" spans="1:27" ht="16.5" x14ac:dyDescent="0.25">
      <c r="A20" s="55"/>
      <c r="B20" s="79">
        <v>9</v>
      </c>
      <c r="C20" s="75">
        <v>2192.04</v>
      </c>
      <c r="D20" s="47">
        <v>2150.8599999999997</v>
      </c>
      <c r="E20" s="47">
        <v>2140.48</v>
      </c>
      <c r="F20" s="47">
        <v>2129.9700000000003</v>
      </c>
      <c r="G20" s="47">
        <v>2132.48</v>
      </c>
      <c r="H20" s="47">
        <v>2151.92</v>
      </c>
      <c r="I20" s="47">
        <v>2157.58</v>
      </c>
      <c r="J20" s="47">
        <v>2207.98</v>
      </c>
      <c r="K20" s="47">
        <v>2330.94</v>
      </c>
      <c r="L20" s="47">
        <v>2467.1800000000003</v>
      </c>
      <c r="M20" s="47">
        <v>2481.21</v>
      </c>
      <c r="N20" s="47">
        <v>2475.65</v>
      </c>
      <c r="O20" s="47">
        <v>2470.8900000000003</v>
      </c>
      <c r="P20" s="47">
        <v>2470.0500000000002</v>
      </c>
      <c r="Q20" s="47">
        <v>2484.41</v>
      </c>
      <c r="R20" s="47">
        <v>2515.4899999999998</v>
      </c>
      <c r="S20" s="47">
        <v>2528.77</v>
      </c>
      <c r="T20" s="47">
        <v>2549.13</v>
      </c>
      <c r="U20" s="47">
        <v>2570.7600000000002</v>
      </c>
      <c r="V20" s="47">
        <v>2585.13</v>
      </c>
      <c r="W20" s="47">
        <v>2572.5100000000002</v>
      </c>
      <c r="X20" s="47">
        <v>2401.08</v>
      </c>
      <c r="Y20" s="47">
        <v>2328.66</v>
      </c>
      <c r="Z20" s="67">
        <v>2191.9300000000003</v>
      </c>
      <c r="AA20" s="56"/>
    </row>
    <row r="21" spans="1:27" ht="16.5" x14ac:dyDescent="0.25">
      <c r="A21" s="55"/>
      <c r="B21" s="79">
        <v>10</v>
      </c>
      <c r="C21" s="75">
        <v>2197.9</v>
      </c>
      <c r="D21" s="47">
        <v>2151.1800000000003</v>
      </c>
      <c r="E21" s="47">
        <v>2118.35</v>
      </c>
      <c r="F21" s="47">
        <v>2117.8000000000002</v>
      </c>
      <c r="G21" s="47">
        <v>2123.77</v>
      </c>
      <c r="H21" s="47">
        <v>2140.25</v>
      </c>
      <c r="I21" s="47">
        <v>2149.6400000000003</v>
      </c>
      <c r="J21" s="47">
        <v>2221.1</v>
      </c>
      <c r="K21" s="47">
        <v>2379.83</v>
      </c>
      <c r="L21" s="47">
        <v>2509.12</v>
      </c>
      <c r="M21" s="47">
        <v>2531.1999999999998</v>
      </c>
      <c r="N21" s="47">
        <v>2519.58</v>
      </c>
      <c r="O21" s="47">
        <v>2493.8199999999997</v>
      </c>
      <c r="P21" s="47">
        <v>2486.17</v>
      </c>
      <c r="Q21" s="47">
        <v>2488.7799999999997</v>
      </c>
      <c r="R21" s="47">
        <v>2495.2399999999998</v>
      </c>
      <c r="S21" s="47">
        <v>2511.13</v>
      </c>
      <c r="T21" s="47">
        <v>2542.2200000000003</v>
      </c>
      <c r="U21" s="47">
        <v>2547.3900000000003</v>
      </c>
      <c r="V21" s="47">
        <v>2553.0500000000002</v>
      </c>
      <c r="W21" s="47">
        <v>2547.46</v>
      </c>
      <c r="X21" s="47">
        <v>2415.5699999999997</v>
      </c>
      <c r="Y21" s="47">
        <v>2327.8599999999997</v>
      </c>
      <c r="Z21" s="67">
        <v>2215.96</v>
      </c>
      <c r="AA21" s="56"/>
    </row>
    <row r="22" spans="1:27" ht="16.5" x14ac:dyDescent="0.25">
      <c r="A22" s="55"/>
      <c r="B22" s="79">
        <v>11</v>
      </c>
      <c r="C22" s="75">
        <v>2209.73</v>
      </c>
      <c r="D22" s="47">
        <v>2155.69</v>
      </c>
      <c r="E22" s="47">
        <v>2136.58</v>
      </c>
      <c r="F22" s="47">
        <v>2132.08</v>
      </c>
      <c r="G22" s="47">
        <v>2124.71</v>
      </c>
      <c r="H22" s="47">
        <v>2139.9899999999998</v>
      </c>
      <c r="I22" s="47">
        <v>2155.75</v>
      </c>
      <c r="J22" s="47">
        <v>2241.56</v>
      </c>
      <c r="K22" s="47">
        <v>2386.1800000000003</v>
      </c>
      <c r="L22" s="47">
        <v>2578.46</v>
      </c>
      <c r="M22" s="47">
        <v>2547.21</v>
      </c>
      <c r="N22" s="47">
        <v>2545.9899999999998</v>
      </c>
      <c r="O22" s="47">
        <v>2516.6099999999997</v>
      </c>
      <c r="P22" s="47">
        <v>2520.0500000000002</v>
      </c>
      <c r="Q22" s="47">
        <v>2521.15</v>
      </c>
      <c r="R22" s="47">
        <v>2544.84</v>
      </c>
      <c r="S22" s="47">
        <v>2535.96</v>
      </c>
      <c r="T22" s="47">
        <v>2547.23</v>
      </c>
      <c r="U22" s="47">
        <v>2567.27</v>
      </c>
      <c r="V22" s="47">
        <v>2580.81</v>
      </c>
      <c r="W22" s="47">
        <v>2557.9300000000003</v>
      </c>
      <c r="X22" s="47">
        <v>2449.41</v>
      </c>
      <c r="Y22" s="47">
        <v>2320.75</v>
      </c>
      <c r="Z22" s="67">
        <v>2238.77</v>
      </c>
      <c r="AA22" s="56"/>
    </row>
    <row r="23" spans="1:27" ht="16.5" x14ac:dyDescent="0.25">
      <c r="A23" s="55"/>
      <c r="B23" s="79">
        <v>12</v>
      </c>
      <c r="C23" s="75">
        <v>2234.5699999999997</v>
      </c>
      <c r="D23" s="47">
        <v>2162.7799999999997</v>
      </c>
      <c r="E23" s="47">
        <v>2129.4</v>
      </c>
      <c r="F23" s="47">
        <v>2105.37</v>
      </c>
      <c r="G23" s="47">
        <v>2097.81</v>
      </c>
      <c r="H23" s="47">
        <v>2136.73</v>
      </c>
      <c r="I23" s="47">
        <v>2092.5699999999997</v>
      </c>
      <c r="J23" s="47">
        <v>2175.52</v>
      </c>
      <c r="K23" s="47">
        <v>2292.35</v>
      </c>
      <c r="L23" s="47">
        <v>2382.0500000000002</v>
      </c>
      <c r="M23" s="47">
        <v>2425.25</v>
      </c>
      <c r="N23" s="47">
        <v>2411.13</v>
      </c>
      <c r="O23" s="47">
        <v>2405.0699999999997</v>
      </c>
      <c r="P23" s="47">
        <v>2414.34</v>
      </c>
      <c r="Q23" s="47">
        <v>2428.79</v>
      </c>
      <c r="R23" s="47">
        <v>2446.6400000000003</v>
      </c>
      <c r="S23" s="47">
        <v>2455.17</v>
      </c>
      <c r="T23" s="47">
        <v>2491.84</v>
      </c>
      <c r="U23" s="47">
        <v>2500.31</v>
      </c>
      <c r="V23" s="47">
        <v>2535.25</v>
      </c>
      <c r="W23" s="47">
        <v>2460.9</v>
      </c>
      <c r="X23" s="47">
        <v>2358.12</v>
      </c>
      <c r="Y23" s="47">
        <v>2224.1800000000003</v>
      </c>
      <c r="Z23" s="67">
        <v>2156.17</v>
      </c>
      <c r="AA23" s="56"/>
    </row>
    <row r="24" spans="1:27" ht="16.5" x14ac:dyDescent="0.25">
      <c r="A24" s="55"/>
      <c r="B24" s="79">
        <v>13</v>
      </c>
      <c r="C24" s="75">
        <v>2189.71</v>
      </c>
      <c r="D24" s="47">
        <v>2160.8900000000003</v>
      </c>
      <c r="E24" s="47">
        <v>2106.3900000000003</v>
      </c>
      <c r="F24" s="47">
        <v>2100.5699999999997</v>
      </c>
      <c r="G24" s="47">
        <v>2112.41</v>
      </c>
      <c r="H24" s="47">
        <v>2183.44</v>
      </c>
      <c r="I24" s="47">
        <v>2319.63</v>
      </c>
      <c r="J24" s="47">
        <v>2475.38</v>
      </c>
      <c r="K24" s="47">
        <v>2551.7600000000002</v>
      </c>
      <c r="L24" s="47">
        <v>2527.9300000000003</v>
      </c>
      <c r="M24" s="47">
        <v>2535.5500000000002</v>
      </c>
      <c r="N24" s="47">
        <v>2525.88</v>
      </c>
      <c r="O24" s="47">
        <v>2598.4300000000003</v>
      </c>
      <c r="P24" s="47">
        <v>2601.3000000000002</v>
      </c>
      <c r="Q24" s="47">
        <v>2576.88</v>
      </c>
      <c r="R24" s="47">
        <v>2551.0500000000002</v>
      </c>
      <c r="S24" s="47">
        <v>2547.3199999999997</v>
      </c>
      <c r="T24" s="47">
        <v>2510.4</v>
      </c>
      <c r="U24" s="47">
        <v>2501.9300000000003</v>
      </c>
      <c r="V24" s="47">
        <v>2492.15</v>
      </c>
      <c r="W24" s="47">
        <v>2432.35</v>
      </c>
      <c r="X24" s="47">
        <v>2399.59</v>
      </c>
      <c r="Y24" s="47">
        <v>2251.1</v>
      </c>
      <c r="Z24" s="67">
        <v>2163.9899999999998</v>
      </c>
      <c r="AA24" s="56"/>
    </row>
    <row r="25" spans="1:27" ht="16.5" x14ac:dyDescent="0.25">
      <c r="A25" s="55"/>
      <c r="B25" s="79">
        <v>14</v>
      </c>
      <c r="C25" s="75">
        <v>2103.2600000000002</v>
      </c>
      <c r="D25" s="47">
        <v>2057.96</v>
      </c>
      <c r="E25" s="47">
        <v>2040.3200000000002</v>
      </c>
      <c r="F25" s="47">
        <v>2045.4</v>
      </c>
      <c r="G25" s="47">
        <v>2088.44</v>
      </c>
      <c r="H25" s="47">
        <v>2174.8199999999997</v>
      </c>
      <c r="I25" s="47">
        <v>2220.4</v>
      </c>
      <c r="J25" s="47">
        <v>2312.2600000000002</v>
      </c>
      <c r="K25" s="47">
        <v>2432.66</v>
      </c>
      <c r="L25" s="47">
        <v>2447.02</v>
      </c>
      <c r="M25" s="47">
        <v>2456.8199999999997</v>
      </c>
      <c r="N25" s="47">
        <v>2482.59</v>
      </c>
      <c r="O25" s="47">
        <v>2478.6999999999998</v>
      </c>
      <c r="P25" s="47">
        <v>2469.9899999999998</v>
      </c>
      <c r="Q25" s="47">
        <v>2449.21</v>
      </c>
      <c r="R25" s="47">
        <v>2438.3599999999997</v>
      </c>
      <c r="S25" s="47">
        <v>2434.13</v>
      </c>
      <c r="T25" s="47">
        <v>2437.1</v>
      </c>
      <c r="U25" s="47">
        <v>2434.4899999999998</v>
      </c>
      <c r="V25" s="47">
        <v>2421.3900000000003</v>
      </c>
      <c r="W25" s="47">
        <v>2356.67</v>
      </c>
      <c r="X25" s="47">
        <v>2301.37</v>
      </c>
      <c r="Y25" s="47">
        <v>2244.83</v>
      </c>
      <c r="Z25" s="67">
        <v>2153.1800000000003</v>
      </c>
      <c r="AA25" s="56"/>
    </row>
    <row r="26" spans="1:27" ht="16.5" x14ac:dyDescent="0.25">
      <c r="A26" s="55"/>
      <c r="B26" s="79">
        <v>15</v>
      </c>
      <c r="C26" s="75">
        <v>2145.08</v>
      </c>
      <c r="D26" s="47">
        <v>2076.84</v>
      </c>
      <c r="E26" s="47">
        <v>2078.85</v>
      </c>
      <c r="F26" s="47">
        <v>2085.63</v>
      </c>
      <c r="G26" s="47">
        <v>2137.31</v>
      </c>
      <c r="H26" s="47">
        <v>2163.0100000000002</v>
      </c>
      <c r="I26" s="47">
        <v>2265.67</v>
      </c>
      <c r="J26" s="47">
        <v>2436.56</v>
      </c>
      <c r="K26" s="47">
        <v>2573.44</v>
      </c>
      <c r="L26" s="47">
        <v>2584.0299999999997</v>
      </c>
      <c r="M26" s="47">
        <v>2561.4700000000003</v>
      </c>
      <c r="N26" s="47">
        <v>2596.81</v>
      </c>
      <c r="O26" s="47">
        <v>2596</v>
      </c>
      <c r="P26" s="47">
        <v>2599.37</v>
      </c>
      <c r="Q26" s="47">
        <v>2595.25</v>
      </c>
      <c r="R26" s="47">
        <v>2593.63</v>
      </c>
      <c r="S26" s="47">
        <v>2587.37</v>
      </c>
      <c r="T26" s="47">
        <v>2568.81</v>
      </c>
      <c r="U26" s="47">
        <v>2563.5500000000002</v>
      </c>
      <c r="V26" s="47">
        <v>2457.88</v>
      </c>
      <c r="W26" s="47">
        <v>2432.9499999999998</v>
      </c>
      <c r="X26" s="47">
        <v>2415.46</v>
      </c>
      <c r="Y26" s="47">
        <v>2264.0699999999997</v>
      </c>
      <c r="Z26" s="67">
        <v>2170.1999999999998</v>
      </c>
      <c r="AA26" s="56"/>
    </row>
    <row r="27" spans="1:27" ht="16.5" x14ac:dyDescent="0.25">
      <c r="A27" s="55"/>
      <c r="B27" s="79">
        <v>16</v>
      </c>
      <c r="C27" s="75">
        <v>2139.6999999999998</v>
      </c>
      <c r="D27" s="47">
        <v>2082.66</v>
      </c>
      <c r="E27" s="47">
        <v>2069.02</v>
      </c>
      <c r="F27" s="47">
        <v>2090.04</v>
      </c>
      <c r="G27" s="47">
        <v>2135.81</v>
      </c>
      <c r="H27" s="47">
        <v>2168.4300000000003</v>
      </c>
      <c r="I27" s="47">
        <v>2262.27</v>
      </c>
      <c r="J27" s="47">
        <v>2437.59</v>
      </c>
      <c r="K27" s="47">
        <v>2589.0500000000002</v>
      </c>
      <c r="L27" s="47">
        <v>2624.42</v>
      </c>
      <c r="M27" s="47">
        <v>2601.4</v>
      </c>
      <c r="N27" s="47">
        <v>2622.56</v>
      </c>
      <c r="O27" s="47">
        <v>2588.41</v>
      </c>
      <c r="P27" s="47">
        <v>2595.31</v>
      </c>
      <c r="Q27" s="47">
        <v>2570.6800000000003</v>
      </c>
      <c r="R27" s="47">
        <v>2552.9</v>
      </c>
      <c r="S27" s="47">
        <v>2522.6400000000003</v>
      </c>
      <c r="T27" s="47">
        <v>2524.2399999999998</v>
      </c>
      <c r="U27" s="47">
        <v>2501.84</v>
      </c>
      <c r="V27" s="47">
        <v>2475.7399999999998</v>
      </c>
      <c r="W27" s="47">
        <v>2437.09</v>
      </c>
      <c r="X27" s="47">
        <v>2427.85</v>
      </c>
      <c r="Y27" s="47">
        <v>2281.4899999999998</v>
      </c>
      <c r="Z27" s="67">
        <v>2149.04</v>
      </c>
      <c r="AA27" s="56"/>
    </row>
    <row r="28" spans="1:27" ht="16.5" x14ac:dyDescent="0.25">
      <c r="A28" s="55"/>
      <c r="B28" s="79">
        <v>17</v>
      </c>
      <c r="C28" s="75">
        <v>2155.2399999999998</v>
      </c>
      <c r="D28" s="47">
        <v>2068.1400000000003</v>
      </c>
      <c r="E28" s="47">
        <v>2054.58</v>
      </c>
      <c r="F28" s="47">
        <v>2030.88</v>
      </c>
      <c r="G28" s="47">
        <v>2114.87</v>
      </c>
      <c r="H28" s="47">
        <v>2191.7600000000002</v>
      </c>
      <c r="I28" s="47">
        <v>2284.96</v>
      </c>
      <c r="J28" s="47">
        <v>2449.2799999999997</v>
      </c>
      <c r="K28" s="47">
        <v>2629.96</v>
      </c>
      <c r="L28" s="47">
        <v>2653.54</v>
      </c>
      <c r="M28" s="47">
        <v>2648.0299999999997</v>
      </c>
      <c r="N28" s="47">
        <v>2639.1400000000003</v>
      </c>
      <c r="O28" s="47">
        <v>2649.71</v>
      </c>
      <c r="P28" s="47">
        <v>2650.19</v>
      </c>
      <c r="Q28" s="47">
        <v>2609.16</v>
      </c>
      <c r="R28" s="47">
        <v>2611.88</v>
      </c>
      <c r="S28" s="47">
        <v>2586.7399999999998</v>
      </c>
      <c r="T28" s="47">
        <v>2583.41</v>
      </c>
      <c r="U28" s="47">
        <v>2624.99</v>
      </c>
      <c r="V28" s="47">
        <v>2570.6800000000003</v>
      </c>
      <c r="W28" s="47">
        <v>2523.77</v>
      </c>
      <c r="X28" s="47">
        <v>2377.0100000000002</v>
      </c>
      <c r="Y28" s="47">
        <v>2205.84</v>
      </c>
      <c r="Z28" s="67">
        <v>2168.8000000000002</v>
      </c>
      <c r="AA28" s="56"/>
    </row>
    <row r="29" spans="1:27" ht="16.5" x14ac:dyDescent="0.25">
      <c r="A29" s="55"/>
      <c r="B29" s="79">
        <v>18</v>
      </c>
      <c r="C29" s="75">
        <v>2195.1999999999998</v>
      </c>
      <c r="D29" s="47">
        <v>2172.4700000000003</v>
      </c>
      <c r="E29" s="47">
        <v>2136.04</v>
      </c>
      <c r="F29" s="47">
        <v>2122.08</v>
      </c>
      <c r="G29" s="47">
        <v>2110.5500000000002</v>
      </c>
      <c r="H29" s="47">
        <v>2135.9</v>
      </c>
      <c r="I29" s="47">
        <v>2204.94</v>
      </c>
      <c r="J29" s="47">
        <v>2352.12</v>
      </c>
      <c r="K29" s="47">
        <v>2530.62</v>
      </c>
      <c r="L29" s="47">
        <v>2623.92</v>
      </c>
      <c r="M29" s="47">
        <v>2654.45</v>
      </c>
      <c r="N29" s="47">
        <v>2665.2200000000003</v>
      </c>
      <c r="O29" s="47">
        <v>2697.24</v>
      </c>
      <c r="P29" s="47">
        <v>2683.45</v>
      </c>
      <c r="Q29" s="47">
        <v>2653.2799999999997</v>
      </c>
      <c r="R29" s="47">
        <v>2640.94</v>
      </c>
      <c r="S29" s="47">
        <v>2620.09</v>
      </c>
      <c r="T29" s="47">
        <v>2574.17</v>
      </c>
      <c r="U29" s="47">
        <v>2548.5299999999997</v>
      </c>
      <c r="V29" s="47">
        <v>2487.2600000000002</v>
      </c>
      <c r="W29" s="47">
        <v>2437.17</v>
      </c>
      <c r="X29" s="47">
        <v>2404.35</v>
      </c>
      <c r="Y29" s="47">
        <v>2208.9499999999998</v>
      </c>
      <c r="Z29" s="67">
        <v>2171.1099999999997</v>
      </c>
      <c r="AA29" s="56"/>
    </row>
    <row r="30" spans="1:27" ht="16.5" x14ac:dyDescent="0.25">
      <c r="A30" s="55"/>
      <c r="B30" s="79">
        <v>19</v>
      </c>
      <c r="C30" s="75">
        <v>2247.69</v>
      </c>
      <c r="D30" s="47">
        <v>2169.92</v>
      </c>
      <c r="E30" s="47">
        <v>2096.85</v>
      </c>
      <c r="F30" s="47">
        <v>2095.9700000000003</v>
      </c>
      <c r="G30" s="47">
        <v>2090.52</v>
      </c>
      <c r="H30" s="47">
        <v>2098.34</v>
      </c>
      <c r="I30" s="47">
        <v>2100.17</v>
      </c>
      <c r="J30" s="47">
        <v>2285.56</v>
      </c>
      <c r="K30" s="47">
        <v>2441.98</v>
      </c>
      <c r="L30" s="47">
        <v>2562.8599999999997</v>
      </c>
      <c r="M30" s="47">
        <v>2676.1099999999997</v>
      </c>
      <c r="N30" s="47">
        <v>2687.3199999999997</v>
      </c>
      <c r="O30" s="47">
        <v>2635</v>
      </c>
      <c r="P30" s="47">
        <v>2605.6</v>
      </c>
      <c r="Q30" s="47">
        <v>2602.66</v>
      </c>
      <c r="R30" s="47">
        <v>2603.2799999999997</v>
      </c>
      <c r="S30" s="47">
        <v>2617.9899999999998</v>
      </c>
      <c r="T30" s="47">
        <v>2614.3000000000002</v>
      </c>
      <c r="U30" s="47">
        <v>2667.63</v>
      </c>
      <c r="V30" s="47">
        <v>2684.13</v>
      </c>
      <c r="W30" s="47">
        <v>2650.3599999999997</v>
      </c>
      <c r="X30" s="47">
        <v>2554.85</v>
      </c>
      <c r="Y30" s="47">
        <v>2514.1099999999997</v>
      </c>
      <c r="Z30" s="67">
        <v>2243.8199999999997</v>
      </c>
      <c r="AA30" s="56"/>
    </row>
    <row r="31" spans="1:27" ht="16.5" x14ac:dyDescent="0.25">
      <c r="A31" s="55"/>
      <c r="B31" s="79">
        <v>20</v>
      </c>
      <c r="C31" s="75">
        <v>2173.12</v>
      </c>
      <c r="D31" s="47">
        <v>2075.37</v>
      </c>
      <c r="E31" s="47">
        <v>2036.4</v>
      </c>
      <c r="F31" s="47">
        <v>2037.3600000000001</v>
      </c>
      <c r="G31" s="47">
        <v>2051.2200000000003</v>
      </c>
      <c r="H31" s="47">
        <v>2188.1</v>
      </c>
      <c r="I31" s="47">
        <v>2350.33</v>
      </c>
      <c r="J31" s="47">
        <v>2550.09</v>
      </c>
      <c r="K31" s="47">
        <v>2730.51</v>
      </c>
      <c r="L31" s="47">
        <v>2801.83</v>
      </c>
      <c r="M31" s="47">
        <v>2785.91</v>
      </c>
      <c r="N31" s="47">
        <v>2790.94</v>
      </c>
      <c r="O31" s="47">
        <v>2760.7</v>
      </c>
      <c r="P31" s="47">
        <v>2772.37</v>
      </c>
      <c r="Q31" s="47">
        <v>2735.15</v>
      </c>
      <c r="R31" s="47">
        <v>2706.85</v>
      </c>
      <c r="S31" s="47">
        <v>2703.2799999999997</v>
      </c>
      <c r="T31" s="47">
        <v>2723.2200000000003</v>
      </c>
      <c r="U31" s="47">
        <v>2708.55</v>
      </c>
      <c r="V31" s="47">
        <v>2643.4700000000003</v>
      </c>
      <c r="W31" s="47">
        <v>2632.9700000000003</v>
      </c>
      <c r="X31" s="47">
        <v>2523.3599999999997</v>
      </c>
      <c r="Y31" s="47">
        <v>2313.23</v>
      </c>
      <c r="Z31" s="67">
        <v>2155.9899999999998</v>
      </c>
      <c r="AA31" s="56"/>
    </row>
    <row r="32" spans="1:27" ht="16.5" x14ac:dyDescent="0.25">
      <c r="A32" s="55"/>
      <c r="B32" s="79">
        <v>21</v>
      </c>
      <c r="C32" s="75">
        <v>2172</v>
      </c>
      <c r="D32" s="47">
        <v>2090.08</v>
      </c>
      <c r="E32" s="47">
        <v>2015.31</v>
      </c>
      <c r="F32" s="47">
        <v>1951.87</v>
      </c>
      <c r="G32" s="47">
        <v>2020.04</v>
      </c>
      <c r="H32" s="47">
        <v>2175.52</v>
      </c>
      <c r="I32" s="47">
        <v>2310.02</v>
      </c>
      <c r="J32" s="47">
        <v>2393.19</v>
      </c>
      <c r="K32" s="47">
        <v>2549.9300000000003</v>
      </c>
      <c r="L32" s="47">
        <v>2568.48</v>
      </c>
      <c r="M32" s="47">
        <v>2557.3000000000002</v>
      </c>
      <c r="N32" s="47">
        <v>2578.7200000000003</v>
      </c>
      <c r="O32" s="47">
        <v>2557.0299999999997</v>
      </c>
      <c r="P32" s="47">
        <v>2577.12</v>
      </c>
      <c r="Q32" s="47">
        <v>2563.7600000000002</v>
      </c>
      <c r="R32" s="47">
        <v>2520.34</v>
      </c>
      <c r="S32" s="47">
        <v>2504.16</v>
      </c>
      <c r="T32" s="47">
        <v>2473.2600000000002</v>
      </c>
      <c r="U32" s="47">
        <v>2501.1800000000003</v>
      </c>
      <c r="V32" s="47">
        <v>2457.5500000000002</v>
      </c>
      <c r="W32" s="47">
        <v>2447.6800000000003</v>
      </c>
      <c r="X32" s="47">
        <v>2492.6999999999998</v>
      </c>
      <c r="Y32" s="47">
        <v>2339.77</v>
      </c>
      <c r="Z32" s="67">
        <v>2156.2600000000002</v>
      </c>
      <c r="AA32" s="56"/>
    </row>
    <row r="33" spans="1:27" ht="16.5" x14ac:dyDescent="0.25">
      <c r="A33" s="55"/>
      <c r="B33" s="79">
        <v>22</v>
      </c>
      <c r="C33" s="75">
        <v>2074.7799999999997</v>
      </c>
      <c r="D33" s="47">
        <v>1973.53</v>
      </c>
      <c r="E33" s="47">
        <v>1924.06</v>
      </c>
      <c r="F33" s="47">
        <v>1919.95</v>
      </c>
      <c r="G33" s="47">
        <v>1928.5</v>
      </c>
      <c r="H33" s="47">
        <v>2057.62</v>
      </c>
      <c r="I33" s="47">
        <v>2258.0299999999997</v>
      </c>
      <c r="J33" s="47">
        <v>2375.56</v>
      </c>
      <c r="K33" s="47">
        <v>2486.0699999999997</v>
      </c>
      <c r="L33" s="47">
        <v>2619.71</v>
      </c>
      <c r="M33" s="47">
        <v>2579.62</v>
      </c>
      <c r="N33" s="47">
        <v>2582.44</v>
      </c>
      <c r="O33" s="47">
        <v>2582.3199999999997</v>
      </c>
      <c r="P33" s="47">
        <v>2584.02</v>
      </c>
      <c r="Q33" s="47">
        <v>2572.4</v>
      </c>
      <c r="R33" s="47">
        <v>2559.42</v>
      </c>
      <c r="S33" s="47">
        <v>2566.7799999999997</v>
      </c>
      <c r="T33" s="47">
        <v>2555.25</v>
      </c>
      <c r="U33" s="47">
        <v>2509.7200000000003</v>
      </c>
      <c r="V33" s="47">
        <v>2470.87</v>
      </c>
      <c r="W33" s="47">
        <v>2451.1</v>
      </c>
      <c r="X33" s="47">
        <v>2415.7799999999997</v>
      </c>
      <c r="Y33" s="47">
        <v>2319.31</v>
      </c>
      <c r="Z33" s="67">
        <v>2141.16</v>
      </c>
      <c r="AA33" s="56"/>
    </row>
    <row r="34" spans="1:27" ht="16.5" x14ac:dyDescent="0.25">
      <c r="A34" s="55"/>
      <c r="B34" s="79">
        <v>23</v>
      </c>
      <c r="C34" s="75">
        <v>2035.74</v>
      </c>
      <c r="D34" s="47">
        <v>1951.77</v>
      </c>
      <c r="E34" s="47">
        <v>1928.0700000000002</v>
      </c>
      <c r="F34" s="47">
        <v>1926.6799999999998</v>
      </c>
      <c r="G34" s="47">
        <v>1930.22</v>
      </c>
      <c r="H34" s="47">
        <v>2014.71</v>
      </c>
      <c r="I34" s="47">
        <v>2264.0699999999997</v>
      </c>
      <c r="J34" s="47">
        <v>2397.98</v>
      </c>
      <c r="K34" s="47">
        <v>2548.8900000000003</v>
      </c>
      <c r="L34" s="47">
        <v>2604.83</v>
      </c>
      <c r="M34" s="47">
        <v>2580.6800000000003</v>
      </c>
      <c r="N34" s="47">
        <v>2592.35</v>
      </c>
      <c r="O34" s="47">
        <v>2590.09</v>
      </c>
      <c r="P34" s="47">
        <v>2602.56</v>
      </c>
      <c r="Q34" s="47">
        <v>2583.6800000000003</v>
      </c>
      <c r="R34" s="47">
        <v>2576.65</v>
      </c>
      <c r="S34" s="47">
        <v>2572.1800000000003</v>
      </c>
      <c r="T34" s="47">
        <v>2558.37</v>
      </c>
      <c r="U34" s="47">
        <v>2548.94</v>
      </c>
      <c r="V34" s="47">
        <v>2488.5</v>
      </c>
      <c r="W34" s="47">
        <v>2461</v>
      </c>
      <c r="X34" s="47">
        <v>2451.4499999999998</v>
      </c>
      <c r="Y34" s="47">
        <v>2322.6</v>
      </c>
      <c r="Z34" s="67">
        <v>2132.33</v>
      </c>
      <c r="AA34" s="56"/>
    </row>
    <row r="35" spans="1:27" ht="16.5" x14ac:dyDescent="0.25">
      <c r="A35" s="55"/>
      <c r="B35" s="79">
        <v>24</v>
      </c>
      <c r="C35" s="75">
        <v>2005.85</v>
      </c>
      <c r="D35" s="47">
        <v>1945.9099999999999</v>
      </c>
      <c r="E35" s="47">
        <v>1926.1</v>
      </c>
      <c r="F35" s="47">
        <v>1924.45</v>
      </c>
      <c r="G35" s="47">
        <v>1929.1100000000001</v>
      </c>
      <c r="H35" s="47">
        <v>2062.79</v>
      </c>
      <c r="I35" s="47">
        <v>2199.94</v>
      </c>
      <c r="J35" s="47">
        <v>2372.17</v>
      </c>
      <c r="K35" s="47">
        <v>2552.87</v>
      </c>
      <c r="L35" s="47">
        <v>2561.9499999999998</v>
      </c>
      <c r="M35" s="47">
        <v>2553.46</v>
      </c>
      <c r="N35" s="47">
        <v>2563.7399999999998</v>
      </c>
      <c r="O35" s="47">
        <v>2584.1400000000003</v>
      </c>
      <c r="P35" s="47">
        <v>2589.94</v>
      </c>
      <c r="Q35" s="47">
        <v>2576.6</v>
      </c>
      <c r="R35" s="47">
        <v>2565.59</v>
      </c>
      <c r="S35" s="47">
        <v>2554.48</v>
      </c>
      <c r="T35" s="47">
        <v>2497.8000000000002</v>
      </c>
      <c r="U35" s="47">
        <v>2549.0500000000002</v>
      </c>
      <c r="V35" s="47">
        <v>2584.1400000000003</v>
      </c>
      <c r="W35" s="47">
        <v>2588.1</v>
      </c>
      <c r="X35" s="47">
        <v>2602.27</v>
      </c>
      <c r="Y35" s="47">
        <v>2429.1999999999998</v>
      </c>
      <c r="Z35" s="67">
        <v>2176.2200000000003</v>
      </c>
      <c r="AA35" s="56"/>
    </row>
    <row r="36" spans="1:27" ht="16.5" x14ac:dyDescent="0.25">
      <c r="A36" s="55"/>
      <c r="B36" s="79">
        <v>25</v>
      </c>
      <c r="C36" s="75">
        <v>2257.2799999999997</v>
      </c>
      <c r="D36" s="47">
        <v>2192.1999999999998</v>
      </c>
      <c r="E36" s="47">
        <v>2162.16</v>
      </c>
      <c r="F36" s="47">
        <v>2150.4700000000003</v>
      </c>
      <c r="G36" s="47">
        <v>2151.7200000000003</v>
      </c>
      <c r="H36" s="47">
        <v>2174.92</v>
      </c>
      <c r="I36" s="47">
        <v>2257.3000000000002</v>
      </c>
      <c r="J36" s="47">
        <v>2368.56</v>
      </c>
      <c r="K36" s="47">
        <v>2600.69</v>
      </c>
      <c r="L36" s="47">
        <v>2622.52</v>
      </c>
      <c r="M36" s="47">
        <v>2643.5299999999997</v>
      </c>
      <c r="N36" s="47">
        <v>2641.27</v>
      </c>
      <c r="O36" s="47">
        <v>2658.75</v>
      </c>
      <c r="P36" s="47">
        <v>2648.62</v>
      </c>
      <c r="Q36" s="47">
        <v>2639.42</v>
      </c>
      <c r="R36" s="47">
        <v>2599.9300000000003</v>
      </c>
      <c r="S36" s="47">
        <v>2663.95</v>
      </c>
      <c r="T36" s="47">
        <v>2653.63</v>
      </c>
      <c r="U36" s="47">
        <v>2623.12</v>
      </c>
      <c r="V36" s="47">
        <v>2661.9300000000003</v>
      </c>
      <c r="W36" s="47">
        <v>2642.42</v>
      </c>
      <c r="X36" s="47">
        <v>2630.69</v>
      </c>
      <c r="Y36" s="47">
        <v>2508.27</v>
      </c>
      <c r="Z36" s="67">
        <v>2234.12</v>
      </c>
      <c r="AA36" s="56"/>
    </row>
    <row r="37" spans="1:27" ht="16.5" x14ac:dyDescent="0.25">
      <c r="A37" s="55"/>
      <c r="B37" s="79">
        <v>26</v>
      </c>
      <c r="C37" s="75">
        <v>2178.34</v>
      </c>
      <c r="D37" s="47">
        <v>2155.0299999999997</v>
      </c>
      <c r="E37" s="47">
        <v>2133.3199999999997</v>
      </c>
      <c r="F37" s="47">
        <v>2016.9</v>
      </c>
      <c r="G37" s="47">
        <v>2014.5900000000001</v>
      </c>
      <c r="H37" s="47">
        <v>2141.77</v>
      </c>
      <c r="I37" s="47">
        <v>1971.63</v>
      </c>
      <c r="J37" s="47">
        <v>2265.44</v>
      </c>
      <c r="K37" s="47">
        <v>2437.1099999999997</v>
      </c>
      <c r="L37" s="47">
        <v>2623.6400000000003</v>
      </c>
      <c r="M37" s="47">
        <v>2629.77</v>
      </c>
      <c r="N37" s="47">
        <v>2645.88</v>
      </c>
      <c r="O37" s="47">
        <v>2644.5699999999997</v>
      </c>
      <c r="P37" s="47">
        <v>2648.65</v>
      </c>
      <c r="Q37" s="47">
        <v>2650.42</v>
      </c>
      <c r="R37" s="47">
        <v>2683.7</v>
      </c>
      <c r="S37" s="47">
        <v>2687.77</v>
      </c>
      <c r="T37" s="47">
        <v>2681.06</v>
      </c>
      <c r="U37" s="47">
        <v>2693.6099999999997</v>
      </c>
      <c r="V37" s="47">
        <v>2729.48</v>
      </c>
      <c r="W37" s="47">
        <v>2710.16</v>
      </c>
      <c r="X37" s="47">
        <v>2638.7200000000003</v>
      </c>
      <c r="Y37" s="47">
        <v>2504.96</v>
      </c>
      <c r="Z37" s="67">
        <v>2242.21</v>
      </c>
      <c r="AA37" s="56"/>
    </row>
    <row r="38" spans="1:27" ht="16.5" x14ac:dyDescent="0.25">
      <c r="A38" s="55"/>
      <c r="B38" s="79">
        <v>27</v>
      </c>
      <c r="C38" s="75">
        <v>2160.5</v>
      </c>
      <c r="D38" s="47">
        <v>2014.7</v>
      </c>
      <c r="E38" s="47">
        <v>1936.6399999999999</v>
      </c>
      <c r="F38" s="47">
        <v>1961.19</v>
      </c>
      <c r="G38" s="47">
        <v>1964.24</v>
      </c>
      <c r="H38" s="47">
        <v>2141.52</v>
      </c>
      <c r="I38" s="47">
        <v>2221.8900000000003</v>
      </c>
      <c r="J38" s="47">
        <v>2413.6</v>
      </c>
      <c r="K38" s="47">
        <v>2586.9499999999998</v>
      </c>
      <c r="L38" s="47">
        <v>2685.73</v>
      </c>
      <c r="M38" s="47">
        <v>2661.7799999999997</v>
      </c>
      <c r="N38" s="47">
        <v>2625.8900000000003</v>
      </c>
      <c r="O38" s="47">
        <v>2597.0500000000002</v>
      </c>
      <c r="P38" s="47">
        <v>2629.12</v>
      </c>
      <c r="Q38" s="47">
        <v>2631.27</v>
      </c>
      <c r="R38" s="47">
        <v>2617.1</v>
      </c>
      <c r="S38" s="47">
        <v>2597.62</v>
      </c>
      <c r="T38" s="47">
        <v>2574.96</v>
      </c>
      <c r="U38" s="47">
        <v>2567.1</v>
      </c>
      <c r="V38" s="47">
        <v>2530.71</v>
      </c>
      <c r="W38" s="47">
        <v>2478.2200000000003</v>
      </c>
      <c r="X38" s="47">
        <v>2406.8599999999997</v>
      </c>
      <c r="Y38" s="47">
        <v>2267.65</v>
      </c>
      <c r="Z38" s="67">
        <v>2173.75</v>
      </c>
      <c r="AA38" s="56"/>
    </row>
    <row r="39" spans="1:27" ht="16.5" x14ac:dyDescent="0.25">
      <c r="A39" s="55"/>
      <c r="B39" s="79">
        <v>28</v>
      </c>
      <c r="C39" s="75">
        <v>2014.8899999999999</v>
      </c>
      <c r="D39" s="47">
        <v>1918.58</v>
      </c>
      <c r="E39" s="47">
        <v>1901.3400000000001</v>
      </c>
      <c r="F39" s="47">
        <v>1829.42</v>
      </c>
      <c r="G39" s="47">
        <v>1831.65</v>
      </c>
      <c r="H39" s="47">
        <v>1958.31</v>
      </c>
      <c r="I39" s="47">
        <v>2154.67</v>
      </c>
      <c r="J39" s="47">
        <v>2269.6400000000003</v>
      </c>
      <c r="K39" s="47">
        <v>2438.48</v>
      </c>
      <c r="L39" s="47">
        <v>2577.4300000000003</v>
      </c>
      <c r="M39" s="47">
        <v>2498.34</v>
      </c>
      <c r="N39" s="47">
        <v>2496.1400000000003</v>
      </c>
      <c r="O39" s="47">
        <v>2458.1800000000003</v>
      </c>
      <c r="P39" s="47">
        <v>2552.27</v>
      </c>
      <c r="Q39" s="47">
        <v>2602.16</v>
      </c>
      <c r="R39" s="47">
        <v>2605.3000000000002</v>
      </c>
      <c r="S39" s="47">
        <v>2602.4300000000003</v>
      </c>
      <c r="T39" s="47">
        <v>2538.92</v>
      </c>
      <c r="U39" s="47">
        <v>2576.13</v>
      </c>
      <c r="V39" s="47">
        <v>2484.5</v>
      </c>
      <c r="W39" s="47">
        <v>2444.84</v>
      </c>
      <c r="X39" s="47">
        <v>2429.83</v>
      </c>
      <c r="Y39" s="47">
        <v>2251.2799999999997</v>
      </c>
      <c r="Z39" s="67">
        <v>2151.4</v>
      </c>
      <c r="AA39" s="56"/>
    </row>
    <row r="40" spans="1:27" ht="16.5" x14ac:dyDescent="0.25">
      <c r="A40" s="55"/>
      <c r="B40" s="79">
        <v>29</v>
      </c>
      <c r="C40" s="75">
        <v>2170.31</v>
      </c>
      <c r="D40" s="47">
        <v>2120</v>
      </c>
      <c r="E40" s="47">
        <v>1959.74</v>
      </c>
      <c r="F40" s="47">
        <v>1924.35</v>
      </c>
      <c r="G40" s="47">
        <v>1954.56</v>
      </c>
      <c r="H40" s="47">
        <v>2179.62</v>
      </c>
      <c r="I40" s="47">
        <v>2193.1099999999997</v>
      </c>
      <c r="J40" s="47">
        <v>2369.9</v>
      </c>
      <c r="K40" s="47">
        <v>2487.85</v>
      </c>
      <c r="L40" s="47">
        <v>2620.34</v>
      </c>
      <c r="M40" s="47">
        <v>2603.81</v>
      </c>
      <c r="N40" s="47">
        <v>2599</v>
      </c>
      <c r="O40" s="47">
        <v>2582.5</v>
      </c>
      <c r="P40" s="47">
        <v>2623.65</v>
      </c>
      <c r="Q40" s="47">
        <v>2626.7</v>
      </c>
      <c r="R40" s="47">
        <v>2622.46</v>
      </c>
      <c r="S40" s="47">
        <v>2619.58</v>
      </c>
      <c r="T40" s="47">
        <v>2614.2600000000002</v>
      </c>
      <c r="U40" s="47">
        <v>2566.7200000000003</v>
      </c>
      <c r="V40" s="47">
        <v>2530.21</v>
      </c>
      <c r="W40" s="47">
        <v>2457.27</v>
      </c>
      <c r="X40" s="47">
        <v>2468.37</v>
      </c>
      <c r="Y40" s="47">
        <v>2304.63</v>
      </c>
      <c r="Z40" s="67">
        <v>2200.21</v>
      </c>
      <c r="AA40" s="56"/>
    </row>
    <row r="41" spans="1:27" ht="16.5" x14ac:dyDescent="0.25">
      <c r="A41" s="55"/>
      <c r="B41" s="79">
        <v>30</v>
      </c>
      <c r="C41" s="75">
        <v>2082.3199999999997</v>
      </c>
      <c r="D41" s="47">
        <v>1995.88</v>
      </c>
      <c r="E41" s="47">
        <v>1923.23</v>
      </c>
      <c r="F41" s="47">
        <v>1916.56</v>
      </c>
      <c r="G41" s="47">
        <v>1926.02</v>
      </c>
      <c r="H41" s="47">
        <v>2149.73</v>
      </c>
      <c r="I41" s="47">
        <v>2183.37</v>
      </c>
      <c r="J41" s="47">
        <v>2385.2600000000002</v>
      </c>
      <c r="K41" s="47">
        <v>2610.37</v>
      </c>
      <c r="L41" s="47">
        <v>2672.29</v>
      </c>
      <c r="M41" s="47">
        <v>2669.99</v>
      </c>
      <c r="N41" s="47">
        <v>2653.01</v>
      </c>
      <c r="O41" s="47">
        <v>2618.7200000000003</v>
      </c>
      <c r="P41" s="47">
        <v>2640.71</v>
      </c>
      <c r="Q41" s="47">
        <v>2605.08</v>
      </c>
      <c r="R41" s="47">
        <v>2618.29</v>
      </c>
      <c r="S41" s="47">
        <v>2566.6400000000003</v>
      </c>
      <c r="T41" s="47">
        <v>2575.4899999999998</v>
      </c>
      <c r="U41" s="47">
        <v>2578.4</v>
      </c>
      <c r="V41" s="47">
        <v>2555.1400000000003</v>
      </c>
      <c r="W41" s="47">
        <v>2480.23</v>
      </c>
      <c r="X41" s="47">
        <v>2429.2200000000003</v>
      </c>
      <c r="Y41" s="47">
        <v>2258.6999999999998</v>
      </c>
      <c r="Z41" s="67">
        <v>2160.81</v>
      </c>
      <c r="AA41" s="56"/>
    </row>
    <row r="42" spans="1:27" ht="17.25" thickBot="1" x14ac:dyDescent="0.3">
      <c r="A42" s="99"/>
      <c r="B42" s="80">
        <v>31</v>
      </c>
      <c r="C42" s="76">
        <v>2054.37</v>
      </c>
      <c r="D42" s="68">
        <v>1929.15</v>
      </c>
      <c r="E42" s="68">
        <v>1917.17</v>
      </c>
      <c r="F42" s="68">
        <v>1904.51</v>
      </c>
      <c r="G42" s="68">
        <v>1916.6399999999999</v>
      </c>
      <c r="H42" s="68">
        <v>2087.08</v>
      </c>
      <c r="I42" s="68">
        <v>2177.42</v>
      </c>
      <c r="J42" s="68">
        <v>2352.5299999999997</v>
      </c>
      <c r="K42" s="68">
        <v>2585.13</v>
      </c>
      <c r="L42" s="68">
        <v>2668.27</v>
      </c>
      <c r="M42" s="68">
        <v>2653.41</v>
      </c>
      <c r="N42" s="68">
        <v>2642.38</v>
      </c>
      <c r="O42" s="68">
        <v>2631.34</v>
      </c>
      <c r="P42" s="68">
        <v>2645.35</v>
      </c>
      <c r="Q42" s="68">
        <v>2640.69</v>
      </c>
      <c r="R42" s="68">
        <v>2599.8199999999997</v>
      </c>
      <c r="S42" s="68">
        <v>2595.21</v>
      </c>
      <c r="T42" s="68">
        <v>2605.94</v>
      </c>
      <c r="U42" s="68">
        <v>2619.42</v>
      </c>
      <c r="V42" s="68">
        <v>2582.9499999999998</v>
      </c>
      <c r="W42" s="68">
        <v>2515.34</v>
      </c>
      <c r="X42" s="68">
        <v>2465.8000000000002</v>
      </c>
      <c r="Y42" s="68">
        <v>2379.5</v>
      </c>
      <c r="Z42" s="69">
        <v>2184.67</v>
      </c>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79" t="s">
        <v>239</v>
      </c>
      <c r="C44" s="279"/>
      <c r="D44" s="279"/>
      <c r="E44" s="279"/>
      <c r="F44" s="279"/>
      <c r="G44" s="279"/>
      <c r="H44" s="279"/>
      <c r="I44" s="279"/>
      <c r="J44" s="279"/>
      <c r="K44" s="279"/>
      <c r="L44" s="279"/>
      <c r="M44" s="279"/>
      <c r="N44" s="279"/>
      <c r="O44" s="279"/>
      <c r="P44" s="279"/>
      <c r="Q44" s="51"/>
      <c r="R44" s="294">
        <v>848314.23</v>
      </c>
      <c r="S44" s="294"/>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5" t="s">
        <v>150</v>
      </c>
      <c r="C47" s="285"/>
      <c r="D47" s="285"/>
      <c r="E47" s="285"/>
      <c r="F47" s="285"/>
      <c r="G47" s="285"/>
      <c r="H47" s="285"/>
      <c r="I47" s="285"/>
      <c r="J47" s="285"/>
      <c r="K47" s="285"/>
      <c r="L47" s="285"/>
      <c r="M47" s="285"/>
      <c r="N47" s="285"/>
      <c r="O47" s="285"/>
      <c r="P47" s="285"/>
      <c r="Q47" s="285"/>
      <c r="R47" s="285"/>
      <c r="S47" s="285"/>
      <c r="T47" s="285"/>
      <c r="U47" s="285"/>
      <c r="V47" s="285"/>
      <c r="W47" s="285"/>
      <c r="X47" s="285"/>
      <c r="Y47" s="285"/>
      <c r="Z47" s="285"/>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79" t="s">
        <v>120</v>
      </c>
      <c r="C49" s="279"/>
      <c r="D49" s="279"/>
      <c r="E49" s="279"/>
      <c r="F49" s="279"/>
      <c r="G49" s="279"/>
      <c r="H49" s="279"/>
      <c r="I49" s="279"/>
      <c r="J49" s="279"/>
      <c r="K49" s="279"/>
      <c r="L49" s="279"/>
      <c r="M49" s="279"/>
      <c r="N49" s="279"/>
      <c r="O49" s="279"/>
      <c r="P49" s="279"/>
      <c r="Q49" s="279"/>
      <c r="R49" s="279"/>
      <c r="S49" s="279"/>
      <c r="T49" s="279"/>
      <c r="U49" s="279"/>
      <c r="V49" s="279"/>
      <c r="W49" s="279"/>
      <c r="X49" s="279"/>
      <c r="Y49" s="279"/>
      <c r="Z49" s="279"/>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292" t="s">
        <v>121</v>
      </c>
      <c r="C51" s="290" t="s">
        <v>160</v>
      </c>
      <c r="D51" s="290"/>
      <c r="E51" s="290"/>
      <c r="F51" s="290"/>
      <c r="G51" s="290"/>
      <c r="H51" s="290"/>
      <c r="I51" s="290"/>
      <c r="J51" s="290"/>
      <c r="K51" s="290"/>
      <c r="L51" s="290"/>
      <c r="M51" s="290"/>
      <c r="N51" s="290"/>
      <c r="O51" s="290"/>
      <c r="P51" s="290"/>
      <c r="Q51" s="290"/>
      <c r="R51" s="290"/>
      <c r="S51" s="290"/>
      <c r="T51" s="290"/>
      <c r="U51" s="290"/>
      <c r="V51" s="290"/>
      <c r="W51" s="290"/>
      <c r="X51" s="290"/>
      <c r="Y51" s="290"/>
      <c r="Z51" s="291"/>
      <c r="AA51" s="56"/>
    </row>
    <row r="52" spans="1:27" ht="32.25" thickBot="1" x14ac:dyDescent="0.3">
      <c r="A52" s="55"/>
      <c r="B52" s="293"/>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2225.91</v>
      </c>
      <c r="D53" s="81">
        <v>2152.3599999999997</v>
      </c>
      <c r="E53" s="81">
        <v>2150.2600000000002</v>
      </c>
      <c r="F53" s="81">
        <v>2053.46</v>
      </c>
      <c r="G53" s="81">
        <v>2119.8000000000002</v>
      </c>
      <c r="H53" s="81">
        <v>2109.6</v>
      </c>
      <c r="I53" s="81">
        <v>2043.9299999999998</v>
      </c>
      <c r="J53" s="81">
        <v>2170.77</v>
      </c>
      <c r="K53" s="81">
        <v>2344.21</v>
      </c>
      <c r="L53" s="81">
        <v>2516.0100000000002</v>
      </c>
      <c r="M53" s="81">
        <v>2622.17</v>
      </c>
      <c r="N53" s="81">
        <v>2538.3900000000003</v>
      </c>
      <c r="O53" s="81">
        <v>2522.6099999999997</v>
      </c>
      <c r="P53" s="81">
        <v>2554.56</v>
      </c>
      <c r="Q53" s="81">
        <v>2499.1099999999997</v>
      </c>
      <c r="R53" s="81">
        <v>2501.17</v>
      </c>
      <c r="S53" s="81">
        <v>2512.5500000000002</v>
      </c>
      <c r="T53" s="81">
        <v>2554.2799999999997</v>
      </c>
      <c r="U53" s="81">
        <v>2552</v>
      </c>
      <c r="V53" s="81">
        <v>2586.52</v>
      </c>
      <c r="W53" s="81">
        <v>2560.19</v>
      </c>
      <c r="X53" s="81">
        <v>2545.7799999999997</v>
      </c>
      <c r="Y53" s="81">
        <v>2362.21</v>
      </c>
      <c r="Z53" s="82">
        <v>2228.27</v>
      </c>
      <c r="AA53" s="56"/>
    </row>
    <row r="54" spans="1:27" ht="16.5" x14ac:dyDescent="0.25">
      <c r="A54" s="55"/>
      <c r="B54" s="79">
        <v>2</v>
      </c>
      <c r="C54" s="75">
        <v>2221.94</v>
      </c>
      <c r="D54" s="47">
        <v>2171.44</v>
      </c>
      <c r="E54" s="47">
        <v>2157.29</v>
      </c>
      <c r="F54" s="47">
        <v>2154.5100000000002</v>
      </c>
      <c r="G54" s="47">
        <v>2162.2600000000002</v>
      </c>
      <c r="H54" s="47">
        <v>2229.9499999999998</v>
      </c>
      <c r="I54" s="47">
        <v>2335.7399999999998</v>
      </c>
      <c r="J54" s="47">
        <v>2470.66</v>
      </c>
      <c r="K54" s="47">
        <v>2636.24</v>
      </c>
      <c r="L54" s="47">
        <v>2601.92</v>
      </c>
      <c r="M54" s="47">
        <v>2573.21</v>
      </c>
      <c r="N54" s="47">
        <v>2577.1800000000003</v>
      </c>
      <c r="O54" s="47">
        <v>2591.6800000000003</v>
      </c>
      <c r="P54" s="47">
        <v>2596.81</v>
      </c>
      <c r="Q54" s="47">
        <v>2609.4899999999998</v>
      </c>
      <c r="R54" s="47">
        <v>2591.7200000000003</v>
      </c>
      <c r="S54" s="47">
        <v>2646.7</v>
      </c>
      <c r="T54" s="47">
        <v>2618.34</v>
      </c>
      <c r="U54" s="47">
        <v>2616.73</v>
      </c>
      <c r="V54" s="47">
        <v>2612.13</v>
      </c>
      <c r="W54" s="47">
        <v>2590.9499999999998</v>
      </c>
      <c r="X54" s="47">
        <v>2507.4300000000003</v>
      </c>
      <c r="Y54" s="47">
        <v>2303.0699999999997</v>
      </c>
      <c r="Z54" s="67">
        <v>2181.48</v>
      </c>
      <c r="AA54" s="56"/>
    </row>
    <row r="55" spans="1:27" ht="16.5" x14ac:dyDescent="0.25">
      <c r="A55" s="55"/>
      <c r="B55" s="79">
        <v>3</v>
      </c>
      <c r="C55" s="75">
        <v>2148.19</v>
      </c>
      <c r="D55" s="47">
        <v>2096.6999999999998</v>
      </c>
      <c r="E55" s="47">
        <v>2030.5</v>
      </c>
      <c r="F55" s="47">
        <v>2034.99</v>
      </c>
      <c r="G55" s="47">
        <v>2109.4300000000003</v>
      </c>
      <c r="H55" s="47">
        <v>2186.2200000000003</v>
      </c>
      <c r="I55" s="47">
        <v>2321.02</v>
      </c>
      <c r="J55" s="47">
        <v>2369.4300000000003</v>
      </c>
      <c r="K55" s="47">
        <v>2591.66</v>
      </c>
      <c r="L55" s="47">
        <v>2608.7600000000002</v>
      </c>
      <c r="M55" s="47">
        <v>2602.02</v>
      </c>
      <c r="N55" s="47">
        <v>2622.02</v>
      </c>
      <c r="O55" s="47">
        <v>2617.8199999999997</v>
      </c>
      <c r="P55" s="47">
        <v>2616.91</v>
      </c>
      <c r="Q55" s="47">
        <v>2601.0699999999997</v>
      </c>
      <c r="R55" s="47">
        <v>2661.55</v>
      </c>
      <c r="S55" s="47">
        <v>2755.66</v>
      </c>
      <c r="T55" s="47">
        <v>2759.96</v>
      </c>
      <c r="U55" s="47">
        <v>2721.04</v>
      </c>
      <c r="V55" s="47">
        <v>2716.73</v>
      </c>
      <c r="W55" s="47">
        <v>2718.65</v>
      </c>
      <c r="X55" s="47">
        <v>2629.76</v>
      </c>
      <c r="Y55" s="47">
        <v>2474.1</v>
      </c>
      <c r="Z55" s="67">
        <v>2282.1400000000003</v>
      </c>
      <c r="AA55" s="56"/>
    </row>
    <row r="56" spans="1:27" ht="16.5" x14ac:dyDescent="0.25">
      <c r="A56" s="55"/>
      <c r="B56" s="79">
        <v>4</v>
      </c>
      <c r="C56" s="75">
        <v>2301.88</v>
      </c>
      <c r="D56" s="47">
        <v>2213.25</v>
      </c>
      <c r="E56" s="47">
        <v>2159.37</v>
      </c>
      <c r="F56" s="47">
        <v>2142.2200000000003</v>
      </c>
      <c r="G56" s="47">
        <v>2134.66</v>
      </c>
      <c r="H56" s="47">
        <v>2166.33</v>
      </c>
      <c r="I56" s="47">
        <v>2241.7799999999997</v>
      </c>
      <c r="J56" s="47">
        <v>2447.92</v>
      </c>
      <c r="K56" s="47">
        <v>2591.15</v>
      </c>
      <c r="L56" s="47">
        <v>2702.2</v>
      </c>
      <c r="M56" s="47">
        <v>2754.7200000000003</v>
      </c>
      <c r="N56" s="47">
        <v>2718.37</v>
      </c>
      <c r="O56" s="47">
        <v>2700.01</v>
      </c>
      <c r="P56" s="47">
        <v>2763.55</v>
      </c>
      <c r="Q56" s="47">
        <v>2643.94</v>
      </c>
      <c r="R56" s="47">
        <v>2650.8900000000003</v>
      </c>
      <c r="S56" s="47">
        <v>2664.1800000000003</v>
      </c>
      <c r="T56" s="47">
        <v>2683.95</v>
      </c>
      <c r="U56" s="47">
        <v>2753.58</v>
      </c>
      <c r="V56" s="47">
        <v>2780.38</v>
      </c>
      <c r="W56" s="47">
        <v>2757.19</v>
      </c>
      <c r="X56" s="47">
        <v>2629.06</v>
      </c>
      <c r="Y56" s="47">
        <v>2445</v>
      </c>
      <c r="Z56" s="67">
        <v>2325.65</v>
      </c>
      <c r="AA56" s="56"/>
    </row>
    <row r="57" spans="1:27" ht="16.5" x14ac:dyDescent="0.25">
      <c r="A57" s="55"/>
      <c r="B57" s="79">
        <v>5</v>
      </c>
      <c r="C57" s="75">
        <v>2278.2399999999998</v>
      </c>
      <c r="D57" s="47">
        <v>2197.8599999999997</v>
      </c>
      <c r="E57" s="47">
        <v>2181.7799999999997</v>
      </c>
      <c r="F57" s="47">
        <v>2170.25</v>
      </c>
      <c r="G57" s="47">
        <v>2173.15</v>
      </c>
      <c r="H57" s="47">
        <v>2156.63</v>
      </c>
      <c r="I57" s="47">
        <v>2175.06</v>
      </c>
      <c r="J57" s="47">
        <v>2319.56</v>
      </c>
      <c r="K57" s="47">
        <v>2523.4700000000003</v>
      </c>
      <c r="L57" s="47">
        <v>2639.77</v>
      </c>
      <c r="M57" s="47">
        <v>2658.52</v>
      </c>
      <c r="N57" s="47">
        <v>2669.2200000000003</v>
      </c>
      <c r="O57" s="47">
        <v>2569.29</v>
      </c>
      <c r="P57" s="47">
        <v>2564.79</v>
      </c>
      <c r="Q57" s="47">
        <v>2551.6999999999998</v>
      </c>
      <c r="R57" s="47">
        <v>2507.69</v>
      </c>
      <c r="S57" s="47">
        <v>2530.09</v>
      </c>
      <c r="T57" s="47">
        <v>2538.35</v>
      </c>
      <c r="U57" s="47">
        <v>2597.56</v>
      </c>
      <c r="V57" s="47">
        <v>2765.04</v>
      </c>
      <c r="W57" s="47">
        <v>2731.81</v>
      </c>
      <c r="X57" s="47">
        <v>2613.7399999999998</v>
      </c>
      <c r="Y57" s="47">
        <v>2416.44</v>
      </c>
      <c r="Z57" s="67">
        <v>2315.4700000000003</v>
      </c>
      <c r="AA57" s="56"/>
    </row>
    <row r="58" spans="1:27" ht="16.5" x14ac:dyDescent="0.25">
      <c r="A58" s="55"/>
      <c r="B58" s="79">
        <v>6</v>
      </c>
      <c r="C58" s="75">
        <v>2187.38</v>
      </c>
      <c r="D58" s="47">
        <v>2142.66</v>
      </c>
      <c r="E58" s="47">
        <v>2110.2600000000002</v>
      </c>
      <c r="F58" s="47">
        <v>2121.67</v>
      </c>
      <c r="G58" s="47">
        <v>2142.94</v>
      </c>
      <c r="H58" s="47">
        <v>2243.5299999999997</v>
      </c>
      <c r="I58" s="47">
        <v>2360.9499999999998</v>
      </c>
      <c r="J58" s="47">
        <v>2550.34</v>
      </c>
      <c r="K58" s="47">
        <v>2745.01</v>
      </c>
      <c r="L58" s="47">
        <v>2776.08</v>
      </c>
      <c r="M58" s="47">
        <v>2761.65</v>
      </c>
      <c r="N58" s="47">
        <v>2763.06</v>
      </c>
      <c r="O58" s="47">
        <v>2757.4300000000003</v>
      </c>
      <c r="P58" s="47">
        <v>2719.49</v>
      </c>
      <c r="Q58" s="47">
        <v>2707.27</v>
      </c>
      <c r="R58" s="47">
        <v>2701.88</v>
      </c>
      <c r="S58" s="47">
        <v>2696.45</v>
      </c>
      <c r="T58" s="47">
        <v>2725.9300000000003</v>
      </c>
      <c r="U58" s="47">
        <v>2731.08</v>
      </c>
      <c r="V58" s="47">
        <v>2715.23</v>
      </c>
      <c r="W58" s="47">
        <v>2636.49</v>
      </c>
      <c r="X58" s="47">
        <v>2541.75</v>
      </c>
      <c r="Y58" s="47">
        <v>2332.8000000000002</v>
      </c>
      <c r="Z58" s="67">
        <v>2230.65</v>
      </c>
      <c r="AA58" s="56"/>
    </row>
    <row r="59" spans="1:27" ht="16.5" x14ac:dyDescent="0.25">
      <c r="A59" s="55"/>
      <c r="B59" s="79">
        <v>7</v>
      </c>
      <c r="C59" s="75">
        <v>2153.2799999999997</v>
      </c>
      <c r="D59" s="47">
        <v>2083.87</v>
      </c>
      <c r="E59" s="47">
        <v>2042.94</v>
      </c>
      <c r="F59" s="47">
        <v>2053.38</v>
      </c>
      <c r="G59" s="47">
        <v>2100.2399999999998</v>
      </c>
      <c r="H59" s="47">
        <v>2164.04</v>
      </c>
      <c r="I59" s="47">
        <v>2254.87</v>
      </c>
      <c r="J59" s="47">
        <v>2393.08</v>
      </c>
      <c r="K59" s="47">
        <v>2478.25</v>
      </c>
      <c r="L59" s="47">
        <v>2497.8000000000002</v>
      </c>
      <c r="M59" s="47">
        <v>2508.4499999999998</v>
      </c>
      <c r="N59" s="47">
        <v>2564.16</v>
      </c>
      <c r="O59" s="47">
        <v>2571.75</v>
      </c>
      <c r="P59" s="47">
        <v>2577.94</v>
      </c>
      <c r="Q59" s="47">
        <v>2568.17</v>
      </c>
      <c r="R59" s="47">
        <v>2612.4700000000003</v>
      </c>
      <c r="S59" s="47">
        <v>2606.4700000000003</v>
      </c>
      <c r="T59" s="47">
        <v>2558.5</v>
      </c>
      <c r="U59" s="47">
        <v>2552.9</v>
      </c>
      <c r="V59" s="47">
        <v>2523.1</v>
      </c>
      <c r="W59" s="47">
        <v>2513.4899999999998</v>
      </c>
      <c r="X59" s="47">
        <v>2355.81</v>
      </c>
      <c r="Y59" s="47">
        <v>2171.8599999999997</v>
      </c>
      <c r="Z59" s="67">
        <v>2153.8599999999997</v>
      </c>
      <c r="AA59" s="56"/>
    </row>
    <row r="60" spans="1:27" ht="16.5" x14ac:dyDescent="0.25">
      <c r="A60" s="55"/>
      <c r="B60" s="79">
        <v>8</v>
      </c>
      <c r="C60" s="75">
        <v>2121.73</v>
      </c>
      <c r="D60" s="47">
        <v>2054.77</v>
      </c>
      <c r="E60" s="47">
        <v>2031.73</v>
      </c>
      <c r="F60" s="47">
        <v>2017.3899999999999</v>
      </c>
      <c r="G60" s="47">
        <v>2053.62</v>
      </c>
      <c r="H60" s="47">
        <v>2132.1400000000003</v>
      </c>
      <c r="I60" s="47">
        <v>2223.85</v>
      </c>
      <c r="J60" s="47">
        <v>2347.7600000000002</v>
      </c>
      <c r="K60" s="47">
        <v>2492.5699999999997</v>
      </c>
      <c r="L60" s="47">
        <v>2546.75</v>
      </c>
      <c r="M60" s="47">
        <v>2540.08</v>
      </c>
      <c r="N60" s="47">
        <v>2562.21</v>
      </c>
      <c r="O60" s="47">
        <v>2511.9499999999998</v>
      </c>
      <c r="P60" s="47">
        <v>2530.9</v>
      </c>
      <c r="Q60" s="47">
        <v>2530.6099999999997</v>
      </c>
      <c r="R60" s="47">
        <v>2512.8199999999997</v>
      </c>
      <c r="S60" s="47">
        <v>2506.67</v>
      </c>
      <c r="T60" s="47">
        <v>2509.1800000000003</v>
      </c>
      <c r="U60" s="47">
        <v>2467.56</v>
      </c>
      <c r="V60" s="47">
        <v>2473.31</v>
      </c>
      <c r="W60" s="47">
        <v>2492.85</v>
      </c>
      <c r="X60" s="47">
        <v>2424.12</v>
      </c>
      <c r="Y60" s="47">
        <v>2155.13</v>
      </c>
      <c r="Z60" s="67">
        <v>2125.9300000000003</v>
      </c>
      <c r="AA60" s="56"/>
    </row>
    <row r="61" spans="1:27" ht="16.5" x14ac:dyDescent="0.25">
      <c r="A61" s="55"/>
      <c r="B61" s="79">
        <v>9</v>
      </c>
      <c r="C61" s="75">
        <v>2192.04</v>
      </c>
      <c r="D61" s="47">
        <v>2150.8599999999997</v>
      </c>
      <c r="E61" s="47">
        <v>2140.48</v>
      </c>
      <c r="F61" s="47">
        <v>2129.9700000000003</v>
      </c>
      <c r="G61" s="47">
        <v>2132.48</v>
      </c>
      <c r="H61" s="47">
        <v>2151.92</v>
      </c>
      <c r="I61" s="47">
        <v>2157.58</v>
      </c>
      <c r="J61" s="47">
        <v>2207.98</v>
      </c>
      <c r="K61" s="47">
        <v>2330.94</v>
      </c>
      <c r="L61" s="47">
        <v>2467.1800000000003</v>
      </c>
      <c r="M61" s="47">
        <v>2481.21</v>
      </c>
      <c r="N61" s="47">
        <v>2475.65</v>
      </c>
      <c r="O61" s="47">
        <v>2470.8900000000003</v>
      </c>
      <c r="P61" s="47">
        <v>2470.0500000000002</v>
      </c>
      <c r="Q61" s="47">
        <v>2484.41</v>
      </c>
      <c r="R61" s="47">
        <v>2515.4899999999998</v>
      </c>
      <c r="S61" s="47">
        <v>2528.77</v>
      </c>
      <c r="T61" s="47">
        <v>2549.13</v>
      </c>
      <c r="U61" s="47">
        <v>2570.7600000000002</v>
      </c>
      <c r="V61" s="47">
        <v>2585.13</v>
      </c>
      <c r="W61" s="47">
        <v>2572.5100000000002</v>
      </c>
      <c r="X61" s="47">
        <v>2401.08</v>
      </c>
      <c r="Y61" s="47">
        <v>2328.66</v>
      </c>
      <c r="Z61" s="67">
        <v>2191.9300000000003</v>
      </c>
      <c r="AA61" s="56"/>
    </row>
    <row r="62" spans="1:27" ht="16.5" x14ac:dyDescent="0.25">
      <c r="A62" s="55"/>
      <c r="B62" s="79">
        <v>10</v>
      </c>
      <c r="C62" s="75">
        <v>2197.9</v>
      </c>
      <c r="D62" s="47">
        <v>2151.1800000000003</v>
      </c>
      <c r="E62" s="47">
        <v>2118.35</v>
      </c>
      <c r="F62" s="47">
        <v>2117.8000000000002</v>
      </c>
      <c r="G62" s="47">
        <v>2123.77</v>
      </c>
      <c r="H62" s="47">
        <v>2140.25</v>
      </c>
      <c r="I62" s="47">
        <v>2149.6400000000003</v>
      </c>
      <c r="J62" s="47">
        <v>2221.1</v>
      </c>
      <c r="K62" s="47">
        <v>2379.83</v>
      </c>
      <c r="L62" s="47">
        <v>2509.12</v>
      </c>
      <c r="M62" s="47">
        <v>2531.1999999999998</v>
      </c>
      <c r="N62" s="47">
        <v>2519.58</v>
      </c>
      <c r="O62" s="47">
        <v>2493.8199999999997</v>
      </c>
      <c r="P62" s="47">
        <v>2486.17</v>
      </c>
      <c r="Q62" s="47">
        <v>2488.7799999999997</v>
      </c>
      <c r="R62" s="47">
        <v>2495.2399999999998</v>
      </c>
      <c r="S62" s="47">
        <v>2511.13</v>
      </c>
      <c r="T62" s="47">
        <v>2542.2200000000003</v>
      </c>
      <c r="U62" s="47">
        <v>2547.3900000000003</v>
      </c>
      <c r="V62" s="47">
        <v>2553.0500000000002</v>
      </c>
      <c r="W62" s="47">
        <v>2547.46</v>
      </c>
      <c r="X62" s="47">
        <v>2415.5699999999997</v>
      </c>
      <c r="Y62" s="47">
        <v>2327.8599999999997</v>
      </c>
      <c r="Z62" s="67">
        <v>2215.96</v>
      </c>
      <c r="AA62" s="56"/>
    </row>
    <row r="63" spans="1:27" ht="16.5" x14ac:dyDescent="0.25">
      <c r="A63" s="55"/>
      <c r="B63" s="79">
        <v>11</v>
      </c>
      <c r="C63" s="75">
        <v>2209.73</v>
      </c>
      <c r="D63" s="47">
        <v>2155.69</v>
      </c>
      <c r="E63" s="47">
        <v>2136.58</v>
      </c>
      <c r="F63" s="47">
        <v>2132.08</v>
      </c>
      <c r="G63" s="47">
        <v>2124.71</v>
      </c>
      <c r="H63" s="47">
        <v>2139.9899999999998</v>
      </c>
      <c r="I63" s="47">
        <v>2155.75</v>
      </c>
      <c r="J63" s="47">
        <v>2241.56</v>
      </c>
      <c r="K63" s="47">
        <v>2386.1800000000003</v>
      </c>
      <c r="L63" s="47">
        <v>2578.46</v>
      </c>
      <c r="M63" s="47">
        <v>2547.21</v>
      </c>
      <c r="N63" s="47">
        <v>2545.9899999999998</v>
      </c>
      <c r="O63" s="47">
        <v>2516.6099999999997</v>
      </c>
      <c r="P63" s="47">
        <v>2520.0500000000002</v>
      </c>
      <c r="Q63" s="47">
        <v>2521.15</v>
      </c>
      <c r="R63" s="47">
        <v>2544.84</v>
      </c>
      <c r="S63" s="47">
        <v>2535.96</v>
      </c>
      <c r="T63" s="47">
        <v>2547.23</v>
      </c>
      <c r="U63" s="47">
        <v>2567.27</v>
      </c>
      <c r="V63" s="47">
        <v>2580.81</v>
      </c>
      <c r="W63" s="47">
        <v>2557.9300000000003</v>
      </c>
      <c r="X63" s="47">
        <v>2449.41</v>
      </c>
      <c r="Y63" s="47">
        <v>2320.75</v>
      </c>
      <c r="Z63" s="67">
        <v>2238.77</v>
      </c>
      <c r="AA63" s="56"/>
    </row>
    <row r="64" spans="1:27" ht="16.5" x14ac:dyDescent="0.25">
      <c r="A64" s="55"/>
      <c r="B64" s="79">
        <v>12</v>
      </c>
      <c r="C64" s="75">
        <v>2234.5699999999997</v>
      </c>
      <c r="D64" s="47">
        <v>2162.7799999999997</v>
      </c>
      <c r="E64" s="47">
        <v>2129.4</v>
      </c>
      <c r="F64" s="47">
        <v>2105.37</v>
      </c>
      <c r="G64" s="47">
        <v>2097.81</v>
      </c>
      <c r="H64" s="47">
        <v>2136.73</v>
      </c>
      <c r="I64" s="47">
        <v>2092.5699999999997</v>
      </c>
      <c r="J64" s="47">
        <v>2175.52</v>
      </c>
      <c r="K64" s="47">
        <v>2292.35</v>
      </c>
      <c r="L64" s="47">
        <v>2382.0500000000002</v>
      </c>
      <c r="M64" s="47">
        <v>2425.25</v>
      </c>
      <c r="N64" s="47">
        <v>2411.13</v>
      </c>
      <c r="O64" s="47">
        <v>2405.0699999999997</v>
      </c>
      <c r="P64" s="47">
        <v>2414.34</v>
      </c>
      <c r="Q64" s="47">
        <v>2428.79</v>
      </c>
      <c r="R64" s="47">
        <v>2446.6400000000003</v>
      </c>
      <c r="S64" s="47">
        <v>2455.17</v>
      </c>
      <c r="T64" s="47">
        <v>2491.84</v>
      </c>
      <c r="U64" s="47">
        <v>2500.31</v>
      </c>
      <c r="V64" s="47">
        <v>2535.25</v>
      </c>
      <c r="W64" s="47">
        <v>2460.9</v>
      </c>
      <c r="X64" s="47">
        <v>2358.12</v>
      </c>
      <c r="Y64" s="47">
        <v>2224.1800000000003</v>
      </c>
      <c r="Z64" s="67">
        <v>2156.17</v>
      </c>
      <c r="AA64" s="56"/>
    </row>
    <row r="65" spans="1:27" ht="16.5" x14ac:dyDescent="0.25">
      <c r="A65" s="55"/>
      <c r="B65" s="79">
        <v>13</v>
      </c>
      <c r="C65" s="75">
        <v>2189.71</v>
      </c>
      <c r="D65" s="47">
        <v>2160.8900000000003</v>
      </c>
      <c r="E65" s="47">
        <v>2106.3900000000003</v>
      </c>
      <c r="F65" s="47">
        <v>2100.5699999999997</v>
      </c>
      <c r="G65" s="47">
        <v>2112.41</v>
      </c>
      <c r="H65" s="47">
        <v>2183.44</v>
      </c>
      <c r="I65" s="47">
        <v>2319.63</v>
      </c>
      <c r="J65" s="47">
        <v>2475.38</v>
      </c>
      <c r="K65" s="47">
        <v>2551.7600000000002</v>
      </c>
      <c r="L65" s="47">
        <v>2527.9300000000003</v>
      </c>
      <c r="M65" s="47">
        <v>2535.5500000000002</v>
      </c>
      <c r="N65" s="47">
        <v>2525.88</v>
      </c>
      <c r="O65" s="47">
        <v>2598.4300000000003</v>
      </c>
      <c r="P65" s="47">
        <v>2601.3000000000002</v>
      </c>
      <c r="Q65" s="47">
        <v>2576.88</v>
      </c>
      <c r="R65" s="47">
        <v>2551.0500000000002</v>
      </c>
      <c r="S65" s="47">
        <v>2547.3199999999997</v>
      </c>
      <c r="T65" s="47">
        <v>2510.4</v>
      </c>
      <c r="U65" s="47">
        <v>2501.9300000000003</v>
      </c>
      <c r="V65" s="47">
        <v>2492.15</v>
      </c>
      <c r="W65" s="47">
        <v>2432.35</v>
      </c>
      <c r="X65" s="47">
        <v>2399.59</v>
      </c>
      <c r="Y65" s="47">
        <v>2251.1</v>
      </c>
      <c r="Z65" s="67">
        <v>2163.9899999999998</v>
      </c>
      <c r="AA65" s="56"/>
    </row>
    <row r="66" spans="1:27" ht="16.5" x14ac:dyDescent="0.25">
      <c r="A66" s="55"/>
      <c r="B66" s="79">
        <v>14</v>
      </c>
      <c r="C66" s="75">
        <v>2103.2600000000002</v>
      </c>
      <c r="D66" s="47">
        <v>2057.96</v>
      </c>
      <c r="E66" s="47">
        <v>2040.3200000000002</v>
      </c>
      <c r="F66" s="47">
        <v>2045.4</v>
      </c>
      <c r="G66" s="47">
        <v>2088.44</v>
      </c>
      <c r="H66" s="47">
        <v>2174.8199999999997</v>
      </c>
      <c r="I66" s="47">
        <v>2220.4</v>
      </c>
      <c r="J66" s="47">
        <v>2312.2600000000002</v>
      </c>
      <c r="K66" s="47">
        <v>2432.66</v>
      </c>
      <c r="L66" s="47">
        <v>2447.02</v>
      </c>
      <c r="M66" s="47">
        <v>2456.8199999999997</v>
      </c>
      <c r="N66" s="47">
        <v>2482.59</v>
      </c>
      <c r="O66" s="47">
        <v>2478.6999999999998</v>
      </c>
      <c r="P66" s="47">
        <v>2469.9899999999998</v>
      </c>
      <c r="Q66" s="47">
        <v>2449.21</v>
      </c>
      <c r="R66" s="47">
        <v>2438.3599999999997</v>
      </c>
      <c r="S66" s="47">
        <v>2434.13</v>
      </c>
      <c r="T66" s="47">
        <v>2437.1</v>
      </c>
      <c r="U66" s="47">
        <v>2434.4899999999998</v>
      </c>
      <c r="V66" s="47">
        <v>2421.3900000000003</v>
      </c>
      <c r="W66" s="47">
        <v>2356.67</v>
      </c>
      <c r="X66" s="47">
        <v>2301.37</v>
      </c>
      <c r="Y66" s="47">
        <v>2244.83</v>
      </c>
      <c r="Z66" s="67">
        <v>2153.1800000000003</v>
      </c>
      <c r="AA66" s="56"/>
    </row>
    <row r="67" spans="1:27" ht="16.5" x14ac:dyDescent="0.25">
      <c r="A67" s="55"/>
      <c r="B67" s="79">
        <v>15</v>
      </c>
      <c r="C67" s="75">
        <v>2145.08</v>
      </c>
      <c r="D67" s="47">
        <v>2076.84</v>
      </c>
      <c r="E67" s="47">
        <v>2078.85</v>
      </c>
      <c r="F67" s="47">
        <v>2085.63</v>
      </c>
      <c r="G67" s="47">
        <v>2137.31</v>
      </c>
      <c r="H67" s="47">
        <v>2163.0100000000002</v>
      </c>
      <c r="I67" s="47">
        <v>2265.67</v>
      </c>
      <c r="J67" s="47">
        <v>2436.56</v>
      </c>
      <c r="K67" s="47">
        <v>2573.44</v>
      </c>
      <c r="L67" s="47">
        <v>2584.0299999999997</v>
      </c>
      <c r="M67" s="47">
        <v>2561.4700000000003</v>
      </c>
      <c r="N67" s="47">
        <v>2596.81</v>
      </c>
      <c r="O67" s="47">
        <v>2596</v>
      </c>
      <c r="P67" s="47">
        <v>2599.37</v>
      </c>
      <c r="Q67" s="47">
        <v>2595.25</v>
      </c>
      <c r="R67" s="47">
        <v>2593.63</v>
      </c>
      <c r="S67" s="47">
        <v>2587.37</v>
      </c>
      <c r="T67" s="47">
        <v>2568.81</v>
      </c>
      <c r="U67" s="47">
        <v>2563.5500000000002</v>
      </c>
      <c r="V67" s="47">
        <v>2457.88</v>
      </c>
      <c r="W67" s="47">
        <v>2432.9499999999998</v>
      </c>
      <c r="X67" s="47">
        <v>2415.46</v>
      </c>
      <c r="Y67" s="47">
        <v>2264.0699999999997</v>
      </c>
      <c r="Z67" s="67">
        <v>2170.1999999999998</v>
      </c>
      <c r="AA67" s="56"/>
    </row>
    <row r="68" spans="1:27" ht="16.5" x14ac:dyDescent="0.25">
      <c r="A68" s="55"/>
      <c r="B68" s="79">
        <v>16</v>
      </c>
      <c r="C68" s="75">
        <v>2139.6999999999998</v>
      </c>
      <c r="D68" s="47">
        <v>2082.66</v>
      </c>
      <c r="E68" s="47">
        <v>2069.02</v>
      </c>
      <c r="F68" s="47">
        <v>2090.04</v>
      </c>
      <c r="G68" s="47">
        <v>2135.81</v>
      </c>
      <c r="H68" s="47">
        <v>2168.4300000000003</v>
      </c>
      <c r="I68" s="47">
        <v>2262.27</v>
      </c>
      <c r="J68" s="47">
        <v>2437.59</v>
      </c>
      <c r="K68" s="47">
        <v>2589.0500000000002</v>
      </c>
      <c r="L68" s="47">
        <v>2624.42</v>
      </c>
      <c r="M68" s="47">
        <v>2601.4</v>
      </c>
      <c r="N68" s="47">
        <v>2622.56</v>
      </c>
      <c r="O68" s="47">
        <v>2588.41</v>
      </c>
      <c r="P68" s="47">
        <v>2595.31</v>
      </c>
      <c r="Q68" s="47">
        <v>2570.6800000000003</v>
      </c>
      <c r="R68" s="47">
        <v>2552.9</v>
      </c>
      <c r="S68" s="47">
        <v>2522.6400000000003</v>
      </c>
      <c r="T68" s="47">
        <v>2524.2399999999998</v>
      </c>
      <c r="U68" s="47">
        <v>2501.84</v>
      </c>
      <c r="V68" s="47">
        <v>2475.7399999999998</v>
      </c>
      <c r="W68" s="47">
        <v>2437.09</v>
      </c>
      <c r="X68" s="47">
        <v>2427.85</v>
      </c>
      <c r="Y68" s="47">
        <v>2281.4899999999998</v>
      </c>
      <c r="Z68" s="67">
        <v>2149.04</v>
      </c>
      <c r="AA68" s="56"/>
    </row>
    <row r="69" spans="1:27" ht="16.5" x14ac:dyDescent="0.25">
      <c r="A69" s="55"/>
      <c r="B69" s="79">
        <v>17</v>
      </c>
      <c r="C69" s="75">
        <v>2155.2399999999998</v>
      </c>
      <c r="D69" s="47">
        <v>2068.1400000000003</v>
      </c>
      <c r="E69" s="47">
        <v>2054.58</v>
      </c>
      <c r="F69" s="47">
        <v>2030.88</v>
      </c>
      <c r="G69" s="47">
        <v>2114.87</v>
      </c>
      <c r="H69" s="47">
        <v>2191.7600000000002</v>
      </c>
      <c r="I69" s="47">
        <v>2284.96</v>
      </c>
      <c r="J69" s="47">
        <v>2449.2799999999997</v>
      </c>
      <c r="K69" s="47">
        <v>2629.96</v>
      </c>
      <c r="L69" s="47">
        <v>2653.54</v>
      </c>
      <c r="M69" s="47">
        <v>2648.0299999999997</v>
      </c>
      <c r="N69" s="47">
        <v>2639.1400000000003</v>
      </c>
      <c r="O69" s="47">
        <v>2649.71</v>
      </c>
      <c r="P69" s="47">
        <v>2650.19</v>
      </c>
      <c r="Q69" s="47">
        <v>2609.16</v>
      </c>
      <c r="R69" s="47">
        <v>2611.88</v>
      </c>
      <c r="S69" s="47">
        <v>2586.7399999999998</v>
      </c>
      <c r="T69" s="47">
        <v>2583.41</v>
      </c>
      <c r="U69" s="47">
        <v>2624.99</v>
      </c>
      <c r="V69" s="47">
        <v>2570.6800000000003</v>
      </c>
      <c r="W69" s="47">
        <v>2523.77</v>
      </c>
      <c r="X69" s="47">
        <v>2377.0100000000002</v>
      </c>
      <c r="Y69" s="47">
        <v>2205.84</v>
      </c>
      <c r="Z69" s="67">
        <v>2168.8000000000002</v>
      </c>
      <c r="AA69" s="56"/>
    </row>
    <row r="70" spans="1:27" ht="16.5" x14ac:dyDescent="0.25">
      <c r="A70" s="55"/>
      <c r="B70" s="79">
        <v>18</v>
      </c>
      <c r="C70" s="75">
        <v>2195.1999999999998</v>
      </c>
      <c r="D70" s="47">
        <v>2172.4700000000003</v>
      </c>
      <c r="E70" s="47">
        <v>2136.04</v>
      </c>
      <c r="F70" s="47">
        <v>2122.08</v>
      </c>
      <c r="G70" s="47">
        <v>2110.5500000000002</v>
      </c>
      <c r="H70" s="47">
        <v>2135.9</v>
      </c>
      <c r="I70" s="47">
        <v>2204.94</v>
      </c>
      <c r="J70" s="47">
        <v>2352.12</v>
      </c>
      <c r="K70" s="47">
        <v>2530.62</v>
      </c>
      <c r="L70" s="47">
        <v>2623.92</v>
      </c>
      <c r="M70" s="47">
        <v>2654.45</v>
      </c>
      <c r="N70" s="47">
        <v>2665.2200000000003</v>
      </c>
      <c r="O70" s="47">
        <v>2697.24</v>
      </c>
      <c r="P70" s="47">
        <v>2683.45</v>
      </c>
      <c r="Q70" s="47">
        <v>2653.2799999999997</v>
      </c>
      <c r="R70" s="47">
        <v>2640.94</v>
      </c>
      <c r="S70" s="47">
        <v>2620.09</v>
      </c>
      <c r="T70" s="47">
        <v>2574.17</v>
      </c>
      <c r="U70" s="47">
        <v>2548.5299999999997</v>
      </c>
      <c r="V70" s="47">
        <v>2487.2600000000002</v>
      </c>
      <c r="W70" s="47">
        <v>2437.17</v>
      </c>
      <c r="X70" s="47">
        <v>2404.35</v>
      </c>
      <c r="Y70" s="47">
        <v>2208.9499999999998</v>
      </c>
      <c r="Z70" s="67">
        <v>2171.1099999999997</v>
      </c>
      <c r="AA70" s="56"/>
    </row>
    <row r="71" spans="1:27" ht="16.5" x14ac:dyDescent="0.25">
      <c r="A71" s="55"/>
      <c r="B71" s="79">
        <v>19</v>
      </c>
      <c r="C71" s="75">
        <v>2247.69</v>
      </c>
      <c r="D71" s="47">
        <v>2169.92</v>
      </c>
      <c r="E71" s="47">
        <v>2096.85</v>
      </c>
      <c r="F71" s="47">
        <v>2095.9700000000003</v>
      </c>
      <c r="G71" s="47">
        <v>2090.52</v>
      </c>
      <c r="H71" s="47">
        <v>2098.34</v>
      </c>
      <c r="I71" s="47">
        <v>2100.17</v>
      </c>
      <c r="J71" s="47">
        <v>2285.56</v>
      </c>
      <c r="K71" s="47">
        <v>2441.98</v>
      </c>
      <c r="L71" s="47">
        <v>2562.8599999999997</v>
      </c>
      <c r="M71" s="47">
        <v>2676.1099999999997</v>
      </c>
      <c r="N71" s="47">
        <v>2687.3199999999997</v>
      </c>
      <c r="O71" s="47">
        <v>2635</v>
      </c>
      <c r="P71" s="47">
        <v>2605.6</v>
      </c>
      <c r="Q71" s="47">
        <v>2602.66</v>
      </c>
      <c r="R71" s="47">
        <v>2603.2799999999997</v>
      </c>
      <c r="S71" s="47">
        <v>2617.9899999999998</v>
      </c>
      <c r="T71" s="47">
        <v>2614.3000000000002</v>
      </c>
      <c r="U71" s="47">
        <v>2667.63</v>
      </c>
      <c r="V71" s="47">
        <v>2684.13</v>
      </c>
      <c r="W71" s="47">
        <v>2650.3599999999997</v>
      </c>
      <c r="X71" s="47">
        <v>2554.85</v>
      </c>
      <c r="Y71" s="47">
        <v>2514.1099999999997</v>
      </c>
      <c r="Z71" s="67">
        <v>2243.8199999999997</v>
      </c>
      <c r="AA71" s="56"/>
    </row>
    <row r="72" spans="1:27" ht="16.5" x14ac:dyDescent="0.25">
      <c r="A72" s="55"/>
      <c r="B72" s="79">
        <v>20</v>
      </c>
      <c r="C72" s="75">
        <v>2173.12</v>
      </c>
      <c r="D72" s="47">
        <v>2075.37</v>
      </c>
      <c r="E72" s="47">
        <v>2036.4</v>
      </c>
      <c r="F72" s="47">
        <v>2037.3600000000001</v>
      </c>
      <c r="G72" s="47">
        <v>2051.2200000000003</v>
      </c>
      <c r="H72" s="47">
        <v>2188.1</v>
      </c>
      <c r="I72" s="47">
        <v>2350.33</v>
      </c>
      <c r="J72" s="47">
        <v>2550.09</v>
      </c>
      <c r="K72" s="47">
        <v>2730.51</v>
      </c>
      <c r="L72" s="47">
        <v>2801.83</v>
      </c>
      <c r="M72" s="47">
        <v>2785.91</v>
      </c>
      <c r="N72" s="47">
        <v>2790.94</v>
      </c>
      <c r="O72" s="47">
        <v>2760.7</v>
      </c>
      <c r="P72" s="47">
        <v>2772.37</v>
      </c>
      <c r="Q72" s="47">
        <v>2735.15</v>
      </c>
      <c r="R72" s="47">
        <v>2706.85</v>
      </c>
      <c r="S72" s="47">
        <v>2703.2799999999997</v>
      </c>
      <c r="T72" s="47">
        <v>2723.2200000000003</v>
      </c>
      <c r="U72" s="47">
        <v>2708.55</v>
      </c>
      <c r="V72" s="47">
        <v>2643.4700000000003</v>
      </c>
      <c r="W72" s="47">
        <v>2632.9700000000003</v>
      </c>
      <c r="X72" s="47">
        <v>2523.3599999999997</v>
      </c>
      <c r="Y72" s="47">
        <v>2313.23</v>
      </c>
      <c r="Z72" s="67">
        <v>2155.9899999999998</v>
      </c>
      <c r="AA72" s="56"/>
    </row>
    <row r="73" spans="1:27" ht="16.5" x14ac:dyDescent="0.25">
      <c r="A73" s="55"/>
      <c r="B73" s="79">
        <v>21</v>
      </c>
      <c r="C73" s="75">
        <v>2172</v>
      </c>
      <c r="D73" s="47">
        <v>2090.08</v>
      </c>
      <c r="E73" s="47">
        <v>2015.31</v>
      </c>
      <c r="F73" s="47">
        <v>1951.87</v>
      </c>
      <c r="G73" s="47">
        <v>2020.04</v>
      </c>
      <c r="H73" s="47">
        <v>2175.52</v>
      </c>
      <c r="I73" s="47">
        <v>2310.02</v>
      </c>
      <c r="J73" s="47">
        <v>2393.19</v>
      </c>
      <c r="K73" s="47">
        <v>2549.9300000000003</v>
      </c>
      <c r="L73" s="47">
        <v>2568.48</v>
      </c>
      <c r="M73" s="47">
        <v>2557.3000000000002</v>
      </c>
      <c r="N73" s="47">
        <v>2578.7200000000003</v>
      </c>
      <c r="O73" s="47">
        <v>2557.0299999999997</v>
      </c>
      <c r="P73" s="47">
        <v>2577.12</v>
      </c>
      <c r="Q73" s="47">
        <v>2563.7600000000002</v>
      </c>
      <c r="R73" s="47">
        <v>2520.34</v>
      </c>
      <c r="S73" s="47">
        <v>2504.16</v>
      </c>
      <c r="T73" s="47">
        <v>2473.2600000000002</v>
      </c>
      <c r="U73" s="47">
        <v>2501.1800000000003</v>
      </c>
      <c r="V73" s="47">
        <v>2457.5500000000002</v>
      </c>
      <c r="W73" s="47">
        <v>2447.6800000000003</v>
      </c>
      <c r="X73" s="47">
        <v>2492.6999999999998</v>
      </c>
      <c r="Y73" s="47">
        <v>2339.77</v>
      </c>
      <c r="Z73" s="67">
        <v>2156.2600000000002</v>
      </c>
      <c r="AA73" s="56"/>
    </row>
    <row r="74" spans="1:27" ht="16.5" x14ac:dyDescent="0.25">
      <c r="A74" s="55"/>
      <c r="B74" s="79">
        <v>22</v>
      </c>
      <c r="C74" s="75">
        <v>2074.7799999999997</v>
      </c>
      <c r="D74" s="47">
        <v>1973.53</v>
      </c>
      <c r="E74" s="47">
        <v>1924.06</v>
      </c>
      <c r="F74" s="47">
        <v>1919.95</v>
      </c>
      <c r="G74" s="47">
        <v>1928.5</v>
      </c>
      <c r="H74" s="47">
        <v>2057.62</v>
      </c>
      <c r="I74" s="47">
        <v>2258.0299999999997</v>
      </c>
      <c r="J74" s="47">
        <v>2375.56</v>
      </c>
      <c r="K74" s="47">
        <v>2486.0699999999997</v>
      </c>
      <c r="L74" s="47">
        <v>2619.71</v>
      </c>
      <c r="M74" s="47">
        <v>2579.62</v>
      </c>
      <c r="N74" s="47">
        <v>2582.44</v>
      </c>
      <c r="O74" s="47">
        <v>2582.3199999999997</v>
      </c>
      <c r="P74" s="47">
        <v>2584.02</v>
      </c>
      <c r="Q74" s="47">
        <v>2572.4</v>
      </c>
      <c r="R74" s="47">
        <v>2559.42</v>
      </c>
      <c r="S74" s="47">
        <v>2566.7799999999997</v>
      </c>
      <c r="T74" s="47">
        <v>2555.25</v>
      </c>
      <c r="U74" s="47">
        <v>2509.7200000000003</v>
      </c>
      <c r="V74" s="47">
        <v>2470.87</v>
      </c>
      <c r="W74" s="47">
        <v>2451.1</v>
      </c>
      <c r="X74" s="47">
        <v>2415.7799999999997</v>
      </c>
      <c r="Y74" s="47">
        <v>2319.31</v>
      </c>
      <c r="Z74" s="67">
        <v>2141.16</v>
      </c>
      <c r="AA74" s="56"/>
    </row>
    <row r="75" spans="1:27" ht="16.5" x14ac:dyDescent="0.25">
      <c r="A75" s="55"/>
      <c r="B75" s="79">
        <v>23</v>
      </c>
      <c r="C75" s="75">
        <v>2035.74</v>
      </c>
      <c r="D75" s="47">
        <v>1951.77</v>
      </c>
      <c r="E75" s="47">
        <v>1928.0700000000002</v>
      </c>
      <c r="F75" s="47">
        <v>1926.6799999999998</v>
      </c>
      <c r="G75" s="47">
        <v>1930.22</v>
      </c>
      <c r="H75" s="47">
        <v>2014.71</v>
      </c>
      <c r="I75" s="47">
        <v>2264.0699999999997</v>
      </c>
      <c r="J75" s="47">
        <v>2397.98</v>
      </c>
      <c r="K75" s="47">
        <v>2548.8900000000003</v>
      </c>
      <c r="L75" s="47">
        <v>2604.83</v>
      </c>
      <c r="M75" s="47">
        <v>2580.6800000000003</v>
      </c>
      <c r="N75" s="47">
        <v>2592.35</v>
      </c>
      <c r="O75" s="47">
        <v>2590.09</v>
      </c>
      <c r="P75" s="47">
        <v>2602.56</v>
      </c>
      <c r="Q75" s="47">
        <v>2583.6800000000003</v>
      </c>
      <c r="R75" s="47">
        <v>2576.65</v>
      </c>
      <c r="S75" s="47">
        <v>2572.1800000000003</v>
      </c>
      <c r="T75" s="47">
        <v>2558.37</v>
      </c>
      <c r="U75" s="47">
        <v>2548.94</v>
      </c>
      <c r="V75" s="47">
        <v>2488.5</v>
      </c>
      <c r="W75" s="47">
        <v>2461</v>
      </c>
      <c r="X75" s="47">
        <v>2451.4499999999998</v>
      </c>
      <c r="Y75" s="47">
        <v>2322.6</v>
      </c>
      <c r="Z75" s="67">
        <v>2132.33</v>
      </c>
      <c r="AA75" s="56"/>
    </row>
    <row r="76" spans="1:27" ht="16.5" x14ac:dyDescent="0.25">
      <c r="A76" s="55"/>
      <c r="B76" s="79">
        <v>24</v>
      </c>
      <c r="C76" s="75">
        <v>2005.85</v>
      </c>
      <c r="D76" s="47">
        <v>1945.9099999999999</v>
      </c>
      <c r="E76" s="47">
        <v>1926.1</v>
      </c>
      <c r="F76" s="47">
        <v>1924.45</v>
      </c>
      <c r="G76" s="47">
        <v>1929.1100000000001</v>
      </c>
      <c r="H76" s="47">
        <v>2062.79</v>
      </c>
      <c r="I76" s="47">
        <v>2199.94</v>
      </c>
      <c r="J76" s="47">
        <v>2372.17</v>
      </c>
      <c r="K76" s="47">
        <v>2552.87</v>
      </c>
      <c r="L76" s="47">
        <v>2561.9499999999998</v>
      </c>
      <c r="M76" s="47">
        <v>2553.46</v>
      </c>
      <c r="N76" s="47">
        <v>2563.7399999999998</v>
      </c>
      <c r="O76" s="47">
        <v>2584.1400000000003</v>
      </c>
      <c r="P76" s="47">
        <v>2589.94</v>
      </c>
      <c r="Q76" s="47">
        <v>2576.6</v>
      </c>
      <c r="R76" s="47">
        <v>2565.59</v>
      </c>
      <c r="S76" s="47">
        <v>2554.48</v>
      </c>
      <c r="T76" s="47">
        <v>2497.8000000000002</v>
      </c>
      <c r="U76" s="47">
        <v>2549.0500000000002</v>
      </c>
      <c r="V76" s="47">
        <v>2584.1400000000003</v>
      </c>
      <c r="W76" s="47">
        <v>2588.1</v>
      </c>
      <c r="X76" s="47">
        <v>2602.27</v>
      </c>
      <c r="Y76" s="47">
        <v>2429.1999999999998</v>
      </c>
      <c r="Z76" s="67">
        <v>2176.2200000000003</v>
      </c>
      <c r="AA76" s="56"/>
    </row>
    <row r="77" spans="1:27" ht="16.5" x14ac:dyDescent="0.25">
      <c r="A77" s="55"/>
      <c r="B77" s="79">
        <v>25</v>
      </c>
      <c r="C77" s="75">
        <v>2257.2799999999997</v>
      </c>
      <c r="D77" s="47">
        <v>2192.1999999999998</v>
      </c>
      <c r="E77" s="47">
        <v>2162.16</v>
      </c>
      <c r="F77" s="47">
        <v>2150.4700000000003</v>
      </c>
      <c r="G77" s="47">
        <v>2151.7200000000003</v>
      </c>
      <c r="H77" s="47">
        <v>2174.92</v>
      </c>
      <c r="I77" s="47">
        <v>2257.3000000000002</v>
      </c>
      <c r="J77" s="47">
        <v>2368.56</v>
      </c>
      <c r="K77" s="47">
        <v>2600.69</v>
      </c>
      <c r="L77" s="47">
        <v>2622.52</v>
      </c>
      <c r="M77" s="47">
        <v>2643.5299999999997</v>
      </c>
      <c r="N77" s="47">
        <v>2641.27</v>
      </c>
      <c r="O77" s="47">
        <v>2658.75</v>
      </c>
      <c r="P77" s="47">
        <v>2648.62</v>
      </c>
      <c r="Q77" s="47">
        <v>2639.42</v>
      </c>
      <c r="R77" s="47">
        <v>2599.9300000000003</v>
      </c>
      <c r="S77" s="47">
        <v>2663.95</v>
      </c>
      <c r="T77" s="47">
        <v>2653.63</v>
      </c>
      <c r="U77" s="47">
        <v>2623.12</v>
      </c>
      <c r="V77" s="47">
        <v>2661.9300000000003</v>
      </c>
      <c r="W77" s="47">
        <v>2642.42</v>
      </c>
      <c r="X77" s="47">
        <v>2630.69</v>
      </c>
      <c r="Y77" s="47">
        <v>2508.27</v>
      </c>
      <c r="Z77" s="67">
        <v>2234.12</v>
      </c>
      <c r="AA77" s="56"/>
    </row>
    <row r="78" spans="1:27" ht="16.5" x14ac:dyDescent="0.25">
      <c r="A78" s="55"/>
      <c r="B78" s="79">
        <v>26</v>
      </c>
      <c r="C78" s="75">
        <v>2178.34</v>
      </c>
      <c r="D78" s="47">
        <v>2155.0299999999997</v>
      </c>
      <c r="E78" s="47">
        <v>2133.3199999999997</v>
      </c>
      <c r="F78" s="47">
        <v>2016.9</v>
      </c>
      <c r="G78" s="47">
        <v>2014.5900000000001</v>
      </c>
      <c r="H78" s="47">
        <v>2141.77</v>
      </c>
      <c r="I78" s="47">
        <v>1971.63</v>
      </c>
      <c r="J78" s="47">
        <v>2265.44</v>
      </c>
      <c r="K78" s="47">
        <v>2437.1099999999997</v>
      </c>
      <c r="L78" s="47">
        <v>2623.6400000000003</v>
      </c>
      <c r="M78" s="47">
        <v>2629.77</v>
      </c>
      <c r="N78" s="47">
        <v>2645.88</v>
      </c>
      <c r="O78" s="47">
        <v>2644.5699999999997</v>
      </c>
      <c r="P78" s="47">
        <v>2648.65</v>
      </c>
      <c r="Q78" s="47">
        <v>2650.42</v>
      </c>
      <c r="R78" s="47">
        <v>2683.7</v>
      </c>
      <c r="S78" s="47">
        <v>2687.77</v>
      </c>
      <c r="T78" s="47">
        <v>2681.06</v>
      </c>
      <c r="U78" s="47">
        <v>2693.6099999999997</v>
      </c>
      <c r="V78" s="47">
        <v>2729.48</v>
      </c>
      <c r="W78" s="47">
        <v>2710.16</v>
      </c>
      <c r="X78" s="47">
        <v>2638.7200000000003</v>
      </c>
      <c r="Y78" s="47">
        <v>2504.96</v>
      </c>
      <c r="Z78" s="67">
        <v>2242.21</v>
      </c>
      <c r="AA78" s="56"/>
    </row>
    <row r="79" spans="1:27" ht="16.5" x14ac:dyDescent="0.25">
      <c r="A79" s="55"/>
      <c r="B79" s="79">
        <v>27</v>
      </c>
      <c r="C79" s="75">
        <v>2160.5</v>
      </c>
      <c r="D79" s="47">
        <v>2014.7</v>
      </c>
      <c r="E79" s="47">
        <v>1936.6399999999999</v>
      </c>
      <c r="F79" s="47">
        <v>1961.19</v>
      </c>
      <c r="G79" s="47">
        <v>1964.24</v>
      </c>
      <c r="H79" s="47">
        <v>2141.52</v>
      </c>
      <c r="I79" s="47">
        <v>2221.8900000000003</v>
      </c>
      <c r="J79" s="47">
        <v>2413.6</v>
      </c>
      <c r="K79" s="47">
        <v>2586.9499999999998</v>
      </c>
      <c r="L79" s="47">
        <v>2685.73</v>
      </c>
      <c r="M79" s="47">
        <v>2661.7799999999997</v>
      </c>
      <c r="N79" s="47">
        <v>2625.8900000000003</v>
      </c>
      <c r="O79" s="47">
        <v>2597.0500000000002</v>
      </c>
      <c r="P79" s="47">
        <v>2629.12</v>
      </c>
      <c r="Q79" s="47">
        <v>2631.27</v>
      </c>
      <c r="R79" s="47">
        <v>2617.1</v>
      </c>
      <c r="S79" s="47">
        <v>2597.62</v>
      </c>
      <c r="T79" s="47">
        <v>2574.96</v>
      </c>
      <c r="U79" s="47">
        <v>2567.1</v>
      </c>
      <c r="V79" s="47">
        <v>2530.71</v>
      </c>
      <c r="W79" s="47">
        <v>2478.2200000000003</v>
      </c>
      <c r="X79" s="47">
        <v>2406.8599999999997</v>
      </c>
      <c r="Y79" s="47">
        <v>2267.65</v>
      </c>
      <c r="Z79" s="67">
        <v>2173.75</v>
      </c>
      <c r="AA79" s="56"/>
    </row>
    <row r="80" spans="1:27" ht="16.5" x14ac:dyDescent="0.25">
      <c r="A80" s="55"/>
      <c r="B80" s="79">
        <v>28</v>
      </c>
      <c r="C80" s="75">
        <v>2014.8899999999999</v>
      </c>
      <c r="D80" s="47">
        <v>1918.58</v>
      </c>
      <c r="E80" s="47">
        <v>1901.3400000000001</v>
      </c>
      <c r="F80" s="47">
        <v>1829.42</v>
      </c>
      <c r="G80" s="47">
        <v>1831.65</v>
      </c>
      <c r="H80" s="47">
        <v>1958.31</v>
      </c>
      <c r="I80" s="47">
        <v>2154.67</v>
      </c>
      <c r="J80" s="47">
        <v>2269.6400000000003</v>
      </c>
      <c r="K80" s="47">
        <v>2438.48</v>
      </c>
      <c r="L80" s="47">
        <v>2577.4300000000003</v>
      </c>
      <c r="M80" s="47">
        <v>2498.34</v>
      </c>
      <c r="N80" s="47">
        <v>2496.1400000000003</v>
      </c>
      <c r="O80" s="47">
        <v>2458.1800000000003</v>
      </c>
      <c r="P80" s="47">
        <v>2552.27</v>
      </c>
      <c r="Q80" s="47">
        <v>2602.16</v>
      </c>
      <c r="R80" s="47">
        <v>2605.3000000000002</v>
      </c>
      <c r="S80" s="47">
        <v>2602.4300000000003</v>
      </c>
      <c r="T80" s="47">
        <v>2538.92</v>
      </c>
      <c r="U80" s="47">
        <v>2576.13</v>
      </c>
      <c r="V80" s="47">
        <v>2484.5</v>
      </c>
      <c r="W80" s="47">
        <v>2444.84</v>
      </c>
      <c r="X80" s="47">
        <v>2429.83</v>
      </c>
      <c r="Y80" s="47">
        <v>2251.2799999999997</v>
      </c>
      <c r="Z80" s="67">
        <v>2151.4</v>
      </c>
      <c r="AA80" s="56"/>
    </row>
    <row r="81" spans="1:27" ht="16.5" x14ac:dyDescent="0.25">
      <c r="A81" s="55"/>
      <c r="B81" s="79">
        <v>29</v>
      </c>
      <c r="C81" s="75">
        <v>2170.31</v>
      </c>
      <c r="D81" s="47">
        <v>2120</v>
      </c>
      <c r="E81" s="47">
        <v>1959.74</v>
      </c>
      <c r="F81" s="47">
        <v>1924.35</v>
      </c>
      <c r="G81" s="47">
        <v>1954.56</v>
      </c>
      <c r="H81" s="47">
        <v>2179.62</v>
      </c>
      <c r="I81" s="47">
        <v>2193.1099999999997</v>
      </c>
      <c r="J81" s="47">
        <v>2369.9</v>
      </c>
      <c r="K81" s="47">
        <v>2487.85</v>
      </c>
      <c r="L81" s="47">
        <v>2620.34</v>
      </c>
      <c r="M81" s="47">
        <v>2603.81</v>
      </c>
      <c r="N81" s="47">
        <v>2599</v>
      </c>
      <c r="O81" s="47">
        <v>2582.5</v>
      </c>
      <c r="P81" s="47">
        <v>2623.65</v>
      </c>
      <c r="Q81" s="47">
        <v>2626.7</v>
      </c>
      <c r="R81" s="47">
        <v>2622.46</v>
      </c>
      <c r="S81" s="47">
        <v>2619.58</v>
      </c>
      <c r="T81" s="47">
        <v>2614.2600000000002</v>
      </c>
      <c r="U81" s="47">
        <v>2566.7200000000003</v>
      </c>
      <c r="V81" s="47">
        <v>2530.21</v>
      </c>
      <c r="W81" s="47">
        <v>2457.27</v>
      </c>
      <c r="X81" s="47">
        <v>2468.37</v>
      </c>
      <c r="Y81" s="47">
        <v>2304.63</v>
      </c>
      <c r="Z81" s="67">
        <v>2200.21</v>
      </c>
      <c r="AA81" s="56"/>
    </row>
    <row r="82" spans="1:27" ht="16.5" x14ac:dyDescent="0.25">
      <c r="A82" s="55"/>
      <c r="B82" s="79">
        <v>30</v>
      </c>
      <c r="C82" s="75">
        <v>2082.3199999999997</v>
      </c>
      <c r="D82" s="47">
        <v>1995.88</v>
      </c>
      <c r="E82" s="47">
        <v>1923.23</v>
      </c>
      <c r="F82" s="47">
        <v>1916.56</v>
      </c>
      <c r="G82" s="47">
        <v>1926.02</v>
      </c>
      <c r="H82" s="47">
        <v>2149.73</v>
      </c>
      <c r="I82" s="47">
        <v>2183.37</v>
      </c>
      <c r="J82" s="47">
        <v>2385.2600000000002</v>
      </c>
      <c r="K82" s="47">
        <v>2610.37</v>
      </c>
      <c r="L82" s="47">
        <v>2672.29</v>
      </c>
      <c r="M82" s="47">
        <v>2669.99</v>
      </c>
      <c r="N82" s="47">
        <v>2653.01</v>
      </c>
      <c r="O82" s="47">
        <v>2618.7200000000003</v>
      </c>
      <c r="P82" s="47">
        <v>2640.71</v>
      </c>
      <c r="Q82" s="47">
        <v>2605.08</v>
      </c>
      <c r="R82" s="47">
        <v>2618.29</v>
      </c>
      <c r="S82" s="47">
        <v>2566.6400000000003</v>
      </c>
      <c r="T82" s="47">
        <v>2575.4899999999998</v>
      </c>
      <c r="U82" s="47">
        <v>2578.4</v>
      </c>
      <c r="V82" s="47">
        <v>2555.1400000000003</v>
      </c>
      <c r="W82" s="47">
        <v>2480.23</v>
      </c>
      <c r="X82" s="47">
        <v>2429.2200000000003</v>
      </c>
      <c r="Y82" s="47">
        <v>2258.6999999999998</v>
      </c>
      <c r="Z82" s="67">
        <v>2160.81</v>
      </c>
      <c r="AA82" s="56"/>
    </row>
    <row r="83" spans="1:27" ht="17.25" thickBot="1" x14ac:dyDescent="0.3">
      <c r="A83" s="55"/>
      <c r="B83" s="80">
        <v>31</v>
      </c>
      <c r="C83" s="76">
        <v>2054.37</v>
      </c>
      <c r="D83" s="68">
        <v>1929.15</v>
      </c>
      <c r="E83" s="68">
        <v>1917.17</v>
      </c>
      <c r="F83" s="68">
        <v>1904.51</v>
      </c>
      <c r="G83" s="68">
        <v>1916.6399999999999</v>
      </c>
      <c r="H83" s="68">
        <v>2087.08</v>
      </c>
      <c r="I83" s="68">
        <v>2177.42</v>
      </c>
      <c r="J83" s="68">
        <v>2352.5299999999997</v>
      </c>
      <c r="K83" s="68">
        <v>2585.13</v>
      </c>
      <c r="L83" s="68">
        <v>2668.27</v>
      </c>
      <c r="M83" s="68">
        <v>2653.41</v>
      </c>
      <c r="N83" s="68">
        <v>2642.38</v>
      </c>
      <c r="O83" s="68">
        <v>2631.34</v>
      </c>
      <c r="P83" s="68">
        <v>2645.35</v>
      </c>
      <c r="Q83" s="68">
        <v>2640.69</v>
      </c>
      <c r="R83" s="68">
        <v>2599.8199999999997</v>
      </c>
      <c r="S83" s="68">
        <v>2595.21</v>
      </c>
      <c r="T83" s="68">
        <v>2605.94</v>
      </c>
      <c r="U83" s="68">
        <v>2619.42</v>
      </c>
      <c r="V83" s="68">
        <v>2582.9499999999998</v>
      </c>
      <c r="W83" s="68">
        <v>2515.34</v>
      </c>
      <c r="X83" s="68">
        <v>2465.8000000000002</v>
      </c>
      <c r="Y83" s="68">
        <v>2379.5</v>
      </c>
      <c r="Z83" s="69">
        <v>2184.67</v>
      </c>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79" t="s">
        <v>240</v>
      </c>
      <c r="C85" s="279"/>
      <c r="D85" s="279"/>
      <c r="E85" s="279"/>
      <c r="F85" s="279"/>
      <c r="G85" s="279"/>
      <c r="H85" s="279"/>
      <c r="I85" s="279"/>
      <c r="J85" s="279"/>
      <c r="K85" s="279"/>
      <c r="L85" s="279"/>
      <c r="M85" s="279"/>
      <c r="N85" s="279"/>
      <c r="O85" s="279"/>
      <c r="P85" s="279"/>
      <c r="Q85" s="51"/>
      <c r="R85" s="294">
        <v>848314.23</v>
      </c>
      <c r="S85" s="294"/>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79" t="s">
        <v>159</v>
      </c>
      <c r="C87" s="279"/>
      <c r="D87" s="279"/>
      <c r="E87" s="279"/>
      <c r="F87" s="279"/>
      <c r="G87" s="279"/>
      <c r="H87" s="279"/>
      <c r="I87" s="279"/>
      <c r="J87" s="279"/>
      <c r="K87" s="279"/>
      <c r="L87" s="279"/>
      <c r="M87" s="279"/>
      <c r="N87" s="279"/>
      <c r="O87" s="279"/>
      <c r="P87" s="279"/>
      <c r="Q87" s="279"/>
      <c r="R87" s="279"/>
      <c r="S87" s="279"/>
      <c r="T87" s="279"/>
      <c r="U87" s="279"/>
      <c r="V87" s="279"/>
      <c r="W87" s="279"/>
      <c r="X87" s="279"/>
      <c r="Y87" s="279"/>
      <c r="Z87" s="279"/>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335"/>
      <c r="C89" s="282"/>
      <c r="D89" s="282"/>
      <c r="E89" s="282"/>
      <c r="F89" s="282"/>
      <c r="G89" s="282"/>
      <c r="H89" s="282"/>
      <c r="I89" s="282"/>
      <c r="J89" s="282"/>
      <c r="K89" s="282"/>
      <c r="L89" s="282"/>
      <c r="M89" s="283"/>
      <c r="N89" s="281" t="s">
        <v>68</v>
      </c>
      <c r="O89" s="282"/>
      <c r="P89" s="282"/>
      <c r="Q89" s="282"/>
      <c r="R89" s="282"/>
      <c r="S89" s="282"/>
      <c r="T89" s="282"/>
      <c r="U89" s="283"/>
      <c r="V89" s="43"/>
      <c r="W89" s="43"/>
      <c r="X89" s="43"/>
      <c r="Y89" s="43"/>
      <c r="Z89" s="43"/>
      <c r="AA89" s="56"/>
    </row>
    <row r="90" spans="1:27" ht="16.5" thickBot="1" x14ac:dyDescent="0.3">
      <c r="A90" s="55"/>
      <c r="B90" s="336"/>
      <c r="C90" s="337"/>
      <c r="D90" s="337"/>
      <c r="E90" s="337"/>
      <c r="F90" s="337"/>
      <c r="G90" s="337"/>
      <c r="H90" s="337"/>
      <c r="I90" s="337"/>
      <c r="J90" s="337"/>
      <c r="K90" s="337"/>
      <c r="L90" s="337"/>
      <c r="M90" s="338"/>
      <c r="N90" s="305" t="s">
        <v>69</v>
      </c>
      <c r="O90" s="337"/>
      <c r="P90" s="337" t="s">
        <v>70</v>
      </c>
      <c r="Q90" s="337"/>
      <c r="R90" s="337" t="s">
        <v>71</v>
      </c>
      <c r="S90" s="337"/>
      <c r="T90" s="337" t="s">
        <v>72</v>
      </c>
      <c r="U90" s="338"/>
      <c r="V90" s="43"/>
      <c r="W90" s="43"/>
      <c r="X90" s="43"/>
      <c r="Y90" s="43"/>
      <c r="Z90" s="43"/>
      <c r="AA90" s="56"/>
    </row>
    <row r="91" spans="1:27" ht="16.5" thickBot="1" x14ac:dyDescent="0.3">
      <c r="A91" s="55"/>
      <c r="B91" s="339" t="s">
        <v>151</v>
      </c>
      <c r="C91" s="340"/>
      <c r="D91" s="340"/>
      <c r="E91" s="340"/>
      <c r="F91" s="340"/>
      <c r="G91" s="340"/>
      <c r="H91" s="340"/>
      <c r="I91" s="340"/>
      <c r="J91" s="340"/>
      <c r="K91" s="340"/>
      <c r="L91" s="340"/>
      <c r="M91" s="341"/>
      <c r="N91" s="342"/>
      <c r="O91" s="343"/>
      <c r="P91" s="343"/>
      <c r="Q91" s="343"/>
      <c r="R91" s="343"/>
      <c r="S91" s="343"/>
      <c r="T91" s="343"/>
      <c r="U91" s="344"/>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5" t="s">
        <v>152</v>
      </c>
      <c r="C94" s="285"/>
      <c r="D94" s="285"/>
      <c r="E94" s="285"/>
      <c r="F94" s="285"/>
      <c r="G94" s="285"/>
      <c r="H94" s="285"/>
      <c r="I94" s="285"/>
      <c r="J94" s="285"/>
      <c r="K94" s="285"/>
      <c r="L94" s="285"/>
      <c r="M94" s="285"/>
      <c r="N94" s="285"/>
      <c r="O94" s="285"/>
      <c r="P94" s="285"/>
      <c r="Q94" s="285"/>
      <c r="R94" s="285"/>
      <c r="S94" s="285"/>
      <c r="T94" s="285"/>
      <c r="U94" s="285"/>
      <c r="V94" s="285"/>
      <c r="W94" s="285"/>
      <c r="X94" s="285"/>
      <c r="Y94" s="285"/>
      <c r="Z94" s="285"/>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79" t="s">
        <v>120</v>
      </c>
      <c r="C96" s="279"/>
      <c r="D96" s="279"/>
      <c r="E96" s="279"/>
      <c r="F96" s="279"/>
      <c r="G96" s="279"/>
      <c r="H96" s="279"/>
      <c r="I96" s="279"/>
      <c r="J96" s="279"/>
      <c r="K96" s="279"/>
      <c r="L96" s="279"/>
      <c r="M96" s="279"/>
      <c r="N96" s="279"/>
      <c r="O96" s="279"/>
      <c r="P96" s="279"/>
      <c r="Q96" s="279"/>
      <c r="R96" s="279"/>
      <c r="S96" s="279"/>
      <c r="T96" s="279"/>
      <c r="U96" s="279"/>
      <c r="V96" s="279"/>
      <c r="W96" s="279"/>
      <c r="X96" s="279"/>
      <c r="Y96" s="279"/>
      <c r="Z96" s="279"/>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292" t="s">
        <v>121</v>
      </c>
      <c r="C98" s="290" t="s">
        <v>160</v>
      </c>
      <c r="D98" s="290"/>
      <c r="E98" s="290"/>
      <c r="F98" s="290"/>
      <c r="G98" s="290"/>
      <c r="H98" s="290"/>
      <c r="I98" s="290"/>
      <c r="J98" s="290"/>
      <c r="K98" s="290"/>
      <c r="L98" s="290"/>
      <c r="M98" s="290"/>
      <c r="N98" s="290"/>
      <c r="O98" s="290"/>
      <c r="P98" s="290"/>
      <c r="Q98" s="290"/>
      <c r="R98" s="290"/>
      <c r="S98" s="290"/>
      <c r="T98" s="290"/>
      <c r="U98" s="290"/>
      <c r="V98" s="290"/>
      <c r="W98" s="290"/>
      <c r="X98" s="290"/>
      <c r="Y98" s="290"/>
      <c r="Z98" s="291"/>
      <c r="AA98" s="56"/>
    </row>
    <row r="99" spans="1:27" ht="32.25" thickBot="1" x14ac:dyDescent="0.3">
      <c r="A99" s="55"/>
      <c r="B99" s="293"/>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2224.52</v>
      </c>
      <c r="D100" s="81">
        <v>2150.9700000000003</v>
      </c>
      <c r="E100" s="81">
        <v>2148.87</v>
      </c>
      <c r="F100" s="81">
        <v>2052.0700000000002</v>
      </c>
      <c r="G100" s="81">
        <v>2118.41</v>
      </c>
      <c r="H100" s="81">
        <v>2108.21</v>
      </c>
      <c r="I100" s="81">
        <v>2042.54</v>
      </c>
      <c r="J100" s="81">
        <v>2169.38</v>
      </c>
      <c r="K100" s="81">
        <v>2342.8199999999997</v>
      </c>
      <c r="L100" s="81">
        <v>2514.62</v>
      </c>
      <c r="M100" s="81">
        <v>2620.7799999999997</v>
      </c>
      <c r="N100" s="81">
        <v>2537</v>
      </c>
      <c r="O100" s="81">
        <v>2521.2200000000003</v>
      </c>
      <c r="P100" s="81">
        <v>2553.17</v>
      </c>
      <c r="Q100" s="81">
        <v>2497.7200000000003</v>
      </c>
      <c r="R100" s="81">
        <v>2499.7799999999997</v>
      </c>
      <c r="S100" s="81">
        <v>2511.16</v>
      </c>
      <c r="T100" s="81">
        <v>2552.8900000000003</v>
      </c>
      <c r="U100" s="81">
        <v>2550.6099999999997</v>
      </c>
      <c r="V100" s="81">
        <v>2585.13</v>
      </c>
      <c r="W100" s="81">
        <v>2558.8000000000002</v>
      </c>
      <c r="X100" s="81">
        <v>2544.3900000000003</v>
      </c>
      <c r="Y100" s="81">
        <v>2360.8199999999997</v>
      </c>
      <c r="Z100" s="82">
        <v>2226.88</v>
      </c>
      <c r="AA100" s="56"/>
    </row>
    <row r="101" spans="1:27" ht="16.5" x14ac:dyDescent="0.25">
      <c r="A101" s="55"/>
      <c r="B101" s="79">
        <v>2</v>
      </c>
      <c r="C101" s="75">
        <v>2220.5500000000002</v>
      </c>
      <c r="D101" s="47">
        <v>2170.0500000000002</v>
      </c>
      <c r="E101" s="47">
        <v>2155.9</v>
      </c>
      <c r="F101" s="47">
        <v>2153.12</v>
      </c>
      <c r="G101" s="47">
        <v>2160.87</v>
      </c>
      <c r="H101" s="47">
        <v>2228.56</v>
      </c>
      <c r="I101" s="47">
        <v>2334.35</v>
      </c>
      <c r="J101" s="47">
        <v>2469.27</v>
      </c>
      <c r="K101" s="47">
        <v>2634.85</v>
      </c>
      <c r="L101" s="47">
        <v>2600.5299999999997</v>
      </c>
      <c r="M101" s="47">
        <v>2571.8199999999997</v>
      </c>
      <c r="N101" s="47">
        <v>2575.79</v>
      </c>
      <c r="O101" s="47">
        <v>2590.29</v>
      </c>
      <c r="P101" s="47">
        <v>2595.42</v>
      </c>
      <c r="Q101" s="47">
        <v>2608.1</v>
      </c>
      <c r="R101" s="47">
        <v>2590.33</v>
      </c>
      <c r="S101" s="47">
        <v>2645.31</v>
      </c>
      <c r="T101" s="47">
        <v>2616.9499999999998</v>
      </c>
      <c r="U101" s="47">
        <v>2615.34</v>
      </c>
      <c r="V101" s="47">
        <v>2610.7399999999998</v>
      </c>
      <c r="W101" s="47">
        <v>2589.56</v>
      </c>
      <c r="X101" s="47">
        <v>2506.04</v>
      </c>
      <c r="Y101" s="47">
        <v>2301.6800000000003</v>
      </c>
      <c r="Z101" s="67">
        <v>2180.09</v>
      </c>
      <c r="AA101" s="56"/>
    </row>
    <row r="102" spans="1:27" ht="16.5" x14ac:dyDescent="0.25">
      <c r="A102" s="55"/>
      <c r="B102" s="79">
        <v>3</v>
      </c>
      <c r="C102" s="75">
        <v>2146.8000000000002</v>
      </c>
      <c r="D102" s="47">
        <v>2095.31</v>
      </c>
      <c r="E102" s="47">
        <v>2029.1100000000001</v>
      </c>
      <c r="F102" s="47">
        <v>2033.6</v>
      </c>
      <c r="G102" s="47">
        <v>2108.04</v>
      </c>
      <c r="H102" s="47">
        <v>2184.83</v>
      </c>
      <c r="I102" s="47">
        <v>2319.63</v>
      </c>
      <c r="J102" s="47">
        <v>2368.04</v>
      </c>
      <c r="K102" s="47">
        <v>2590.27</v>
      </c>
      <c r="L102" s="47">
        <v>2607.37</v>
      </c>
      <c r="M102" s="47">
        <v>2600.63</v>
      </c>
      <c r="N102" s="47">
        <v>2620.63</v>
      </c>
      <c r="O102" s="47">
        <v>2616.4300000000003</v>
      </c>
      <c r="P102" s="47">
        <v>2615.52</v>
      </c>
      <c r="Q102" s="47">
        <v>2599.6800000000003</v>
      </c>
      <c r="R102" s="47">
        <v>2660.16</v>
      </c>
      <c r="S102" s="47">
        <v>2754.27</v>
      </c>
      <c r="T102" s="47">
        <v>2758.5699999999997</v>
      </c>
      <c r="U102" s="47">
        <v>2719.65</v>
      </c>
      <c r="V102" s="47">
        <v>2715.34</v>
      </c>
      <c r="W102" s="47">
        <v>2717.26</v>
      </c>
      <c r="X102" s="47">
        <v>2628.37</v>
      </c>
      <c r="Y102" s="47">
        <v>2472.71</v>
      </c>
      <c r="Z102" s="67">
        <v>2280.75</v>
      </c>
      <c r="AA102" s="56"/>
    </row>
    <row r="103" spans="1:27" ht="16.5" x14ac:dyDescent="0.25">
      <c r="A103" s="55"/>
      <c r="B103" s="79">
        <v>4</v>
      </c>
      <c r="C103" s="75">
        <v>2300.4899999999998</v>
      </c>
      <c r="D103" s="47">
        <v>2211.8599999999997</v>
      </c>
      <c r="E103" s="47">
        <v>2157.98</v>
      </c>
      <c r="F103" s="47">
        <v>2140.83</v>
      </c>
      <c r="G103" s="47">
        <v>2133.27</v>
      </c>
      <c r="H103" s="47">
        <v>2164.94</v>
      </c>
      <c r="I103" s="47">
        <v>2240.3900000000003</v>
      </c>
      <c r="J103" s="47">
        <v>2446.5299999999997</v>
      </c>
      <c r="K103" s="47">
        <v>2589.7600000000002</v>
      </c>
      <c r="L103" s="47">
        <v>2700.81</v>
      </c>
      <c r="M103" s="47">
        <v>2753.33</v>
      </c>
      <c r="N103" s="47">
        <v>2716.98</v>
      </c>
      <c r="O103" s="47">
        <v>2698.62</v>
      </c>
      <c r="P103" s="47">
        <v>2762.16</v>
      </c>
      <c r="Q103" s="47">
        <v>2642.55</v>
      </c>
      <c r="R103" s="47">
        <v>2649.5</v>
      </c>
      <c r="S103" s="47">
        <v>2662.79</v>
      </c>
      <c r="T103" s="47">
        <v>2682.56</v>
      </c>
      <c r="U103" s="47">
        <v>2752.19</v>
      </c>
      <c r="V103" s="47">
        <v>2778.99</v>
      </c>
      <c r="W103" s="47">
        <v>2755.8</v>
      </c>
      <c r="X103" s="47">
        <v>2627.67</v>
      </c>
      <c r="Y103" s="47">
        <v>2443.6099999999997</v>
      </c>
      <c r="Z103" s="67">
        <v>2324.2600000000002</v>
      </c>
      <c r="AA103" s="56"/>
    </row>
    <row r="104" spans="1:27" ht="16.5" x14ac:dyDescent="0.25">
      <c r="A104" s="55"/>
      <c r="B104" s="79">
        <v>5</v>
      </c>
      <c r="C104" s="75">
        <v>2276.85</v>
      </c>
      <c r="D104" s="47">
        <v>2196.4700000000003</v>
      </c>
      <c r="E104" s="47">
        <v>2180.3900000000003</v>
      </c>
      <c r="F104" s="47">
        <v>2168.8599999999997</v>
      </c>
      <c r="G104" s="47">
        <v>2171.7600000000002</v>
      </c>
      <c r="H104" s="47">
        <v>2155.2399999999998</v>
      </c>
      <c r="I104" s="47">
        <v>2173.67</v>
      </c>
      <c r="J104" s="47">
        <v>2318.17</v>
      </c>
      <c r="K104" s="47">
        <v>2522.08</v>
      </c>
      <c r="L104" s="47">
        <v>2638.38</v>
      </c>
      <c r="M104" s="47">
        <v>2657.13</v>
      </c>
      <c r="N104" s="47">
        <v>2667.83</v>
      </c>
      <c r="O104" s="47">
        <v>2567.9</v>
      </c>
      <c r="P104" s="47">
        <v>2563.4</v>
      </c>
      <c r="Q104" s="47">
        <v>2550.31</v>
      </c>
      <c r="R104" s="47">
        <v>2506.3000000000002</v>
      </c>
      <c r="S104" s="47">
        <v>2528.6999999999998</v>
      </c>
      <c r="T104" s="47">
        <v>2536.96</v>
      </c>
      <c r="U104" s="47">
        <v>2596.17</v>
      </c>
      <c r="V104" s="47">
        <v>2763.65</v>
      </c>
      <c r="W104" s="47">
        <v>2730.42</v>
      </c>
      <c r="X104" s="47">
        <v>2612.35</v>
      </c>
      <c r="Y104" s="47">
        <v>2415.0500000000002</v>
      </c>
      <c r="Z104" s="67">
        <v>2314.08</v>
      </c>
      <c r="AA104" s="56"/>
    </row>
    <row r="105" spans="1:27" ht="16.5" x14ac:dyDescent="0.25">
      <c r="A105" s="55"/>
      <c r="B105" s="79">
        <v>6</v>
      </c>
      <c r="C105" s="75">
        <v>2185.9899999999998</v>
      </c>
      <c r="D105" s="47">
        <v>2141.27</v>
      </c>
      <c r="E105" s="47">
        <v>2108.87</v>
      </c>
      <c r="F105" s="47">
        <v>2120.2799999999997</v>
      </c>
      <c r="G105" s="47">
        <v>2141.5500000000002</v>
      </c>
      <c r="H105" s="47">
        <v>2242.1400000000003</v>
      </c>
      <c r="I105" s="47">
        <v>2359.56</v>
      </c>
      <c r="J105" s="47">
        <v>2548.9499999999998</v>
      </c>
      <c r="K105" s="47">
        <v>2743.62</v>
      </c>
      <c r="L105" s="47">
        <v>2774.69</v>
      </c>
      <c r="M105" s="47">
        <v>2760.26</v>
      </c>
      <c r="N105" s="47">
        <v>2761.67</v>
      </c>
      <c r="O105" s="47">
        <v>2756.04</v>
      </c>
      <c r="P105" s="47">
        <v>2718.1</v>
      </c>
      <c r="Q105" s="47">
        <v>2705.88</v>
      </c>
      <c r="R105" s="47">
        <v>2700.49</v>
      </c>
      <c r="S105" s="47">
        <v>2695.06</v>
      </c>
      <c r="T105" s="47">
        <v>2724.54</v>
      </c>
      <c r="U105" s="47">
        <v>2729.69</v>
      </c>
      <c r="V105" s="47">
        <v>2713.84</v>
      </c>
      <c r="W105" s="47">
        <v>2635.1</v>
      </c>
      <c r="X105" s="47">
        <v>2540.3599999999997</v>
      </c>
      <c r="Y105" s="47">
        <v>2331.41</v>
      </c>
      <c r="Z105" s="67">
        <v>2229.2600000000002</v>
      </c>
      <c r="AA105" s="56"/>
    </row>
    <row r="106" spans="1:27" ht="16.5" x14ac:dyDescent="0.25">
      <c r="A106" s="55"/>
      <c r="B106" s="79">
        <v>7</v>
      </c>
      <c r="C106" s="75">
        <v>2151.8900000000003</v>
      </c>
      <c r="D106" s="47">
        <v>2082.48</v>
      </c>
      <c r="E106" s="47">
        <v>2041.55</v>
      </c>
      <c r="F106" s="47">
        <v>2051.9899999999998</v>
      </c>
      <c r="G106" s="47">
        <v>2098.85</v>
      </c>
      <c r="H106" s="47">
        <v>2162.65</v>
      </c>
      <c r="I106" s="47">
        <v>2253.48</v>
      </c>
      <c r="J106" s="47">
        <v>2391.69</v>
      </c>
      <c r="K106" s="47">
        <v>2476.8599999999997</v>
      </c>
      <c r="L106" s="47">
        <v>2496.41</v>
      </c>
      <c r="M106" s="47">
        <v>2507.06</v>
      </c>
      <c r="N106" s="47">
        <v>2562.77</v>
      </c>
      <c r="O106" s="47">
        <v>2570.3599999999997</v>
      </c>
      <c r="P106" s="47">
        <v>2576.5500000000002</v>
      </c>
      <c r="Q106" s="47">
        <v>2566.7799999999997</v>
      </c>
      <c r="R106" s="47">
        <v>2611.08</v>
      </c>
      <c r="S106" s="47">
        <v>2605.08</v>
      </c>
      <c r="T106" s="47">
        <v>2557.1099999999997</v>
      </c>
      <c r="U106" s="47">
        <v>2551.5100000000002</v>
      </c>
      <c r="V106" s="47">
        <v>2521.71</v>
      </c>
      <c r="W106" s="47">
        <v>2512.1</v>
      </c>
      <c r="X106" s="47">
        <v>2354.42</v>
      </c>
      <c r="Y106" s="47">
        <v>2170.4700000000003</v>
      </c>
      <c r="Z106" s="67">
        <v>2152.4700000000003</v>
      </c>
      <c r="AA106" s="56"/>
    </row>
    <row r="107" spans="1:27" ht="16.5" x14ac:dyDescent="0.25">
      <c r="A107" s="55"/>
      <c r="B107" s="79">
        <v>8</v>
      </c>
      <c r="C107" s="75">
        <v>2120.34</v>
      </c>
      <c r="D107" s="47">
        <v>2053.38</v>
      </c>
      <c r="E107" s="47">
        <v>2030.3400000000001</v>
      </c>
      <c r="F107" s="47">
        <v>2016</v>
      </c>
      <c r="G107" s="47">
        <v>2052.23</v>
      </c>
      <c r="H107" s="47">
        <v>2130.75</v>
      </c>
      <c r="I107" s="47">
        <v>2222.46</v>
      </c>
      <c r="J107" s="47">
        <v>2346.37</v>
      </c>
      <c r="K107" s="47">
        <v>2491.1800000000003</v>
      </c>
      <c r="L107" s="47">
        <v>2545.3599999999997</v>
      </c>
      <c r="M107" s="47">
        <v>2538.69</v>
      </c>
      <c r="N107" s="47">
        <v>2560.8199999999997</v>
      </c>
      <c r="O107" s="47">
        <v>2510.56</v>
      </c>
      <c r="P107" s="47">
        <v>2529.5100000000002</v>
      </c>
      <c r="Q107" s="47">
        <v>2529.2200000000003</v>
      </c>
      <c r="R107" s="47">
        <v>2511.4300000000003</v>
      </c>
      <c r="S107" s="47">
        <v>2505.2799999999997</v>
      </c>
      <c r="T107" s="47">
        <v>2507.79</v>
      </c>
      <c r="U107" s="47">
        <v>2466.17</v>
      </c>
      <c r="V107" s="47">
        <v>2471.92</v>
      </c>
      <c r="W107" s="47">
        <v>2491.46</v>
      </c>
      <c r="X107" s="47">
        <v>2422.73</v>
      </c>
      <c r="Y107" s="47">
        <v>2153.7399999999998</v>
      </c>
      <c r="Z107" s="67">
        <v>2124.54</v>
      </c>
      <c r="AA107" s="56"/>
    </row>
    <row r="108" spans="1:27" ht="16.5" x14ac:dyDescent="0.25">
      <c r="A108" s="55"/>
      <c r="B108" s="79">
        <v>9</v>
      </c>
      <c r="C108" s="75">
        <v>2190.65</v>
      </c>
      <c r="D108" s="47">
        <v>2149.4700000000003</v>
      </c>
      <c r="E108" s="47">
        <v>2139.09</v>
      </c>
      <c r="F108" s="47">
        <v>2128.58</v>
      </c>
      <c r="G108" s="47">
        <v>2131.09</v>
      </c>
      <c r="H108" s="47">
        <v>2150.5299999999997</v>
      </c>
      <c r="I108" s="47">
        <v>2156.19</v>
      </c>
      <c r="J108" s="47">
        <v>2206.59</v>
      </c>
      <c r="K108" s="47">
        <v>2329.5500000000002</v>
      </c>
      <c r="L108" s="47">
        <v>2465.79</v>
      </c>
      <c r="M108" s="47">
        <v>2479.8199999999997</v>
      </c>
      <c r="N108" s="47">
        <v>2474.2600000000002</v>
      </c>
      <c r="O108" s="47">
        <v>2469.5</v>
      </c>
      <c r="P108" s="47">
        <v>2468.66</v>
      </c>
      <c r="Q108" s="47">
        <v>2483.02</v>
      </c>
      <c r="R108" s="47">
        <v>2514.1</v>
      </c>
      <c r="S108" s="47">
        <v>2527.38</v>
      </c>
      <c r="T108" s="47">
        <v>2547.7399999999998</v>
      </c>
      <c r="U108" s="47">
        <v>2569.37</v>
      </c>
      <c r="V108" s="47">
        <v>2583.7399999999998</v>
      </c>
      <c r="W108" s="47">
        <v>2571.12</v>
      </c>
      <c r="X108" s="47">
        <v>2399.69</v>
      </c>
      <c r="Y108" s="47">
        <v>2327.27</v>
      </c>
      <c r="Z108" s="67">
        <v>2190.54</v>
      </c>
      <c r="AA108" s="56"/>
    </row>
    <row r="109" spans="1:27" ht="16.5" x14ac:dyDescent="0.25">
      <c r="A109" s="55"/>
      <c r="B109" s="79">
        <v>10</v>
      </c>
      <c r="C109" s="75">
        <v>2196.5100000000002</v>
      </c>
      <c r="D109" s="47">
        <v>2149.79</v>
      </c>
      <c r="E109" s="47">
        <v>2116.96</v>
      </c>
      <c r="F109" s="47">
        <v>2116.41</v>
      </c>
      <c r="G109" s="47">
        <v>2122.38</v>
      </c>
      <c r="H109" s="47">
        <v>2138.8599999999997</v>
      </c>
      <c r="I109" s="47">
        <v>2148.25</v>
      </c>
      <c r="J109" s="47">
        <v>2219.71</v>
      </c>
      <c r="K109" s="47">
        <v>2378.44</v>
      </c>
      <c r="L109" s="47">
        <v>2507.73</v>
      </c>
      <c r="M109" s="47">
        <v>2529.81</v>
      </c>
      <c r="N109" s="47">
        <v>2518.19</v>
      </c>
      <c r="O109" s="47">
        <v>2492.4300000000003</v>
      </c>
      <c r="P109" s="47">
        <v>2484.7799999999997</v>
      </c>
      <c r="Q109" s="47">
        <v>2487.3900000000003</v>
      </c>
      <c r="R109" s="47">
        <v>2493.85</v>
      </c>
      <c r="S109" s="47">
        <v>2509.7399999999998</v>
      </c>
      <c r="T109" s="47">
        <v>2540.83</v>
      </c>
      <c r="U109" s="47">
        <v>2546</v>
      </c>
      <c r="V109" s="47">
        <v>2551.66</v>
      </c>
      <c r="W109" s="47">
        <v>2546.0699999999997</v>
      </c>
      <c r="X109" s="47">
        <v>2414.1800000000003</v>
      </c>
      <c r="Y109" s="47">
        <v>2326.4700000000003</v>
      </c>
      <c r="Z109" s="67">
        <v>2214.5699999999997</v>
      </c>
      <c r="AA109" s="56"/>
    </row>
    <row r="110" spans="1:27" ht="16.5" x14ac:dyDescent="0.25">
      <c r="A110" s="55"/>
      <c r="B110" s="79">
        <v>11</v>
      </c>
      <c r="C110" s="75">
        <v>2208.34</v>
      </c>
      <c r="D110" s="47">
        <v>2154.3000000000002</v>
      </c>
      <c r="E110" s="47">
        <v>2135.19</v>
      </c>
      <c r="F110" s="47">
        <v>2130.69</v>
      </c>
      <c r="G110" s="47">
        <v>2123.3199999999997</v>
      </c>
      <c r="H110" s="47">
        <v>2138.6</v>
      </c>
      <c r="I110" s="47">
        <v>2154.3599999999997</v>
      </c>
      <c r="J110" s="47">
        <v>2240.17</v>
      </c>
      <c r="K110" s="47">
        <v>2384.79</v>
      </c>
      <c r="L110" s="47">
        <v>2577.0699999999997</v>
      </c>
      <c r="M110" s="47">
        <v>2545.8199999999997</v>
      </c>
      <c r="N110" s="47">
        <v>2544.6</v>
      </c>
      <c r="O110" s="47">
        <v>2515.2200000000003</v>
      </c>
      <c r="P110" s="47">
        <v>2518.66</v>
      </c>
      <c r="Q110" s="47">
        <v>2519.7600000000002</v>
      </c>
      <c r="R110" s="47">
        <v>2543.4499999999998</v>
      </c>
      <c r="S110" s="47">
        <v>2534.5699999999997</v>
      </c>
      <c r="T110" s="47">
        <v>2545.84</v>
      </c>
      <c r="U110" s="47">
        <v>2565.88</v>
      </c>
      <c r="V110" s="47">
        <v>2579.42</v>
      </c>
      <c r="W110" s="47">
        <v>2556.54</v>
      </c>
      <c r="X110" s="47">
        <v>2448.02</v>
      </c>
      <c r="Y110" s="47">
        <v>2319.3599999999997</v>
      </c>
      <c r="Z110" s="67">
        <v>2237.38</v>
      </c>
      <c r="AA110" s="56"/>
    </row>
    <row r="111" spans="1:27" ht="16.5" x14ac:dyDescent="0.25">
      <c r="A111" s="55"/>
      <c r="B111" s="79">
        <v>12</v>
      </c>
      <c r="C111" s="75">
        <v>2233.1800000000003</v>
      </c>
      <c r="D111" s="47">
        <v>2161.3900000000003</v>
      </c>
      <c r="E111" s="47">
        <v>2128.0100000000002</v>
      </c>
      <c r="F111" s="47">
        <v>2103.98</v>
      </c>
      <c r="G111" s="47">
        <v>2096.42</v>
      </c>
      <c r="H111" s="47">
        <v>2135.34</v>
      </c>
      <c r="I111" s="47">
        <v>2091.1800000000003</v>
      </c>
      <c r="J111" s="47">
        <v>2174.13</v>
      </c>
      <c r="K111" s="47">
        <v>2290.96</v>
      </c>
      <c r="L111" s="47">
        <v>2380.66</v>
      </c>
      <c r="M111" s="47">
        <v>2423.8599999999997</v>
      </c>
      <c r="N111" s="47">
        <v>2409.7399999999998</v>
      </c>
      <c r="O111" s="47">
        <v>2403.6800000000003</v>
      </c>
      <c r="P111" s="47">
        <v>2412.9499999999998</v>
      </c>
      <c r="Q111" s="47">
        <v>2427.4</v>
      </c>
      <c r="R111" s="47">
        <v>2445.25</v>
      </c>
      <c r="S111" s="47">
        <v>2453.7799999999997</v>
      </c>
      <c r="T111" s="47">
        <v>2490.4499999999998</v>
      </c>
      <c r="U111" s="47">
        <v>2498.92</v>
      </c>
      <c r="V111" s="47">
        <v>2533.8599999999997</v>
      </c>
      <c r="W111" s="47">
        <v>2459.5100000000002</v>
      </c>
      <c r="X111" s="47">
        <v>2356.73</v>
      </c>
      <c r="Y111" s="47">
        <v>2222.79</v>
      </c>
      <c r="Z111" s="67">
        <v>2154.7799999999997</v>
      </c>
      <c r="AA111" s="56"/>
    </row>
    <row r="112" spans="1:27" ht="16.5" x14ac:dyDescent="0.25">
      <c r="A112" s="55"/>
      <c r="B112" s="79">
        <v>13</v>
      </c>
      <c r="C112" s="75">
        <v>2188.3199999999997</v>
      </c>
      <c r="D112" s="47">
        <v>2159.5</v>
      </c>
      <c r="E112" s="47">
        <v>2105</v>
      </c>
      <c r="F112" s="47">
        <v>2099.1800000000003</v>
      </c>
      <c r="G112" s="47">
        <v>2111.02</v>
      </c>
      <c r="H112" s="47">
        <v>2182.0500000000002</v>
      </c>
      <c r="I112" s="47">
        <v>2318.2399999999998</v>
      </c>
      <c r="J112" s="47">
        <v>2473.9899999999998</v>
      </c>
      <c r="K112" s="47">
        <v>2550.37</v>
      </c>
      <c r="L112" s="47">
        <v>2526.54</v>
      </c>
      <c r="M112" s="47">
        <v>2534.16</v>
      </c>
      <c r="N112" s="47">
        <v>2524.4899999999998</v>
      </c>
      <c r="O112" s="47">
        <v>2597.04</v>
      </c>
      <c r="P112" s="47">
        <v>2599.91</v>
      </c>
      <c r="Q112" s="47">
        <v>2575.4899999999998</v>
      </c>
      <c r="R112" s="47">
        <v>2549.66</v>
      </c>
      <c r="S112" s="47">
        <v>2545.9300000000003</v>
      </c>
      <c r="T112" s="47">
        <v>2509.0100000000002</v>
      </c>
      <c r="U112" s="47">
        <v>2500.54</v>
      </c>
      <c r="V112" s="47">
        <v>2490.7600000000002</v>
      </c>
      <c r="W112" s="47">
        <v>2430.96</v>
      </c>
      <c r="X112" s="47">
        <v>2398.1999999999998</v>
      </c>
      <c r="Y112" s="47">
        <v>2249.71</v>
      </c>
      <c r="Z112" s="67">
        <v>2162.6</v>
      </c>
      <c r="AA112" s="56"/>
    </row>
    <row r="113" spans="1:27" ht="16.5" x14ac:dyDescent="0.25">
      <c r="A113" s="55"/>
      <c r="B113" s="79">
        <v>14</v>
      </c>
      <c r="C113" s="75">
        <v>2101.87</v>
      </c>
      <c r="D113" s="47">
        <v>2056.5699999999997</v>
      </c>
      <c r="E113" s="47">
        <v>2038.9299999999998</v>
      </c>
      <c r="F113" s="47">
        <v>2044.01</v>
      </c>
      <c r="G113" s="47">
        <v>2087.0500000000002</v>
      </c>
      <c r="H113" s="47">
        <v>2173.4300000000003</v>
      </c>
      <c r="I113" s="47">
        <v>2219.0100000000002</v>
      </c>
      <c r="J113" s="47">
        <v>2310.87</v>
      </c>
      <c r="K113" s="47">
        <v>2431.27</v>
      </c>
      <c r="L113" s="47">
        <v>2445.63</v>
      </c>
      <c r="M113" s="47">
        <v>2455.4300000000003</v>
      </c>
      <c r="N113" s="47">
        <v>2481.1999999999998</v>
      </c>
      <c r="O113" s="47">
        <v>2477.31</v>
      </c>
      <c r="P113" s="47">
        <v>2468.6</v>
      </c>
      <c r="Q113" s="47">
        <v>2447.8199999999997</v>
      </c>
      <c r="R113" s="47">
        <v>2436.9700000000003</v>
      </c>
      <c r="S113" s="47">
        <v>2432.7399999999998</v>
      </c>
      <c r="T113" s="47">
        <v>2435.71</v>
      </c>
      <c r="U113" s="47">
        <v>2433.1</v>
      </c>
      <c r="V113" s="47">
        <v>2420</v>
      </c>
      <c r="W113" s="47">
        <v>2355.2799999999997</v>
      </c>
      <c r="X113" s="47">
        <v>2299.98</v>
      </c>
      <c r="Y113" s="47">
        <v>2243.44</v>
      </c>
      <c r="Z113" s="67">
        <v>2151.79</v>
      </c>
      <c r="AA113" s="56"/>
    </row>
    <row r="114" spans="1:27" ht="16.5" x14ac:dyDescent="0.25">
      <c r="A114" s="55"/>
      <c r="B114" s="79">
        <v>15</v>
      </c>
      <c r="C114" s="75">
        <v>2143.69</v>
      </c>
      <c r="D114" s="47">
        <v>2075.4499999999998</v>
      </c>
      <c r="E114" s="47">
        <v>2077.46</v>
      </c>
      <c r="F114" s="47">
        <v>2084.2399999999998</v>
      </c>
      <c r="G114" s="47">
        <v>2135.92</v>
      </c>
      <c r="H114" s="47">
        <v>2161.62</v>
      </c>
      <c r="I114" s="47">
        <v>2264.2799999999997</v>
      </c>
      <c r="J114" s="47">
        <v>2435.17</v>
      </c>
      <c r="K114" s="47">
        <v>2572.0500000000002</v>
      </c>
      <c r="L114" s="47">
        <v>2582.6400000000003</v>
      </c>
      <c r="M114" s="47">
        <v>2560.08</v>
      </c>
      <c r="N114" s="47">
        <v>2595.42</v>
      </c>
      <c r="O114" s="47">
        <v>2594.6099999999997</v>
      </c>
      <c r="P114" s="47">
        <v>2597.98</v>
      </c>
      <c r="Q114" s="47">
        <v>2593.8599999999997</v>
      </c>
      <c r="R114" s="47">
        <v>2592.2399999999998</v>
      </c>
      <c r="S114" s="47">
        <v>2585.98</v>
      </c>
      <c r="T114" s="47">
        <v>2567.42</v>
      </c>
      <c r="U114" s="47">
        <v>2562.16</v>
      </c>
      <c r="V114" s="47">
        <v>2456.4899999999998</v>
      </c>
      <c r="W114" s="47">
        <v>2431.56</v>
      </c>
      <c r="X114" s="47">
        <v>2414.0699999999997</v>
      </c>
      <c r="Y114" s="47">
        <v>2262.6800000000003</v>
      </c>
      <c r="Z114" s="67">
        <v>2168.81</v>
      </c>
      <c r="AA114" s="56"/>
    </row>
    <row r="115" spans="1:27" ht="16.5" x14ac:dyDescent="0.25">
      <c r="A115" s="55"/>
      <c r="B115" s="79">
        <v>16</v>
      </c>
      <c r="C115" s="75">
        <v>2138.31</v>
      </c>
      <c r="D115" s="47">
        <v>2081.27</v>
      </c>
      <c r="E115" s="47">
        <v>2067.63</v>
      </c>
      <c r="F115" s="47">
        <v>2088.65</v>
      </c>
      <c r="G115" s="47">
        <v>2134.42</v>
      </c>
      <c r="H115" s="47">
        <v>2167.04</v>
      </c>
      <c r="I115" s="47">
        <v>2260.88</v>
      </c>
      <c r="J115" s="47">
        <v>2436.1999999999998</v>
      </c>
      <c r="K115" s="47">
        <v>2587.66</v>
      </c>
      <c r="L115" s="47">
        <v>2623.0299999999997</v>
      </c>
      <c r="M115" s="47">
        <v>2600.0100000000002</v>
      </c>
      <c r="N115" s="47">
        <v>2621.17</v>
      </c>
      <c r="O115" s="47">
        <v>2587.02</v>
      </c>
      <c r="P115" s="47">
        <v>2593.92</v>
      </c>
      <c r="Q115" s="47">
        <v>2569.29</v>
      </c>
      <c r="R115" s="47">
        <v>2551.5100000000002</v>
      </c>
      <c r="S115" s="47">
        <v>2521.25</v>
      </c>
      <c r="T115" s="47">
        <v>2522.85</v>
      </c>
      <c r="U115" s="47">
        <v>2500.4499999999998</v>
      </c>
      <c r="V115" s="47">
        <v>2474.35</v>
      </c>
      <c r="W115" s="47">
        <v>2435.6999999999998</v>
      </c>
      <c r="X115" s="47">
        <v>2426.46</v>
      </c>
      <c r="Y115" s="47">
        <v>2280.1</v>
      </c>
      <c r="Z115" s="67">
        <v>2147.65</v>
      </c>
      <c r="AA115" s="56"/>
    </row>
    <row r="116" spans="1:27" ht="16.5" x14ac:dyDescent="0.25">
      <c r="A116" s="55"/>
      <c r="B116" s="79">
        <v>17</v>
      </c>
      <c r="C116" s="75">
        <v>2153.85</v>
      </c>
      <c r="D116" s="47">
        <v>2066.75</v>
      </c>
      <c r="E116" s="47">
        <v>2053.19</v>
      </c>
      <c r="F116" s="47">
        <v>2029.49</v>
      </c>
      <c r="G116" s="47">
        <v>2113.48</v>
      </c>
      <c r="H116" s="47">
        <v>2190.37</v>
      </c>
      <c r="I116" s="47">
        <v>2283.5699999999997</v>
      </c>
      <c r="J116" s="47">
        <v>2447.8900000000003</v>
      </c>
      <c r="K116" s="47">
        <v>2628.5699999999997</v>
      </c>
      <c r="L116" s="47">
        <v>2652.15</v>
      </c>
      <c r="M116" s="47">
        <v>2646.6400000000003</v>
      </c>
      <c r="N116" s="47">
        <v>2637.75</v>
      </c>
      <c r="O116" s="47">
        <v>2648.3199999999997</v>
      </c>
      <c r="P116" s="47">
        <v>2648.8</v>
      </c>
      <c r="Q116" s="47">
        <v>2607.77</v>
      </c>
      <c r="R116" s="47">
        <v>2610.4899999999998</v>
      </c>
      <c r="S116" s="47">
        <v>2585.35</v>
      </c>
      <c r="T116" s="47">
        <v>2582.02</v>
      </c>
      <c r="U116" s="47">
        <v>2623.6</v>
      </c>
      <c r="V116" s="47">
        <v>2569.29</v>
      </c>
      <c r="W116" s="47">
        <v>2522.38</v>
      </c>
      <c r="X116" s="47">
        <v>2375.62</v>
      </c>
      <c r="Y116" s="47">
        <v>2204.4499999999998</v>
      </c>
      <c r="Z116" s="67">
        <v>2167.41</v>
      </c>
      <c r="AA116" s="56"/>
    </row>
    <row r="117" spans="1:27" ht="16.5" x14ac:dyDescent="0.25">
      <c r="A117" s="55"/>
      <c r="B117" s="79">
        <v>18</v>
      </c>
      <c r="C117" s="75">
        <v>2193.81</v>
      </c>
      <c r="D117" s="47">
        <v>2171.08</v>
      </c>
      <c r="E117" s="47">
        <v>2134.65</v>
      </c>
      <c r="F117" s="47">
        <v>2120.69</v>
      </c>
      <c r="G117" s="47">
        <v>2109.16</v>
      </c>
      <c r="H117" s="47">
        <v>2134.5100000000002</v>
      </c>
      <c r="I117" s="47">
        <v>2203.5500000000002</v>
      </c>
      <c r="J117" s="47">
        <v>2350.73</v>
      </c>
      <c r="K117" s="47">
        <v>2529.23</v>
      </c>
      <c r="L117" s="47">
        <v>2622.5299999999997</v>
      </c>
      <c r="M117" s="47">
        <v>2653.06</v>
      </c>
      <c r="N117" s="47">
        <v>2663.83</v>
      </c>
      <c r="O117" s="47">
        <v>2695.85</v>
      </c>
      <c r="P117" s="47">
        <v>2682.06</v>
      </c>
      <c r="Q117" s="47">
        <v>2651.8900000000003</v>
      </c>
      <c r="R117" s="47">
        <v>2639.55</v>
      </c>
      <c r="S117" s="47">
        <v>2618.6999999999998</v>
      </c>
      <c r="T117" s="47">
        <v>2572.7799999999997</v>
      </c>
      <c r="U117" s="47">
        <v>2547.1400000000003</v>
      </c>
      <c r="V117" s="47">
        <v>2485.87</v>
      </c>
      <c r="W117" s="47">
        <v>2435.7799999999997</v>
      </c>
      <c r="X117" s="47">
        <v>2402.96</v>
      </c>
      <c r="Y117" s="47">
        <v>2207.56</v>
      </c>
      <c r="Z117" s="67">
        <v>2169.7200000000003</v>
      </c>
      <c r="AA117" s="56"/>
    </row>
    <row r="118" spans="1:27" ht="16.5" x14ac:dyDescent="0.25">
      <c r="A118" s="55"/>
      <c r="B118" s="79">
        <v>19</v>
      </c>
      <c r="C118" s="75">
        <v>2246.3000000000002</v>
      </c>
      <c r="D118" s="47">
        <v>2168.5299999999997</v>
      </c>
      <c r="E118" s="47">
        <v>2095.46</v>
      </c>
      <c r="F118" s="47">
        <v>2094.58</v>
      </c>
      <c r="G118" s="47">
        <v>2089.13</v>
      </c>
      <c r="H118" s="47">
        <v>2096.9499999999998</v>
      </c>
      <c r="I118" s="47">
        <v>2098.7799999999997</v>
      </c>
      <c r="J118" s="47">
        <v>2284.17</v>
      </c>
      <c r="K118" s="47">
        <v>2440.59</v>
      </c>
      <c r="L118" s="47">
        <v>2561.4700000000003</v>
      </c>
      <c r="M118" s="47">
        <v>2674.7200000000003</v>
      </c>
      <c r="N118" s="47">
        <v>2685.9300000000003</v>
      </c>
      <c r="O118" s="47">
        <v>2633.6099999999997</v>
      </c>
      <c r="P118" s="47">
        <v>2604.21</v>
      </c>
      <c r="Q118" s="47">
        <v>2601.27</v>
      </c>
      <c r="R118" s="47">
        <v>2601.8900000000003</v>
      </c>
      <c r="S118" s="47">
        <v>2616.6</v>
      </c>
      <c r="T118" s="47">
        <v>2612.91</v>
      </c>
      <c r="U118" s="47">
        <v>2666.24</v>
      </c>
      <c r="V118" s="47">
        <v>2682.74</v>
      </c>
      <c r="W118" s="47">
        <v>2648.9700000000003</v>
      </c>
      <c r="X118" s="47">
        <v>2553.46</v>
      </c>
      <c r="Y118" s="47">
        <v>2512.7200000000003</v>
      </c>
      <c r="Z118" s="67">
        <v>2242.4300000000003</v>
      </c>
      <c r="AA118" s="56"/>
    </row>
    <row r="119" spans="1:27" ht="16.5" x14ac:dyDescent="0.25">
      <c r="A119" s="55"/>
      <c r="B119" s="79">
        <v>20</v>
      </c>
      <c r="C119" s="75">
        <v>2171.73</v>
      </c>
      <c r="D119" s="47">
        <v>2073.98</v>
      </c>
      <c r="E119" s="47">
        <v>2035.01</v>
      </c>
      <c r="F119" s="47">
        <v>2035.97</v>
      </c>
      <c r="G119" s="47">
        <v>2049.83</v>
      </c>
      <c r="H119" s="47">
        <v>2186.71</v>
      </c>
      <c r="I119" s="47">
        <v>2348.94</v>
      </c>
      <c r="J119" s="47">
        <v>2548.6999999999998</v>
      </c>
      <c r="K119" s="47">
        <v>2729.12</v>
      </c>
      <c r="L119" s="47">
        <v>2800.44</v>
      </c>
      <c r="M119" s="47">
        <v>2784.52</v>
      </c>
      <c r="N119" s="47">
        <v>2789.55</v>
      </c>
      <c r="O119" s="47">
        <v>2759.31</v>
      </c>
      <c r="P119" s="47">
        <v>2770.98</v>
      </c>
      <c r="Q119" s="47">
        <v>2733.76</v>
      </c>
      <c r="R119" s="47">
        <v>2705.46</v>
      </c>
      <c r="S119" s="47">
        <v>2701.8900000000003</v>
      </c>
      <c r="T119" s="47">
        <v>2721.83</v>
      </c>
      <c r="U119" s="47">
        <v>2707.16</v>
      </c>
      <c r="V119" s="47">
        <v>2642.08</v>
      </c>
      <c r="W119" s="47">
        <v>2631.58</v>
      </c>
      <c r="X119" s="47">
        <v>2521.9700000000003</v>
      </c>
      <c r="Y119" s="47">
        <v>2311.84</v>
      </c>
      <c r="Z119" s="67">
        <v>2154.6</v>
      </c>
      <c r="AA119" s="56"/>
    </row>
    <row r="120" spans="1:27" ht="16.5" x14ac:dyDescent="0.25">
      <c r="A120" s="55"/>
      <c r="B120" s="79">
        <v>21</v>
      </c>
      <c r="C120" s="75">
        <v>2170.6099999999997</v>
      </c>
      <c r="D120" s="47">
        <v>2088.69</v>
      </c>
      <c r="E120" s="47">
        <v>2013.92</v>
      </c>
      <c r="F120" s="47">
        <v>1950.48</v>
      </c>
      <c r="G120" s="47">
        <v>2018.65</v>
      </c>
      <c r="H120" s="47">
        <v>2174.13</v>
      </c>
      <c r="I120" s="47">
        <v>2308.63</v>
      </c>
      <c r="J120" s="47">
        <v>2391.8000000000002</v>
      </c>
      <c r="K120" s="47">
        <v>2548.54</v>
      </c>
      <c r="L120" s="47">
        <v>2567.09</v>
      </c>
      <c r="M120" s="47">
        <v>2555.91</v>
      </c>
      <c r="N120" s="47">
        <v>2577.33</v>
      </c>
      <c r="O120" s="47">
        <v>2555.6400000000003</v>
      </c>
      <c r="P120" s="47">
        <v>2575.73</v>
      </c>
      <c r="Q120" s="47">
        <v>2562.37</v>
      </c>
      <c r="R120" s="47">
        <v>2518.9499999999998</v>
      </c>
      <c r="S120" s="47">
        <v>2502.77</v>
      </c>
      <c r="T120" s="47">
        <v>2471.87</v>
      </c>
      <c r="U120" s="47">
        <v>2499.79</v>
      </c>
      <c r="V120" s="47">
        <v>2456.16</v>
      </c>
      <c r="W120" s="47">
        <v>2446.29</v>
      </c>
      <c r="X120" s="47">
        <v>2491.31</v>
      </c>
      <c r="Y120" s="47">
        <v>2338.38</v>
      </c>
      <c r="Z120" s="67">
        <v>2154.87</v>
      </c>
      <c r="AA120" s="56"/>
    </row>
    <row r="121" spans="1:27" ht="16.5" x14ac:dyDescent="0.25">
      <c r="A121" s="55"/>
      <c r="B121" s="79">
        <v>22</v>
      </c>
      <c r="C121" s="75">
        <v>2073.3900000000003</v>
      </c>
      <c r="D121" s="47">
        <v>1972.1399999999999</v>
      </c>
      <c r="E121" s="47">
        <v>1922.67</v>
      </c>
      <c r="F121" s="47">
        <v>1918.56</v>
      </c>
      <c r="G121" s="47">
        <v>1927.1100000000001</v>
      </c>
      <c r="H121" s="47">
        <v>2056.23</v>
      </c>
      <c r="I121" s="47">
        <v>2256.6400000000003</v>
      </c>
      <c r="J121" s="47">
        <v>2374.17</v>
      </c>
      <c r="K121" s="47">
        <v>2484.6800000000003</v>
      </c>
      <c r="L121" s="47">
        <v>2618.3199999999997</v>
      </c>
      <c r="M121" s="47">
        <v>2578.23</v>
      </c>
      <c r="N121" s="47">
        <v>2581.0500000000002</v>
      </c>
      <c r="O121" s="47">
        <v>2580.9300000000003</v>
      </c>
      <c r="P121" s="47">
        <v>2582.63</v>
      </c>
      <c r="Q121" s="47">
        <v>2571.0100000000002</v>
      </c>
      <c r="R121" s="47">
        <v>2558.0299999999997</v>
      </c>
      <c r="S121" s="47">
        <v>2565.3900000000003</v>
      </c>
      <c r="T121" s="47">
        <v>2553.8599999999997</v>
      </c>
      <c r="U121" s="47">
        <v>2508.33</v>
      </c>
      <c r="V121" s="47">
        <v>2469.48</v>
      </c>
      <c r="W121" s="47">
        <v>2449.71</v>
      </c>
      <c r="X121" s="47">
        <v>2414.3900000000003</v>
      </c>
      <c r="Y121" s="47">
        <v>2317.92</v>
      </c>
      <c r="Z121" s="67">
        <v>2139.77</v>
      </c>
      <c r="AA121" s="56"/>
    </row>
    <row r="122" spans="1:27" ht="16.5" x14ac:dyDescent="0.25">
      <c r="A122" s="55"/>
      <c r="B122" s="79">
        <v>23</v>
      </c>
      <c r="C122" s="75">
        <v>2034.35</v>
      </c>
      <c r="D122" s="47">
        <v>1950.38</v>
      </c>
      <c r="E122" s="47">
        <v>1926.6799999999998</v>
      </c>
      <c r="F122" s="47">
        <v>1925.29</v>
      </c>
      <c r="G122" s="47">
        <v>1928.83</v>
      </c>
      <c r="H122" s="47">
        <v>2013.3200000000002</v>
      </c>
      <c r="I122" s="47">
        <v>2262.6800000000003</v>
      </c>
      <c r="J122" s="47">
        <v>2396.59</v>
      </c>
      <c r="K122" s="47">
        <v>2547.5</v>
      </c>
      <c r="L122" s="47">
        <v>2603.44</v>
      </c>
      <c r="M122" s="47">
        <v>2579.29</v>
      </c>
      <c r="N122" s="47">
        <v>2590.96</v>
      </c>
      <c r="O122" s="47">
        <v>2588.6999999999998</v>
      </c>
      <c r="P122" s="47">
        <v>2601.17</v>
      </c>
      <c r="Q122" s="47">
        <v>2582.29</v>
      </c>
      <c r="R122" s="47">
        <v>2575.2600000000002</v>
      </c>
      <c r="S122" s="47">
        <v>2570.79</v>
      </c>
      <c r="T122" s="47">
        <v>2556.98</v>
      </c>
      <c r="U122" s="47">
        <v>2547.5500000000002</v>
      </c>
      <c r="V122" s="47">
        <v>2487.1099999999997</v>
      </c>
      <c r="W122" s="47">
        <v>2459.6099999999997</v>
      </c>
      <c r="X122" s="47">
        <v>2450.06</v>
      </c>
      <c r="Y122" s="47">
        <v>2321.21</v>
      </c>
      <c r="Z122" s="67">
        <v>2130.94</v>
      </c>
      <c r="AA122" s="56"/>
    </row>
    <row r="123" spans="1:27" ht="16.5" x14ac:dyDescent="0.25">
      <c r="A123" s="55"/>
      <c r="B123" s="79">
        <v>24</v>
      </c>
      <c r="C123" s="75">
        <v>2004.46</v>
      </c>
      <c r="D123" s="47">
        <v>1944.52</v>
      </c>
      <c r="E123" s="47">
        <v>1924.71</v>
      </c>
      <c r="F123" s="47">
        <v>1923.06</v>
      </c>
      <c r="G123" s="47">
        <v>1927.72</v>
      </c>
      <c r="H123" s="47">
        <v>2061.4</v>
      </c>
      <c r="I123" s="47">
        <v>2198.5500000000002</v>
      </c>
      <c r="J123" s="47">
        <v>2370.7799999999997</v>
      </c>
      <c r="K123" s="47">
        <v>2551.48</v>
      </c>
      <c r="L123" s="47">
        <v>2560.56</v>
      </c>
      <c r="M123" s="47">
        <v>2552.0699999999997</v>
      </c>
      <c r="N123" s="47">
        <v>2562.35</v>
      </c>
      <c r="O123" s="47">
        <v>2582.75</v>
      </c>
      <c r="P123" s="47">
        <v>2588.5500000000002</v>
      </c>
      <c r="Q123" s="47">
        <v>2575.21</v>
      </c>
      <c r="R123" s="47">
        <v>2564.1999999999998</v>
      </c>
      <c r="S123" s="47">
        <v>2553.09</v>
      </c>
      <c r="T123" s="47">
        <v>2496.41</v>
      </c>
      <c r="U123" s="47">
        <v>2547.66</v>
      </c>
      <c r="V123" s="47">
        <v>2582.75</v>
      </c>
      <c r="W123" s="47">
        <v>2586.71</v>
      </c>
      <c r="X123" s="47">
        <v>2600.88</v>
      </c>
      <c r="Y123" s="47">
        <v>2427.81</v>
      </c>
      <c r="Z123" s="67">
        <v>2174.83</v>
      </c>
      <c r="AA123" s="56"/>
    </row>
    <row r="124" spans="1:27" ht="16.5" x14ac:dyDescent="0.25">
      <c r="A124" s="55"/>
      <c r="B124" s="79">
        <v>25</v>
      </c>
      <c r="C124" s="75">
        <v>2255.8900000000003</v>
      </c>
      <c r="D124" s="47">
        <v>2190.81</v>
      </c>
      <c r="E124" s="47">
        <v>2160.77</v>
      </c>
      <c r="F124" s="47">
        <v>2149.08</v>
      </c>
      <c r="G124" s="47">
        <v>2150.33</v>
      </c>
      <c r="H124" s="47">
        <v>2173.5299999999997</v>
      </c>
      <c r="I124" s="47">
        <v>2255.91</v>
      </c>
      <c r="J124" s="47">
        <v>2367.17</v>
      </c>
      <c r="K124" s="47">
        <v>2599.3000000000002</v>
      </c>
      <c r="L124" s="47">
        <v>2621.13</v>
      </c>
      <c r="M124" s="47">
        <v>2642.1400000000003</v>
      </c>
      <c r="N124" s="47">
        <v>2639.88</v>
      </c>
      <c r="O124" s="47">
        <v>2657.3599999999997</v>
      </c>
      <c r="P124" s="47">
        <v>2647.23</v>
      </c>
      <c r="Q124" s="47">
        <v>2638.0299999999997</v>
      </c>
      <c r="R124" s="47">
        <v>2598.54</v>
      </c>
      <c r="S124" s="47">
        <v>2662.56</v>
      </c>
      <c r="T124" s="47">
        <v>2652.24</v>
      </c>
      <c r="U124" s="47">
        <v>2621.73</v>
      </c>
      <c r="V124" s="47">
        <v>2660.54</v>
      </c>
      <c r="W124" s="47">
        <v>2641.0299999999997</v>
      </c>
      <c r="X124" s="47">
        <v>2629.3</v>
      </c>
      <c r="Y124" s="47">
        <v>2506.88</v>
      </c>
      <c r="Z124" s="67">
        <v>2232.73</v>
      </c>
      <c r="AA124" s="56"/>
    </row>
    <row r="125" spans="1:27" ht="16.5" x14ac:dyDescent="0.25">
      <c r="A125" s="55"/>
      <c r="B125" s="79">
        <v>26</v>
      </c>
      <c r="C125" s="75">
        <v>2176.9499999999998</v>
      </c>
      <c r="D125" s="47">
        <v>2153.6400000000003</v>
      </c>
      <c r="E125" s="47">
        <v>2131.9300000000003</v>
      </c>
      <c r="F125" s="47">
        <v>2015.51</v>
      </c>
      <c r="G125" s="47">
        <v>2013.2</v>
      </c>
      <c r="H125" s="47">
        <v>2140.38</v>
      </c>
      <c r="I125" s="47">
        <v>1970.24</v>
      </c>
      <c r="J125" s="47">
        <v>2264.0500000000002</v>
      </c>
      <c r="K125" s="47">
        <v>2435.7200000000003</v>
      </c>
      <c r="L125" s="47">
        <v>2622.25</v>
      </c>
      <c r="M125" s="47">
        <v>2628.38</v>
      </c>
      <c r="N125" s="47">
        <v>2644.49</v>
      </c>
      <c r="O125" s="47">
        <v>2643.1800000000003</v>
      </c>
      <c r="P125" s="47">
        <v>2647.26</v>
      </c>
      <c r="Q125" s="47">
        <v>2649.0299999999997</v>
      </c>
      <c r="R125" s="47">
        <v>2682.31</v>
      </c>
      <c r="S125" s="47">
        <v>2686.38</v>
      </c>
      <c r="T125" s="47">
        <v>2679.67</v>
      </c>
      <c r="U125" s="47">
        <v>2692.2200000000003</v>
      </c>
      <c r="V125" s="47">
        <v>2728.09</v>
      </c>
      <c r="W125" s="47">
        <v>2708.77</v>
      </c>
      <c r="X125" s="47">
        <v>2637.33</v>
      </c>
      <c r="Y125" s="47">
        <v>2503.5699999999997</v>
      </c>
      <c r="Z125" s="67">
        <v>2240.8199999999997</v>
      </c>
      <c r="AA125" s="56"/>
    </row>
    <row r="126" spans="1:27" ht="16.5" x14ac:dyDescent="0.25">
      <c r="A126" s="55"/>
      <c r="B126" s="79">
        <v>27</v>
      </c>
      <c r="C126" s="75">
        <v>2159.1099999999997</v>
      </c>
      <c r="D126" s="47">
        <v>2013.31</v>
      </c>
      <c r="E126" s="47">
        <v>1935.25</v>
      </c>
      <c r="F126" s="47">
        <v>1959.8</v>
      </c>
      <c r="G126" s="47">
        <v>1962.85</v>
      </c>
      <c r="H126" s="47">
        <v>2140.13</v>
      </c>
      <c r="I126" s="47">
        <v>2220.5</v>
      </c>
      <c r="J126" s="47">
        <v>2412.21</v>
      </c>
      <c r="K126" s="47">
        <v>2585.56</v>
      </c>
      <c r="L126" s="47">
        <v>2684.34</v>
      </c>
      <c r="M126" s="47">
        <v>2660.3900000000003</v>
      </c>
      <c r="N126" s="47">
        <v>2624.5</v>
      </c>
      <c r="O126" s="47">
        <v>2595.66</v>
      </c>
      <c r="P126" s="47">
        <v>2627.73</v>
      </c>
      <c r="Q126" s="47">
        <v>2629.88</v>
      </c>
      <c r="R126" s="47">
        <v>2615.71</v>
      </c>
      <c r="S126" s="47">
        <v>2596.23</v>
      </c>
      <c r="T126" s="47">
        <v>2573.5699999999997</v>
      </c>
      <c r="U126" s="47">
        <v>2565.71</v>
      </c>
      <c r="V126" s="47">
        <v>2529.3199999999997</v>
      </c>
      <c r="W126" s="47">
        <v>2476.83</v>
      </c>
      <c r="X126" s="47">
        <v>2405.4700000000003</v>
      </c>
      <c r="Y126" s="47">
        <v>2266.2600000000002</v>
      </c>
      <c r="Z126" s="67">
        <v>2172.3599999999997</v>
      </c>
      <c r="AA126" s="56"/>
    </row>
    <row r="127" spans="1:27" ht="16.5" x14ac:dyDescent="0.25">
      <c r="A127" s="55"/>
      <c r="B127" s="79">
        <v>28</v>
      </c>
      <c r="C127" s="75">
        <v>2013.5</v>
      </c>
      <c r="D127" s="47">
        <v>1917.19</v>
      </c>
      <c r="E127" s="47">
        <v>1899.95</v>
      </c>
      <c r="F127" s="47">
        <v>1828.03</v>
      </c>
      <c r="G127" s="47">
        <v>1830.26</v>
      </c>
      <c r="H127" s="47">
        <v>1956.92</v>
      </c>
      <c r="I127" s="47">
        <v>2153.2799999999997</v>
      </c>
      <c r="J127" s="47">
        <v>2268.25</v>
      </c>
      <c r="K127" s="47">
        <v>2437.09</v>
      </c>
      <c r="L127" s="47">
        <v>2576.04</v>
      </c>
      <c r="M127" s="47">
        <v>2496.9499999999998</v>
      </c>
      <c r="N127" s="47">
        <v>2494.75</v>
      </c>
      <c r="O127" s="47">
        <v>2456.79</v>
      </c>
      <c r="P127" s="47">
        <v>2550.88</v>
      </c>
      <c r="Q127" s="47">
        <v>2600.77</v>
      </c>
      <c r="R127" s="47">
        <v>2603.91</v>
      </c>
      <c r="S127" s="47">
        <v>2601.04</v>
      </c>
      <c r="T127" s="47">
        <v>2537.5299999999997</v>
      </c>
      <c r="U127" s="47">
        <v>2574.7399999999998</v>
      </c>
      <c r="V127" s="47">
        <v>2483.1099999999997</v>
      </c>
      <c r="W127" s="47">
        <v>2443.4499999999998</v>
      </c>
      <c r="X127" s="47">
        <v>2428.44</v>
      </c>
      <c r="Y127" s="47">
        <v>2249.8900000000003</v>
      </c>
      <c r="Z127" s="67">
        <v>2150.0100000000002</v>
      </c>
      <c r="AA127" s="56"/>
    </row>
    <row r="128" spans="1:27" ht="16.5" x14ac:dyDescent="0.25">
      <c r="A128" s="55"/>
      <c r="B128" s="79">
        <v>29</v>
      </c>
      <c r="C128" s="75">
        <v>2168.92</v>
      </c>
      <c r="D128" s="47">
        <v>2118.6099999999997</v>
      </c>
      <c r="E128" s="47">
        <v>1958.35</v>
      </c>
      <c r="F128" s="47">
        <v>1922.96</v>
      </c>
      <c r="G128" s="47">
        <v>1953.17</v>
      </c>
      <c r="H128" s="47">
        <v>2178.23</v>
      </c>
      <c r="I128" s="47">
        <v>2191.7200000000003</v>
      </c>
      <c r="J128" s="47">
        <v>2368.5100000000002</v>
      </c>
      <c r="K128" s="47">
        <v>2486.46</v>
      </c>
      <c r="L128" s="47">
        <v>2618.9499999999998</v>
      </c>
      <c r="M128" s="47">
        <v>2602.42</v>
      </c>
      <c r="N128" s="47">
        <v>2597.6099999999997</v>
      </c>
      <c r="O128" s="47">
        <v>2581.1099999999997</v>
      </c>
      <c r="P128" s="47">
        <v>2622.26</v>
      </c>
      <c r="Q128" s="47">
        <v>2625.31</v>
      </c>
      <c r="R128" s="47">
        <v>2621.0699999999997</v>
      </c>
      <c r="S128" s="47">
        <v>2618.19</v>
      </c>
      <c r="T128" s="47">
        <v>2612.87</v>
      </c>
      <c r="U128" s="47">
        <v>2565.33</v>
      </c>
      <c r="V128" s="47">
        <v>2528.8199999999997</v>
      </c>
      <c r="W128" s="47">
        <v>2455.88</v>
      </c>
      <c r="X128" s="47">
        <v>2466.98</v>
      </c>
      <c r="Y128" s="47">
        <v>2303.2399999999998</v>
      </c>
      <c r="Z128" s="67">
        <v>2198.8199999999997</v>
      </c>
      <c r="AA128" s="56"/>
    </row>
    <row r="129" spans="1:27" ht="16.5" x14ac:dyDescent="0.25">
      <c r="A129" s="55"/>
      <c r="B129" s="79">
        <v>30</v>
      </c>
      <c r="C129" s="75">
        <v>2080.9300000000003</v>
      </c>
      <c r="D129" s="47">
        <v>1994.49</v>
      </c>
      <c r="E129" s="47">
        <v>1921.8400000000001</v>
      </c>
      <c r="F129" s="47">
        <v>1915.17</v>
      </c>
      <c r="G129" s="47">
        <v>1924.63</v>
      </c>
      <c r="H129" s="47">
        <v>2148.34</v>
      </c>
      <c r="I129" s="47">
        <v>2181.98</v>
      </c>
      <c r="J129" s="47">
        <v>2383.87</v>
      </c>
      <c r="K129" s="47">
        <v>2608.98</v>
      </c>
      <c r="L129" s="47">
        <v>2670.9</v>
      </c>
      <c r="M129" s="47">
        <v>2668.6</v>
      </c>
      <c r="N129" s="47">
        <v>2651.62</v>
      </c>
      <c r="O129" s="47">
        <v>2617.33</v>
      </c>
      <c r="P129" s="47">
        <v>2639.3199999999997</v>
      </c>
      <c r="Q129" s="47">
        <v>2603.69</v>
      </c>
      <c r="R129" s="47">
        <v>2616.9</v>
      </c>
      <c r="S129" s="47">
        <v>2565.25</v>
      </c>
      <c r="T129" s="47">
        <v>2574.1</v>
      </c>
      <c r="U129" s="47">
        <v>2577.0100000000002</v>
      </c>
      <c r="V129" s="47">
        <v>2553.75</v>
      </c>
      <c r="W129" s="47">
        <v>2478.84</v>
      </c>
      <c r="X129" s="47">
        <v>2427.83</v>
      </c>
      <c r="Y129" s="47">
        <v>2257.31</v>
      </c>
      <c r="Z129" s="67">
        <v>2159.42</v>
      </c>
      <c r="AA129" s="56"/>
    </row>
    <row r="130" spans="1:27" ht="17.25" thickBot="1" x14ac:dyDescent="0.3">
      <c r="A130" s="55"/>
      <c r="B130" s="80">
        <v>31</v>
      </c>
      <c r="C130" s="76">
        <v>2052.98</v>
      </c>
      <c r="D130" s="68">
        <v>1927.76</v>
      </c>
      <c r="E130" s="68">
        <v>1915.78</v>
      </c>
      <c r="F130" s="68">
        <v>1903.12</v>
      </c>
      <c r="G130" s="68">
        <v>1915.25</v>
      </c>
      <c r="H130" s="68">
        <v>2085.69</v>
      </c>
      <c r="I130" s="68">
        <v>2176.0299999999997</v>
      </c>
      <c r="J130" s="68">
        <v>2351.1400000000003</v>
      </c>
      <c r="K130" s="68">
        <v>2583.7399999999998</v>
      </c>
      <c r="L130" s="68">
        <v>2666.88</v>
      </c>
      <c r="M130" s="68">
        <v>2652.02</v>
      </c>
      <c r="N130" s="68">
        <v>2640.99</v>
      </c>
      <c r="O130" s="68">
        <v>2629.95</v>
      </c>
      <c r="P130" s="68">
        <v>2643.96</v>
      </c>
      <c r="Q130" s="68">
        <v>2639.3</v>
      </c>
      <c r="R130" s="68">
        <v>2598.4300000000003</v>
      </c>
      <c r="S130" s="68">
        <v>2593.8199999999997</v>
      </c>
      <c r="T130" s="68">
        <v>2604.5500000000002</v>
      </c>
      <c r="U130" s="68">
        <v>2618.0299999999997</v>
      </c>
      <c r="V130" s="68">
        <v>2581.56</v>
      </c>
      <c r="W130" s="68">
        <v>2513.9499999999998</v>
      </c>
      <c r="X130" s="68">
        <v>2464.41</v>
      </c>
      <c r="Y130" s="68">
        <v>2378.1099999999997</v>
      </c>
      <c r="Z130" s="69">
        <v>2183.2799999999997</v>
      </c>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292" t="s">
        <v>121</v>
      </c>
      <c r="C132" s="290" t="s">
        <v>153</v>
      </c>
      <c r="D132" s="290"/>
      <c r="E132" s="290"/>
      <c r="F132" s="290"/>
      <c r="G132" s="290"/>
      <c r="H132" s="290"/>
      <c r="I132" s="290"/>
      <c r="J132" s="290"/>
      <c r="K132" s="290"/>
      <c r="L132" s="290"/>
      <c r="M132" s="290"/>
      <c r="N132" s="290"/>
      <c r="O132" s="290"/>
      <c r="P132" s="290"/>
      <c r="Q132" s="290"/>
      <c r="R132" s="290"/>
      <c r="S132" s="290"/>
      <c r="T132" s="290"/>
      <c r="U132" s="290"/>
      <c r="V132" s="290"/>
      <c r="W132" s="290"/>
      <c r="X132" s="290"/>
      <c r="Y132" s="290"/>
      <c r="Z132" s="291"/>
      <c r="AA132" s="56"/>
    </row>
    <row r="133" spans="1:27" ht="32.25" thickBot="1" x14ac:dyDescent="0.3">
      <c r="A133" s="55"/>
      <c r="B133" s="293"/>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v>
      </c>
      <c r="D134" s="81">
        <v>0</v>
      </c>
      <c r="E134" s="81">
        <v>0</v>
      </c>
      <c r="F134" s="81">
        <v>0</v>
      </c>
      <c r="G134" s="81">
        <v>0</v>
      </c>
      <c r="H134" s="81">
        <v>0</v>
      </c>
      <c r="I134" s="81">
        <v>0</v>
      </c>
      <c r="J134" s="81">
        <v>83.89</v>
      </c>
      <c r="K134" s="81">
        <v>37.5</v>
      </c>
      <c r="L134" s="81">
        <v>0</v>
      </c>
      <c r="M134" s="81">
        <v>0</v>
      </c>
      <c r="N134" s="81">
        <v>43.98</v>
      </c>
      <c r="O134" s="81">
        <v>45.11</v>
      </c>
      <c r="P134" s="81">
        <v>21.43</v>
      </c>
      <c r="Q134" s="81">
        <v>74.66</v>
      </c>
      <c r="R134" s="81">
        <v>171.32</v>
      </c>
      <c r="S134" s="81">
        <v>278.99</v>
      </c>
      <c r="T134" s="81">
        <v>392.96</v>
      </c>
      <c r="U134" s="81">
        <v>496.59</v>
      </c>
      <c r="V134" s="81">
        <v>385.98</v>
      </c>
      <c r="W134" s="81">
        <v>152.56</v>
      </c>
      <c r="X134" s="81">
        <v>0</v>
      </c>
      <c r="Y134" s="81">
        <v>0</v>
      </c>
      <c r="Z134" s="82">
        <v>0</v>
      </c>
      <c r="AA134" s="56"/>
    </row>
    <row r="135" spans="1:27" ht="16.5" x14ac:dyDescent="0.25">
      <c r="A135" s="55"/>
      <c r="B135" s="79">
        <v>2</v>
      </c>
      <c r="C135" s="86">
        <v>0</v>
      </c>
      <c r="D135" s="47">
        <v>0</v>
      </c>
      <c r="E135" s="47">
        <v>0</v>
      </c>
      <c r="F135" s="47">
        <v>0</v>
      </c>
      <c r="G135" s="47">
        <v>0</v>
      </c>
      <c r="H135" s="47">
        <v>18.48</v>
      </c>
      <c r="I135" s="47">
        <v>93.55</v>
      </c>
      <c r="J135" s="47">
        <v>115.67</v>
      </c>
      <c r="K135" s="47">
        <v>45.36</v>
      </c>
      <c r="L135" s="47">
        <v>0</v>
      </c>
      <c r="M135" s="47">
        <v>0</v>
      </c>
      <c r="N135" s="47">
        <v>0</v>
      </c>
      <c r="O135" s="47">
        <v>0</v>
      </c>
      <c r="P135" s="47">
        <v>0</v>
      </c>
      <c r="Q135" s="47">
        <v>0</v>
      </c>
      <c r="R135" s="47">
        <v>0</v>
      </c>
      <c r="S135" s="47">
        <v>0</v>
      </c>
      <c r="T135" s="47">
        <v>10.45</v>
      </c>
      <c r="U135" s="47">
        <v>62.65</v>
      </c>
      <c r="V135" s="47">
        <v>123.58</v>
      </c>
      <c r="W135" s="47">
        <v>82.74</v>
      </c>
      <c r="X135" s="47">
        <v>0</v>
      </c>
      <c r="Y135" s="47">
        <v>0</v>
      </c>
      <c r="Z135" s="67">
        <v>0</v>
      </c>
      <c r="AA135" s="56"/>
    </row>
    <row r="136" spans="1:27" ht="16.5" x14ac:dyDescent="0.25">
      <c r="A136" s="55"/>
      <c r="B136" s="79">
        <v>3</v>
      </c>
      <c r="C136" s="86">
        <v>0</v>
      </c>
      <c r="D136" s="47">
        <v>0</v>
      </c>
      <c r="E136" s="47">
        <v>8.69</v>
      </c>
      <c r="F136" s="47">
        <v>21.51</v>
      </c>
      <c r="G136" s="47">
        <v>46.11</v>
      </c>
      <c r="H136" s="47">
        <v>81.540000000000006</v>
      </c>
      <c r="I136" s="47">
        <v>122.93</v>
      </c>
      <c r="J136" s="47">
        <v>0</v>
      </c>
      <c r="K136" s="47">
        <v>84.43</v>
      </c>
      <c r="L136" s="47">
        <v>62.42</v>
      </c>
      <c r="M136" s="47">
        <v>64.989999999999995</v>
      </c>
      <c r="N136" s="47">
        <v>34.4</v>
      </c>
      <c r="O136" s="47">
        <v>17.34</v>
      </c>
      <c r="P136" s="47">
        <v>37.049999999999997</v>
      </c>
      <c r="Q136" s="47">
        <v>66.42</v>
      </c>
      <c r="R136" s="47">
        <v>112.22</v>
      </c>
      <c r="S136" s="47">
        <v>61.04</v>
      </c>
      <c r="T136" s="47">
        <v>54.86</v>
      </c>
      <c r="U136" s="47">
        <v>155.55000000000001</v>
      </c>
      <c r="V136" s="47">
        <v>139.16</v>
      </c>
      <c r="W136" s="47">
        <v>94.44</v>
      </c>
      <c r="X136" s="47">
        <v>51.06</v>
      </c>
      <c r="Y136" s="47">
        <v>138.61000000000001</v>
      </c>
      <c r="Z136" s="67">
        <v>74.819999999999993</v>
      </c>
      <c r="AA136" s="56"/>
    </row>
    <row r="137" spans="1:27" ht="16.5" x14ac:dyDescent="0.25">
      <c r="A137" s="55"/>
      <c r="B137" s="79">
        <v>4</v>
      </c>
      <c r="C137" s="86">
        <v>0</v>
      </c>
      <c r="D137" s="47">
        <v>52.35</v>
      </c>
      <c r="E137" s="47">
        <v>101.49</v>
      </c>
      <c r="F137" s="47">
        <v>112.78</v>
      </c>
      <c r="G137" s="47">
        <v>105.05</v>
      </c>
      <c r="H137" s="47">
        <v>186.76</v>
      </c>
      <c r="I137" s="47">
        <v>213.97</v>
      </c>
      <c r="J137" s="47">
        <v>137.36000000000001</v>
      </c>
      <c r="K137" s="47">
        <v>97.49</v>
      </c>
      <c r="L137" s="47">
        <v>97.88</v>
      </c>
      <c r="M137" s="47">
        <v>66.89</v>
      </c>
      <c r="N137" s="47">
        <v>106.04</v>
      </c>
      <c r="O137" s="47">
        <v>106.2</v>
      </c>
      <c r="P137" s="47">
        <v>128.25</v>
      </c>
      <c r="Q137" s="47">
        <v>223.44</v>
      </c>
      <c r="R137" s="47">
        <v>157.31</v>
      </c>
      <c r="S137" s="47">
        <v>109.34</v>
      </c>
      <c r="T137" s="47">
        <v>259.2</v>
      </c>
      <c r="U137" s="47">
        <v>300.95999999999998</v>
      </c>
      <c r="V137" s="47">
        <v>270.60000000000002</v>
      </c>
      <c r="W137" s="47">
        <v>245.15</v>
      </c>
      <c r="X137" s="47">
        <v>186.34</v>
      </c>
      <c r="Y137" s="47">
        <v>235.41</v>
      </c>
      <c r="Z137" s="67">
        <v>24.02</v>
      </c>
      <c r="AA137" s="56"/>
    </row>
    <row r="138" spans="1:27" ht="16.5" x14ac:dyDescent="0.25">
      <c r="A138" s="55"/>
      <c r="B138" s="79">
        <v>5</v>
      </c>
      <c r="C138" s="86">
        <v>21.84</v>
      </c>
      <c r="D138" s="47">
        <v>4.45</v>
      </c>
      <c r="E138" s="47">
        <v>9.2100000000000009</v>
      </c>
      <c r="F138" s="47">
        <v>21.87</v>
      </c>
      <c r="G138" s="47">
        <v>15.18</v>
      </c>
      <c r="H138" s="47">
        <v>58.14</v>
      </c>
      <c r="I138" s="47">
        <v>104.42</v>
      </c>
      <c r="J138" s="47">
        <v>135.51</v>
      </c>
      <c r="K138" s="47">
        <v>0</v>
      </c>
      <c r="L138" s="47">
        <v>0</v>
      </c>
      <c r="M138" s="47">
        <v>0</v>
      </c>
      <c r="N138" s="47">
        <v>0</v>
      </c>
      <c r="O138" s="47">
        <v>0</v>
      </c>
      <c r="P138" s="47">
        <v>0</v>
      </c>
      <c r="Q138" s="47">
        <v>0</v>
      </c>
      <c r="R138" s="47">
        <v>0</v>
      </c>
      <c r="S138" s="47">
        <v>0</v>
      </c>
      <c r="T138" s="47">
        <v>0</v>
      </c>
      <c r="U138" s="47">
        <v>153.04</v>
      </c>
      <c r="V138" s="47">
        <v>10.06</v>
      </c>
      <c r="W138" s="47">
        <v>0</v>
      </c>
      <c r="X138" s="47">
        <v>0</v>
      </c>
      <c r="Y138" s="47">
        <v>0</v>
      </c>
      <c r="Z138" s="67">
        <v>0</v>
      </c>
      <c r="AA138" s="56"/>
    </row>
    <row r="139" spans="1:27" ht="16.5" x14ac:dyDescent="0.25">
      <c r="A139" s="55"/>
      <c r="B139" s="79">
        <v>6</v>
      </c>
      <c r="C139" s="86">
        <v>0</v>
      </c>
      <c r="D139" s="47">
        <v>0</v>
      </c>
      <c r="E139" s="47">
        <v>0</v>
      </c>
      <c r="F139" s="47">
        <v>0</v>
      </c>
      <c r="G139" s="47">
        <v>4.4000000000000004</v>
      </c>
      <c r="H139" s="47">
        <v>71</v>
      </c>
      <c r="I139" s="47">
        <v>44.92</v>
      </c>
      <c r="J139" s="47">
        <v>55.07</v>
      </c>
      <c r="K139" s="47">
        <v>33.479999999999997</v>
      </c>
      <c r="L139" s="47">
        <v>22.36</v>
      </c>
      <c r="M139" s="47">
        <v>39.94</v>
      </c>
      <c r="N139" s="47">
        <v>67.010000000000005</v>
      </c>
      <c r="O139" s="47">
        <v>16.75</v>
      </c>
      <c r="P139" s="47">
        <v>0</v>
      </c>
      <c r="Q139" s="47">
        <v>48.42</v>
      </c>
      <c r="R139" s="47">
        <v>34.51</v>
      </c>
      <c r="S139" s="47">
        <v>60.65</v>
      </c>
      <c r="T139" s="47">
        <v>66.7</v>
      </c>
      <c r="U139" s="47">
        <v>27.08</v>
      </c>
      <c r="V139" s="47">
        <v>0</v>
      </c>
      <c r="W139" s="47">
        <v>0</v>
      </c>
      <c r="X139" s="47">
        <v>0</v>
      </c>
      <c r="Y139" s="47">
        <v>0</v>
      </c>
      <c r="Z139" s="67">
        <v>0</v>
      </c>
      <c r="AA139" s="56"/>
    </row>
    <row r="140" spans="1:27" ht="16.5" x14ac:dyDescent="0.25">
      <c r="A140" s="55"/>
      <c r="B140" s="79">
        <v>7</v>
      </c>
      <c r="C140" s="86">
        <v>0</v>
      </c>
      <c r="D140" s="47">
        <v>0</v>
      </c>
      <c r="E140" s="47">
        <v>0</v>
      </c>
      <c r="F140" s="47">
        <v>0</v>
      </c>
      <c r="G140" s="47">
        <v>48.37</v>
      </c>
      <c r="H140" s="47">
        <v>83.66</v>
      </c>
      <c r="I140" s="47">
        <v>125.32</v>
      </c>
      <c r="J140" s="47">
        <v>209.2</v>
      </c>
      <c r="K140" s="47">
        <v>180.29</v>
      </c>
      <c r="L140" s="47">
        <v>218.82</v>
      </c>
      <c r="M140" s="47">
        <v>0</v>
      </c>
      <c r="N140" s="47">
        <v>0</v>
      </c>
      <c r="O140" s="47">
        <v>0</v>
      </c>
      <c r="P140" s="47">
        <v>0</v>
      </c>
      <c r="Q140" s="47">
        <v>0</v>
      </c>
      <c r="R140" s="47">
        <v>0</v>
      </c>
      <c r="S140" s="47">
        <v>76.010000000000005</v>
      </c>
      <c r="T140" s="47">
        <v>81.290000000000006</v>
      </c>
      <c r="U140" s="47">
        <v>32.72</v>
      </c>
      <c r="V140" s="47">
        <v>56.87</v>
      </c>
      <c r="W140" s="47">
        <v>0</v>
      </c>
      <c r="X140" s="47">
        <v>0</v>
      </c>
      <c r="Y140" s="47">
        <v>0</v>
      </c>
      <c r="Z140" s="67">
        <v>0</v>
      </c>
      <c r="AA140" s="56"/>
    </row>
    <row r="141" spans="1:27" ht="16.5" x14ac:dyDescent="0.25">
      <c r="A141" s="55"/>
      <c r="B141" s="79">
        <v>8</v>
      </c>
      <c r="C141" s="86">
        <v>0</v>
      </c>
      <c r="D141" s="47">
        <v>0</v>
      </c>
      <c r="E141" s="47">
        <v>49.21</v>
      </c>
      <c r="F141" s="47">
        <v>48.24</v>
      </c>
      <c r="G141" s="47">
        <v>49</v>
      </c>
      <c r="H141" s="47">
        <v>120.92</v>
      </c>
      <c r="I141" s="47">
        <v>98.61</v>
      </c>
      <c r="J141" s="47">
        <v>70.97</v>
      </c>
      <c r="K141" s="47">
        <v>51.43</v>
      </c>
      <c r="L141" s="47">
        <v>0</v>
      </c>
      <c r="M141" s="47">
        <v>0</v>
      </c>
      <c r="N141" s="47">
        <v>0</v>
      </c>
      <c r="O141" s="47">
        <v>0</v>
      </c>
      <c r="P141" s="47">
        <v>0</v>
      </c>
      <c r="Q141" s="47">
        <v>0</v>
      </c>
      <c r="R141" s="47">
        <v>0</v>
      </c>
      <c r="S141" s="47">
        <v>0</v>
      </c>
      <c r="T141" s="47">
        <v>0</v>
      </c>
      <c r="U141" s="47">
        <v>0</v>
      </c>
      <c r="V141" s="47">
        <v>0</v>
      </c>
      <c r="W141" s="47">
        <v>0</v>
      </c>
      <c r="X141" s="47">
        <v>0</v>
      </c>
      <c r="Y141" s="47">
        <v>0</v>
      </c>
      <c r="Z141" s="67">
        <v>0</v>
      </c>
      <c r="AA141" s="56"/>
    </row>
    <row r="142" spans="1:27" ht="16.5" x14ac:dyDescent="0.25">
      <c r="A142" s="55"/>
      <c r="B142" s="79">
        <v>9</v>
      </c>
      <c r="C142" s="86">
        <v>0</v>
      </c>
      <c r="D142" s="47">
        <v>22.05</v>
      </c>
      <c r="E142" s="47">
        <v>36.93</v>
      </c>
      <c r="F142" s="47">
        <v>51.74</v>
      </c>
      <c r="G142" s="47">
        <v>25.41</v>
      </c>
      <c r="H142" s="47">
        <v>72.14</v>
      </c>
      <c r="I142" s="47">
        <v>29.52</v>
      </c>
      <c r="J142" s="47">
        <v>104.37</v>
      </c>
      <c r="K142" s="47">
        <v>128.27000000000001</v>
      </c>
      <c r="L142" s="47">
        <v>76.44</v>
      </c>
      <c r="M142" s="47">
        <v>79.44</v>
      </c>
      <c r="N142" s="47">
        <v>73.599999999999994</v>
      </c>
      <c r="O142" s="47">
        <v>55.59</v>
      </c>
      <c r="P142" s="47">
        <v>50.66</v>
      </c>
      <c r="Q142" s="47">
        <v>76.72</v>
      </c>
      <c r="R142" s="47">
        <v>31.99</v>
      </c>
      <c r="S142" s="47">
        <v>0</v>
      </c>
      <c r="T142" s="47">
        <v>0</v>
      </c>
      <c r="U142" s="47">
        <v>146.47999999999999</v>
      </c>
      <c r="V142" s="47">
        <v>146.76</v>
      </c>
      <c r="W142" s="47">
        <v>40.39</v>
      </c>
      <c r="X142" s="47">
        <v>0</v>
      </c>
      <c r="Y142" s="47">
        <v>0</v>
      </c>
      <c r="Z142" s="67">
        <v>0</v>
      </c>
      <c r="AA142" s="56"/>
    </row>
    <row r="143" spans="1:27" ht="16.5" x14ac:dyDescent="0.25">
      <c r="A143" s="55"/>
      <c r="B143" s="79">
        <v>10</v>
      </c>
      <c r="C143" s="86">
        <v>11.84</v>
      </c>
      <c r="D143" s="47">
        <v>3.21</v>
      </c>
      <c r="E143" s="47">
        <v>0</v>
      </c>
      <c r="F143" s="47">
        <v>0</v>
      </c>
      <c r="G143" s="47">
        <v>0</v>
      </c>
      <c r="H143" s="47">
        <v>11.14</v>
      </c>
      <c r="I143" s="47">
        <v>9.4600000000000009</v>
      </c>
      <c r="J143" s="47">
        <v>11.45</v>
      </c>
      <c r="K143" s="47">
        <v>15.97</v>
      </c>
      <c r="L143" s="47">
        <v>0</v>
      </c>
      <c r="M143" s="47">
        <v>7.99</v>
      </c>
      <c r="N143" s="47">
        <v>28.56</v>
      </c>
      <c r="O143" s="47">
        <v>25.24</v>
      </c>
      <c r="P143" s="47">
        <v>32.33</v>
      </c>
      <c r="Q143" s="47">
        <v>60.62</v>
      </c>
      <c r="R143" s="47">
        <v>54.22</v>
      </c>
      <c r="S143" s="47">
        <v>77.63</v>
      </c>
      <c r="T143" s="47">
        <v>90.23</v>
      </c>
      <c r="U143" s="47">
        <v>137.85</v>
      </c>
      <c r="V143" s="47">
        <v>138.91999999999999</v>
      </c>
      <c r="W143" s="47">
        <v>0.04</v>
      </c>
      <c r="X143" s="47">
        <v>0</v>
      </c>
      <c r="Y143" s="47">
        <v>0</v>
      </c>
      <c r="Z143" s="67">
        <v>0</v>
      </c>
      <c r="AA143" s="56"/>
    </row>
    <row r="144" spans="1:27" ht="16.5" x14ac:dyDescent="0.25">
      <c r="A144" s="55"/>
      <c r="B144" s="79">
        <v>11</v>
      </c>
      <c r="C144" s="86">
        <v>0</v>
      </c>
      <c r="D144" s="47">
        <v>0</v>
      </c>
      <c r="E144" s="47">
        <v>0</v>
      </c>
      <c r="F144" s="47">
        <v>0</v>
      </c>
      <c r="G144" s="47">
        <v>3.79</v>
      </c>
      <c r="H144" s="47">
        <v>14.57</v>
      </c>
      <c r="I144" s="47">
        <v>43.71</v>
      </c>
      <c r="J144" s="47">
        <v>67.39</v>
      </c>
      <c r="K144" s="47">
        <v>0</v>
      </c>
      <c r="L144" s="47">
        <v>0</v>
      </c>
      <c r="M144" s="47">
        <v>1.62</v>
      </c>
      <c r="N144" s="47">
        <v>0</v>
      </c>
      <c r="O144" s="47">
        <v>52.26</v>
      </c>
      <c r="P144" s="47">
        <v>33.58</v>
      </c>
      <c r="Q144" s="47">
        <v>44.45</v>
      </c>
      <c r="R144" s="47">
        <v>36.99</v>
      </c>
      <c r="S144" s="47">
        <v>49.8</v>
      </c>
      <c r="T144" s="47">
        <v>0</v>
      </c>
      <c r="U144" s="47">
        <v>0</v>
      </c>
      <c r="V144" s="47">
        <v>0.03</v>
      </c>
      <c r="W144" s="47">
        <v>0</v>
      </c>
      <c r="X144" s="47">
        <v>0</v>
      </c>
      <c r="Y144" s="47">
        <v>0</v>
      </c>
      <c r="Z144" s="67">
        <v>0</v>
      </c>
      <c r="AA144" s="56"/>
    </row>
    <row r="145" spans="1:27" ht="16.5" x14ac:dyDescent="0.25">
      <c r="A145" s="55"/>
      <c r="B145" s="79">
        <v>12</v>
      </c>
      <c r="C145" s="86">
        <v>0</v>
      </c>
      <c r="D145" s="47">
        <v>0</v>
      </c>
      <c r="E145" s="47">
        <v>0</v>
      </c>
      <c r="F145" s="47">
        <v>0</v>
      </c>
      <c r="G145" s="47">
        <v>0</v>
      </c>
      <c r="H145" s="47">
        <v>0</v>
      </c>
      <c r="I145" s="47">
        <v>0</v>
      </c>
      <c r="J145" s="47">
        <v>0</v>
      </c>
      <c r="K145" s="47">
        <v>60.64</v>
      </c>
      <c r="L145" s="47">
        <v>100.84</v>
      </c>
      <c r="M145" s="47">
        <v>84.59</v>
      </c>
      <c r="N145" s="47">
        <v>43.5</v>
      </c>
      <c r="O145" s="47">
        <v>5.5</v>
      </c>
      <c r="P145" s="47">
        <v>2.2200000000000002</v>
      </c>
      <c r="Q145" s="47">
        <v>107.71</v>
      </c>
      <c r="R145" s="47">
        <v>120.93</v>
      </c>
      <c r="S145" s="47">
        <v>128.13999999999999</v>
      </c>
      <c r="T145" s="47">
        <v>76.680000000000007</v>
      </c>
      <c r="U145" s="47">
        <v>143.16999999999999</v>
      </c>
      <c r="V145" s="47">
        <v>136.78</v>
      </c>
      <c r="W145" s="47">
        <v>115.35</v>
      </c>
      <c r="X145" s="47">
        <v>0</v>
      </c>
      <c r="Y145" s="47">
        <v>0</v>
      </c>
      <c r="Z145" s="67">
        <v>0</v>
      </c>
      <c r="AA145" s="56"/>
    </row>
    <row r="146" spans="1:27" ht="16.5" x14ac:dyDescent="0.25">
      <c r="A146" s="55"/>
      <c r="B146" s="79">
        <v>13</v>
      </c>
      <c r="C146" s="86">
        <v>0</v>
      </c>
      <c r="D146" s="47">
        <v>0</v>
      </c>
      <c r="E146" s="47">
        <v>0</v>
      </c>
      <c r="F146" s="47">
        <v>0</v>
      </c>
      <c r="G146" s="47">
        <v>48.45</v>
      </c>
      <c r="H146" s="47">
        <v>130.72999999999999</v>
      </c>
      <c r="I146" s="47">
        <v>73.62</v>
      </c>
      <c r="J146" s="47">
        <v>127.42</v>
      </c>
      <c r="K146" s="47">
        <v>180.46</v>
      </c>
      <c r="L146" s="47">
        <v>24.03</v>
      </c>
      <c r="M146" s="47">
        <v>4.12</v>
      </c>
      <c r="N146" s="47">
        <v>24.98</v>
      </c>
      <c r="O146" s="47">
        <v>0</v>
      </c>
      <c r="P146" s="47">
        <v>37.159999999999997</v>
      </c>
      <c r="Q146" s="47">
        <v>60.51</v>
      </c>
      <c r="R146" s="47">
        <v>141.4</v>
      </c>
      <c r="S146" s="47">
        <v>166.36</v>
      </c>
      <c r="T146" s="47">
        <v>145.65</v>
      </c>
      <c r="U146" s="47">
        <v>122.67</v>
      </c>
      <c r="V146" s="47">
        <v>59.55</v>
      </c>
      <c r="W146" s="47">
        <v>0</v>
      </c>
      <c r="X146" s="47">
        <v>0</v>
      </c>
      <c r="Y146" s="47">
        <v>0</v>
      </c>
      <c r="Z146" s="67">
        <v>0</v>
      </c>
      <c r="AA146" s="56"/>
    </row>
    <row r="147" spans="1:27" ht="16.5" x14ac:dyDescent="0.25">
      <c r="A147" s="55"/>
      <c r="B147" s="79">
        <v>14</v>
      </c>
      <c r="C147" s="86">
        <v>0</v>
      </c>
      <c r="D147" s="47">
        <v>0</v>
      </c>
      <c r="E147" s="47">
        <v>0</v>
      </c>
      <c r="F147" s="47">
        <v>0</v>
      </c>
      <c r="G147" s="47">
        <v>28.63</v>
      </c>
      <c r="H147" s="47">
        <v>28.98</v>
      </c>
      <c r="I147" s="47">
        <v>56.92</v>
      </c>
      <c r="J147" s="47">
        <v>141.66</v>
      </c>
      <c r="K147" s="47">
        <v>10.86</v>
      </c>
      <c r="L147" s="47">
        <v>0</v>
      </c>
      <c r="M147" s="47">
        <v>0</v>
      </c>
      <c r="N147" s="47">
        <v>0</v>
      </c>
      <c r="O147" s="47">
        <v>0</v>
      </c>
      <c r="P147" s="47">
        <v>0</v>
      </c>
      <c r="Q147" s="47">
        <v>0</v>
      </c>
      <c r="R147" s="47">
        <v>0</v>
      </c>
      <c r="S147" s="47">
        <v>0</v>
      </c>
      <c r="T147" s="47">
        <v>0</v>
      </c>
      <c r="U147" s="47">
        <v>0</v>
      </c>
      <c r="V147" s="47">
        <v>0</v>
      </c>
      <c r="W147" s="47">
        <v>9.2100000000000009</v>
      </c>
      <c r="X147" s="47">
        <v>0</v>
      </c>
      <c r="Y147" s="47">
        <v>0</v>
      </c>
      <c r="Z147" s="67">
        <v>0</v>
      </c>
      <c r="AA147" s="56"/>
    </row>
    <row r="148" spans="1:27" ht="16.5" x14ac:dyDescent="0.25">
      <c r="A148" s="55"/>
      <c r="B148" s="79">
        <v>15</v>
      </c>
      <c r="C148" s="86">
        <v>0</v>
      </c>
      <c r="D148" s="47">
        <v>0</v>
      </c>
      <c r="E148" s="47">
        <v>0</v>
      </c>
      <c r="F148" s="47">
        <v>30.96</v>
      </c>
      <c r="G148" s="47">
        <v>18.78</v>
      </c>
      <c r="H148" s="47">
        <v>84.89</v>
      </c>
      <c r="I148" s="47">
        <v>148.81</v>
      </c>
      <c r="J148" s="47">
        <v>206.48</v>
      </c>
      <c r="K148" s="47">
        <v>64.209999999999994</v>
      </c>
      <c r="L148" s="47">
        <v>0</v>
      </c>
      <c r="M148" s="47">
        <v>0</v>
      </c>
      <c r="N148" s="47">
        <v>0</v>
      </c>
      <c r="O148" s="47">
        <v>0</v>
      </c>
      <c r="P148" s="47">
        <v>0</v>
      </c>
      <c r="Q148" s="47">
        <v>0</v>
      </c>
      <c r="R148" s="47">
        <v>0</v>
      </c>
      <c r="S148" s="47">
        <v>0</v>
      </c>
      <c r="T148" s="47">
        <v>0</v>
      </c>
      <c r="U148" s="47">
        <v>0</v>
      </c>
      <c r="V148" s="47">
        <v>0</v>
      </c>
      <c r="W148" s="47">
        <v>0</v>
      </c>
      <c r="X148" s="47">
        <v>0</v>
      </c>
      <c r="Y148" s="47">
        <v>0</v>
      </c>
      <c r="Z148" s="67">
        <v>0</v>
      </c>
      <c r="AA148" s="56"/>
    </row>
    <row r="149" spans="1:27" ht="16.5" x14ac:dyDescent="0.25">
      <c r="A149" s="55"/>
      <c r="B149" s="79">
        <v>16</v>
      </c>
      <c r="C149" s="86">
        <v>0</v>
      </c>
      <c r="D149" s="47">
        <v>0</v>
      </c>
      <c r="E149" s="47">
        <v>0</v>
      </c>
      <c r="F149" s="47">
        <v>0</v>
      </c>
      <c r="G149" s="47">
        <v>12.96</v>
      </c>
      <c r="H149" s="47">
        <v>90.59</v>
      </c>
      <c r="I149" s="47">
        <v>176.75</v>
      </c>
      <c r="J149" s="47">
        <v>239.58</v>
      </c>
      <c r="K149" s="47">
        <v>178.11</v>
      </c>
      <c r="L149" s="47">
        <v>166.3</v>
      </c>
      <c r="M149" s="47">
        <v>181.15</v>
      </c>
      <c r="N149" s="47">
        <v>103.1</v>
      </c>
      <c r="O149" s="47">
        <v>46.71</v>
      </c>
      <c r="P149" s="47">
        <v>78.87</v>
      </c>
      <c r="Q149" s="47">
        <v>64.58</v>
      </c>
      <c r="R149" s="47">
        <v>78.849999999999994</v>
      </c>
      <c r="S149" s="47">
        <v>0</v>
      </c>
      <c r="T149" s="47">
        <v>0</v>
      </c>
      <c r="U149" s="47">
        <v>0</v>
      </c>
      <c r="V149" s="47">
        <v>0</v>
      </c>
      <c r="W149" s="47">
        <v>0</v>
      </c>
      <c r="X149" s="47">
        <v>0</v>
      </c>
      <c r="Y149" s="47">
        <v>0</v>
      </c>
      <c r="Z149" s="67">
        <v>0</v>
      </c>
      <c r="AA149" s="56"/>
    </row>
    <row r="150" spans="1:27" ht="16.5" x14ac:dyDescent="0.25">
      <c r="A150" s="55"/>
      <c r="B150" s="79">
        <v>17</v>
      </c>
      <c r="C150" s="86">
        <v>0</v>
      </c>
      <c r="D150" s="47">
        <v>0</v>
      </c>
      <c r="E150" s="47">
        <v>0</v>
      </c>
      <c r="F150" s="47">
        <v>0</v>
      </c>
      <c r="G150" s="47">
        <v>0</v>
      </c>
      <c r="H150" s="47">
        <v>27.34</v>
      </c>
      <c r="I150" s="47">
        <v>94.76</v>
      </c>
      <c r="J150" s="47">
        <v>128.74</v>
      </c>
      <c r="K150" s="47">
        <v>31.81</v>
      </c>
      <c r="L150" s="47">
        <v>99.61</v>
      </c>
      <c r="M150" s="47">
        <v>82.39</v>
      </c>
      <c r="N150" s="47">
        <v>29.15</v>
      </c>
      <c r="O150" s="47">
        <v>67.72</v>
      </c>
      <c r="P150" s="47">
        <v>64.97</v>
      </c>
      <c r="Q150" s="47">
        <v>52.58</v>
      </c>
      <c r="R150" s="47">
        <v>64.81</v>
      </c>
      <c r="S150" s="47">
        <v>66.84</v>
      </c>
      <c r="T150" s="47">
        <v>28.3</v>
      </c>
      <c r="U150" s="47">
        <v>41.31</v>
      </c>
      <c r="V150" s="47">
        <v>19.91</v>
      </c>
      <c r="W150" s="47">
        <v>0</v>
      </c>
      <c r="X150" s="47">
        <v>0</v>
      </c>
      <c r="Y150" s="47">
        <v>0</v>
      </c>
      <c r="Z150" s="67">
        <v>0</v>
      </c>
      <c r="AA150" s="56"/>
    </row>
    <row r="151" spans="1:27" ht="16.5" x14ac:dyDescent="0.25">
      <c r="A151" s="55"/>
      <c r="B151" s="79">
        <v>18</v>
      </c>
      <c r="C151" s="86">
        <v>0</v>
      </c>
      <c r="D151" s="47">
        <v>0</v>
      </c>
      <c r="E151" s="47">
        <v>0</v>
      </c>
      <c r="F151" s="47">
        <v>0</v>
      </c>
      <c r="G151" s="47">
        <v>0</v>
      </c>
      <c r="H151" s="47">
        <v>0</v>
      </c>
      <c r="I151" s="47">
        <v>0</v>
      </c>
      <c r="J151" s="47">
        <v>0</v>
      </c>
      <c r="K151" s="47">
        <v>19.690000000000001</v>
      </c>
      <c r="L151" s="47">
        <v>0</v>
      </c>
      <c r="M151" s="47">
        <v>0</v>
      </c>
      <c r="N151" s="47">
        <v>0</v>
      </c>
      <c r="O151" s="47">
        <v>14.09</v>
      </c>
      <c r="P151" s="47">
        <v>0</v>
      </c>
      <c r="Q151" s="47">
        <v>0</v>
      </c>
      <c r="R151" s="47">
        <v>0</v>
      </c>
      <c r="S151" s="47">
        <v>0</v>
      </c>
      <c r="T151" s="47">
        <v>0</v>
      </c>
      <c r="U151" s="47">
        <v>0.06</v>
      </c>
      <c r="V151" s="47">
        <v>0.13</v>
      </c>
      <c r="W151" s="47">
        <v>0</v>
      </c>
      <c r="X151" s="47">
        <v>0</v>
      </c>
      <c r="Y151" s="47">
        <v>0</v>
      </c>
      <c r="Z151" s="67">
        <v>0</v>
      </c>
      <c r="AA151" s="56"/>
    </row>
    <row r="152" spans="1:27" ht="16.5" x14ac:dyDescent="0.25">
      <c r="A152" s="55"/>
      <c r="B152" s="79">
        <v>19</v>
      </c>
      <c r="C152" s="86">
        <v>0</v>
      </c>
      <c r="D152" s="47">
        <v>0</v>
      </c>
      <c r="E152" s="47">
        <v>0</v>
      </c>
      <c r="F152" s="47">
        <v>0</v>
      </c>
      <c r="G152" s="47">
        <v>0</v>
      </c>
      <c r="H152" s="47">
        <v>0</v>
      </c>
      <c r="I152" s="47">
        <v>0</v>
      </c>
      <c r="J152" s="47">
        <v>17.3</v>
      </c>
      <c r="K152" s="47">
        <v>0</v>
      </c>
      <c r="L152" s="47">
        <v>0</v>
      </c>
      <c r="M152" s="47">
        <v>0</v>
      </c>
      <c r="N152" s="47">
        <v>0</v>
      </c>
      <c r="O152" s="47">
        <v>0</v>
      </c>
      <c r="P152" s="47">
        <v>0</v>
      </c>
      <c r="Q152" s="47">
        <v>0</v>
      </c>
      <c r="R152" s="47">
        <v>0</v>
      </c>
      <c r="S152" s="47">
        <v>0</v>
      </c>
      <c r="T152" s="47">
        <v>0</v>
      </c>
      <c r="U152" s="47">
        <v>0</v>
      </c>
      <c r="V152" s="47">
        <v>0</v>
      </c>
      <c r="W152" s="47">
        <v>0</v>
      </c>
      <c r="X152" s="47">
        <v>0</v>
      </c>
      <c r="Y152" s="47">
        <v>0</v>
      </c>
      <c r="Z152" s="67">
        <v>0</v>
      </c>
      <c r="AA152" s="56"/>
    </row>
    <row r="153" spans="1:27" ht="16.5" x14ac:dyDescent="0.25">
      <c r="A153" s="55"/>
      <c r="B153" s="79">
        <v>20</v>
      </c>
      <c r="C153" s="86">
        <v>0</v>
      </c>
      <c r="D153" s="47">
        <v>0</v>
      </c>
      <c r="E153" s="47">
        <v>0</v>
      </c>
      <c r="F153" s="47">
        <v>0</v>
      </c>
      <c r="G153" s="47">
        <v>0.05</v>
      </c>
      <c r="H153" s="47">
        <v>45.6</v>
      </c>
      <c r="I153" s="47">
        <v>107.74</v>
      </c>
      <c r="J153" s="47">
        <v>20.52</v>
      </c>
      <c r="K153" s="47">
        <v>0</v>
      </c>
      <c r="L153" s="47">
        <v>0</v>
      </c>
      <c r="M153" s="47">
        <v>3.76</v>
      </c>
      <c r="N153" s="47">
        <v>0</v>
      </c>
      <c r="O153" s="47">
        <v>1.34</v>
      </c>
      <c r="P153" s="47">
        <v>0</v>
      </c>
      <c r="Q153" s="47">
        <v>0</v>
      </c>
      <c r="R153" s="47">
        <v>0</v>
      </c>
      <c r="S153" s="47">
        <v>0</v>
      </c>
      <c r="T153" s="47">
        <v>0</v>
      </c>
      <c r="U153" s="47">
        <v>0</v>
      </c>
      <c r="V153" s="47">
        <v>0</v>
      </c>
      <c r="W153" s="47">
        <v>0</v>
      </c>
      <c r="X153" s="47">
        <v>0</v>
      </c>
      <c r="Y153" s="47">
        <v>0</v>
      </c>
      <c r="Z153" s="67">
        <v>0</v>
      </c>
      <c r="AA153" s="56"/>
    </row>
    <row r="154" spans="1:27" ht="16.5" x14ac:dyDescent="0.25">
      <c r="A154" s="55"/>
      <c r="B154" s="79">
        <v>21</v>
      </c>
      <c r="C154" s="86">
        <v>0</v>
      </c>
      <c r="D154" s="47">
        <v>0</v>
      </c>
      <c r="E154" s="47">
        <v>0</v>
      </c>
      <c r="F154" s="47">
        <v>0</v>
      </c>
      <c r="G154" s="47">
        <v>0</v>
      </c>
      <c r="H154" s="47">
        <v>22.52</v>
      </c>
      <c r="I154" s="47">
        <v>42.2</v>
      </c>
      <c r="J154" s="47">
        <v>62.78</v>
      </c>
      <c r="K154" s="47">
        <v>0</v>
      </c>
      <c r="L154" s="47">
        <v>0</v>
      </c>
      <c r="M154" s="47">
        <v>0</v>
      </c>
      <c r="N154" s="47">
        <v>0</v>
      </c>
      <c r="O154" s="47">
        <v>0</v>
      </c>
      <c r="P154" s="47">
        <v>0</v>
      </c>
      <c r="Q154" s="47">
        <v>0</v>
      </c>
      <c r="R154" s="47">
        <v>0</v>
      </c>
      <c r="S154" s="47">
        <v>27.71</v>
      </c>
      <c r="T154" s="47">
        <v>51.91</v>
      </c>
      <c r="U154" s="47">
        <v>25.92</v>
      </c>
      <c r="V154" s="47">
        <v>9.57</v>
      </c>
      <c r="W154" s="47">
        <v>0</v>
      </c>
      <c r="X154" s="47">
        <v>0</v>
      </c>
      <c r="Y154" s="47">
        <v>0</v>
      </c>
      <c r="Z154" s="67">
        <v>0</v>
      </c>
      <c r="AA154" s="56"/>
    </row>
    <row r="155" spans="1:27" ht="16.5" x14ac:dyDescent="0.25">
      <c r="A155" s="55"/>
      <c r="B155" s="79">
        <v>22</v>
      </c>
      <c r="C155" s="86">
        <v>0</v>
      </c>
      <c r="D155" s="47">
        <v>0</v>
      </c>
      <c r="E155" s="47">
        <v>0</v>
      </c>
      <c r="F155" s="47">
        <v>0</v>
      </c>
      <c r="G155" s="47">
        <v>0</v>
      </c>
      <c r="H155" s="47">
        <v>159.56</v>
      </c>
      <c r="I155" s="47">
        <v>64.28</v>
      </c>
      <c r="J155" s="47">
        <v>72.7</v>
      </c>
      <c r="K155" s="47">
        <v>0</v>
      </c>
      <c r="L155" s="47">
        <v>0</v>
      </c>
      <c r="M155" s="47">
        <v>0</v>
      </c>
      <c r="N155" s="47">
        <v>0.14000000000000001</v>
      </c>
      <c r="O155" s="47">
        <v>0.45</v>
      </c>
      <c r="P155" s="47">
        <v>36.81</v>
      </c>
      <c r="Q155" s="47">
        <v>4.37</v>
      </c>
      <c r="R155" s="47">
        <v>20.87</v>
      </c>
      <c r="S155" s="47">
        <v>0.28000000000000003</v>
      </c>
      <c r="T155" s="47">
        <v>65.239999999999995</v>
      </c>
      <c r="U155" s="47">
        <v>177.34</v>
      </c>
      <c r="V155" s="47">
        <v>87.8</v>
      </c>
      <c r="W155" s="47">
        <v>130.57</v>
      </c>
      <c r="X155" s="47">
        <v>0</v>
      </c>
      <c r="Y155" s="47">
        <v>0</v>
      </c>
      <c r="Z155" s="67">
        <v>0</v>
      </c>
      <c r="AA155" s="56"/>
    </row>
    <row r="156" spans="1:27" ht="16.5" x14ac:dyDescent="0.25">
      <c r="A156" s="55"/>
      <c r="B156" s="79">
        <v>23</v>
      </c>
      <c r="C156" s="86">
        <v>0</v>
      </c>
      <c r="D156" s="47">
        <v>0</v>
      </c>
      <c r="E156" s="47">
        <v>0.63</v>
      </c>
      <c r="F156" s="47">
        <v>1.24</v>
      </c>
      <c r="G156" s="47">
        <v>90.84</v>
      </c>
      <c r="H156" s="47">
        <v>263.97000000000003</v>
      </c>
      <c r="I156" s="47">
        <v>166.81</v>
      </c>
      <c r="J156" s="47">
        <v>199.46</v>
      </c>
      <c r="K156" s="47">
        <v>157.01</v>
      </c>
      <c r="L156" s="47">
        <v>130.80000000000001</v>
      </c>
      <c r="M156" s="47">
        <v>117.52</v>
      </c>
      <c r="N156" s="47">
        <v>0</v>
      </c>
      <c r="O156" s="47">
        <v>107.32</v>
      </c>
      <c r="P156" s="47">
        <v>137.6</v>
      </c>
      <c r="Q156" s="47">
        <v>159.35</v>
      </c>
      <c r="R156" s="47">
        <v>169.07</v>
      </c>
      <c r="S156" s="47">
        <v>21.05</v>
      </c>
      <c r="T156" s="47">
        <v>86.75</v>
      </c>
      <c r="U156" s="47">
        <v>155.6</v>
      </c>
      <c r="V156" s="47">
        <v>85.19</v>
      </c>
      <c r="W156" s="47">
        <v>90.22</v>
      </c>
      <c r="X156" s="47">
        <v>0</v>
      </c>
      <c r="Y156" s="47">
        <v>0</v>
      </c>
      <c r="Z156" s="67">
        <v>0</v>
      </c>
      <c r="AA156" s="56"/>
    </row>
    <row r="157" spans="1:27" ht="16.5" x14ac:dyDescent="0.25">
      <c r="A157" s="55"/>
      <c r="B157" s="79">
        <v>24</v>
      </c>
      <c r="C157" s="86">
        <v>0</v>
      </c>
      <c r="D157" s="47">
        <v>4.93</v>
      </c>
      <c r="E157" s="47">
        <v>1.67</v>
      </c>
      <c r="F157" s="47">
        <v>4.05</v>
      </c>
      <c r="G157" s="47">
        <v>79.84</v>
      </c>
      <c r="H157" s="47">
        <v>163.62</v>
      </c>
      <c r="I157" s="47">
        <v>149.88999999999999</v>
      </c>
      <c r="J157" s="47">
        <v>219.42</v>
      </c>
      <c r="K157" s="47">
        <v>60.57</v>
      </c>
      <c r="L157" s="47">
        <v>15.36</v>
      </c>
      <c r="M157" s="47">
        <v>20.95</v>
      </c>
      <c r="N157" s="47">
        <v>101.94</v>
      </c>
      <c r="O157" s="47">
        <v>148.34</v>
      </c>
      <c r="P157" s="47">
        <v>131.49</v>
      </c>
      <c r="Q157" s="47">
        <v>100.49</v>
      </c>
      <c r="R157" s="47">
        <v>209.42</v>
      </c>
      <c r="S157" s="47">
        <v>147.57</v>
      </c>
      <c r="T157" s="47">
        <v>246.86</v>
      </c>
      <c r="U157" s="47">
        <v>12.23</v>
      </c>
      <c r="V157" s="47">
        <v>150.91</v>
      </c>
      <c r="W157" s="47">
        <v>20.32</v>
      </c>
      <c r="X157" s="47">
        <v>0</v>
      </c>
      <c r="Y157" s="47">
        <v>0</v>
      </c>
      <c r="Z157" s="67">
        <v>0</v>
      </c>
      <c r="AA157" s="56"/>
    </row>
    <row r="158" spans="1:27" ht="16.5" x14ac:dyDescent="0.25">
      <c r="A158" s="55"/>
      <c r="B158" s="79">
        <v>25</v>
      </c>
      <c r="C158" s="86">
        <v>0</v>
      </c>
      <c r="D158" s="47">
        <v>3.84</v>
      </c>
      <c r="E158" s="47">
        <v>54.59</v>
      </c>
      <c r="F158" s="47">
        <v>4.26</v>
      </c>
      <c r="G158" s="47">
        <v>0</v>
      </c>
      <c r="H158" s="47">
        <v>105</v>
      </c>
      <c r="I158" s="47">
        <v>28.38</v>
      </c>
      <c r="J158" s="47">
        <v>166.61</v>
      </c>
      <c r="K158" s="47">
        <v>189.04</v>
      </c>
      <c r="L158" s="47">
        <v>62.42</v>
      </c>
      <c r="M158" s="47">
        <v>41.97</v>
      </c>
      <c r="N158" s="47">
        <v>69.06</v>
      </c>
      <c r="O158" s="47">
        <v>129.32</v>
      </c>
      <c r="P158" s="47">
        <v>228.1</v>
      </c>
      <c r="Q158" s="47">
        <v>119.8</v>
      </c>
      <c r="R158" s="47">
        <v>182.81</v>
      </c>
      <c r="S158" s="47">
        <v>232.33</v>
      </c>
      <c r="T158" s="47">
        <v>171.95</v>
      </c>
      <c r="U158" s="47">
        <v>151.25</v>
      </c>
      <c r="V158" s="47">
        <v>0</v>
      </c>
      <c r="W158" s="47">
        <v>0</v>
      </c>
      <c r="X158" s="47">
        <v>0</v>
      </c>
      <c r="Y158" s="47">
        <v>0</v>
      </c>
      <c r="Z158" s="67">
        <v>0</v>
      </c>
      <c r="AA158" s="56"/>
    </row>
    <row r="159" spans="1:27" ht="16.5" x14ac:dyDescent="0.25">
      <c r="A159" s="55"/>
      <c r="B159" s="79">
        <v>26</v>
      </c>
      <c r="C159" s="86">
        <v>0</v>
      </c>
      <c r="D159" s="47">
        <v>0</v>
      </c>
      <c r="E159" s="47">
        <v>0</v>
      </c>
      <c r="F159" s="47">
        <v>0</v>
      </c>
      <c r="G159" s="47">
        <v>0</v>
      </c>
      <c r="H159" s="47">
        <v>0</v>
      </c>
      <c r="I159" s="47">
        <v>0</v>
      </c>
      <c r="J159" s="47">
        <v>4.34</v>
      </c>
      <c r="K159" s="47">
        <v>0</v>
      </c>
      <c r="L159" s="47">
        <v>0</v>
      </c>
      <c r="M159" s="47">
        <v>53.29</v>
      </c>
      <c r="N159" s="47">
        <v>0</v>
      </c>
      <c r="O159" s="47">
        <v>0</v>
      </c>
      <c r="P159" s="47">
        <v>0</v>
      </c>
      <c r="Q159" s="47">
        <v>0</v>
      </c>
      <c r="R159" s="47">
        <v>50.89</v>
      </c>
      <c r="S159" s="47">
        <v>29.86</v>
      </c>
      <c r="T159" s="47">
        <v>8.8800000000000008</v>
      </c>
      <c r="U159" s="47">
        <v>48.1</v>
      </c>
      <c r="V159" s="47">
        <v>18.79</v>
      </c>
      <c r="W159" s="47">
        <v>6.86</v>
      </c>
      <c r="X159" s="47">
        <v>0</v>
      </c>
      <c r="Y159" s="47">
        <v>0</v>
      </c>
      <c r="Z159" s="67">
        <v>0</v>
      </c>
      <c r="AA159" s="56"/>
    </row>
    <row r="160" spans="1:27" ht="16.5" x14ac:dyDescent="0.25">
      <c r="A160" s="55"/>
      <c r="B160" s="79">
        <v>27</v>
      </c>
      <c r="C160" s="86">
        <v>0</v>
      </c>
      <c r="D160" s="47">
        <v>0</v>
      </c>
      <c r="E160" s="47">
        <v>0</v>
      </c>
      <c r="F160" s="47">
        <v>0</v>
      </c>
      <c r="G160" s="47">
        <v>31.91</v>
      </c>
      <c r="H160" s="47">
        <v>111.25</v>
      </c>
      <c r="I160" s="47">
        <v>135.18</v>
      </c>
      <c r="J160" s="47">
        <v>112.1</v>
      </c>
      <c r="K160" s="47">
        <v>120.78</v>
      </c>
      <c r="L160" s="47">
        <v>38.520000000000003</v>
      </c>
      <c r="M160" s="47">
        <v>25.34</v>
      </c>
      <c r="N160" s="47">
        <v>58.84</v>
      </c>
      <c r="O160" s="47">
        <v>41.34</v>
      </c>
      <c r="P160" s="47">
        <v>0</v>
      </c>
      <c r="Q160" s="47">
        <v>98.35</v>
      </c>
      <c r="R160" s="47">
        <v>11.15</v>
      </c>
      <c r="S160" s="47">
        <v>0</v>
      </c>
      <c r="T160" s="47">
        <v>40.96</v>
      </c>
      <c r="U160" s="47">
        <v>64.77</v>
      </c>
      <c r="V160" s="47">
        <v>110.27</v>
      </c>
      <c r="W160" s="47">
        <v>74.3</v>
      </c>
      <c r="X160" s="47">
        <v>0</v>
      </c>
      <c r="Y160" s="47">
        <v>0</v>
      </c>
      <c r="Z160" s="67">
        <v>0</v>
      </c>
      <c r="AA160" s="56"/>
    </row>
    <row r="161" spans="1:27" ht="16.5" x14ac:dyDescent="0.25">
      <c r="A161" s="55"/>
      <c r="B161" s="79">
        <v>28</v>
      </c>
      <c r="C161" s="86">
        <v>0</v>
      </c>
      <c r="D161" s="47">
        <v>0</v>
      </c>
      <c r="E161" s="47">
        <v>0</v>
      </c>
      <c r="F161" s="47">
        <v>0</v>
      </c>
      <c r="G161" s="47">
        <v>63.42</v>
      </c>
      <c r="H161" s="47">
        <v>239.61</v>
      </c>
      <c r="I161" s="47">
        <v>152.44999999999999</v>
      </c>
      <c r="J161" s="47">
        <v>354.04</v>
      </c>
      <c r="K161" s="47">
        <v>321.37</v>
      </c>
      <c r="L161" s="47">
        <v>156.94</v>
      </c>
      <c r="M161" s="47">
        <v>199.54</v>
      </c>
      <c r="N161" s="47">
        <v>143.16999999999999</v>
      </c>
      <c r="O161" s="47">
        <v>236.55</v>
      </c>
      <c r="P161" s="47">
        <v>197.65</v>
      </c>
      <c r="Q161" s="47">
        <v>162.93</v>
      </c>
      <c r="R161" s="47">
        <v>218.42</v>
      </c>
      <c r="S161" s="47">
        <v>101.93</v>
      </c>
      <c r="T161" s="47">
        <v>69.44</v>
      </c>
      <c r="U161" s="47">
        <v>149.68</v>
      </c>
      <c r="V161" s="47">
        <v>144.74</v>
      </c>
      <c r="W161" s="47">
        <v>106.5</v>
      </c>
      <c r="X161" s="47">
        <v>0</v>
      </c>
      <c r="Y161" s="47">
        <v>0</v>
      </c>
      <c r="Z161" s="67">
        <v>0</v>
      </c>
      <c r="AA161" s="56"/>
    </row>
    <row r="162" spans="1:27" ht="16.5" x14ac:dyDescent="0.25">
      <c r="A162" s="55"/>
      <c r="B162" s="79">
        <v>29</v>
      </c>
      <c r="C162" s="86">
        <v>0</v>
      </c>
      <c r="D162" s="47">
        <v>0</v>
      </c>
      <c r="E162" s="47">
        <v>0</v>
      </c>
      <c r="F162" s="47">
        <v>0</v>
      </c>
      <c r="G162" s="47">
        <v>0.01</v>
      </c>
      <c r="H162" s="47">
        <v>27.81</v>
      </c>
      <c r="I162" s="47">
        <v>113.7</v>
      </c>
      <c r="J162" s="47">
        <v>152.87</v>
      </c>
      <c r="K162" s="47">
        <v>286.16000000000003</v>
      </c>
      <c r="L162" s="47">
        <v>170.03</v>
      </c>
      <c r="M162" s="47">
        <v>165.29</v>
      </c>
      <c r="N162" s="47">
        <v>157.58000000000001</v>
      </c>
      <c r="O162" s="47">
        <v>145.38999999999999</v>
      </c>
      <c r="P162" s="47">
        <v>114.79</v>
      </c>
      <c r="Q162" s="47">
        <v>85.36</v>
      </c>
      <c r="R162" s="47">
        <v>247.02</v>
      </c>
      <c r="S162" s="47">
        <v>132.83000000000001</v>
      </c>
      <c r="T162" s="47">
        <v>139.06</v>
      </c>
      <c r="U162" s="47">
        <v>192.99</v>
      </c>
      <c r="V162" s="47">
        <v>236.34</v>
      </c>
      <c r="W162" s="47">
        <v>169.64</v>
      </c>
      <c r="X162" s="47">
        <v>19.27</v>
      </c>
      <c r="Y162" s="47">
        <v>0</v>
      </c>
      <c r="Z162" s="67">
        <v>0</v>
      </c>
      <c r="AA162" s="56"/>
    </row>
    <row r="163" spans="1:27" ht="16.5" x14ac:dyDescent="0.25">
      <c r="A163" s="55"/>
      <c r="B163" s="79">
        <v>30</v>
      </c>
      <c r="C163" s="86">
        <v>0</v>
      </c>
      <c r="D163" s="47">
        <v>0</v>
      </c>
      <c r="E163" s="47">
        <v>0</v>
      </c>
      <c r="F163" s="47">
        <v>0</v>
      </c>
      <c r="G163" s="47">
        <v>9.09</v>
      </c>
      <c r="H163" s="47">
        <v>41.01</v>
      </c>
      <c r="I163" s="47">
        <v>214.07</v>
      </c>
      <c r="J163" s="47">
        <v>222.74</v>
      </c>
      <c r="K163" s="47">
        <v>166.72</v>
      </c>
      <c r="L163" s="47">
        <v>106.17</v>
      </c>
      <c r="M163" s="47">
        <v>108</v>
      </c>
      <c r="N163" s="47">
        <v>118.12</v>
      </c>
      <c r="O163" s="47">
        <v>148.07</v>
      </c>
      <c r="P163" s="47">
        <v>131.4</v>
      </c>
      <c r="Q163" s="47">
        <v>151.9</v>
      </c>
      <c r="R163" s="47">
        <v>171.91</v>
      </c>
      <c r="S163" s="47">
        <v>113.53</v>
      </c>
      <c r="T163" s="47">
        <v>110.44</v>
      </c>
      <c r="U163" s="47">
        <v>179.3</v>
      </c>
      <c r="V163" s="47">
        <v>67.540000000000006</v>
      </c>
      <c r="W163" s="47">
        <v>95.38</v>
      </c>
      <c r="X163" s="47">
        <v>0</v>
      </c>
      <c r="Y163" s="47">
        <v>0</v>
      </c>
      <c r="Z163" s="67">
        <v>0</v>
      </c>
      <c r="AA163" s="56"/>
    </row>
    <row r="164" spans="1:27" ht="17.25" thickBot="1" x14ac:dyDescent="0.3">
      <c r="A164" s="55"/>
      <c r="B164" s="80">
        <v>31</v>
      </c>
      <c r="C164" s="87">
        <v>0</v>
      </c>
      <c r="D164" s="68">
        <v>0</v>
      </c>
      <c r="E164" s="68">
        <v>0</v>
      </c>
      <c r="F164" s="68">
        <v>5.91</v>
      </c>
      <c r="G164" s="68">
        <v>79.900000000000006</v>
      </c>
      <c r="H164" s="68">
        <v>128.76</v>
      </c>
      <c r="I164" s="68">
        <v>154.56</v>
      </c>
      <c r="J164" s="68">
        <v>164.78</v>
      </c>
      <c r="K164" s="68">
        <v>187.89</v>
      </c>
      <c r="L164" s="68">
        <v>245.1</v>
      </c>
      <c r="M164" s="68">
        <v>273.58999999999997</v>
      </c>
      <c r="N164" s="68">
        <v>229.98</v>
      </c>
      <c r="O164" s="68">
        <v>131.94</v>
      </c>
      <c r="P164" s="68">
        <v>295.10000000000002</v>
      </c>
      <c r="Q164" s="68">
        <v>342.35</v>
      </c>
      <c r="R164" s="68">
        <v>799.97</v>
      </c>
      <c r="S164" s="68">
        <v>231.85</v>
      </c>
      <c r="T164" s="68">
        <v>85.92</v>
      </c>
      <c r="U164" s="68">
        <v>25.06</v>
      </c>
      <c r="V164" s="68">
        <v>44.51</v>
      </c>
      <c r="W164" s="68">
        <v>53.74</v>
      </c>
      <c r="X164" s="68">
        <v>0</v>
      </c>
      <c r="Y164" s="68">
        <v>0</v>
      </c>
      <c r="Z164" s="69">
        <v>0</v>
      </c>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292" t="s">
        <v>121</v>
      </c>
      <c r="C166" s="290" t="s">
        <v>154</v>
      </c>
      <c r="D166" s="290"/>
      <c r="E166" s="290"/>
      <c r="F166" s="290"/>
      <c r="G166" s="290"/>
      <c r="H166" s="290"/>
      <c r="I166" s="290"/>
      <c r="J166" s="290"/>
      <c r="K166" s="290"/>
      <c r="L166" s="290"/>
      <c r="M166" s="290"/>
      <c r="N166" s="290"/>
      <c r="O166" s="290"/>
      <c r="P166" s="290"/>
      <c r="Q166" s="290"/>
      <c r="R166" s="290"/>
      <c r="S166" s="290"/>
      <c r="T166" s="290"/>
      <c r="U166" s="290"/>
      <c r="V166" s="290"/>
      <c r="W166" s="290"/>
      <c r="X166" s="290"/>
      <c r="Y166" s="290"/>
      <c r="Z166" s="291"/>
      <c r="AA166" s="56"/>
    </row>
    <row r="167" spans="1:27" ht="32.25" thickBot="1" x14ac:dyDescent="0.3">
      <c r="A167" s="55"/>
      <c r="B167" s="293"/>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50.67</v>
      </c>
      <c r="D168" s="81">
        <v>255.58</v>
      </c>
      <c r="E168" s="81">
        <v>399.98</v>
      </c>
      <c r="F168" s="81">
        <v>456.86</v>
      </c>
      <c r="G168" s="81">
        <v>542.13</v>
      </c>
      <c r="H168" s="81">
        <v>270.06</v>
      </c>
      <c r="I168" s="81">
        <v>129.41999999999999</v>
      </c>
      <c r="J168" s="81">
        <v>0</v>
      </c>
      <c r="K168" s="81">
        <v>0</v>
      </c>
      <c r="L168" s="81">
        <v>8.31</v>
      </c>
      <c r="M168" s="81">
        <v>71.25</v>
      </c>
      <c r="N168" s="81">
        <v>0</v>
      </c>
      <c r="O168" s="81">
        <v>0</v>
      </c>
      <c r="P168" s="81">
        <v>0</v>
      </c>
      <c r="Q168" s="81">
        <v>0</v>
      </c>
      <c r="R168" s="81">
        <v>0</v>
      </c>
      <c r="S168" s="81">
        <v>0</v>
      </c>
      <c r="T168" s="81">
        <v>0</v>
      </c>
      <c r="U168" s="81">
        <v>0</v>
      </c>
      <c r="V168" s="81">
        <v>0</v>
      </c>
      <c r="W168" s="81">
        <v>0</v>
      </c>
      <c r="X168" s="81">
        <v>175.14</v>
      </c>
      <c r="Y168" s="81">
        <v>65.77</v>
      </c>
      <c r="Z168" s="82">
        <v>331.37</v>
      </c>
      <c r="AA168" s="56"/>
    </row>
    <row r="169" spans="1:27" ht="16.5" x14ac:dyDescent="0.25">
      <c r="A169" s="55"/>
      <c r="B169" s="79">
        <v>2</v>
      </c>
      <c r="C169" s="86">
        <v>74.569999999999993</v>
      </c>
      <c r="D169" s="47">
        <v>128.25</v>
      </c>
      <c r="E169" s="47">
        <v>326.38</v>
      </c>
      <c r="F169" s="47">
        <v>262.38</v>
      </c>
      <c r="G169" s="47">
        <v>25.95</v>
      </c>
      <c r="H169" s="47">
        <v>0</v>
      </c>
      <c r="I169" s="47">
        <v>0</v>
      </c>
      <c r="J169" s="47">
        <v>0</v>
      </c>
      <c r="K169" s="47">
        <v>0</v>
      </c>
      <c r="L169" s="47">
        <v>36.5</v>
      </c>
      <c r="M169" s="47">
        <v>102.49</v>
      </c>
      <c r="N169" s="47">
        <v>96.13</v>
      </c>
      <c r="O169" s="47">
        <v>116.01</v>
      </c>
      <c r="P169" s="47">
        <v>69.98</v>
      </c>
      <c r="Q169" s="47">
        <v>103.96</v>
      </c>
      <c r="R169" s="47">
        <v>67.650000000000006</v>
      </c>
      <c r="S169" s="47">
        <v>50.09</v>
      </c>
      <c r="T169" s="47">
        <v>0</v>
      </c>
      <c r="U169" s="47">
        <v>0</v>
      </c>
      <c r="V169" s="47">
        <v>0</v>
      </c>
      <c r="W169" s="47">
        <v>0</v>
      </c>
      <c r="X169" s="47">
        <v>44.38</v>
      </c>
      <c r="Y169" s="47">
        <v>41.66</v>
      </c>
      <c r="Z169" s="67">
        <v>15.11</v>
      </c>
      <c r="AA169" s="56"/>
    </row>
    <row r="170" spans="1:27" ht="16.5" x14ac:dyDescent="0.25">
      <c r="A170" s="55"/>
      <c r="B170" s="79">
        <v>3</v>
      </c>
      <c r="C170" s="86">
        <v>76.069999999999993</v>
      </c>
      <c r="D170" s="47">
        <v>73.709999999999994</v>
      </c>
      <c r="E170" s="47">
        <v>0</v>
      </c>
      <c r="F170" s="47">
        <v>0</v>
      </c>
      <c r="G170" s="47">
        <v>0</v>
      </c>
      <c r="H170" s="47">
        <v>0</v>
      </c>
      <c r="I170" s="47">
        <v>0</v>
      </c>
      <c r="J170" s="47">
        <v>4.13</v>
      </c>
      <c r="K170" s="47">
        <v>0</v>
      </c>
      <c r="L170" s="47">
        <v>0</v>
      </c>
      <c r="M170" s="47">
        <v>0</v>
      </c>
      <c r="N170" s="47">
        <v>0</v>
      </c>
      <c r="O170" s="47">
        <v>0</v>
      </c>
      <c r="P170" s="47">
        <v>0</v>
      </c>
      <c r="Q170" s="47">
        <v>0</v>
      </c>
      <c r="R170" s="47">
        <v>0</v>
      </c>
      <c r="S170" s="47">
        <v>0</v>
      </c>
      <c r="T170" s="47">
        <v>0</v>
      </c>
      <c r="U170" s="47">
        <v>0</v>
      </c>
      <c r="V170" s="47">
        <v>0</v>
      </c>
      <c r="W170" s="47">
        <v>0</v>
      </c>
      <c r="X170" s="47">
        <v>0</v>
      </c>
      <c r="Y170" s="47">
        <v>0</v>
      </c>
      <c r="Z170" s="67">
        <v>0</v>
      </c>
      <c r="AA170" s="56"/>
    </row>
    <row r="171" spans="1:27" ht="16.5" x14ac:dyDescent="0.25">
      <c r="A171" s="55"/>
      <c r="B171" s="79">
        <v>4</v>
      </c>
      <c r="C171" s="86">
        <v>1.23</v>
      </c>
      <c r="D171" s="47">
        <v>0</v>
      </c>
      <c r="E171" s="47">
        <v>0</v>
      </c>
      <c r="F171" s="47">
        <v>0</v>
      </c>
      <c r="G171" s="47">
        <v>0</v>
      </c>
      <c r="H171" s="47">
        <v>0</v>
      </c>
      <c r="I171" s="47">
        <v>0</v>
      </c>
      <c r="J171" s="47">
        <v>0</v>
      </c>
      <c r="K171" s="47">
        <v>0</v>
      </c>
      <c r="L171" s="47">
        <v>0</v>
      </c>
      <c r="M171" s="47">
        <v>0</v>
      </c>
      <c r="N171" s="47">
        <v>0</v>
      </c>
      <c r="O171" s="47">
        <v>0</v>
      </c>
      <c r="P171" s="47">
        <v>0</v>
      </c>
      <c r="Q171" s="47">
        <v>0</v>
      </c>
      <c r="R171" s="47">
        <v>0</v>
      </c>
      <c r="S171" s="47">
        <v>0</v>
      </c>
      <c r="T171" s="47">
        <v>0</v>
      </c>
      <c r="U171" s="47">
        <v>0</v>
      </c>
      <c r="V171" s="47">
        <v>0</v>
      </c>
      <c r="W171" s="47">
        <v>0</v>
      </c>
      <c r="X171" s="47">
        <v>0</v>
      </c>
      <c r="Y171" s="47">
        <v>0</v>
      </c>
      <c r="Z171" s="67">
        <v>0</v>
      </c>
      <c r="AA171" s="56"/>
    </row>
    <row r="172" spans="1:27" ht="16.5" x14ac:dyDescent="0.25">
      <c r="A172" s="55"/>
      <c r="B172" s="79">
        <v>5</v>
      </c>
      <c r="C172" s="86">
        <v>0</v>
      </c>
      <c r="D172" s="47">
        <v>0</v>
      </c>
      <c r="E172" s="47">
        <v>0</v>
      </c>
      <c r="F172" s="47">
        <v>0</v>
      </c>
      <c r="G172" s="47">
        <v>0</v>
      </c>
      <c r="H172" s="47">
        <v>0</v>
      </c>
      <c r="I172" s="47">
        <v>0</v>
      </c>
      <c r="J172" s="47">
        <v>0</v>
      </c>
      <c r="K172" s="47">
        <v>100.01</v>
      </c>
      <c r="L172" s="47">
        <v>204.74</v>
      </c>
      <c r="M172" s="47">
        <v>189.62</v>
      </c>
      <c r="N172" s="47">
        <v>184.15</v>
      </c>
      <c r="O172" s="47">
        <v>19.82</v>
      </c>
      <c r="P172" s="47">
        <v>122.89</v>
      </c>
      <c r="Q172" s="47">
        <v>94.34</v>
      </c>
      <c r="R172" s="47">
        <v>123.99</v>
      </c>
      <c r="S172" s="47">
        <v>137.36000000000001</v>
      </c>
      <c r="T172" s="47">
        <v>30.08</v>
      </c>
      <c r="U172" s="47">
        <v>0</v>
      </c>
      <c r="V172" s="47">
        <v>0</v>
      </c>
      <c r="W172" s="47">
        <v>3.17</v>
      </c>
      <c r="X172" s="47">
        <v>16.7</v>
      </c>
      <c r="Y172" s="47">
        <v>45.79</v>
      </c>
      <c r="Z172" s="67">
        <v>63.55</v>
      </c>
      <c r="AA172" s="56"/>
    </row>
    <row r="173" spans="1:27" ht="16.5" x14ac:dyDescent="0.25">
      <c r="A173" s="55"/>
      <c r="B173" s="79">
        <v>6</v>
      </c>
      <c r="C173" s="86">
        <v>51.81</v>
      </c>
      <c r="D173" s="47">
        <v>52.65</v>
      </c>
      <c r="E173" s="47">
        <v>7.18</v>
      </c>
      <c r="F173" s="47">
        <v>34</v>
      </c>
      <c r="G173" s="47">
        <v>0</v>
      </c>
      <c r="H173" s="47">
        <v>0</v>
      </c>
      <c r="I173" s="47">
        <v>0</v>
      </c>
      <c r="J173" s="47">
        <v>0</v>
      </c>
      <c r="K173" s="47">
        <v>0</v>
      </c>
      <c r="L173" s="47">
        <v>0</v>
      </c>
      <c r="M173" s="47">
        <v>0</v>
      </c>
      <c r="N173" s="47">
        <v>0</v>
      </c>
      <c r="O173" s="47">
        <v>0</v>
      </c>
      <c r="P173" s="47">
        <v>23</v>
      </c>
      <c r="Q173" s="47">
        <v>0</v>
      </c>
      <c r="R173" s="47">
        <v>0</v>
      </c>
      <c r="S173" s="47">
        <v>0</v>
      </c>
      <c r="T173" s="47">
        <v>0</v>
      </c>
      <c r="U173" s="47">
        <v>0</v>
      </c>
      <c r="V173" s="47">
        <v>53.27</v>
      </c>
      <c r="W173" s="47">
        <v>108.68</v>
      </c>
      <c r="X173" s="47">
        <v>38.39</v>
      </c>
      <c r="Y173" s="47">
        <v>149.4</v>
      </c>
      <c r="Z173" s="67">
        <v>209.26</v>
      </c>
      <c r="AA173" s="56"/>
    </row>
    <row r="174" spans="1:27" ht="16.5" x14ac:dyDescent="0.25">
      <c r="A174" s="55"/>
      <c r="B174" s="79">
        <v>7</v>
      </c>
      <c r="C174" s="86">
        <v>83.04</v>
      </c>
      <c r="D174" s="47">
        <v>15.82</v>
      </c>
      <c r="E174" s="47">
        <v>88.57</v>
      </c>
      <c r="F174" s="47">
        <v>69.260000000000005</v>
      </c>
      <c r="G174" s="47">
        <v>0</v>
      </c>
      <c r="H174" s="47">
        <v>0</v>
      </c>
      <c r="I174" s="47">
        <v>0</v>
      </c>
      <c r="J174" s="47">
        <v>0</v>
      </c>
      <c r="K174" s="47">
        <v>0</v>
      </c>
      <c r="L174" s="47">
        <v>0</v>
      </c>
      <c r="M174" s="47">
        <v>2.38</v>
      </c>
      <c r="N174" s="47">
        <v>97.72</v>
      </c>
      <c r="O174" s="47">
        <v>73.05</v>
      </c>
      <c r="P174" s="47">
        <v>54.83</v>
      </c>
      <c r="Q174" s="47">
        <v>35.25</v>
      </c>
      <c r="R174" s="47">
        <v>40.65</v>
      </c>
      <c r="S174" s="47">
        <v>0</v>
      </c>
      <c r="T174" s="47">
        <v>0</v>
      </c>
      <c r="U174" s="47">
        <v>0</v>
      </c>
      <c r="V174" s="47">
        <v>0</v>
      </c>
      <c r="W174" s="47">
        <v>193.86</v>
      </c>
      <c r="X174" s="47">
        <v>155.31</v>
      </c>
      <c r="Y174" s="47">
        <v>58.2</v>
      </c>
      <c r="Z174" s="67">
        <v>54.12</v>
      </c>
      <c r="AA174" s="56"/>
    </row>
    <row r="175" spans="1:27" ht="16.5" x14ac:dyDescent="0.25">
      <c r="A175" s="55"/>
      <c r="B175" s="79">
        <v>8</v>
      </c>
      <c r="C175" s="86">
        <v>27.57</v>
      </c>
      <c r="D175" s="47">
        <v>10.52</v>
      </c>
      <c r="E175" s="47">
        <v>0</v>
      </c>
      <c r="F175" s="47">
        <v>0</v>
      </c>
      <c r="G175" s="47">
        <v>0</v>
      </c>
      <c r="H175" s="47">
        <v>0</v>
      </c>
      <c r="I175" s="47">
        <v>0</v>
      </c>
      <c r="J175" s="47">
        <v>0</v>
      </c>
      <c r="K175" s="47">
        <v>0</v>
      </c>
      <c r="L175" s="47">
        <v>226.54</v>
      </c>
      <c r="M175" s="47">
        <v>225.38</v>
      </c>
      <c r="N175" s="47">
        <v>143.58000000000001</v>
      </c>
      <c r="O175" s="47">
        <v>119.88</v>
      </c>
      <c r="P175" s="47">
        <v>253.6</v>
      </c>
      <c r="Q175" s="47">
        <v>83.33</v>
      </c>
      <c r="R175" s="47">
        <v>168.31</v>
      </c>
      <c r="S175" s="47">
        <v>266.45999999999998</v>
      </c>
      <c r="T175" s="47">
        <v>209.38</v>
      </c>
      <c r="U175" s="47">
        <v>230.69</v>
      </c>
      <c r="V175" s="47">
        <v>237.62</v>
      </c>
      <c r="W175" s="47">
        <v>285.69</v>
      </c>
      <c r="X175" s="47">
        <v>235.87</v>
      </c>
      <c r="Y175" s="47">
        <v>216.33</v>
      </c>
      <c r="Z175" s="67">
        <v>223.99</v>
      </c>
      <c r="AA175" s="56"/>
    </row>
    <row r="176" spans="1:27" ht="16.5" x14ac:dyDescent="0.25">
      <c r="A176" s="55"/>
      <c r="B176" s="79">
        <v>9</v>
      </c>
      <c r="C176" s="86">
        <v>8.9</v>
      </c>
      <c r="D176" s="47">
        <v>0</v>
      </c>
      <c r="E176" s="47">
        <v>0</v>
      </c>
      <c r="F176" s="47">
        <v>0</v>
      </c>
      <c r="G176" s="47">
        <v>0</v>
      </c>
      <c r="H176" s="47">
        <v>0</v>
      </c>
      <c r="I176" s="47">
        <v>0</v>
      </c>
      <c r="J176" s="47">
        <v>0</v>
      </c>
      <c r="K176" s="47">
        <v>0</v>
      </c>
      <c r="L176" s="47">
        <v>0</v>
      </c>
      <c r="M176" s="47">
        <v>0</v>
      </c>
      <c r="N176" s="47">
        <v>0</v>
      </c>
      <c r="O176" s="47">
        <v>0</v>
      </c>
      <c r="P176" s="47">
        <v>0</v>
      </c>
      <c r="Q176" s="47">
        <v>0</v>
      </c>
      <c r="R176" s="47">
        <v>0</v>
      </c>
      <c r="S176" s="47">
        <v>4.8899999999999997</v>
      </c>
      <c r="T176" s="47">
        <v>6.6</v>
      </c>
      <c r="U176" s="47">
        <v>0</v>
      </c>
      <c r="V176" s="47">
        <v>0</v>
      </c>
      <c r="W176" s="47">
        <v>0</v>
      </c>
      <c r="X176" s="47">
        <v>205.48</v>
      </c>
      <c r="Y176" s="47">
        <v>366.13</v>
      </c>
      <c r="Z176" s="67">
        <v>121.62</v>
      </c>
      <c r="AA176" s="56"/>
    </row>
    <row r="177" spans="1:27" ht="16.5" x14ac:dyDescent="0.25">
      <c r="A177" s="55"/>
      <c r="B177" s="79">
        <v>10</v>
      </c>
      <c r="C177" s="86">
        <v>0</v>
      </c>
      <c r="D177" s="47">
        <v>0</v>
      </c>
      <c r="E177" s="47">
        <v>7.02</v>
      </c>
      <c r="F177" s="47">
        <v>13.41</v>
      </c>
      <c r="G177" s="47">
        <v>28.94</v>
      </c>
      <c r="H177" s="47">
        <v>0</v>
      </c>
      <c r="I177" s="47">
        <v>0</v>
      </c>
      <c r="J177" s="47">
        <v>0</v>
      </c>
      <c r="K177" s="47">
        <v>0</v>
      </c>
      <c r="L177" s="47">
        <v>11.46</v>
      </c>
      <c r="M177" s="47">
        <v>0</v>
      </c>
      <c r="N177" s="47">
        <v>0</v>
      </c>
      <c r="O177" s="47">
        <v>0</v>
      </c>
      <c r="P177" s="47">
        <v>0</v>
      </c>
      <c r="Q177" s="47">
        <v>0</v>
      </c>
      <c r="R177" s="47">
        <v>0</v>
      </c>
      <c r="S177" s="47">
        <v>0</v>
      </c>
      <c r="T177" s="47">
        <v>0</v>
      </c>
      <c r="U177" s="47">
        <v>0</v>
      </c>
      <c r="V177" s="47">
        <v>0</v>
      </c>
      <c r="W177" s="47">
        <v>2.2400000000000002</v>
      </c>
      <c r="X177" s="47">
        <v>91.26</v>
      </c>
      <c r="Y177" s="47">
        <v>365.54</v>
      </c>
      <c r="Z177" s="67">
        <v>294.75</v>
      </c>
      <c r="AA177" s="56"/>
    </row>
    <row r="178" spans="1:27" ht="16.5" x14ac:dyDescent="0.25">
      <c r="A178" s="55"/>
      <c r="B178" s="79">
        <v>11</v>
      </c>
      <c r="C178" s="86">
        <v>52.73</v>
      </c>
      <c r="D178" s="47">
        <v>22.2</v>
      </c>
      <c r="E178" s="47">
        <v>41.24</v>
      </c>
      <c r="F178" s="47">
        <v>35.630000000000003</v>
      </c>
      <c r="G178" s="47">
        <v>0</v>
      </c>
      <c r="H178" s="47">
        <v>0</v>
      </c>
      <c r="I178" s="47">
        <v>0</v>
      </c>
      <c r="J178" s="47">
        <v>0</v>
      </c>
      <c r="K178" s="47">
        <v>12.12</v>
      </c>
      <c r="L178" s="47">
        <v>39.24</v>
      </c>
      <c r="M178" s="47">
        <v>0</v>
      </c>
      <c r="N178" s="47">
        <v>4.09</v>
      </c>
      <c r="O178" s="47">
        <v>0</v>
      </c>
      <c r="P178" s="47">
        <v>0</v>
      </c>
      <c r="Q178" s="47">
        <v>0</v>
      </c>
      <c r="R178" s="47">
        <v>0</v>
      </c>
      <c r="S178" s="47">
        <v>0</v>
      </c>
      <c r="T178" s="47">
        <v>19.43</v>
      </c>
      <c r="U178" s="47">
        <v>22.38</v>
      </c>
      <c r="V178" s="47">
        <v>1.48</v>
      </c>
      <c r="W178" s="47">
        <v>5.3</v>
      </c>
      <c r="X178" s="47">
        <v>119.96</v>
      </c>
      <c r="Y178" s="47">
        <v>224.63</v>
      </c>
      <c r="Z178" s="67">
        <v>340.75</v>
      </c>
      <c r="AA178" s="56"/>
    </row>
    <row r="179" spans="1:27" ht="16.5" x14ac:dyDescent="0.25">
      <c r="A179" s="55"/>
      <c r="B179" s="79">
        <v>12</v>
      </c>
      <c r="C179" s="86">
        <v>65.510000000000005</v>
      </c>
      <c r="D179" s="47">
        <v>79.27</v>
      </c>
      <c r="E179" s="47">
        <v>21.28</v>
      </c>
      <c r="F179" s="47">
        <v>56.72</v>
      </c>
      <c r="G179" s="47">
        <v>79.87</v>
      </c>
      <c r="H179" s="47">
        <v>22.76</v>
      </c>
      <c r="I179" s="47">
        <v>32.33</v>
      </c>
      <c r="J179" s="47">
        <v>53.1</v>
      </c>
      <c r="K179" s="47">
        <v>0</v>
      </c>
      <c r="L179" s="47">
        <v>0</v>
      </c>
      <c r="M179" s="47">
        <v>0</v>
      </c>
      <c r="N179" s="47">
        <v>0</v>
      </c>
      <c r="O179" s="47">
        <v>0.13</v>
      </c>
      <c r="P179" s="47">
        <v>0.34</v>
      </c>
      <c r="Q179" s="47">
        <v>0</v>
      </c>
      <c r="R179" s="47">
        <v>0</v>
      </c>
      <c r="S179" s="47">
        <v>0</v>
      </c>
      <c r="T179" s="47">
        <v>0</v>
      </c>
      <c r="U179" s="47">
        <v>0</v>
      </c>
      <c r="V179" s="47">
        <v>0</v>
      </c>
      <c r="W179" s="47">
        <v>0</v>
      </c>
      <c r="X179" s="47">
        <v>78.97</v>
      </c>
      <c r="Y179" s="47">
        <v>67.47</v>
      </c>
      <c r="Z179" s="67">
        <v>163.13999999999999</v>
      </c>
      <c r="AA179" s="56"/>
    </row>
    <row r="180" spans="1:27" ht="16.5" x14ac:dyDescent="0.25">
      <c r="A180" s="55"/>
      <c r="B180" s="79">
        <v>13</v>
      </c>
      <c r="C180" s="86">
        <v>29.89</v>
      </c>
      <c r="D180" s="47">
        <v>20.190000000000001</v>
      </c>
      <c r="E180" s="47">
        <v>58.63</v>
      </c>
      <c r="F180" s="47">
        <v>27.37</v>
      </c>
      <c r="G180" s="47">
        <v>0</v>
      </c>
      <c r="H180" s="47">
        <v>0</v>
      </c>
      <c r="I180" s="47">
        <v>0</v>
      </c>
      <c r="J180" s="47">
        <v>0</v>
      </c>
      <c r="K180" s="47">
        <v>0</v>
      </c>
      <c r="L180" s="47">
        <v>0</v>
      </c>
      <c r="M180" s="47">
        <v>0</v>
      </c>
      <c r="N180" s="47">
        <v>0.5</v>
      </c>
      <c r="O180" s="47">
        <v>44.62</v>
      </c>
      <c r="P180" s="47">
        <v>0</v>
      </c>
      <c r="Q180" s="47">
        <v>0</v>
      </c>
      <c r="R180" s="47">
        <v>0</v>
      </c>
      <c r="S180" s="47">
        <v>0</v>
      </c>
      <c r="T180" s="47">
        <v>0</v>
      </c>
      <c r="U180" s="47">
        <v>0</v>
      </c>
      <c r="V180" s="47">
        <v>0</v>
      </c>
      <c r="W180" s="47">
        <v>125.09</v>
      </c>
      <c r="X180" s="47">
        <v>413.49</v>
      </c>
      <c r="Y180" s="47">
        <v>272.23</v>
      </c>
      <c r="Z180" s="67">
        <v>238.35</v>
      </c>
      <c r="AA180" s="56"/>
    </row>
    <row r="181" spans="1:27" ht="16.5" x14ac:dyDescent="0.25">
      <c r="A181" s="55"/>
      <c r="B181" s="79">
        <v>14</v>
      </c>
      <c r="C181" s="86">
        <v>153.9</v>
      </c>
      <c r="D181" s="47">
        <v>132.32</v>
      </c>
      <c r="E181" s="47">
        <v>40.4</v>
      </c>
      <c r="F181" s="47">
        <v>8.02</v>
      </c>
      <c r="G181" s="47">
        <v>0</v>
      </c>
      <c r="H181" s="47">
        <v>0</v>
      </c>
      <c r="I181" s="47">
        <v>0</v>
      </c>
      <c r="J181" s="47">
        <v>0</v>
      </c>
      <c r="K181" s="47">
        <v>0</v>
      </c>
      <c r="L181" s="47">
        <v>53.64</v>
      </c>
      <c r="M181" s="47">
        <v>33.86</v>
      </c>
      <c r="N181" s="47">
        <v>3.48</v>
      </c>
      <c r="O181" s="47">
        <v>35.700000000000003</v>
      </c>
      <c r="P181" s="47">
        <v>57.33</v>
      </c>
      <c r="Q181" s="47">
        <v>18.309999999999999</v>
      </c>
      <c r="R181" s="47">
        <v>0.78</v>
      </c>
      <c r="S181" s="47">
        <v>53.31</v>
      </c>
      <c r="T181" s="47">
        <v>10.49</v>
      </c>
      <c r="U181" s="47">
        <v>4.62</v>
      </c>
      <c r="V181" s="47">
        <v>68.64</v>
      </c>
      <c r="W181" s="47">
        <v>0.04</v>
      </c>
      <c r="X181" s="47">
        <v>214.16</v>
      </c>
      <c r="Y181" s="47">
        <v>45.1</v>
      </c>
      <c r="Z181" s="67">
        <v>151.5</v>
      </c>
      <c r="AA181" s="56"/>
    </row>
    <row r="182" spans="1:27" ht="16.5" x14ac:dyDescent="0.25">
      <c r="A182" s="55"/>
      <c r="B182" s="79">
        <v>15</v>
      </c>
      <c r="C182" s="86">
        <v>85.69</v>
      </c>
      <c r="D182" s="47">
        <v>19.43</v>
      </c>
      <c r="E182" s="47">
        <v>33.56</v>
      </c>
      <c r="F182" s="47">
        <v>0</v>
      </c>
      <c r="G182" s="47">
        <v>0</v>
      </c>
      <c r="H182" s="47">
        <v>0</v>
      </c>
      <c r="I182" s="47">
        <v>0</v>
      </c>
      <c r="J182" s="47">
        <v>0</v>
      </c>
      <c r="K182" s="47">
        <v>0</v>
      </c>
      <c r="L182" s="47">
        <v>28.78</v>
      </c>
      <c r="M182" s="47">
        <v>57.85</v>
      </c>
      <c r="N182" s="47">
        <v>70.75</v>
      </c>
      <c r="O182" s="47">
        <v>97.97</v>
      </c>
      <c r="P182" s="47">
        <v>61.19</v>
      </c>
      <c r="Q182" s="47">
        <v>92.05</v>
      </c>
      <c r="R182" s="47">
        <v>73.53</v>
      </c>
      <c r="S182" s="47">
        <v>107.65</v>
      </c>
      <c r="T182" s="47">
        <v>92.38</v>
      </c>
      <c r="U182" s="47">
        <v>104.99</v>
      </c>
      <c r="V182" s="47">
        <v>18.63</v>
      </c>
      <c r="W182" s="47">
        <v>62.44</v>
      </c>
      <c r="X182" s="47">
        <v>320.52999999999997</v>
      </c>
      <c r="Y182" s="47">
        <v>313.33</v>
      </c>
      <c r="Z182" s="67">
        <v>198.93</v>
      </c>
      <c r="AA182" s="56"/>
    </row>
    <row r="183" spans="1:27" ht="16.5" x14ac:dyDescent="0.25">
      <c r="A183" s="55"/>
      <c r="B183" s="79">
        <v>16</v>
      </c>
      <c r="C183" s="86">
        <v>92.14</v>
      </c>
      <c r="D183" s="47">
        <v>35.659999999999997</v>
      </c>
      <c r="E183" s="47">
        <v>66.069999999999993</v>
      </c>
      <c r="F183" s="47">
        <v>73.56</v>
      </c>
      <c r="G183" s="47">
        <v>0</v>
      </c>
      <c r="H183" s="47">
        <v>0</v>
      </c>
      <c r="I183" s="47">
        <v>0</v>
      </c>
      <c r="J183" s="47">
        <v>0</v>
      </c>
      <c r="K183" s="47">
        <v>0</v>
      </c>
      <c r="L183" s="47">
        <v>0</v>
      </c>
      <c r="M183" s="47">
        <v>0</v>
      </c>
      <c r="N183" s="47">
        <v>0</v>
      </c>
      <c r="O183" s="47">
        <v>0</v>
      </c>
      <c r="P183" s="47">
        <v>0</v>
      </c>
      <c r="Q183" s="47">
        <v>0</v>
      </c>
      <c r="R183" s="47">
        <v>0</v>
      </c>
      <c r="S183" s="47">
        <v>19.3</v>
      </c>
      <c r="T183" s="47">
        <v>82.67</v>
      </c>
      <c r="U183" s="47">
        <v>54.15</v>
      </c>
      <c r="V183" s="47">
        <v>10.67</v>
      </c>
      <c r="W183" s="47">
        <v>44.29</v>
      </c>
      <c r="X183" s="47">
        <v>261.32</v>
      </c>
      <c r="Y183" s="47">
        <v>427.19</v>
      </c>
      <c r="Z183" s="67">
        <v>264.45999999999998</v>
      </c>
      <c r="AA183" s="56"/>
    </row>
    <row r="184" spans="1:27" ht="16.5" x14ac:dyDescent="0.25">
      <c r="A184" s="55"/>
      <c r="B184" s="79">
        <v>17</v>
      </c>
      <c r="C184" s="86">
        <v>108.22</v>
      </c>
      <c r="D184" s="47">
        <v>75.180000000000007</v>
      </c>
      <c r="E184" s="47">
        <v>79.87</v>
      </c>
      <c r="F184" s="47">
        <v>35.090000000000003</v>
      </c>
      <c r="G184" s="47">
        <v>63.2</v>
      </c>
      <c r="H184" s="47">
        <v>0</v>
      </c>
      <c r="I184" s="47">
        <v>0</v>
      </c>
      <c r="J184" s="47">
        <v>0</v>
      </c>
      <c r="K184" s="47">
        <v>0</v>
      </c>
      <c r="L184" s="47">
        <v>0</v>
      </c>
      <c r="M184" s="47">
        <v>0</v>
      </c>
      <c r="N184" s="47">
        <v>0</v>
      </c>
      <c r="O184" s="47">
        <v>0</v>
      </c>
      <c r="P184" s="47">
        <v>0</v>
      </c>
      <c r="Q184" s="47">
        <v>0</v>
      </c>
      <c r="R184" s="47">
        <v>0</v>
      </c>
      <c r="S184" s="47">
        <v>0</v>
      </c>
      <c r="T184" s="47">
        <v>0</v>
      </c>
      <c r="U184" s="47">
        <v>0</v>
      </c>
      <c r="V184" s="47">
        <v>0</v>
      </c>
      <c r="W184" s="47">
        <v>92.01</v>
      </c>
      <c r="X184" s="47">
        <v>90.16</v>
      </c>
      <c r="Y184" s="47">
        <v>237.77</v>
      </c>
      <c r="Z184" s="67">
        <v>245.4</v>
      </c>
      <c r="AA184" s="56"/>
    </row>
    <row r="185" spans="1:27" ht="16.5" x14ac:dyDescent="0.25">
      <c r="A185" s="55"/>
      <c r="B185" s="79">
        <v>18</v>
      </c>
      <c r="C185" s="86">
        <v>124.86</v>
      </c>
      <c r="D185" s="47">
        <v>169.89</v>
      </c>
      <c r="E185" s="47">
        <v>68.19</v>
      </c>
      <c r="F185" s="47">
        <v>81.14</v>
      </c>
      <c r="G185" s="47">
        <v>9.33</v>
      </c>
      <c r="H185" s="47">
        <v>24.67</v>
      </c>
      <c r="I185" s="47">
        <v>88.93</v>
      </c>
      <c r="J185" s="47">
        <v>90.92</v>
      </c>
      <c r="K185" s="47">
        <v>0</v>
      </c>
      <c r="L185" s="47">
        <v>38.619999999999997</v>
      </c>
      <c r="M185" s="47">
        <v>36.75</v>
      </c>
      <c r="N185" s="47">
        <v>42.35</v>
      </c>
      <c r="O185" s="47">
        <v>0</v>
      </c>
      <c r="P185" s="47">
        <v>75.59</v>
      </c>
      <c r="Q185" s="47">
        <v>88.92</v>
      </c>
      <c r="R185" s="47">
        <v>78.650000000000006</v>
      </c>
      <c r="S185" s="47">
        <v>59.51</v>
      </c>
      <c r="T185" s="47">
        <v>4.96</v>
      </c>
      <c r="U185" s="47">
        <v>7.12</v>
      </c>
      <c r="V185" s="47">
        <v>0.37</v>
      </c>
      <c r="W185" s="47">
        <v>9.17</v>
      </c>
      <c r="X185" s="47">
        <v>331.37</v>
      </c>
      <c r="Y185" s="47">
        <v>260.66000000000003</v>
      </c>
      <c r="Z185" s="67">
        <v>93.32</v>
      </c>
      <c r="AA185" s="56"/>
    </row>
    <row r="186" spans="1:27" ht="16.5" x14ac:dyDescent="0.25">
      <c r="A186" s="55"/>
      <c r="B186" s="79">
        <v>19</v>
      </c>
      <c r="C186" s="86">
        <v>81.489999999999995</v>
      </c>
      <c r="D186" s="47">
        <v>107.76</v>
      </c>
      <c r="E186" s="47">
        <v>136.54</v>
      </c>
      <c r="F186" s="47">
        <v>139.31</v>
      </c>
      <c r="G186" s="47">
        <v>189</v>
      </c>
      <c r="H186" s="47">
        <v>54.17</v>
      </c>
      <c r="I186" s="47">
        <v>181.41</v>
      </c>
      <c r="J186" s="47">
        <v>0</v>
      </c>
      <c r="K186" s="47">
        <v>72.87</v>
      </c>
      <c r="L186" s="47">
        <v>80.48</v>
      </c>
      <c r="M186" s="47">
        <v>131.85</v>
      </c>
      <c r="N186" s="47">
        <v>243.01</v>
      </c>
      <c r="O186" s="47">
        <v>189.09</v>
      </c>
      <c r="P186" s="47">
        <v>142.88999999999999</v>
      </c>
      <c r="Q186" s="47">
        <v>160.87</v>
      </c>
      <c r="R186" s="47">
        <v>149.1</v>
      </c>
      <c r="S186" s="47">
        <v>163.89</v>
      </c>
      <c r="T186" s="47">
        <v>80.489999999999995</v>
      </c>
      <c r="U186" s="47">
        <v>115.56</v>
      </c>
      <c r="V186" s="47">
        <v>159.11000000000001</v>
      </c>
      <c r="W186" s="47">
        <v>197.45</v>
      </c>
      <c r="X186" s="47">
        <v>231.89</v>
      </c>
      <c r="Y186" s="47">
        <v>463.65</v>
      </c>
      <c r="Z186" s="67">
        <v>451.58</v>
      </c>
      <c r="AA186" s="56"/>
    </row>
    <row r="187" spans="1:27" ht="16.5" x14ac:dyDescent="0.25">
      <c r="A187" s="55"/>
      <c r="B187" s="79">
        <v>20</v>
      </c>
      <c r="C187" s="86">
        <v>122.28</v>
      </c>
      <c r="D187" s="47">
        <v>161.06</v>
      </c>
      <c r="E187" s="47">
        <v>122.32</v>
      </c>
      <c r="F187" s="47">
        <v>110.61</v>
      </c>
      <c r="G187" s="47">
        <v>0.78</v>
      </c>
      <c r="H187" s="47">
        <v>0</v>
      </c>
      <c r="I187" s="47">
        <v>0</v>
      </c>
      <c r="J187" s="47">
        <v>0</v>
      </c>
      <c r="K187" s="47">
        <v>81.290000000000006</v>
      </c>
      <c r="L187" s="47">
        <v>59.01</v>
      </c>
      <c r="M187" s="47">
        <v>0</v>
      </c>
      <c r="N187" s="47">
        <v>22.74</v>
      </c>
      <c r="O187" s="47">
        <v>0</v>
      </c>
      <c r="P187" s="47">
        <v>127.7</v>
      </c>
      <c r="Q187" s="47">
        <v>126.71</v>
      </c>
      <c r="R187" s="47">
        <v>82.42</v>
      </c>
      <c r="S187" s="47">
        <v>118.28</v>
      </c>
      <c r="T187" s="47">
        <v>51.96</v>
      </c>
      <c r="U187" s="47">
        <v>92.42</v>
      </c>
      <c r="V187" s="47">
        <v>45.21</v>
      </c>
      <c r="W187" s="47">
        <v>77.34</v>
      </c>
      <c r="X187" s="47">
        <v>313.83</v>
      </c>
      <c r="Y187" s="47">
        <v>121.07</v>
      </c>
      <c r="Z187" s="67">
        <v>516.98</v>
      </c>
      <c r="AA187" s="56"/>
    </row>
    <row r="188" spans="1:27" ht="16.5" x14ac:dyDescent="0.25">
      <c r="A188" s="55"/>
      <c r="B188" s="79">
        <v>21</v>
      </c>
      <c r="C188" s="86">
        <v>280.57</v>
      </c>
      <c r="D188" s="47">
        <v>576.28</v>
      </c>
      <c r="E188" s="47">
        <v>330.82</v>
      </c>
      <c r="F188" s="47">
        <v>357.94</v>
      </c>
      <c r="G188" s="47">
        <v>133.69999999999999</v>
      </c>
      <c r="H188" s="47">
        <v>0</v>
      </c>
      <c r="I188" s="47">
        <v>0</v>
      </c>
      <c r="J188" s="47">
        <v>0</v>
      </c>
      <c r="K188" s="47">
        <v>35.01</v>
      </c>
      <c r="L188" s="47">
        <v>26.09</v>
      </c>
      <c r="M188" s="47">
        <v>45.25</v>
      </c>
      <c r="N188" s="47">
        <v>112.08</v>
      </c>
      <c r="O188" s="47">
        <v>53.22</v>
      </c>
      <c r="P188" s="47">
        <v>70.510000000000005</v>
      </c>
      <c r="Q188" s="47">
        <v>48.13</v>
      </c>
      <c r="R188" s="47">
        <v>14.86</v>
      </c>
      <c r="S188" s="47">
        <v>0</v>
      </c>
      <c r="T188" s="47">
        <v>0</v>
      </c>
      <c r="U188" s="47">
        <v>0</v>
      </c>
      <c r="V188" s="47">
        <v>0</v>
      </c>
      <c r="W188" s="47">
        <v>27.67</v>
      </c>
      <c r="X188" s="47">
        <v>401.39</v>
      </c>
      <c r="Y188" s="47">
        <v>388.47</v>
      </c>
      <c r="Z188" s="67">
        <v>516.82000000000005</v>
      </c>
      <c r="AA188" s="56"/>
    </row>
    <row r="189" spans="1:27" ht="16.5" x14ac:dyDescent="0.25">
      <c r="A189" s="55"/>
      <c r="B189" s="79">
        <v>22</v>
      </c>
      <c r="C189" s="86">
        <v>186.62</v>
      </c>
      <c r="D189" s="47">
        <v>976.57</v>
      </c>
      <c r="E189" s="47">
        <v>923.56</v>
      </c>
      <c r="F189" s="47">
        <v>799.27</v>
      </c>
      <c r="G189" s="47">
        <v>1.24</v>
      </c>
      <c r="H189" s="47">
        <v>0</v>
      </c>
      <c r="I189" s="47">
        <v>0</v>
      </c>
      <c r="J189" s="47">
        <v>0</v>
      </c>
      <c r="K189" s="47">
        <v>10.68</v>
      </c>
      <c r="L189" s="47">
        <v>64.77</v>
      </c>
      <c r="M189" s="47">
        <v>62.51</v>
      </c>
      <c r="N189" s="47">
        <v>5.98</v>
      </c>
      <c r="O189" s="47">
        <v>0</v>
      </c>
      <c r="P189" s="47">
        <v>0</v>
      </c>
      <c r="Q189" s="47">
        <v>0</v>
      </c>
      <c r="R189" s="47">
        <v>0</v>
      </c>
      <c r="S189" s="47">
        <v>1.99</v>
      </c>
      <c r="T189" s="47">
        <v>0</v>
      </c>
      <c r="U189" s="47">
        <v>0</v>
      </c>
      <c r="V189" s="47">
        <v>0</v>
      </c>
      <c r="W189" s="47">
        <v>0</v>
      </c>
      <c r="X189" s="47">
        <v>95.45</v>
      </c>
      <c r="Y189" s="47">
        <v>333.71</v>
      </c>
      <c r="Z189" s="67">
        <v>180.41</v>
      </c>
      <c r="AA189" s="56"/>
    </row>
    <row r="190" spans="1:27" ht="16.5" x14ac:dyDescent="0.25">
      <c r="A190" s="55"/>
      <c r="B190" s="79">
        <v>23</v>
      </c>
      <c r="C190" s="86">
        <v>5.73</v>
      </c>
      <c r="D190" s="47">
        <v>28.58</v>
      </c>
      <c r="E190" s="47">
        <v>0</v>
      </c>
      <c r="F190" s="47">
        <v>0</v>
      </c>
      <c r="G190" s="47">
        <v>0</v>
      </c>
      <c r="H190" s="47">
        <v>0</v>
      </c>
      <c r="I190" s="47">
        <v>0</v>
      </c>
      <c r="J190" s="47">
        <v>0</v>
      </c>
      <c r="K190" s="47">
        <v>0</v>
      </c>
      <c r="L190" s="47">
        <v>0</v>
      </c>
      <c r="M190" s="47">
        <v>0</v>
      </c>
      <c r="N190" s="47">
        <v>5.73</v>
      </c>
      <c r="O190" s="47">
        <v>0</v>
      </c>
      <c r="P190" s="47">
        <v>0</v>
      </c>
      <c r="Q190" s="47">
        <v>0</v>
      </c>
      <c r="R190" s="47">
        <v>0</v>
      </c>
      <c r="S190" s="47">
        <v>0</v>
      </c>
      <c r="T190" s="47">
        <v>0</v>
      </c>
      <c r="U190" s="47">
        <v>0</v>
      </c>
      <c r="V190" s="47">
        <v>0</v>
      </c>
      <c r="W190" s="47">
        <v>0</v>
      </c>
      <c r="X190" s="47">
        <v>102.26</v>
      </c>
      <c r="Y190" s="47">
        <v>160.1</v>
      </c>
      <c r="Z190" s="67">
        <v>137.22</v>
      </c>
      <c r="AA190" s="56"/>
    </row>
    <row r="191" spans="1:27" ht="16.5" x14ac:dyDescent="0.25">
      <c r="A191" s="55"/>
      <c r="B191" s="79">
        <v>24</v>
      </c>
      <c r="C191" s="86">
        <v>54.62</v>
      </c>
      <c r="D191" s="47">
        <v>0</v>
      </c>
      <c r="E191" s="47">
        <v>0</v>
      </c>
      <c r="F191" s="47">
        <v>0</v>
      </c>
      <c r="G191" s="47">
        <v>0</v>
      </c>
      <c r="H191" s="47">
        <v>0</v>
      </c>
      <c r="I191" s="47">
        <v>0</v>
      </c>
      <c r="J191" s="47">
        <v>0</v>
      </c>
      <c r="K191" s="47">
        <v>0</v>
      </c>
      <c r="L191" s="47">
        <v>0</v>
      </c>
      <c r="M191" s="47">
        <v>0</v>
      </c>
      <c r="N191" s="47">
        <v>0</v>
      </c>
      <c r="O191" s="47">
        <v>0</v>
      </c>
      <c r="P191" s="47">
        <v>0</v>
      </c>
      <c r="Q191" s="47">
        <v>0</v>
      </c>
      <c r="R191" s="47">
        <v>0</v>
      </c>
      <c r="S191" s="47">
        <v>0</v>
      </c>
      <c r="T191" s="47">
        <v>0</v>
      </c>
      <c r="U191" s="47">
        <v>0</v>
      </c>
      <c r="V191" s="47">
        <v>0</v>
      </c>
      <c r="W191" s="47">
        <v>0</v>
      </c>
      <c r="X191" s="47">
        <v>114.29</v>
      </c>
      <c r="Y191" s="47">
        <v>124.43</v>
      </c>
      <c r="Z191" s="67">
        <v>119.69</v>
      </c>
      <c r="AA191" s="56"/>
    </row>
    <row r="192" spans="1:27" ht="16.5" x14ac:dyDescent="0.25">
      <c r="A192" s="55"/>
      <c r="B192" s="79">
        <v>25</v>
      </c>
      <c r="C192" s="86">
        <v>39.590000000000003</v>
      </c>
      <c r="D192" s="47">
        <v>0</v>
      </c>
      <c r="E192" s="47">
        <v>0</v>
      </c>
      <c r="F192" s="47">
        <v>0</v>
      </c>
      <c r="G192" s="47">
        <v>28.99</v>
      </c>
      <c r="H192" s="47">
        <v>0</v>
      </c>
      <c r="I192" s="47">
        <v>0</v>
      </c>
      <c r="J192" s="47">
        <v>0</v>
      </c>
      <c r="K192" s="47">
        <v>0</v>
      </c>
      <c r="L192" s="47">
        <v>0</v>
      </c>
      <c r="M192" s="47">
        <v>0</v>
      </c>
      <c r="N192" s="47">
        <v>0</v>
      </c>
      <c r="O192" s="47">
        <v>0</v>
      </c>
      <c r="P192" s="47">
        <v>0</v>
      </c>
      <c r="Q192" s="47">
        <v>0</v>
      </c>
      <c r="R192" s="47">
        <v>0</v>
      </c>
      <c r="S192" s="47">
        <v>0</v>
      </c>
      <c r="T192" s="47">
        <v>0</v>
      </c>
      <c r="U192" s="47">
        <v>0</v>
      </c>
      <c r="V192" s="47">
        <v>23.92</v>
      </c>
      <c r="W192" s="47">
        <v>23.9</v>
      </c>
      <c r="X192" s="47">
        <v>140.91</v>
      </c>
      <c r="Y192" s="47">
        <v>268.16000000000003</v>
      </c>
      <c r="Z192" s="67">
        <v>93.44</v>
      </c>
      <c r="AA192" s="56"/>
    </row>
    <row r="193" spans="1:27" ht="16.5" x14ac:dyDescent="0.25">
      <c r="A193" s="55"/>
      <c r="B193" s="79">
        <v>26</v>
      </c>
      <c r="C193" s="86">
        <v>45.38</v>
      </c>
      <c r="D193" s="47">
        <v>112.01</v>
      </c>
      <c r="E193" s="47">
        <v>176.4</v>
      </c>
      <c r="F193" s="47">
        <v>110.93</v>
      </c>
      <c r="G193" s="47">
        <v>107.35</v>
      </c>
      <c r="H193" s="47">
        <v>237.7</v>
      </c>
      <c r="I193" s="47">
        <v>123.17</v>
      </c>
      <c r="J193" s="47">
        <v>0</v>
      </c>
      <c r="K193" s="47">
        <v>41.3</v>
      </c>
      <c r="L193" s="47">
        <v>9.4600000000000009</v>
      </c>
      <c r="M193" s="47">
        <v>0</v>
      </c>
      <c r="N193" s="47">
        <v>71.540000000000006</v>
      </c>
      <c r="O193" s="47">
        <v>44.77</v>
      </c>
      <c r="P193" s="47">
        <v>7.18</v>
      </c>
      <c r="Q193" s="47">
        <v>22.87</v>
      </c>
      <c r="R193" s="47">
        <v>0</v>
      </c>
      <c r="S193" s="47">
        <v>0</v>
      </c>
      <c r="T193" s="47">
        <v>0</v>
      </c>
      <c r="U193" s="47">
        <v>0</v>
      </c>
      <c r="V193" s="47">
        <v>0</v>
      </c>
      <c r="W193" s="47">
        <v>0</v>
      </c>
      <c r="X193" s="47">
        <v>148.99</v>
      </c>
      <c r="Y193" s="47">
        <v>272.51</v>
      </c>
      <c r="Z193" s="67">
        <v>203.05</v>
      </c>
      <c r="AA193" s="56"/>
    </row>
    <row r="194" spans="1:27" ht="16.5" x14ac:dyDescent="0.25">
      <c r="A194" s="55"/>
      <c r="B194" s="79">
        <v>27</v>
      </c>
      <c r="C194" s="86">
        <v>108.84</v>
      </c>
      <c r="D194" s="47">
        <v>93.63</v>
      </c>
      <c r="E194" s="47">
        <v>20.68</v>
      </c>
      <c r="F194" s="47">
        <v>54.99</v>
      </c>
      <c r="G194" s="47">
        <v>0</v>
      </c>
      <c r="H194" s="47">
        <v>0</v>
      </c>
      <c r="I194" s="47">
        <v>0</v>
      </c>
      <c r="J194" s="47">
        <v>0</v>
      </c>
      <c r="K194" s="47">
        <v>0</v>
      </c>
      <c r="L194" s="47">
        <v>0</v>
      </c>
      <c r="M194" s="47">
        <v>0</v>
      </c>
      <c r="N194" s="47">
        <v>0</v>
      </c>
      <c r="O194" s="47">
        <v>0</v>
      </c>
      <c r="P194" s="47">
        <v>35.22</v>
      </c>
      <c r="Q194" s="47">
        <v>0</v>
      </c>
      <c r="R194" s="47">
        <v>0</v>
      </c>
      <c r="S194" s="47">
        <v>27.11</v>
      </c>
      <c r="T194" s="47">
        <v>0</v>
      </c>
      <c r="U194" s="47">
        <v>0</v>
      </c>
      <c r="V194" s="47">
        <v>0</v>
      </c>
      <c r="W194" s="47">
        <v>0</v>
      </c>
      <c r="X194" s="47">
        <v>195.58</v>
      </c>
      <c r="Y194" s="47">
        <v>1236.51</v>
      </c>
      <c r="Z194" s="67">
        <v>370.88</v>
      </c>
      <c r="AA194" s="56"/>
    </row>
    <row r="195" spans="1:27" ht="16.5" x14ac:dyDescent="0.25">
      <c r="A195" s="55"/>
      <c r="B195" s="79">
        <v>28</v>
      </c>
      <c r="C195" s="86">
        <v>204.28</v>
      </c>
      <c r="D195" s="47">
        <v>135.02000000000001</v>
      </c>
      <c r="E195" s="47">
        <v>63.77</v>
      </c>
      <c r="F195" s="47">
        <v>10.85</v>
      </c>
      <c r="G195" s="47">
        <v>0</v>
      </c>
      <c r="H195" s="47">
        <v>0</v>
      </c>
      <c r="I195" s="47">
        <v>0</v>
      </c>
      <c r="J195" s="47">
        <v>0</v>
      </c>
      <c r="K195" s="47">
        <v>0</v>
      </c>
      <c r="L195" s="47">
        <v>0</v>
      </c>
      <c r="M195" s="47">
        <v>0</v>
      </c>
      <c r="N195" s="47">
        <v>0</v>
      </c>
      <c r="O195" s="47">
        <v>0</v>
      </c>
      <c r="P195" s="47">
        <v>0</v>
      </c>
      <c r="Q195" s="47">
        <v>0</v>
      </c>
      <c r="R195" s="47">
        <v>0</v>
      </c>
      <c r="S195" s="47">
        <v>0</v>
      </c>
      <c r="T195" s="47">
        <v>0</v>
      </c>
      <c r="U195" s="47">
        <v>0</v>
      </c>
      <c r="V195" s="47">
        <v>0</v>
      </c>
      <c r="W195" s="47">
        <v>0</v>
      </c>
      <c r="X195" s="47">
        <v>142.72</v>
      </c>
      <c r="Y195" s="47">
        <v>299.57</v>
      </c>
      <c r="Z195" s="67">
        <v>346.19</v>
      </c>
      <c r="AA195" s="56"/>
    </row>
    <row r="196" spans="1:27" ht="16.5" x14ac:dyDescent="0.25">
      <c r="A196" s="55"/>
      <c r="B196" s="79">
        <v>29</v>
      </c>
      <c r="C196" s="86">
        <v>87.15</v>
      </c>
      <c r="D196" s="47">
        <v>215.74</v>
      </c>
      <c r="E196" s="47">
        <v>81.47</v>
      </c>
      <c r="F196" s="47">
        <v>120.26</v>
      </c>
      <c r="G196" s="47">
        <v>0.15</v>
      </c>
      <c r="H196" s="47">
        <v>0</v>
      </c>
      <c r="I196" s="47">
        <v>0</v>
      </c>
      <c r="J196" s="47">
        <v>0</v>
      </c>
      <c r="K196" s="47">
        <v>0</v>
      </c>
      <c r="L196" s="47">
        <v>0</v>
      </c>
      <c r="M196" s="47">
        <v>0</v>
      </c>
      <c r="N196" s="47">
        <v>0</v>
      </c>
      <c r="O196" s="47">
        <v>0</v>
      </c>
      <c r="P196" s="47">
        <v>0</v>
      </c>
      <c r="Q196" s="47">
        <v>0</v>
      </c>
      <c r="R196" s="47">
        <v>0</v>
      </c>
      <c r="S196" s="47">
        <v>0</v>
      </c>
      <c r="T196" s="47">
        <v>0</v>
      </c>
      <c r="U196" s="47">
        <v>0</v>
      </c>
      <c r="V196" s="47">
        <v>0</v>
      </c>
      <c r="W196" s="47">
        <v>0</v>
      </c>
      <c r="X196" s="47">
        <v>0</v>
      </c>
      <c r="Y196" s="47">
        <v>44.88</v>
      </c>
      <c r="Z196" s="67">
        <v>271.99</v>
      </c>
      <c r="AA196" s="56"/>
    </row>
    <row r="197" spans="1:27" ht="16.5" x14ac:dyDescent="0.25">
      <c r="A197" s="55"/>
      <c r="B197" s="79">
        <v>30</v>
      </c>
      <c r="C197" s="86">
        <v>56.54</v>
      </c>
      <c r="D197" s="47">
        <v>105.46</v>
      </c>
      <c r="E197" s="47">
        <v>99.11</v>
      </c>
      <c r="F197" s="47">
        <v>92.68</v>
      </c>
      <c r="G197" s="47">
        <v>0</v>
      </c>
      <c r="H197" s="47">
        <v>0</v>
      </c>
      <c r="I197" s="47">
        <v>0</v>
      </c>
      <c r="J197" s="47">
        <v>0</v>
      </c>
      <c r="K197" s="47">
        <v>0</v>
      </c>
      <c r="L197" s="47">
        <v>0</v>
      </c>
      <c r="M197" s="47">
        <v>0</v>
      </c>
      <c r="N197" s="47">
        <v>0</v>
      </c>
      <c r="O197" s="47">
        <v>0</v>
      </c>
      <c r="P197" s="47">
        <v>0</v>
      </c>
      <c r="Q197" s="47">
        <v>0</v>
      </c>
      <c r="R197" s="47">
        <v>0</v>
      </c>
      <c r="S197" s="47">
        <v>0</v>
      </c>
      <c r="T197" s="47">
        <v>0</v>
      </c>
      <c r="U197" s="47">
        <v>0</v>
      </c>
      <c r="V197" s="47">
        <v>0</v>
      </c>
      <c r="W197" s="47">
        <v>0</v>
      </c>
      <c r="X197" s="47">
        <v>7.46</v>
      </c>
      <c r="Y197" s="47">
        <v>87.8</v>
      </c>
      <c r="Z197" s="67">
        <v>109.35</v>
      </c>
      <c r="AA197" s="56"/>
    </row>
    <row r="198" spans="1:27" ht="17.25" thickBot="1" x14ac:dyDescent="0.3">
      <c r="A198" s="55"/>
      <c r="B198" s="80">
        <v>31</v>
      </c>
      <c r="C198" s="87">
        <v>34.39</v>
      </c>
      <c r="D198" s="68">
        <v>13.01</v>
      </c>
      <c r="E198" s="68">
        <v>1.34</v>
      </c>
      <c r="F198" s="68">
        <v>0</v>
      </c>
      <c r="G198" s="68">
        <v>0</v>
      </c>
      <c r="H198" s="68">
        <v>0</v>
      </c>
      <c r="I198" s="68">
        <v>0</v>
      </c>
      <c r="J198" s="68">
        <v>0</v>
      </c>
      <c r="K198" s="68">
        <v>0</v>
      </c>
      <c r="L198" s="68">
        <v>0</v>
      </c>
      <c r="M198" s="68">
        <v>0</v>
      </c>
      <c r="N198" s="68">
        <v>0</v>
      </c>
      <c r="O198" s="68">
        <v>0</v>
      </c>
      <c r="P198" s="68">
        <v>0</v>
      </c>
      <c r="Q198" s="68">
        <v>0</v>
      </c>
      <c r="R198" s="68">
        <v>0</v>
      </c>
      <c r="S198" s="68">
        <v>0</v>
      </c>
      <c r="T198" s="68">
        <v>0</v>
      </c>
      <c r="U198" s="68">
        <v>0</v>
      </c>
      <c r="V198" s="68">
        <v>0</v>
      </c>
      <c r="W198" s="68">
        <v>0</v>
      </c>
      <c r="X198" s="68">
        <v>119.85</v>
      </c>
      <c r="Y198" s="68">
        <v>423.92</v>
      </c>
      <c r="Z198" s="69">
        <v>1017.64</v>
      </c>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6"/>
      <c r="C200" s="317"/>
      <c r="D200" s="317"/>
      <c r="E200" s="317"/>
      <c r="F200" s="317"/>
      <c r="G200" s="317"/>
      <c r="H200" s="317"/>
      <c r="I200" s="317"/>
      <c r="J200" s="317"/>
      <c r="K200" s="317"/>
      <c r="L200" s="317"/>
      <c r="M200" s="317"/>
      <c r="N200" s="317"/>
      <c r="O200" s="317"/>
      <c r="P200" s="317"/>
      <c r="Q200" s="319"/>
      <c r="R200" s="316" t="s">
        <v>155</v>
      </c>
      <c r="S200" s="317"/>
      <c r="T200" s="317"/>
      <c r="U200" s="319"/>
      <c r="V200" s="43"/>
      <c r="W200" s="43"/>
      <c r="X200" s="43"/>
      <c r="Y200" s="43"/>
      <c r="Z200" s="43"/>
      <c r="AA200" s="56"/>
    </row>
    <row r="201" spans="1:27" x14ac:dyDescent="0.25">
      <c r="A201" s="55"/>
      <c r="B201" s="320" t="s">
        <v>156</v>
      </c>
      <c r="C201" s="321"/>
      <c r="D201" s="321"/>
      <c r="E201" s="321"/>
      <c r="F201" s="321"/>
      <c r="G201" s="321"/>
      <c r="H201" s="321"/>
      <c r="I201" s="321"/>
      <c r="J201" s="321"/>
      <c r="K201" s="321"/>
      <c r="L201" s="321"/>
      <c r="M201" s="321"/>
      <c r="N201" s="321"/>
      <c r="O201" s="321"/>
      <c r="P201" s="321"/>
      <c r="Q201" s="345"/>
      <c r="R201" s="294">
        <v>-12.45</v>
      </c>
      <c r="S201" s="294"/>
      <c r="T201" s="294"/>
      <c r="U201" s="323"/>
      <c r="V201" s="43"/>
      <c r="W201" s="43"/>
      <c r="X201" s="43"/>
      <c r="Y201" s="43"/>
      <c r="Z201" s="43"/>
      <c r="AA201" s="56"/>
    </row>
    <row r="202" spans="1:27" ht="16.5" thickBot="1" x14ac:dyDescent="0.3">
      <c r="A202" s="55"/>
      <c r="B202" s="324" t="s">
        <v>157</v>
      </c>
      <c r="C202" s="325"/>
      <c r="D202" s="325"/>
      <c r="E202" s="325"/>
      <c r="F202" s="325"/>
      <c r="G202" s="325"/>
      <c r="H202" s="325"/>
      <c r="I202" s="325"/>
      <c r="J202" s="325"/>
      <c r="K202" s="325"/>
      <c r="L202" s="325"/>
      <c r="M202" s="325"/>
      <c r="N202" s="325"/>
      <c r="O202" s="325"/>
      <c r="P202" s="325"/>
      <c r="Q202" s="334"/>
      <c r="R202" s="327">
        <v>109.42</v>
      </c>
      <c r="S202" s="327"/>
      <c r="T202" s="327"/>
      <c r="U202" s="328"/>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79" t="s">
        <v>239</v>
      </c>
      <c r="C204" s="279"/>
      <c r="D204" s="279"/>
      <c r="E204" s="279"/>
      <c r="F204" s="279"/>
      <c r="G204" s="279"/>
      <c r="H204" s="279"/>
      <c r="I204" s="279"/>
      <c r="J204" s="279"/>
      <c r="K204" s="279"/>
      <c r="L204" s="279"/>
      <c r="M204" s="279"/>
      <c r="N204" s="279"/>
      <c r="O204" s="279"/>
      <c r="P204" s="279"/>
      <c r="Q204" s="279"/>
      <c r="R204" s="294">
        <v>848314.23</v>
      </c>
      <c r="S204" s="294"/>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5" t="s">
        <v>158</v>
      </c>
      <c r="C207" s="285"/>
      <c r="D207" s="285"/>
      <c r="E207" s="285"/>
      <c r="F207" s="285"/>
      <c r="G207" s="285"/>
      <c r="H207" s="285"/>
      <c r="I207" s="285"/>
      <c r="J207" s="285"/>
      <c r="K207" s="285"/>
      <c r="L207" s="285"/>
      <c r="M207" s="285"/>
      <c r="N207" s="285"/>
      <c r="O207" s="285"/>
      <c r="P207" s="285"/>
      <c r="Q207" s="285"/>
      <c r="R207" s="285"/>
      <c r="S207" s="285"/>
      <c r="T207" s="285"/>
      <c r="U207" s="285"/>
      <c r="V207" s="285"/>
      <c r="W207" s="285"/>
      <c r="X207" s="285"/>
      <c r="Y207" s="285"/>
      <c r="Z207" s="285"/>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79" t="s">
        <v>120</v>
      </c>
      <c r="C209" s="279"/>
      <c r="D209" s="279"/>
      <c r="E209" s="279"/>
      <c r="F209" s="279"/>
      <c r="G209" s="279"/>
      <c r="H209" s="279"/>
      <c r="I209" s="279"/>
      <c r="J209" s="279"/>
      <c r="K209" s="279"/>
      <c r="L209" s="279"/>
      <c r="M209" s="279"/>
      <c r="N209" s="279"/>
      <c r="O209" s="279"/>
      <c r="P209" s="279"/>
      <c r="Q209" s="279"/>
      <c r="R209" s="279"/>
      <c r="S209" s="279"/>
      <c r="T209" s="279"/>
      <c r="U209" s="279"/>
      <c r="V209" s="279"/>
      <c r="W209" s="279"/>
      <c r="X209" s="279"/>
      <c r="Y209" s="279"/>
      <c r="Z209" s="279"/>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292" t="s">
        <v>121</v>
      </c>
      <c r="C211" s="290" t="s">
        <v>160</v>
      </c>
      <c r="D211" s="290"/>
      <c r="E211" s="290"/>
      <c r="F211" s="290"/>
      <c r="G211" s="290"/>
      <c r="H211" s="290"/>
      <c r="I211" s="290"/>
      <c r="J211" s="290"/>
      <c r="K211" s="290"/>
      <c r="L211" s="290"/>
      <c r="M211" s="290"/>
      <c r="N211" s="290"/>
      <c r="O211" s="290"/>
      <c r="P211" s="290"/>
      <c r="Q211" s="290"/>
      <c r="R211" s="290"/>
      <c r="S211" s="290"/>
      <c r="T211" s="290"/>
      <c r="U211" s="290"/>
      <c r="V211" s="290"/>
      <c r="W211" s="290"/>
      <c r="X211" s="290"/>
      <c r="Y211" s="290"/>
      <c r="Z211" s="291"/>
      <c r="AA211" s="56"/>
    </row>
    <row r="212" spans="1:27" ht="32.25" thickBot="1" x14ac:dyDescent="0.3">
      <c r="A212" s="55"/>
      <c r="B212" s="293"/>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2224.52</v>
      </c>
      <c r="D213" s="81">
        <v>2150.9700000000003</v>
      </c>
      <c r="E213" s="81">
        <v>2148.87</v>
      </c>
      <c r="F213" s="81">
        <v>2052.0700000000002</v>
      </c>
      <c r="G213" s="81">
        <v>2118.41</v>
      </c>
      <c r="H213" s="81">
        <v>2108.21</v>
      </c>
      <c r="I213" s="81">
        <v>2042.54</v>
      </c>
      <c r="J213" s="81">
        <v>2169.38</v>
      </c>
      <c r="K213" s="81">
        <v>2342.8199999999997</v>
      </c>
      <c r="L213" s="81">
        <v>2514.62</v>
      </c>
      <c r="M213" s="81">
        <v>2620.7799999999997</v>
      </c>
      <c r="N213" s="81">
        <v>2537</v>
      </c>
      <c r="O213" s="81">
        <v>2521.2200000000003</v>
      </c>
      <c r="P213" s="81">
        <v>2553.17</v>
      </c>
      <c r="Q213" s="81">
        <v>2497.7200000000003</v>
      </c>
      <c r="R213" s="81">
        <v>2499.7799999999997</v>
      </c>
      <c r="S213" s="81">
        <v>2511.16</v>
      </c>
      <c r="T213" s="81">
        <v>2552.8900000000003</v>
      </c>
      <c r="U213" s="81">
        <v>2550.6099999999997</v>
      </c>
      <c r="V213" s="81">
        <v>2585.13</v>
      </c>
      <c r="W213" s="81">
        <v>2558.8000000000002</v>
      </c>
      <c r="X213" s="81">
        <v>2544.3900000000003</v>
      </c>
      <c r="Y213" s="81">
        <v>2360.8199999999997</v>
      </c>
      <c r="Z213" s="82">
        <v>2226.88</v>
      </c>
      <c r="AA213" s="56"/>
    </row>
    <row r="214" spans="1:27" ht="16.5" x14ac:dyDescent="0.25">
      <c r="A214" s="55"/>
      <c r="B214" s="79">
        <v>2</v>
      </c>
      <c r="C214" s="75">
        <v>2220.5500000000002</v>
      </c>
      <c r="D214" s="47">
        <v>2170.0500000000002</v>
      </c>
      <c r="E214" s="47">
        <v>2155.9</v>
      </c>
      <c r="F214" s="47">
        <v>2153.12</v>
      </c>
      <c r="G214" s="47">
        <v>2160.87</v>
      </c>
      <c r="H214" s="47">
        <v>2228.56</v>
      </c>
      <c r="I214" s="47">
        <v>2334.35</v>
      </c>
      <c r="J214" s="47">
        <v>2469.27</v>
      </c>
      <c r="K214" s="47">
        <v>2634.85</v>
      </c>
      <c r="L214" s="47">
        <v>2600.5299999999997</v>
      </c>
      <c r="M214" s="47">
        <v>2571.8199999999997</v>
      </c>
      <c r="N214" s="47">
        <v>2575.79</v>
      </c>
      <c r="O214" s="47">
        <v>2590.29</v>
      </c>
      <c r="P214" s="47">
        <v>2595.42</v>
      </c>
      <c r="Q214" s="47">
        <v>2608.1</v>
      </c>
      <c r="R214" s="47">
        <v>2590.33</v>
      </c>
      <c r="S214" s="47">
        <v>2645.31</v>
      </c>
      <c r="T214" s="47">
        <v>2616.9499999999998</v>
      </c>
      <c r="U214" s="47">
        <v>2615.34</v>
      </c>
      <c r="V214" s="47">
        <v>2610.7399999999998</v>
      </c>
      <c r="W214" s="47">
        <v>2589.56</v>
      </c>
      <c r="X214" s="47">
        <v>2506.04</v>
      </c>
      <c r="Y214" s="47">
        <v>2301.6800000000003</v>
      </c>
      <c r="Z214" s="67">
        <v>2180.09</v>
      </c>
      <c r="AA214" s="56"/>
    </row>
    <row r="215" spans="1:27" ht="16.5" x14ac:dyDescent="0.25">
      <c r="A215" s="55"/>
      <c r="B215" s="79">
        <v>3</v>
      </c>
      <c r="C215" s="75">
        <v>2146.8000000000002</v>
      </c>
      <c r="D215" s="47">
        <v>2095.31</v>
      </c>
      <c r="E215" s="47">
        <v>2029.1100000000001</v>
      </c>
      <c r="F215" s="47">
        <v>2033.6</v>
      </c>
      <c r="G215" s="47">
        <v>2108.04</v>
      </c>
      <c r="H215" s="47">
        <v>2184.83</v>
      </c>
      <c r="I215" s="47">
        <v>2319.63</v>
      </c>
      <c r="J215" s="47">
        <v>2368.04</v>
      </c>
      <c r="K215" s="47">
        <v>2590.27</v>
      </c>
      <c r="L215" s="47">
        <v>2607.37</v>
      </c>
      <c r="M215" s="47">
        <v>2600.63</v>
      </c>
      <c r="N215" s="47">
        <v>2620.63</v>
      </c>
      <c r="O215" s="47">
        <v>2616.4300000000003</v>
      </c>
      <c r="P215" s="47">
        <v>2615.52</v>
      </c>
      <c r="Q215" s="47">
        <v>2599.6800000000003</v>
      </c>
      <c r="R215" s="47">
        <v>2660.16</v>
      </c>
      <c r="S215" s="47">
        <v>2754.27</v>
      </c>
      <c r="T215" s="47">
        <v>2758.5699999999997</v>
      </c>
      <c r="U215" s="47">
        <v>2719.65</v>
      </c>
      <c r="V215" s="47">
        <v>2715.34</v>
      </c>
      <c r="W215" s="47">
        <v>2717.26</v>
      </c>
      <c r="X215" s="47">
        <v>2628.37</v>
      </c>
      <c r="Y215" s="47">
        <v>2472.71</v>
      </c>
      <c r="Z215" s="67">
        <v>2280.75</v>
      </c>
      <c r="AA215" s="56"/>
    </row>
    <row r="216" spans="1:27" ht="16.5" x14ac:dyDescent="0.25">
      <c r="A216" s="55"/>
      <c r="B216" s="79">
        <v>4</v>
      </c>
      <c r="C216" s="75">
        <v>2300.4899999999998</v>
      </c>
      <c r="D216" s="47">
        <v>2211.8599999999997</v>
      </c>
      <c r="E216" s="47">
        <v>2157.98</v>
      </c>
      <c r="F216" s="47">
        <v>2140.83</v>
      </c>
      <c r="G216" s="47">
        <v>2133.27</v>
      </c>
      <c r="H216" s="47">
        <v>2164.94</v>
      </c>
      <c r="I216" s="47">
        <v>2240.3900000000003</v>
      </c>
      <c r="J216" s="47">
        <v>2446.5299999999997</v>
      </c>
      <c r="K216" s="47">
        <v>2589.7600000000002</v>
      </c>
      <c r="L216" s="47">
        <v>2700.81</v>
      </c>
      <c r="M216" s="47">
        <v>2753.33</v>
      </c>
      <c r="N216" s="47">
        <v>2716.98</v>
      </c>
      <c r="O216" s="47">
        <v>2698.62</v>
      </c>
      <c r="P216" s="47">
        <v>2762.16</v>
      </c>
      <c r="Q216" s="47">
        <v>2642.55</v>
      </c>
      <c r="R216" s="47">
        <v>2649.5</v>
      </c>
      <c r="S216" s="47">
        <v>2662.79</v>
      </c>
      <c r="T216" s="47">
        <v>2682.56</v>
      </c>
      <c r="U216" s="47">
        <v>2752.19</v>
      </c>
      <c r="V216" s="47">
        <v>2778.99</v>
      </c>
      <c r="W216" s="47">
        <v>2755.8</v>
      </c>
      <c r="X216" s="47">
        <v>2627.67</v>
      </c>
      <c r="Y216" s="47">
        <v>2443.6099999999997</v>
      </c>
      <c r="Z216" s="67">
        <v>2324.2600000000002</v>
      </c>
      <c r="AA216" s="56"/>
    </row>
    <row r="217" spans="1:27" ht="16.5" x14ac:dyDescent="0.25">
      <c r="A217" s="55"/>
      <c r="B217" s="79">
        <v>5</v>
      </c>
      <c r="C217" s="75">
        <v>2276.85</v>
      </c>
      <c r="D217" s="47">
        <v>2196.4700000000003</v>
      </c>
      <c r="E217" s="47">
        <v>2180.3900000000003</v>
      </c>
      <c r="F217" s="47">
        <v>2168.8599999999997</v>
      </c>
      <c r="G217" s="47">
        <v>2171.7600000000002</v>
      </c>
      <c r="H217" s="47">
        <v>2155.2399999999998</v>
      </c>
      <c r="I217" s="47">
        <v>2173.67</v>
      </c>
      <c r="J217" s="47">
        <v>2318.17</v>
      </c>
      <c r="K217" s="47">
        <v>2522.08</v>
      </c>
      <c r="L217" s="47">
        <v>2638.38</v>
      </c>
      <c r="M217" s="47">
        <v>2657.13</v>
      </c>
      <c r="N217" s="47">
        <v>2667.83</v>
      </c>
      <c r="O217" s="47">
        <v>2567.9</v>
      </c>
      <c r="P217" s="47">
        <v>2563.4</v>
      </c>
      <c r="Q217" s="47">
        <v>2550.31</v>
      </c>
      <c r="R217" s="47">
        <v>2506.3000000000002</v>
      </c>
      <c r="S217" s="47">
        <v>2528.6999999999998</v>
      </c>
      <c r="T217" s="47">
        <v>2536.96</v>
      </c>
      <c r="U217" s="47">
        <v>2596.17</v>
      </c>
      <c r="V217" s="47">
        <v>2763.65</v>
      </c>
      <c r="W217" s="47">
        <v>2730.42</v>
      </c>
      <c r="X217" s="47">
        <v>2612.35</v>
      </c>
      <c r="Y217" s="47">
        <v>2415.0500000000002</v>
      </c>
      <c r="Z217" s="67">
        <v>2314.08</v>
      </c>
      <c r="AA217" s="56"/>
    </row>
    <row r="218" spans="1:27" ht="16.5" x14ac:dyDescent="0.25">
      <c r="A218" s="55"/>
      <c r="B218" s="79">
        <v>6</v>
      </c>
      <c r="C218" s="75">
        <v>2185.9899999999998</v>
      </c>
      <c r="D218" s="47">
        <v>2141.27</v>
      </c>
      <c r="E218" s="47">
        <v>2108.87</v>
      </c>
      <c r="F218" s="47">
        <v>2120.2799999999997</v>
      </c>
      <c r="G218" s="47">
        <v>2141.5500000000002</v>
      </c>
      <c r="H218" s="47">
        <v>2242.1400000000003</v>
      </c>
      <c r="I218" s="47">
        <v>2359.56</v>
      </c>
      <c r="J218" s="47">
        <v>2548.9499999999998</v>
      </c>
      <c r="K218" s="47">
        <v>2743.62</v>
      </c>
      <c r="L218" s="47">
        <v>2774.69</v>
      </c>
      <c r="M218" s="47">
        <v>2760.26</v>
      </c>
      <c r="N218" s="47">
        <v>2761.67</v>
      </c>
      <c r="O218" s="47">
        <v>2756.04</v>
      </c>
      <c r="P218" s="47">
        <v>2718.1</v>
      </c>
      <c r="Q218" s="47">
        <v>2705.88</v>
      </c>
      <c r="R218" s="47">
        <v>2700.49</v>
      </c>
      <c r="S218" s="47">
        <v>2695.06</v>
      </c>
      <c r="T218" s="47">
        <v>2724.54</v>
      </c>
      <c r="U218" s="47">
        <v>2729.69</v>
      </c>
      <c r="V218" s="47">
        <v>2713.84</v>
      </c>
      <c r="W218" s="47">
        <v>2635.1</v>
      </c>
      <c r="X218" s="47">
        <v>2540.3599999999997</v>
      </c>
      <c r="Y218" s="47">
        <v>2331.41</v>
      </c>
      <c r="Z218" s="67">
        <v>2229.2600000000002</v>
      </c>
      <c r="AA218" s="56"/>
    </row>
    <row r="219" spans="1:27" ht="16.5" x14ac:dyDescent="0.25">
      <c r="A219" s="55"/>
      <c r="B219" s="79">
        <v>7</v>
      </c>
      <c r="C219" s="75">
        <v>2151.8900000000003</v>
      </c>
      <c r="D219" s="47">
        <v>2082.48</v>
      </c>
      <c r="E219" s="47">
        <v>2041.55</v>
      </c>
      <c r="F219" s="47">
        <v>2051.9899999999998</v>
      </c>
      <c r="G219" s="47">
        <v>2098.85</v>
      </c>
      <c r="H219" s="47">
        <v>2162.65</v>
      </c>
      <c r="I219" s="47">
        <v>2253.48</v>
      </c>
      <c r="J219" s="47">
        <v>2391.69</v>
      </c>
      <c r="K219" s="47">
        <v>2476.8599999999997</v>
      </c>
      <c r="L219" s="47">
        <v>2496.41</v>
      </c>
      <c r="M219" s="47">
        <v>2507.06</v>
      </c>
      <c r="N219" s="47">
        <v>2562.77</v>
      </c>
      <c r="O219" s="47">
        <v>2570.3599999999997</v>
      </c>
      <c r="P219" s="47">
        <v>2576.5500000000002</v>
      </c>
      <c r="Q219" s="47">
        <v>2566.7799999999997</v>
      </c>
      <c r="R219" s="47">
        <v>2611.08</v>
      </c>
      <c r="S219" s="47">
        <v>2605.08</v>
      </c>
      <c r="T219" s="47">
        <v>2557.1099999999997</v>
      </c>
      <c r="U219" s="47">
        <v>2551.5100000000002</v>
      </c>
      <c r="V219" s="47">
        <v>2521.71</v>
      </c>
      <c r="W219" s="47">
        <v>2512.1</v>
      </c>
      <c r="X219" s="47">
        <v>2354.42</v>
      </c>
      <c r="Y219" s="47">
        <v>2170.4700000000003</v>
      </c>
      <c r="Z219" s="67">
        <v>2152.4700000000003</v>
      </c>
      <c r="AA219" s="56"/>
    </row>
    <row r="220" spans="1:27" ht="16.5" x14ac:dyDescent="0.25">
      <c r="A220" s="55"/>
      <c r="B220" s="79">
        <v>8</v>
      </c>
      <c r="C220" s="75">
        <v>2120.34</v>
      </c>
      <c r="D220" s="47">
        <v>2053.38</v>
      </c>
      <c r="E220" s="47">
        <v>2030.3400000000001</v>
      </c>
      <c r="F220" s="47">
        <v>2016</v>
      </c>
      <c r="G220" s="47">
        <v>2052.23</v>
      </c>
      <c r="H220" s="47">
        <v>2130.75</v>
      </c>
      <c r="I220" s="47">
        <v>2222.46</v>
      </c>
      <c r="J220" s="47">
        <v>2346.37</v>
      </c>
      <c r="K220" s="47">
        <v>2491.1800000000003</v>
      </c>
      <c r="L220" s="47">
        <v>2545.3599999999997</v>
      </c>
      <c r="M220" s="47">
        <v>2538.69</v>
      </c>
      <c r="N220" s="47">
        <v>2560.8199999999997</v>
      </c>
      <c r="O220" s="47">
        <v>2510.56</v>
      </c>
      <c r="P220" s="47">
        <v>2529.5100000000002</v>
      </c>
      <c r="Q220" s="47">
        <v>2529.2200000000003</v>
      </c>
      <c r="R220" s="47">
        <v>2511.4300000000003</v>
      </c>
      <c r="S220" s="47">
        <v>2505.2799999999997</v>
      </c>
      <c r="T220" s="47">
        <v>2507.79</v>
      </c>
      <c r="U220" s="47">
        <v>2466.17</v>
      </c>
      <c r="V220" s="47">
        <v>2471.92</v>
      </c>
      <c r="W220" s="47">
        <v>2491.46</v>
      </c>
      <c r="X220" s="47">
        <v>2422.73</v>
      </c>
      <c r="Y220" s="47">
        <v>2153.7399999999998</v>
      </c>
      <c r="Z220" s="67">
        <v>2124.54</v>
      </c>
      <c r="AA220" s="56"/>
    </row>
    <row r="221" spans="1:27" ht="16.5" x14ac:dyDescent="0.25">
      <c r="A221" s="55"/>
      <c r="B221" s="79">
        <v>9</v>
      </c>
      <c r="C221" s="75">
        <v>2190.65</v>
      </c>
      <c r="D221" s="47">
        <v>2149.4700000000003</v>
      </c>
      <c r="E221" s="47">
        <v>2139.09</v>
      </c>
      <c r="F221" s="47">
        <v>2128.58</v>
      </c>
      <c r="G221" s="47">
        <v>2131.09</v>
      </c>
      <c r="H221" s="47">
        <v>2150.5299999999997</v>
      </c>
      <c r="I221" s="47">
        <v>2156.19</v>
      </c>
      <c r="J221" s="47">
        <v>2206.59</v>
      </c>
      <c r="K221" s="47">
        <v>2329.5500000000002</v>
      </c>
      <c r="L221" s="47">
        <v>2465.79</v>
      </c>
      <c r="M221" s="47">
        <v>2479.8199999999997</v>
      </c>
      <c r="N221" s="47">
        <v>2474.2600000000002</v>
      </c>
      <c r="O221" s="47">
        <v>2469.5</v>
      </c>
      <c r="P221" s="47">
        <v>2468.66</v>
      </c>
      <c r="Q221" s="47">
        <v>2483.02</v>
      </c>
      <c r="R221" s="47">
        <v>2514.1</v>
      </c>
      <c r="S221" s="47">
        <v>2527.38</v>
      </c>
      <c r="T221" s="47">
        <v>2547.7399999999998</v>
      </c>
      <c r="U221" s="47">
        <v>2569.37</v>
      </c>
      <c r="V221" s="47">
        <v>2583.7399999999998</v>
      </c>
      <c r="W221" s="47">
        <v>2571.12</v>
      </c>
      <c r="X221" s="47">
        <v>2399.69</v>
      </c>
      <c r="Y221" s="47">
        <v>2327.27</v>
      </c>
      <c r="Z221" s="67">
        <v>2190.54</v>
      </c>
      <c r="AA221" s="56"/>
    </row>
    <row r="222" spans="1:27" ht="16.5" x14ac:dyDescent="0.25">
      <c r="A222" s="55"/>
      <c r="B222" s="79">
        <v>10</v>
      </c>
      <c r="C222" s="75">
        <v>2196.5100000000002</v>
      </c>
      <c r="D222" s="47">
        <v>2149.79</v>
      </c>
      <c r="E222" s="47">
        <v>2116.96</v>
      </c>
      <c r="F222" s="47">
        <v>2116.41</v>
      </c>
      <c r="G222" s="47">
        <v>2122.38</v>
      </c>
      <c r="H222" s="47">
        <v>2138.8599999999997</v>
      </c>
      <c r="I222" s="47">
        <v>2148.25</v>
      </c>
      <c r="J222" s="47">
        <v>2219.71</v>
      </c>
      <c r="K222" s="47">
        <v>2378.44</v>
      </c>
      <c r="L222" s="47">
        <v>2507.73</v>
      </c>
      <c r="M222" s="47">
        <v>2529.81</v>
      </c>
      <c r="N222" s="47">
        <v>2518.19</v>
      </c>
      <c r="O222" s="47">
        <v>2492.4300000000003</v>
      </c>
      <c r="P222" s="47">
        <v>2484.7799999999997</v>
      </c>
      <c r="Q222" s="47">
        <v>2487.3900000000003</v>
      </c>
      <c r="R222" s="47">
        <v>2493.85</v>
      </c>
      <c r="S222" s="47">
        <v>2509.7399999999998</v>
      </c>
      <c r="T222" s="47">
        <v>2540.83</v>
      </c>
      <c r="U222" s="47">
        <v>2546</v>
      </c>
      <c r="V222" s="47">
        <v>2551.66</v>
      </c>
      <c r="W222" s="47">
        <v>2546.0699999999997</v>
      </c>
      <c r="X222" s="47">
        <v>2414.1800000000003</v>
      </c>
      <c r="Y222" s="47">
        <v>2326.4700000000003</v>
      </c>
      <c r="Z222" s="67">
        <v>2214.5699999999997</v>
      </c>
      <c r="AA222" s="56"/>
    </row>
    <row r="223" spans="1:27" ht="16.5" x14ac:dyDescent="0.25">
      <c r="A223" s="55"/>
      <c r="B223" s="79">
        <v>11</v>
      </c>
      <c r="C223" s="75">
        <v>2208.34</v>
      </c>
      <c r="D223" s="47">
        <v>2154.3000000000002</v>
      </c>
      <c r="E223" s="47">
        <v>2135.19</v>
      </c>
      <c r="F223" s="47">
        <v>2130.69</v>
      </c>
      <c r="G223" s="47">
        <v>2123.3199999999997</v>
      </c>
      <c r="H223" s="47">
        <v>2138.6</v>
      </c>
      <c r="I223" s="47">
        <v>2154.3599999999997</v>
      </c>
      <c r="J223" s="47">
        <v>2240.17</v>
      </c>
      <c r="K223" s="47">
        <v>2384.79</v>
      </c>
      <c r="L223" s="47">
        <v>2577.0699999999997</v>
      </c>
      <c r="M223" s="47">
        <v>2545.8199999999997</v>
      </c>
      <c r="N223" s="47">
        <v>2544.6</v>
      </c>
      <c r="O223" s="47">
        <v>2515.2200000000003</v>
      </c>
      <c r="P223" s="47">
        <v>2518.66</v>
      </c>
      <c r="Q223" s="47">
        <v>2519.7600000000002</v>
      </c>
      <c r="R223" s="47">
        <v>2543.4499999999998</v>
      </c>
      <c r="S223" s="47">
        <v>2534.5699999999997</v>
      </c>
      <c r="T223" s="47">
        <v>2545.84</v>
      </c>
      <c r="U223" s="47">
        <v>2565.88</v>
      </c>
      <c r="V223" s="47">
        <v>2579.42</v>
      </c>
      <c r="W223" s="47">
        <v>2556.54</v>
      </c>
      <c r="X223" s="47">
        <v>2448.02</v>
      </c>
      <c r="Y223" s="47">
        <v>2319.3599999999997</v>
      </c>
      <c r="Z223" s="67">
        <v>2237.38</v>
      </c>
      <c r="AA223" s="56"/>
    </row>
    <row r="224" spans="1:27" ht="16.5" x14ac:dyDescent="0.25">
      <c r="A224" s="55"/>
      <c r="B224" s="79">
        <v>12</v>
      </c>
      <c r="C224" s="75">
        <v>2233.1800000000003</v>
      </c>
      <c r="D224" s="47">
        <v>2161.3900000000003</v>
      </c>
      <c r="E224" s="47">
        <v>2128.0100000000002</v>
      </c>
      <c r="F224" s="47">
        <v>2103.98</v>
      </c>
      <c r="G224" s="47">
        <v>2096.42</v>
      </c>
      <c r="H224" s="47">
        <v>2135.34</v>
      </c>
      <c r="I224" s="47">
        <v>2091.1800000000003</v>
      </c>
      <c r="J224" s="47">
        <v>2174.13</v>
      </c>
      <c r="K224" s="47">
        <v>2290.96</v>
      </c>
      <c r="L224" s="47">
        <v>2380.66</v>
      </c>
      <c r="M224" s="47">
        <v>2423.8599999999997</v>
      </c>
      <c r="N224" s="47">
        <v>2409.7399999999998</v>
      </c>
      <c r="O224" s="47">
        <v>2403.6800000000003</v>
      </c>
      <c r="P224" s="47">
        <v>2412.9499999999998</v>
      </c>
      <c r="Q224" s="47">
        <v>2427.4</v>
      </c>
      <c r="R224" s="47">
        <v>2445.25</v>
      </c>
      <c r="S224" s="47">
        <v>2453.7799999999997</v>
      </c>
      <c r="T224" s="47">
        <v>2490.4499999999998</v>
      </c>
      <c r="U224" s="47">
        <v>2498.92</v>
      </c>
      <c r="V224" s="47">
        <v>2533.8599999999997</v>
      </c>
      <c r="W224" s="47">
        <v>2459.5100000000002</v>
      </c>
      <c r="X224" s="47">
        <v>2356.73</v>
      </c>
      <c r="Y224" s="47">
        <v>2222.79</v>
      </c>
      <c r="Z224" s="67">
        <v>2154.7799999999997</v>
      </c>
      <c r="AA224" s="56"/>
    </row>
    <row r="225" spans="1:27" ht="16.5" x14ac:dyDescent="0.25">
      <c r="A225" s="55"/>
      <c r="B225" s="79">
        <v>13</v>
      </c>
      <c r="C225" s="75">
        <v>2188.3199999999997</v>
      </c>
      <c r="D225" s="47">
        <v>2159.5</v>
      </c>
      <c r="E225" s="47">
        <v>2105</v>
      </c>
      <c r="F225" s="47">
        <v>2099.1800000000003</v>
      </c>
      <c r="G225" s="47">
        <v>2111.02</v>
      </c>
      <c r="H225" s="47">
        <v>2182.0500000000002</v>
      </c>
      <c r="I225" s="47">
        <v>2318.2399999999998</v>
      </c>
      <c r="J225" s="47">
        <v>2473.9899999999998</v>
      </c>
      <c r="K225" s="47">
        <v>2550.37</v>
      </c>
      <c r="L225" s="47">
        <v>2526.54</v>
      </c>
      <c r="M225" s="47">
        <v>2534.16</v>
      </c>
      <c r="N225" s="47">
        <v>2524.4899999999998</v>
      </c>
      <c r="O225" s="47">
        <v>2597.04</v>
      </c>
      <c r="P225" s="47">
        <v>2599.91</v>
      </c>
      <c r="Q225" s="47">
        <v>2575.4899999999998</v>
      </c>
      <c r="R225" s="47">
        <v>2549.66</v>
      </c>
      <c r="S225" s="47">
        <v>2545.9300000000003</v>
      </c>
      <c r="T225" s="47">
        <v>2509.0100000000002</v>
      </c>
      <c r="U225" s="47">
        <v>2500.54</v>
      </c>
      <c r="V225" s="47">
        <v>2490.7600000000002</v>
      </c>
      <c r="W225" s="47">
        <v>2430.96</v>
      </c>
      <c r="X225" s="47">
        <v>2398.1999999999998</v>
      </c>
      <c r="Y225" s="47">
        <v>2249.71</v>
      </c>
      <c r="Z225" s="67">
        <v>2162.6</v>
      </c>
      <c r="AA225" s="56"/>
    </row>
    <row r="226" spans="1:27" ht="16.5" x14ac:dyDescent="0.25">
      <c r="A226" s="55"/>
      <c r="B226" s="79">
        <v>14</v>
      </c>
      <c r="C226" s="75">
        <v>2101.87</v>
      </c>
      <c r="D226" s="47">
        <v>2056.5699999999997</v>
      </c>
      <c r="E226" s="47">
        <v>2038.9299999999998</v>
      </c>
      <c r="F226" s="47">
        <v>2044.01</v>
      </c>
      <c r="G226" s="47">
        <v>2087.0500000000002</v>
      </c>
      <c r="H226" s="47">
        <v>2173.4300000000003</v>
      </c>
      <c r="I226" s="47">
        <v>2219.0100000000002</v>
      </c>
      <c r="J226" s="47">
        <v>2310.87</v>
      </c>
      <c r="K226" s="47">
        <v>2431.27</v>
      </c>
      <c r="L226" s="47">
        <v>2445.63</v>
      </c>
      <c r="M226" s="47">
        <v>2455.4300000000003</v>
      </c>
      <c r="N226" s="47">
        <v>2481.1999999999998</v>
      </c>
      <c r="O226" s="47">
        <v>2477.31</v>
      </c>
      <c r="P226" s="47">
        <v>2468.6</v>
      </c>
      <c r="Q226" s="47">
        <v>2447.8199999999997</v>
      </c>
      <c r="R226" s="47">
        <v>2436.9700000000003</v>
      </c>
      <c r="S226" s="47">
        <v>2432.7399999999998</v>
      </c>
      <c r="T226" s="47">
        <v>2435.71</v>
      </c>
      <c r="U226" s="47">
        <v>2433.1</v>
      </c>
      <c r="V226" s="47">
        <v>2420</v>
      </c>
      <c r="W226" s="47">
        <v>2355.2799999999997</v>
      </c>
      <c r="X226" s="47">
        <v>2299.98</v>
      </c>
      <c r="Y226" s="47">
        <v>2243.44</v>
      </c>
      <c r="Z226" s="67">
        <v>2151.79</v>
      </c>
      <c r="AA226" s="56"/>
    </row>
    <row r="227" spans="1:27" ht="16.5" x14ac:dyDescent="0.25">
      <c r="A227" s="55"/>
      <c r="B227" s="79">
        <v>15</v>
      </c>
      <c r="C227" s="75">
        <v>2143.69</v>
      </c>
      <c r="D227" s="47">
        <v>2075.4499999999998</v>
      </c>
      <c r="E227" s="47">
        <v>2077.46</v>
      </c>
      <c r="F227" s="47">
        <v>2084.2399999999998</v>
      </c>
      <c r="G227" s="47">
        <v>2135.92</v>
      </c>
      <c r="H227" s="47">
        <v>2161.62</v>
      </c>
      <c r="I227" s="47">
        <v>2264.2799999999997</v>
      </c>
      <c r="J227" s="47">
        <v>2435.17</v>
      </c>
      <c r="K227" s="47">
        <v>2572.0500000000002</v>
      </c>
      <c r="L227" s="47">
        <v>2582.6400000000003</v>
      </c>
      <c r="M227" s="47">
        <v>2560.08</v>
      </c>
      <c r="N227" s="47">
        <v>2595.42</v>
      </c>
      <c r="O227" s="47">
        <v>2594.6099999999997</v>
      </c>
      <c r="P227" s="47">
        <v>2597.98</v>
      </c>
      <c r="Q227" s="47">
        <v>2593.8599999999997</v>
      </c>
      <c r="R227" s="47">
        <v>2592.2399999999998</v>
      </c>
      <c r="S227" s="47">
        <v>2585.98</v>
      </c>
      <c r="T227" s="47">
        <v>2567.42</v>
      </c>
      <c r="U227" s="47">
        <v>2562.16</v>
      </c>
      <c r="V227" s="47">
        <v>2456.4899999999998</v>
      </c>
      <c r="W227" s="47">
        <v>2431.56</v>
      </c>
      <c r="X227" s="47">
        <v>2414.0699999999997</v>
      </c>
      <c r="Y227" s="47">
        <v>2262.6800000000003</v>
      </c>
      <c r="Z227" s="67">
        <v>2168.81</v>
      </c>
      <c r="AA227" s="56"/>
    </row>
    <row r="228" spans="1:27" ht="16.5" x14ac:dyDescent="0.25">
      <c r="A228" s="55"/>
      <c r="B228" s="79">
        <v>16</v>
      </c>
      <c r="C228" s="75">
        <v>2138.31</v>
      </c>
      <c r="D228" s="47">
        <v>2081.27</v>
      </c>
      <c r="E228" s="47">
        <v>2067.63</v>
      </c>
      <c r="F228" s="47">
        <v>2088.65</v>
      </c>
      <c r="G228" s="47">
        <v>2134.42</v>
      </c>
      <c r="H228" s="47">
        <v>2167.04</v>
      </c>
      <c r="I228" s="47">
        <v>2260.88</v>
      </c>
      <c r="J228" s="47">
        <v>2436.1999999999998</v>
      </c>
      <c r="K228" s="47">
        <v>2587.66</v>
      </c>
      <c r="L228" s="47">
        <v>2623.0299999999997</v>
      </c>
      <c r="M228" s="47">
        <v>2600.0100000000002</v>
      </c>
      <c r="N228" s="47">
        <v>2621.17</v>
      </c>
      <c r="O228" s="47">
        <v>2587.02</v>
      </c>
      <c r="P228" s="47">
        <v>2593.92</v>
      </c>
      <c r="Q228" s="47">
        <v>2569.29</v>
      </c>
      <c r="R228" s="47">
        <v>2551.5100000000002</v>
      </c>
      <c r="S228" s="47">
        <v>2521.25</v>
      </c>
      <c r="T228" s="47">
        <v>2522.85</v>
      </c>
      <c r="U228" s="47">
        <v>2500.4499999999998</v>
      </c>
      <c r="V228" s="47">
        <v>2474.35</v>
      </c>
      <c r="W228" s="47">
        <v>2435.6999999999998</v>
      </c>
      <c r="X228" s="47">
        <v>2426.46</v>
      </c>
      <c r="Y228" s="47">
        <v>2280.1</v>
      </c>
      <c r="Z228" s="67">
        <v>2147.65</v>
      </c>
      <c r="AA228" s="56"/>
    </row>
    <row r="229" spans="1:27" ht="16.5" x14ac:dyDescent="0.25">
      <c r="A229" s="55"/>
      <c r="B229" s="79">
        <v>17</v>
      </c>
      <c r="C229" s="75">
        <v>2153.85</v>
      </c>
      <c r="D229" s="47">
        <v>2066.75</v>
      </c>
      <c r="E229" s="47">
        <v>2053.19</v>
      </c>
      <c r="F229" s="47">
        <v>2029.49</v>
      </c>
      <c r="G229" s="47">
        <v>2113.48</v>
      </c>
      <c r="H229" s="47">
        <v>2190.37</v>
      </c>
      <c r="I229" s="47">
        <v>2283.5699999999997</v>
      </c>
      <c r="J229" s="47">
        <v>2447.8900000000003</v>
      </c>
      <c r="K229" s="47">
        <v>2628.5699999999997</v>
      </c>
      <c r="L229" s="47">
        <v>2652.15</v>
      </c>
      <c r="M229" s="47">
        <v>2646.6400000000003</v>
      </c>
      <c r="N229" s="47">
        <v>2637.75</v>
      </c>
      <c r="O229" s="47">
        <v>2648.3199999999997</v>
      </c>
      <c r="P229" s="47">
        <v>2648.8</v>
      </c>
      <c r="Q229" s="47">
        <v>2607.77</v>
      </c>
      <c r="R229" s="47">
        <v>2610.4899999999998</v>
      </c>
      <c r="S229" s="47">
        <v>2585.35</v>
      </c>
      <c r="T229" s="47">
        <v>2582.02</v>
      </c>
      <c r="U229" s="47">
        <v>2623.6</v>
      </c>
      <c r="V229" s="47">
        <v>2569.29</v>
      </c>
      <c r="W229" s="47">
        <v>2522.38</v>
      </c>
      <c r="X229" s="47">
        <v>2375.62</v>
      </c>
      <c r="Y229" s="47">
        <v>2204.4499999999998</v>
      </c>
      <c r="Z229" s="67">
        <v>2167.41</v>
      </c>
      <c r="AA229" s="56"/>
    </row>
    <row r="230" spans="1:27" ht="16.5" x14ac:dyDescent="0.25">
      <c r="A230" s="55"/>
      <c r="B230" s="79">
        <v>18</v>
      </c>
      <c r="C230" s="75">
        <v>2193.81</v>
      </c>
      <c r="D230" s="47">
        <v>2171.08</v>
      </c>
      <c r="E230" s="47">
        <v>2134.65</v>
      </c>
      <c r="F230" s="47">
        <v>2120.69</v>
      </c>
      <c r="G230" s="47">
        <v>2109.16</v>
      </c>
      <c r="H230" s="47">
        <v>2134.5100000000002</v>
      </c>
      <c r="I230" s="47">
        <v>2203.5500000000002</v>
      </c>
      <c r="J230" s="47">
        <v>2350.73</v>
      </c>
      <c r="K230" s="47">
        <v>2529.23</v>
      </c>
      <c r="L230" s="47">
        <v>2622.5299999999997</v>
      </c>
      <c r="M230" s="47">
        <v>2653.06</v>
      </c>
      <c r="N230" s="47">
        <v>2663.83</v>
      </c>
      <c r="O230" s="47">
        <v>2695.85</v>
      </c>
      <c r="P230" s="47">
        <v>2682.06</v>
      </c>
      <c r="Q230" s="47">
        <v>2651.8900000000003</v>
      </c>
      <c r="R230" s="47">
        <v>2639.55</v>
      </c>
      <c r="S230" s="47">
        <v>2618.6999999999998</v>
      </c>
      <c r="T230" s="47">
        <v>2572.7799999999997</v>
      </c>
      <c r="U230" s="47">
        <v>2547.1400000000003</v>
      </c>
      <c r="V230" s="47">
        <v>2485.87</v>
      </c>
      <c r="W230" s="47">
        <v>2435.7799999999997</v>
      </c>
      <c r="X230" s="47">
        <v>2402.96</v>
      </c>
      <c r="Y230" s="47">
        <v>2207.56</v>
      </c>
      <c r="Z230" s="67">
        <v>2169.7200000000003</v>
      </c>
      <c r="AA230" s="56"/>
    </row>
    <row r="231" spans="1:27" ht="16.5" x14ac:dyDescent="0.25">
      <c r="A231" s="55"/>
      <c r="B231" s="79">
        <v>19</v>
      </c>
      <c r="C231" s="75">
        <v>2246.3000000000002</v>
      </c>
      <c r="D231" s="47">
        <v>2168.5299999999997</v>
      </c>
      <c r="E231" s="47">
        <v>2095.46</v>
      </c>
      <c r="F231" s="47">
        <v>2094.58</v>
      </c>
      <c r="G231" s="47">
        <v>2089.13</v>
      </c>
      <c r="H231" s="47">
        <v>2096.9499999999998</v>
      </c>
      <c r="I231" s="47">
        <v>2098.7799999999997</v>
      </c>
      <c r="J231" s="47">
        <v>2284.17</v>
      </c>
      <c r="K231" s="47">
        <v>2440.59</v>
      </c>
      <c r="L231" s="47">
        <v>2561.4700000000003</v>
      </c>
      <c r="M231" s="47">
        <v>2674.7200000000003</v>
      </c>
      <c r="N231" s="47">
        <v>2685.9300000000003</v>
      </c>
      <c r="O231" s="47">
        <v>2633.6099999999997</v>
      </c>
      <c r="P231" s="47">
        <v>2604.21</v>
      </c>
      <c r="Q231" s="47">
        <v>2601.27</v>
      </c>
      <c r="R231" s="47">
        <v>2601.8900000000003</v>
      </c>
      <c r="S231" s="47">
        <v>2616.6</v>
      </c>
      <c r="T231" s="47">
        <v>2612.91</v>
      </c>
      <c r="U231" s="47">
        <v>2666.24</v>
      </c>
      <c r="V231" s="47">
        <v>2682.74</v>
      </c>
      <c r="W231" s="47">
        <v>2648.9700000000003</v>
      </c>
      <c r="X231" s="47">
        <v>2553.46</v>
      </c>
      <c r="Y231" s="47">
        <v>2512.7200000000003</v>
      </c>
      <c r="Z231" s="67">
        <v>2242.4300000000003</v>
      </c>
      <c r="AA231" s="56"/>
    </row>
    <row r="232" spans="1:27" ht="16.5" x14ac:dyDescent="0.25">
      <c r="A232" s="55"/>
      <c r="B232" s="79">
        <v>20</v>
      </c>
      <c r="C232" s="75">
        <v>2171.73</v>
      </c>
      <c r="D232" s="47">
        <v>2073.98</v>
      </c>
      <c r="E232" s="47">
        <v>2035.01</v>
      </c>
      <c r="F232" s="47">
        <v>2035.97</v>
      </c>
      <c r="G232" s="47">
        <v>2049.83</v>
      </c>
      <c r="H232" s="47">
        <v>2186.71</v>
      </c>
      <c r="I232" s="47">
        <v>2348.94</v>
      </c>
      <c r="J232" s="47">
        <v>2548.6999999999998</v>
      </c>
      <c r="K232" s="47">
        <v>2729.12</v>
      </c>
      <c r="L232" s="47">
        <v>2800.44</v>
      </c>
      <c r="M232" s="47">
        <v>2784.52</v>
      </c>
      <c r="N232" s="47">
        <v>2789.55</v>
      </c>
      <c r="O232" s="47">
        <v>2759.31</v>
      </c>
      <c r="P232" s="47">
        <v>2770.98</v>
      </c>
      <c r="Q232" s="47">
        <v>2733.76</v>
      </c>
      <c r="R232" s="47">
        <v>2705.46</v>
      </c>
      <c r="S232" s="47">
        <v>2701.8900000000003</v>
      </c>
      <c r="T232" s="47">
        <v>2721.83</v>
      </c>
      <c r="U232" s="47">
        <v>2707.16</v>
      </c>
      <c r="V232" s="47">
        <v>2642.08</v>
      </c>
      <c r="W232" s="47">
        <v>2631.58</v>
      </c>
      <c r="X232" s="47">
        <v>2521.9700000000003</v>
      </c>
      <c r="Y232" s="47">
        <v>2311.84</v>
      </c>
      <c r="Z232" s="67">
        <v>2154.6</v>
      </c>
      <c r="AA232" s="56"/>
    </row>
    <row r="233" spans="1:27" ht="16.5" x14ac:dyDescent="0.25">
      <c r="A233" s="55"/>
      <c r="B233" s="79">
        <v>21</v>
      </c>
      <c r="C233" s="75">
        <v>2170.6099999999997</v>
      </c>
      <c r="D233" s="47">
        <v>2088.69</v>
      </c>
      <c r="E233" s="47">
        <v>2013.92</v>
      </c>
      <c r="F233" s="47">
        <v>1950.48</v>
      </c>
      <c r="G233" s="47">
        <v>2018.65</v>
      </c>
      <c r="H233" s="47">
        <v>2174.13</v>
      </c>
      <c r="I233" s="47">
        <v>2308.63</v>
      </c>
      <c r="J233" s="47">
        <v>2391.8000000000002</v>
      </c>
      <c r="K233" s="47">
        <v>2548.54</v>
      </c>
      <c r="L233" s="47">
        <v>2567.09</v>
      </c>
      <c r="M233" s="47">
        <v>2555.91</v>
      </c>
      <c r="N233" s="47">
        <v>2577.33</v>
      </c>
      <c r="O233" s="47">
        <v>2555.6400000000003</v>
      </c>
      <c r="P233" s="47">
        <v>2575.73</v>
      </c>
      <c r="Q233" s="47">
        <v>2562.37</v>
      </c>
      <c r="R233" s="47">
        <v>2518.9499999999998</v>
      </c>
      <c r="S233" s="47">
        <v>2502.77</v>
      </c>
      <c r="T233" s="47">
        <v>2471.87</v>
      </c>
      <c r="U233" s="47">
        <v>2499.79</v>
      </c>
      <c r="V233" s="47">
        <v>2456.16</v>
      </c>
      <c r="W233" s="47">
        <v>2446.29</v>
      </c>
      <c r="X233" s="47">
        <v>2491.31</v>
      </c>
      <c r="Y233" s="47">
        <v>2338.38</v>
      </c>
      <c r="Z233" s="67">
        <v>2154.87</v>
      </c>
      <c r="AA233" s="56"/>
    </row>
    <row r="234" spans="1:27" ht="16.5" x14ac:dyDescent="0.25">
      <c r="A234" s="55"/>
      <c r="B234" s="79">
        <v>22</v>
      </c>
      <c r="C234" s="75">
        <v>2073.3900000000003</v>
      </c>
      <c r="D234" s="47">
        <v>1972.1399999999999</v>
      </c>
      <c r="E234" s="47">
        <v>1922.67</v>
      </c>
      <c r="F234" s="47">
        <v>1918.56</v>
      </c>
      <c r="G234" s="47">
        <v>1927.1100000000001</v>
      </c>
      <c r="H234" s="47">
        <v>2056.23</v>
      </c>
      <c r="I234" s="47">
        <v>2256.6400000000003</v>
      </c>
      <c r="J234" s="47">
        <v>2374.17</v>
      </c>
      <c r="K234" s="47">
        <v>2484.6800000000003</v>
      </c>
      <c r="L234" s="47">
        <v>2618.3199999999997</v>
      </c>
      <c r="M234" s="47">
        <v>2578.23</v>
      </c>
      <c r="N234" s="47">
        <v>2581.0500000000002</v>
      </c>
      <c r="O234" s="47">
        <v>2580.9300000000003</v>
      </c>
      <c r="P234" s="47">
        <v>2582.63</v>
      </c>
      <c r="Q234" s="47">
        <v>2571.0100000000002</v>
      </c>
      <c r="R234" s="47">
        <v>2558.0299999999997</v>
      </c>
      <c r="S234" s="47">
        <v>2565.3900000000003</v>
      </c>
      <c r="T234" s="47">
        <v>2553.8599999999997</v>
      </c>
      <c r="U234" s="47">
        <v>2508.33</v>
      </c>
      <c r="V234" s="47">
        <v>2469.48</v>
      </c>
      <c r="W234" s="47">
        <v>2449.71</v>
      </c>
      <c r="X234" s="47">
        <v>2414.3900000000003</v>
      </c>
      <c r="Y234" s="47">
        <v>2317.92</v>
      </c>
      <c r="Z234" s="67">
        <v>2139.77</v>
      </c>
      <c r="AA234" s="56"/>
    </row>
    <row r="235" spans="1:27" ht="16.5" x14ac:dyDescent="0.25">
      <c r="A235" s="55"/>
      <c r="B235" s="79">
        <v>23</v>
      </c>
      <c r="C235" s="75">
        <v>2034.35</v>
      </c>
      <c r="D235" s="47">
        <v>1950.38</v>
      </c>
      <c r="E235" s="47">
        <v>1926.6799999999998</v>
      </c>
      <c r="F235" s="47">
        <v>1925.29</v>
      </c>
      <c r="G235" s="47">
        <v>1928.83</v>
      </c>
      <c r="H235" s="47">
        <v>2013.3200000000002</v>
      </c>
      <c r="I235" s="47">
        <v>2262.6800000000003</v>
      </c>
      <c r="J235" s="47">
        <v>2396.59</v>
      </c>
      <c r="K235" s="47">
        <v>2547.5</v>
      </c>
      <c r="L235" s="47">
        <v>2603.44</v>
      </c>
      <c r="M235" s="47">
        <v>2579.29</v>
      </c>
      <c r="N235" s="47">
        <v>2590.96</v>
      </c>
      <c r="O235" s="47">
        <v>2588.6999999999998</v>
      </c>
      <c r="P235" s="47">
        <v>2601.17</v>
      </c>
      <c r="Q235" s="47">
        <v>2582.29</v>
      </c>
      <c r="R235" s="47">
        <v>2575.2600000000002</v>
      </c>
      <c r="S235" s="47">
        <v>2570.79</v>
      </c>
      <c r="T235" s="47">
        <v>2556.98</v>
      </c>
      <c r="U235" s="47">
        <v>2547.5500000000002</v>
      </c>
      <c r="V235" s="47">
        <v>2487.1099999999997</v>
      </c>
      <c r="W235" s="47">
        <v>2459.6099999999997</v>
      </c>
      <c r="X235" s="47">
        <v>2450.06</v>
      </c>
      <c r="Y235" s="47">
        <v>2321.21</v>
      </c>
      <c r="Z235" s="67">
        <v>2130.94</v>
      </c>
      <c r="AA235" s="56"/>
    </row>
    <row r="236" spans="1:27" ht="16.5" x14ac:dyDescent="0.25">
      <c r="A236" s="55"/>
      <c r="B236" s="79">
        <v>24</v>
      </c>
      <c r="C236" s="75">
        <v>2004.46</v>
      </c>
      <c r="D236" s="47">
        <v>1944.52</v>
      </c>
      <c r="E236" s="47">
        <v>1924.71</v>
      </c>
      <c r="F236" s="47">
        <v>1923.06</v>
      </c>
      <c r="G236" s="47">
        <v>1927.72</v>
      </c>
      <c r="H236" s="47">
        <v>2061.4</v>
      </c>
      <c r="I236" s="47">
        <v>2198.5500000000002</v>
      </c>
      <c r="J236" s="47">
        <v>2370.7799999999997</v>
      </c>
      <c r="K236" s="47">
        <v>2551.48</v>
      </c>
      <c r="L236" s="47">
        <v>2560.56</v>
      </c>
      <c r="M236" s="47">
        <v>2552.0699999999997</v>
      </c>
      <c r="N236" s="47">
        <v>2562.35</v>
      </c>
      <c r="O236" s="47">
        <v>2582.75</v>
      </c>
      <c r="P236" s="47">
        <v>2588.5500000000002</v>
      </c>
      <c r="Q236" s="47">
        <v>2575.21</v>
      </c>
      <c r="R236" s="47">
        <v>2564.1999999999998</v>
      </c>
      <c r="S236" s="47">
        <v>2553.09</v>
      </c>
      <c r="T236" s="47">
        <v>2496.41</v>
      </c>
      <c r="U236" s="47">
        <v>2547.66</v>
      </c>
      <c r="V236" s="47">
        <v>2582.75</v>
      </c>
      <c r="W236" s="47">
        <v>2586.71</v>
      </c>
      <c r="X236" s="47">
        <v>2600.88</v>
      </c>
      <c r="Y236" s="47">
        <v>2427.81</v>
      </c>
      <c r="Z236" s="67">
        <v>2174.83</v>
      </c>
      <c r="AA236" s="56"/>
    </row>
    <row r="237" spans="1:27" ht="16.5" x14ac:dyDescent="0.25">
      <c r="A237" s="55"/>
      <c r="B237" s="79">
        <v>25</v>
      </c>
      <c r="C237" s="75">
        <v>2255.8900000000003</v>
      </c>
      <c r="D237" s="47">
        <v>2190.81</v>
      </c>
      <c r="E237" s="47">
        <v>2160.77</v>
      </c>
      <c r="F237" s="47">
        <v>2149.08</v>
      </c>
      <c r="G237" s="47">
        <v>2150.33</v>
      </c>
      <c r="H237" s="47">
        <v>2173.5299999999997</v>
      </c>
      <c r="I237" s="47">
        <v>2255.91</v>
      </c>
      <c r="J237" s="47">
        <v>2367.17</v>
      </c>
      <c r="K237" s="47">
        <v>2599.3000000000002</v>
      </c>
      <c r="L237" s="47">
        <v>2621.13</v>
      </c>
      <c r="M237" s="47">
        <v>2642.1400000000003</v>
      </c>
      <c r="N237" s="47">
        <v>2639.88</v>
      </c>
      <c r="O237" s="47">
        <v>2657.3599999999997</v>
      </c>
      <c r="P237" s="47">
        <v>2647.23</v>
      </c>
      <c r="Q237" s="47">
        <v>2638.0299999999997</v>
      </c>
      <c r="R237" s="47">
        <v>2598.54</v>
      </c>
      <c r="S237" s="47">
        <v>2662.56</v>
      </c>
      <c r="T237" s="47">
        <v>2652.24</v>
      </c>
      <c r="U237" s="47">
        <v>2621.73</v>
      </c>
      <c r="V237" s="47">
        <v>2660.54</v>
      </c>
      <c r="W237" s="47">
        <v>2641.0299999999997</v>
      </c>
      <c r="X237" s="47">
        <v>2629.3</v>
      </c>
      <c r="Y237" s="47">
        <v>2506.88</v>
      </c>
      <c r="Z237" s="67">
        <v>2232.73</v>
      </c>
      <c r="AA237" s="56"/>
    </row>
    <row r="238" spans="1:27" ht="16.5" x14ac:dyDescent="0.25">
      <c r="A238" s="55"/>
      <c r="B238" s="79">
        <v>26</v>
      </c>
      <c r="C238" s="75">
        <v>2176.9499999999998</v>
      </c>
      <c r="D238" s="47">
        <v>2153.6400000000003</v>
      </c>
      <c r="E238" s="47">
        <v>2131.9300000000003</v>
      </c>
      <c r="F238" s="47">
        <v>2015.51</v>
      </c>
      <c r="G238" s="47">
        <v>2013.2</v>
      </c>
      <c r="H238" s="47">
        <v>2140.38</v>
      </c>
      <c r="I238" s="47">
        <v>1970.24</v>
      </c>
      <c r="J238" s="47">
        <v>2264.0500000000002</v>
      </c>
      <c r="K238" s="47">
        <v>2435.7200000000003</v>
      </c>
      <c r="L238" s="47">
        <v>2622.25</v>
      </c>
      <c r="M238" s="47">
        <v>2628.38</v>
      </c>
      <c r="N238" s="47">
        <v>2644.49</v>
      </c>
      <c r="O238" s="47">
        <v>2643.1800000000003</v>
      </c>
      <c r="P238" s="47">
        <v>2647.26</v>
      </c>
      <c r="Q238" s="47">
        <v>2649.0299999999997</v>
      </c>
      <c r="R238" s="47">
        <v>2682.31</v>
      </c>
      <c r="S238" s="47">
        <v>2686.38</v>
      </c>
      <c r="T238" s="47">
        <v>2679.67</v>
      </c>
      <c r="U238" s="47">
        <v>2692.2200000000003</v>
      </c>
      <c r="V238" s="47">
        <v>2728.09</v>
      </c>
      <c r="W238" s="47">
        <v>2708.77</v>
      </c>
      <c r="X238" s="47">
        <v>2637.33</v>
      </c>
      <c r="Y238" s="47">
        <v>2503.5699999999997</v>
      </c>
      <c r="Z238" s="67">
        <v>2240.8199999999997</v>
      </c>
      <c r="AA238" s="56"/>
    </row>
    <row r="239" spans="1:27" ht="16.5" x14ac:dyDescent="0.25">
      <c r="A239" s="55"/>
      <c r="B239" s="79">
        <v>27</v>
      </c>
      <c r="C239" s="75">
        <v>2159.1099999999997</v>
      </c>
      <c r="D239" s="47">
        <v>2013.31</v>
      </c>
      <c r="E239" s="47">
        <v>1935.25</v>
      </c>
      <c r="F239" s="47">
        <v>1959.8</v>
      </c>
      <c r="G239" s="47">
        <v>1962.85</v>
      </c>
      <c r="H239" s="47">
        <v>2140.13</v>
      </c>
      <c r="I239" s="47">
        <v>2220.5</v>
      </c>
      <c r="J239" s="47">
        <v>2412.21</v>
      </c>
      <c r="K239" s="47">
        <v>2585.56</v>
      </c>
      <c r="L239" s="47">
        <v>2684.34</v>
      </c>
      <c r="M239" s="47">
        <v>2660.3900000000003</v>
      </c>
      <c r="N239" s="47">
        <v>2624.5</v>
      </c>
      <c r="O239" s="47">
        <v>2595.66</v>
      </c>
      <c r="P239" s="47">
        <v>2627.73</v>
      </c>
      <c r="Q239" s="47">
        <v>2629.88</v>
      </c>
      <c r="R239" s="47">
        <v>2615.71</v>
      </c>
      <c r="S239" s="47">
        <v>2596.23</v>
      </c>
      <c r="T239" s="47">
        <v>2573.5699999999997</v>
      </c>
      <c r="U239" s="47">
        <v>2565.71</v>
      </c>
      <c r="V239" s="47">
        <v>2529.3199999999997</v>
      </c>
      <c r="W239" s="47">
        <v>2476.83</v>
      </c>
      <c r="X239" s="47">
        <v>2405.4700000000003</v>
      </c>
      <c r="Y239" s="47">
        <v>2266.2600000000002</v>
      </c>
      <c r="Z239" s="67">
        <v>2172.3599999999997</v>
      </c>
      <c r="AA239" s="56"/>
    </row>
    <row r="240" spans="1:27" ht="16.5" x14ac:dyDescent="0.25">
      <c r="A240" s="55"/>
      <c r="B240" s="79">
        <v>28</v>
      </c>
      <c r="C240" s="75">
        <v>2013.5</v>
      </c>
      <c r="D240" s="47">
        <v>1917.19</v>
      </c>
      <c r="E240" s="47">
        <v>1899.95</v>
      </c>
      <c r="F240" s="47">
        <v>1828.03</v>
      </c>
      <c r="G240" s="47">
        <v>1830.26</v>
      </c>
      <c r="H240" s="47">
        <v>1956.92</v>
      </c>
      <c r="I240" s="47">
        <v>2153.2799999999997</v>
      </c>
      <c r="J240" s="47">
        <v>2268.25</v>
      </c>
      <c r="K240" s="47">
        <v>2437.09</v>
      </c>
      <c r="L240" s="47">
        <v>2576.04</v>
      </c>
      <c r="M240" s="47">
        <v>2496.9499999999998</v>
      </c>
      <c r="N240" s="47">
        <v>2494.75</v>
      </c>
      <c r="O240" s="47">
        <v>2456.79</v>
      </c>
      <c r="P240" s="47">
        <v>2550.88</v>
      </c>
      <c r="Q240" s="47">
        <v>2600.77</v>
      </c>
      <c r="R240" s="47">
        <v>2603.91</v>
      </c>
      <c r="S240" s="47">
        <v>2601.04</v>
      </c>
      <c r="T240" s="47">
        <v>2537.5299999999997</v>
      </c>
      <c r="U240" s="47">
        <v>2574.7399999999998</v>
      </c>
      <c r="V240" s="47">
        <v>2483.1099999999997</v>
      </c>
      <c r="W240" s="47">
        <v>2443.4499999999998</v>
      </c>
      <c r="X240" s="47">
        <v>2428.44</v>
      </c>
      <c r="Y240" s="47">
        <v>2249.8900000000003</v>
      </c>
      <c r="Z240" s="67">
        <v>2150.0100000000002</v>
      </c>
      <c r="AA240" s="56"/>
    </row>
    <row r="241" spans="1:27" ht="16.5" x14ac:dyDescent="0.25">
      <c r="A241" s="55"/>
      <c r="B241" s="79">
        <v>29</v>
      </c>
      <c r="C241" s="75">
        <v>2168.92</v>
      </c>
      <c r="D241" s="47">
        <v>2118.6099999999997</v>
      </c>
      <c r="E241" s="47">
        <v>1958.35</v>
      </c>
      <c r="F241" s="47">
        <v>1922.96</v>
      </c>
      <c r="G241" s="47">
        <v>1953.17</v>
      </c>
      <c r="H241" s="47">
        <v>2178.23</v>
      </c>
      <c r="I241" s="47">
        <v>2191.7200000000003</v>
      </c>
      <c r="J241" s="47">
        <v>2368.5100000000002</v>
      </c>
      <c r="K241" s="47">
        <v>2486.46</v>
      </c>
      <c r="L241" s="47">
        <v>2618.9499999999998</v>
      </c>
      <c r="M241" s="47">
        <v>2602.42</v>
      </c>
      <c r="N241" s="47">
        <v>2597.6099999999997</v>
      </c>
      <c r="O241" s="47">
        <v>2581.1099999999997</v>
      </c>
      <c r="P241" s="47">
        <v>2622.26</v>
      </c>
      <c r="Q241" s="47">
        <v>2625.31</v>
      </c>
      <c r="R241" s="47">
        <v>2621.0699999999997</v>
      </c>
      <c r="S241" s="47">
        <v>2618.19</v>
      </c>
      <c r="T241" s="47">
        <v>2612.87</v>
      </c>
      <c r="U241" s="47">
        <v>2565.33</v>
      </c>
      <c r="V241" s="47">
        <v>2528.8199999999997</v>
      </c>
      <c r="W241" s="47">
        <v>2455.88</v>
      </c>
      <c r="X241" s="47">
        <v>2466.98</v>
      </c>
      <c r="Y241" s="47">
        <v>2303.2399999999998</v>
      </c>
      <c r="Z241" s="67">
        <v>2198.8199999999997</v>
      </c>
      <c r="AA241" s="56"/>
    </row>
    <row r="242" spans="1:27" ht="16.5" x14ac:dyDescent="0.25">
      <c r="A242" s="55"/>
      <c r="B242" s="79">
        <v>30</v>
      </c>
      <c r="C242" s="75">
        <v>2080.9300000000003</v>
      </c>
      <c r="D242" s="47">
        <v>1994.49</v>
      </c>
      <c r="E242" s="47">
        <v>1921.8400000000001</v>
      </c>
      <c r="F242" s="47">
        <v>1915.17</v>
      </c>
      <c r="G242" s="47">
        <v>1924.63</v>
      </c>
      <c r="H242" s="47">
        <v>2148.34</v>
      </c>
      <c r="I242" s="47">
        <v>2181.98</v>
      </c>
      <c r="J242" s="47">
        <v>2383.87</v>
      </c>
      <c r="K242" s="47">
        <v>2608.98</v>
      </c>
      <c r="L242" s="47">
        <v>2670.9</v>
      </c>
      <c r="M242" s="47">
        <v>2668.6</v>
      </c>
      <c r="N242" s="47">
        <v>2651.62</v>
      </c>
      <c r="O242" s="47">
        <v>2617.33</v>
      </c>
      <c r="P242" s="47">
        <v>2639.3199999999997</v>
      </c>
      <c r="Q242" s="47">
        <v>2603.69</v>
      </c>
      <c r="R242" s="47">
        <v>2616.9</v>
      </c>
      <c r="S242" s="47">
        <v>2565.25</v>
      </c>
      <c r="T242" s="47">
        <v>2574.1</v>
      </c>
      <c r="U242" s="47">
        <v>2577.0100000000002</v>
      </c>
      <c r="V242" s="47">
        <v>2553.75</v>
      </c>
      <c r="W242" s="47">
        <v>2478.84</v>
      </c>
      <c r="X242" s="47">
        <v>2427.83</v>
      </c>
      <c r="Y242" s="47">
        <v>2257.31</v>
      </c>
      <c r="Z242" s="67">
        <v>2159.42</v>
      </c>
      <c r="AA242" s="56"/>
    </row>
    <row r="243" spans="1:27" ht="17.25" thickBot="1" x14ac:dyDescent="0.3">
      <c r="A243" s="55"/>
      <c r="B243" s="80">
        <v>31</v>
      </c>
      <c r="C243" s="76">
        <v>2052.98</v>
      </c>
      <c r="D243" s="68">
        <v>1927.76</v>
      </c>
      <c r="E243" s="68">
        <v>1915.78</v>
      </c>
      <c r="F243" s="68">
        <v>1903.12</v>
      </c>
      <c r="G243" s="68">
        <v>1915.25</v>
      </c>
      <c r="H243" s="68">
        <v>2085.69</v>
      </c>
      <c r="I243" s="68">
        <v>2176.0299999999997</v>
      </c>
      <c r="J243" s="68">
        <v>2351.1400000000003</v>
      </c>
      <c r="K243" s="68">
        <v>2583.7399999999998</v>
      </c>
      <c r="L243" s="68">
        <v>2666.88</v>
      </c>
      <c r="M243" s="68">
        <v>2652.02</v>
      </c>
      <c r="N243" s="68">
        <v>2640.99</v>
      </c>
      <c r="O243" s="68">
        <v>2629.95</v>
      </c>
      <c r="P243" s="68">
        <v>2643.96</v>
      </c>
      <c r="Q243" s="68">
        <v>2639.3</v>
      </c>
      <c r="R243" s="68">
        <v>2598.4300000000003</v>
      </c>
      <c r="S243" s="68">
        <v>2593.8199999999997</v>
      </c>
      <c r="T243" s="68">
        <v>2604.5500000000002</v>
      </c>
      <c r="U243" s="68">
        <v>2618.0299999999997</v>
      </c>
      <c r="V243" s="68">
        <v>2581.56</v>
      </c>
      <c r="W243" s="68">
        <v>2513.9499999999998</v>
      </c>
      <c r="X243" s="68">
        <v>2464.41</v>
      </c>
      <c r="Y243" s="68">
        <v>2378.1099999999997</v>
      </c>
      <c r="Z243" s="69">
        <v>2183.2799999999997</v>
      </c>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0" t="s">
        <v>121</v>
      </c>
      <c r="C245" s="290" t="s">
        <v>153</v>
      </c>
      <c r="D245" s="290"/>
      <c r="E245" s="290"/>
      <c r="F245" s="290"/>
      <c r="G245" s="290"/>
      <c r="H245" s="290"/>
      <c r="I245" s="290"/>
      <c r="J245" s="290"/>
      <c r="K245" s="290"/>
      <c r="L245" s="290"/>
      <c r="M245" s="290"/>
      <c r="N245" s="290"/>
      <c r="O245" s="290"/>
      <c r="P245" s="290"/>
      <c r="Q245" s="290"/>
      <c r="R245" s="290"/>
      <c r="S245" s="290"/>
      <c r="T245" s="290"/>
      <c r="U245" s="290"/>
      <c r="V245" s="290"/>
      <c r="W245" s="290"/>
      <c r="X245" s="290"/>
      <c r="Y245" s="290"/>
      <c r="Z245" s="291"/>
      <c r="AA245" s="56"/>
    </row>
    <row r="246" spans="1:27" ht="32.25" thickBot="1" x14ac:dyDescent="0.3">
      <c r="A246" s="55"/>
      <c r="B246" s="254"/>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v>
      </c>
      <c r="D247" s="81">
        <v>0</v>
      </c>
      <c r="E247" s="81">
        <v>0</v>
      </c>
      <c r="F247" s="81">
        <v>0</v>
      </c>
      <c r="G247" s="81">
        <v>0</v>
      </c>
      <c r="H247" s="81">
        <v>0</v>
      </c>
      <c r="I247" s="81">
        <v>0</v>
      </c>
      <c r="J247" s="81">
        <v>83.89</v>
      </c>
      <c r="K247" s="81">
        <v>37.5</v>
      </c>
      <c r="L247" s="81">
        <v>0</v>
      </c>
      <c r="M247" s="81">
        <v>0</v>
      </c>
      <c r="N247" s="81">
        <v>43.98</v>
      </c>
      <c r="O247" s="81">
        <v>45.11</v>
      </c>
      <c r="P247" s="81">
        <v>21.43</v>
      </c>
      <c r="Q247" s="81">
        <v>74.66</v>
      </c>
      <c r="R247" s="81">
        <v>171.32</v>
      </c>
      <c r="S247" s="81">
        <v>278.99</v>
      </c>
      <c r="T247" s="81">
        <v>392.96</v>
      </c>
      <c r="U247" s="81">
        <v>496.59</v>
      </c>
      <c r="V247" s="81">
        <v>385.98</v>
      </c>
      <c r="W247" s="81">
        <v>152.56</v>
      </c>
      <c r="X247" s="81">
        <v>0</v>
      </c>
      <c r="Y247" s="81">
        <v>0</v>
      </c>
      <c r="Z247" s="82">
        <v>0</v>
      </c>
      <c r="AA247" s="56"/>
    </row>
    <row r="248" spans="1:27" ht="16.5" x14ac:dyDescent="0.25">
      <c r="A248" s="55"/>
      <c r="B248" s="79">
        <v>2</v>
      </c>
      <c r="C248" s="75">
        <v>0</v>
      </c>
      <c r="D248" s="47">
        <v>0</v>
      </c>
      <c r="E248" s="47">
        <v>0</v>
      </c>
      <c r="F248" s="47">
        <v>0</v>
      </c>
      <c r="G248" s="47">
        <v>0</v>
      </c>
      <c r="H248" s="47">
        <v>18.48</v>
      </c>
      <c r="I248" s="47">
        <v>93.55</v>
      </c>
      <c r="J248" s="47">
        <v>115.67</v>
      </c>
      <c r="K248" s="47">
        <v>45.36</v>
      </c>
      <c r="L248" s="47">
        <v>0</v>
      </c>
      <c r="M248" s="47">
        <v>0</v>
      </c>
      <c r="N248" s="47">
        <v>0</v>
      </c>
      <c r="O248" s="47">
        <v>0</v>
      </c>
      <c r="P248" s="47">
        <v>0</v>
      </c>
      <c r="Q248" s="47">
        <v>0</v>
      </c>
      <c r="R248" s="47">
        <v>0</v>
      </c>
      <c r="S248" s="47">
        <v>0</v>
      </c>
      <c r="T248" s="47">
        <v>10.45</v>
      </c>
      <c r="U248" s="47">
        <v>62.65</v>
      </c>
      <c r="V248" s="47">
        <v>123.58</v>
      </c>
      <c r="W248" s="47">
        <v>82.74</v>
      </c>
      <c r="X248" s="47">
        <v>0</v>
      </c>
      <c r="Y248" s="47">
        <v>0</v>
      </c>
      <c r="Z248" s="67">
        <v>0</v>
      </c>
      <c r="AA248" s="56"/>
    </row>
    <row r="249" spans="1:27" ht="16.5" x14ac:dyDescent="0.25">
      <c r="A249" s="55"/>
      <c r="B249" s="79">
        <v>3</v>
      </c>
      <c r="C249" s="75">
        <v>0</v>
      </c>
      <c r="D249" s="47">
        <v>0</v>
      </c>
      <c r="E249" s="47">
        <v>8.69</v>
      </c>
      <c r="F249" s="47">
        <v>21.51</v>
      </c>
      <c r="G249" s="47">
        <v>46.11</v>
      </c>
      <c r="H249" s="47">
        <v>81.540000000000006</v>
      </c>
      <c r="I249" s="47">
        <v>122.93</v>
      </c>
      <c r="J249" s="47">
        <v>0</v>
      </c>
      <c r="K249" s="47">
        <v>84.43</v>
      </c>
      <c r="L249" s="47">
        <v>62.42</v>
      </c>
      <c r="M249" s="47">
        <v>64.989999999999995</v>
      </c>
      <c r="N249" s="47">
        <v>34.4</v>
      </c>
      <c r="O249" s="47">
        <v>17.34</v>
      </c>
      <c r="P249" s="47">
        <v>37.049999999999997</v>
      </c>
      <c r="Q249" s="47">
        <v>66.42</v>
      </c>
      <c r="R249" s="47">
        <v>112.22</v>
      </c>
      <c r="S249" s="47">
        <v>61.04</v>
      </c>
      <c r="T249" s="47">
        <v>54.86</v>
      </c>
      <c r="U249" s="47">
        <v>155.55000000000001</v>
      </c>
      <c r="V249" s="47">
        <v>139.16</v>
      </c>
      <c r="W249" s="47">
        <v>94.44</v>
      </c>
      <c r="X249" s="47">
        <v>51.06</v>
      </c>
      <c r="Y249" s="47">
        <v>138.61000000000001</v>
      </c>
      <c r="Z249" s="67">
        <v>74.819999999999993</v>
      </c>
      <c r="AA249" s="56"/>
    </row>
    <row r="250" spans="1:27" ht="16.5" x14ac:dyDescent="0.25">
      <c r="A250" s="55"/>
      <c r="B250" s="79">
        <v>4</v>
      </c>
      <c r="C250" s="75">
        <v>0</v>
      </c>
      <c r="D250" s="47">
        <v>52.35</v>
      </c>
      <c r="E250" s="47">
        <v>101.49</v>
      </c>
      <c r="F250" s="47">
        <v>112.78</v>
      </c>
      <c r="G250" s="47">
        <v>105.05</v>
      </c>
      <c r="H250" s="47">
        <v>186.76</v>
      </c>
      <c r="I250" s="47">
        <v>213.97</v>
      </c>
      <c r="J250" s="47">
        <v>137.36000000000001</v>
      </c>
      <c r="K250" s="47">
        <v>97.49</v>
      </c>
      <c r="L250" s="47">
        <v>97.88</v>
      </c>
      <c r="M250" s="47">
        <v>66.89</v>
      </c>
      <c r="N250" s="47">
        <v>106.04</v>
      </c>
      <c r="O250" s="47">
        <v>106.2</v>
      </c>
      <c r="P250" s="47">
        <v>128.25</v>
      </c>
      <c r="Q250" s="47">
        <v>223.44</v>
      </c>
      <c r="R250" s="47">
        <v>157.31</v>
      </c>
      <c r="S250" s="47">
        <v>109.34</v>
      </c>
      <c r="T250" s="47">
        <v>259.2</v>
      </c>
      <c r="U250" s="47">
        <v>300.95999999999998</v>
      </c>
      <c r="V250" s="47">
        <v>270.60000000000002</v>
      </c>
      <c r="W250" s="47">
        <v>245.15</v>
      </c>
      <c r="X250" s="47">
        <v>186.34</v>
      </c>
      <c r="Y250" s="47">
        <v>235.41</v>
      </c>
      <c r="Z250" s="67">
        <v>24.02</v>
      </c>
      <c r="AA250" s="56"/>
    </row>
    <row r="251" spans="1:27" ht="16.5" x14ac:dyDescent="0.25">
      <c r="A251" s="55"/>
      <c r="B251" s="79">
        <v>5</v>
      </c>
      <c r="C251" s="75">
        <v>21.84</v>
      </c>
      <c r="D251" s="47">
        <v>4.45</v>
      </c>
      <c r="E251" s="47">
        <v>9.2100000000000009</v>
      </c>
      <c r="F251" s="47">
        <v>21.87</v>
      </c>
      <c r="G251" s="47">
        <v>15.18</v>
      </c>
      <c r="H251" s="47">
        <v>58.14</v>
      </c>
      <c r="I251" s="47">
        <v>104.42</v>
      </c>
      <c r="J251" s="47">
        <v>135.51</v>
      </c>
      <c r="K251" s="47">
        <v>0</v>
      </c>
      <c r="L251" s="47">
        <v>0</v>
      </c>
      <c r="M251" s="47">
        <v>0</v>
      </c>
      <c r="N251" s="47">
        <v>0</v>
      </c>
      <c r="O251" s="47">
        <v>0</v>
      </c>
      <c r="P251" s="47">
        <v>0</v>
      </c>
      <c r="Q251" s="47">
        <v>0</v>
      </c>
      <c r="R251" s="47">
        <v>0</v>
      </c>
      <c r="S251" s="47">
        <v>0</v>
      </c>
      <c r="T251" s="47">
        <v>0</v>
      </c>
      <c r="U251" s="47">
        <v>153.04</v>
      </c>
      <c r="V251" s="47">
        <v>10.06</v>
      </c>
      <c r="W251" s="47">
        <v>0</v>
      </c>
      <c r="X251" s="47">
        <v>0</v>
      </c>
      <c r="Y251" s="47">
        <v>0</v>
      </c>
      <c r="Z251" s="67">
        <v>0</v>
      </c>
      <c r="AA251" s="56"/>
    </row>
    <row r="252" spans="1:27" ht="16.5" x14ac:dyDescent="0.25">
      <c r="A252" s="55"/>
      <c r="B252" s="79">
        <v>6</v>
      </c>
      <c r="C252" s="75">
        <v>0</v>
      </c>
      <c r="D252" s="47">
        <v>0</v>
      </c>
      <c r="E252" s="47">
        <v>0</v>
      </c>
      <c r="F252" s="47">
        <v>0</v>
      </c>
      <c r="G252" s="47">
        <v>4.4000000000000004</v>
      </c>
      <c r="H252" s="47">
        <v>71</v>
      </c>
      <c r="I252" s="47">
        <v>44.92</v>
      </c>
      <c r="J252" s="47">
        <v>55.07</v>
      </c>
      <c r="K252" s="47">
        <v>33.479999999999997</v>
      </c>
      <c r="L252" s="47">
        <v>22.36</v>
      </c>
      <c r="M252" s="47">
        <v>39.94</v>
      </c>
      <c r="N252" s="47">
        <v>67.010000000000005</v>
      </c>
      <c r="O252" s="47">
        <v>16.75</v>
      </c>
      <c r="P252" s="47">
        <v>0</v>
      </c>
      <c r="Q252" s="47">
        <v>48.42</v>
      </c>
      <c r="R252" s="47">
        <v>34.51</v>
      </c>
      <c r="S252" s="47">
        <v>60.65</v>
      </c>
      <c r="T252" s="47">
        <v>66.7</v>
      </c>
      <c r="U252" s="47">
        <v>27.08</v>
      </c>
      <c r="V252" s="47">
        <v>0</v>
      </c>
      <c r="W252" s="47">
        <v>0</v>
      </c>
      <c r="X252" s="47">
        <v>0</v>
      </c>
      <c r="Y252" s="47">
        <v>0</v>
      </c>
      <c r="Z252" s="67">
        <v>0</v>
      </c>
      <c r="AA252" s="56"/>
    </row>
    <row r="253" spans="1:27" ht="16.5" x14ac:dyDescent="0.25">
      <c r="A253" s="55"/>
      <c r="B253" s="79">
        <v>7</v>
      </c>
      <c r="C253" s="75">
        <v>0</v>
      </c>
      <c r="D253" s="47">
        <v>0</v>
      </c>
      <c r="E253" s="47">
        <v>0</v>
      </c>
      <c r="F253" s="47">
        <v>0</v>
      </c>
      <c r="G253" s="47">
        <v>48.37</v>
      </c>
      <c r="H253" s="47">
        <v>83.66</v>
      </c>
      <c r="I253" s="47">
        <v>125.32</v>
      </c>
      <c r="J253" s="47">
        <v>209.2</v>
      </c>
      <c r="K253" s="47">
        <v>180.29</v>
      </c>
      <c r="L253" s="47">
        <v>218.82</v>
      </c>
      <c r="M253" s="47">
        <v>0</v>
      </c>
      <c r="N253" s="47">
        <v>0</v>
      </c>
      <c r="O253" s="47">
        <v>0</v>
      </c>
      <c r="P253" s="47">
        <v>0</v>
      </c>
      <c r="Q253" s="47">
        <v>0</v>
      </c>
      <c r="R253" s="47">
        <v>0</v>
      </c>
      <c r="S253" s="47">
        <v>76.010000000000005</v>
      </c>
      <c r="T253" s="47">
        <v>81.290000000000006</v>
      </c>
      <c r="U253" s="47">
        <v>32.72</v>
      </c>
      <c r="V253" s="47">
        <v>56.87</v>
      </c>
      <c r="W253" s="47">
        <v>0</v>
      </c>
      <c r="X253" s="47">
        <v>0</v>
      </c>
      <c r="Y253" s="47">
        <v>0</v>
      </c>
      <c r="Z253" s="67">
        <v>0</v>
      </c>
      <c r="AA253" s="56"/>
    </row>
    <row r="254" spans="1:27" ht="16.5" x14ac:dyDescent="0.25">
      <c r="A254" s="55"/>
      <c r="B254" s="79">
        <v>8</v>
      </c>
      <c r="C254" s="75">
        <v>0</v>
      </c>
      <c r="D254" s="47">
        <v>0</v>
      </c>
      <c r="E254" s="47">
        <v>49.21</v>
      </c>
      <c r="F254" s="47">
        <v>48.24</v>
      </c>
      <c r="G254" s="47">
        <v>49</v>
      </c>
      <c r="H254" s="47">
        <v>120.92</v>
      </c>
      <c r="I254" s="47">
        <v>98.61</v>
      </c>
      <c r="J254" s="47">
        <v>70.97</v>
      </c>
      <c r="K254" s="47">
        <v>51.43</v>
      </c>
      <c r="L254" s="47">
        <v>0</v>
      </c>
      <c r="M254" s="47">
        <v>0</v>
      </c>
      <c r="N254" s="47">
        <v>0</v>
      </c>
      <c r="O254" s="47">
        <v>0</v>
      </c>
      <c r="P254" s="47">
        <v>0</v>
      </c>
      <c r="Q254" s="47">
        <v>0</v>
      </c>
      <c r="R254" s="47">
        <v>0</v>
      </c>
      <c r="S254" s="47">
        <v>0</v>
      </c>
      <c r="T254" s="47">
        <v>0</v>
      </c>
      <c r="U254" s="47">
        <v>0</v>
      </c>
      <c r="V254" s="47">
        <v>0</v>
      </c>
      <c r="W254" s="47">
        <v>0</v>
      </c>
      <c r="X254" s="47">
        <v>0</v>
      </c>
      <c r="Y254" s="47">
        <v>0</v>
      </c>
      <c r="Z254" s="67">
        <v>0</v>
      </c>
      <c r="AA254" s="56"/>
    </row>
    <row r="255" spans="1:27" ht="16.5" x14ac:dyDescent="0.25">
      <c r="A255" s="55"/>
      <c r="B255" s="79">
        <v>9</v>
      </c>
      <c r="C255" s="75">
        <v>0</v>
      </c>
      <c r="D255" s="47">
        <v>22.05</v>
      </c>
      <c r="E255" s="47">
        <v>36.93</v>
      </c>
      <c r="F255" s="47">
        <v>51.74</v>
      </c>
      <c r="G255" s="47">
        <v>25.41</v>
      </c>
      <c r="H255" s="47">
        <v>72.14</v>
      </c>
      <c r="I255" s="47">
        <v>29.52</v>
      </c>
      <c r="J255" s="47">
        <v>104.37</v>
      </c>
      <c r="K255" s="47">
        <v>128.27000000000001</v>
      </c>
      <c r="L255" s="47">
        <v>76.44</v>
      </c>
      <c r="M255" s="47">
        <v>79.44</v>
      </c>
      <c r="N255" s="47">
        <v>73.599999999999994</v>
      </c>
      <c r="O255" s="47">
        <v>55.59</v>
      </c>
      <c r="P255" s="47">
        <v>50.66</v>
      </c>
      <c r="Q255" s="47">
        <v>76.72</v>
      </c>
      <c r="R255" s="47">
        <v>31.99</v>
      </c>
      <c r="S255" s="47">
        <v>0</v>
      </c>
      <c r="T255" s="47">
        <v>0</v>
      </c>
      <c r="U255" s="47">
        <v>146.47999999999999</v>
      </c>
      <c r="V255" s="47">
        <v>146.76</v>
      </c>
      <c r="W255" s="47">
        <v>40.39</v>
      </c>
      <c r="X255" s="47">
        <v>0</v>
      </c>
      <c r="Y255" s="47">
        <v>0</v>
      </c>
      <c r="Z255" s="67">
        <v>0</v>
      </c>
      <c r="AA255" s="56"/>
    </row>
    <row r="256" spans="1:27" ht="16.5" x14ac:dyDescent="0.25">
      <c r="A256" s="55"/>
      <c r="B256" s="79">
        <v>10</v>
      </c>
      <c r="C256" s="75">
        <v>11.84</v>
      </c>
      <c r="D256" s="47">
        <v>3.21</v>
      </c>
      <c r="E256" s="47">
        <v>0</v>
      </c>
      <c r="F256" s="47">
        <v>0</v>
      </c>
      <c r="G256" s="47">
        <v>0</v>
      </c>
      <c r="H256" s="47">
        <v>11.14</v>
      </c>
      <c r="I256" s="47">
        <v>9.4600000000000009</v>
      </c>
      <c r="J256" s="47">
        <v>11.45</v>
      </c>
      <c r="K256" s="47">
        <v>15.97</v>
      </c>
      <c r="L256" s="47">
        <v>0</v>
      </c>
      <c r="M256" s="47">
        <v>7.99</v>
      </c>
      <c r="N256" s="47">
        <v>28.56</v>
      </c>
      <c r="O256" s="47">
        <v>25.24</v>
      </c>
      <c r="P256" s="47">
        <v>32.33</v>
      </c>
      <c r="Q256" s="47">
        <v>60.62</v>
      </c>
      <c r="R256" s="47">
        <v>54.22</v>
      </c>
      <c r="S256" s="47">
        <v>77.63</v>
      </c>
      <c r="T256" s="47">
        <v>90.23</v>
      </c>
      <c r="U256" s="47">
        <v>137.85</v>
      </c>
      <c r="V256" s="47">
        <v>138.91999999999999</v>
      </c>
      <c r="W256" s="47">
        <v>0.04</v>
      </c>
      <c r="X256" s="47">
        <v>0</v>
      </c>
      <c r="Y256" s="47">
        <v>0</v>
      </c>
      <c r="Z256" s="67">
        <v>0</v>
      </c>
      <c r="AA256" s="56"/>
    </row>
    <row r="257" spans="1:27" ht="16.5" x14ac:dyDescent="0.25">
      <c r="A257" s="55"/>
      <c r="B257" s="79">
        <v>11</v>
      </c>
      <c r="C257" s="75">
        <v>0</v>
      </c>
      <c r="D257" s="47">
        <v>0</v>
      </c>
      <c r="E257" s="47">
        <v>0</v>
      </c>
      <c r="F257" s="47">
        <v>0</v>
      </c>
      <c r="G257" s="47">
        <v>3.79</v>
      </c>
      <c r="H257" s="47">
        <v>14.57</v>
      </c>
      <c r="I257" s="47">
        <v>43.71</v>
      </c>
      <c r="J257" s="47">
        <v>67.39</v>
      </c>
      <c r="K257" s="47">
        <v>0</v>
      </c>
      <c r="L257" s="47">
        <v>0</v>
      </c>
      <c r="M257" s="47">
        <v>1.62</v>
      </c>
      <c r="N257" s="47">
        <v>0</v>
      </c>
      <c r="O257" s="47">
        <v>52.26</v>
      </c>
      <c r="P257" s="47">
        <v>33.58</v>
      </c>
      <c r="Q257" s="47">
        <v>44.45</v>
      </c>
      <c r="R257" s="47">
        <v>36.99</v>
      </c>
      <c r="S257" s="47">
        <v>49.8</v>
      </c>
      <c r="T257" s="47">
        <v>0</v>
      </c>
      <c r="U257" s="47">
        <v>0</v>
      </c>
      <c r="V257" s="47">
        <v>0.03</v>
      </c>
      <c r="W257" s="47">
        <v>0</v>
      </c>
      <c r="X257" s="47">
        <v>0</v>
      </c>
      <c r="Y257" s="47">
        <v>0</v>
      </c>
      <c r="Z257" s="67">
        <v>0</v>
      </c>
      <c r="AA257" s="56"/>
    </row>
    <row r="258" spans="1:27" ht="16.5" x14ac:dyDescent="0.25">
      <c r="A258" s="55"/>
      <c r="B258" s="79">
        <v>12</v>
      </c>
      <c r="C258" s="75">
        <v>0</v>
      </c>
      <c r="D258" s="47">
        <v>0</v>
      </c>
      <c r="E258" s="47">
        <v>0</v>
      </c>
      <c r="F258" s="47">
        <v>0</v>
      </c>
      <c r="G258" s="47">
        <v>0</v>
      </c>
      <c r="H258" s="47">
        <v>0</v>
      </c>
      <c r="I258" s="47">
        <v>0</v>
      </c>
      <c r="J258" s="47">
        <v>0</v>
      </c>
      <c r="K258" s="47">
        <v>60.64</v>
      </c>
      <c r="L258" s="47">
        <v>100.84</v>
      </c>
      <c r="M258" s="47">
        <v>84.59</v>
      </c>
      <c r="N258" s="47">
        <v>43.5</v>
      </c>
      <c r="O258" s="47">
        <v>5.5</v>
      </c>
      <c r="P258" s="47">
        <v>2.2200000000000002</v>
      </c>
      <c r="Q258" s="47">
        <v>107.71</v>
      </c>
      <c r="R258" s="47">
        <v>120.93</v>
      </c>
      <c r="S258" s="47">
        <v>128.13999999999999</v>
      </c>
      <c r="T258" s="47">
        <v>76.680000000000007</v>
      </c>
      <c r="U258" s="47">
        <v>143.16999999999999</v>
      </c>
      <c r="V258" s="47">
        <v>136.78</v>
      </c>
      <c r="W258" s="47">
        <v>115.35</v>
      </c>
      <c r="X258" s="47">
        <v>0</v>
      </c>
      <c r="Y258" s="47">
        <v>0</v>
      </c>
      <c r="Z258" s="67">
        <v>0</v>
      </c>
      <c r="AA258" s="56"/>
    </row>
    <row r="259" spans="1:27" ht="16.5" x14ac:dyDescent="0.25">
      <c r="A259" s="55"/>
      <c r="B259" s="79">
        <v>13</v>
      </c>
      <c r="C259" s="75">
        <v>0</v>
      </c>
      <c r="D259" s="47">
        <v>0</v>
      </c>
      <c r="E259" s="47">
        <v>0</v>
      </c>
      <c r="F259" s="47">
        <v>0</v>
      </c>
      <c r="G259" s="47">
        <v>48.45</v>
      </c>
      <c r="H259" s="47">
        <v>130.72999999999999</v>
      </c>
      <c r="I259" s="47">
        <v>73.62</v>
      </c>
      <c r="J259" s="47">
        <v>127.42</v>
      </c>
      <c r="K259" s="47">
        <v>180.46</v>
      </c>
      <c r="L259" s="47">
        <v>24.03</v>
      </c>
      <c r="M259" s="47">
        <v>4.12</v>
      </c>
      <c r="N259" s="47">
        <v>24.98</v>
      </c>
      <c r="O259" s="47">
        <v>0</v>
      </c>
      <c r="P259" s="47">
        <v>37.159999999999997</v>
      </c>
      <c r="Q259" s="47">
        <v>60.51</v>
      </c>
      <c r="R259" s="47">
        <v>141.4</v>
      </c>
      <c r="S259" s="47">
        <v>166.36</v>
      </c>
      <c r="T259" s="47">
        <v>145.65</v>
      </c>
      <c r="U259" s="47">
        <v>122.67</v>
      </c>
      <c r="V259" s="47">
        <v>59.55</v>
      </c>
      <c r="W259" s="47">
        <v>0</v>
      </c>
      <c r="X259" s="47">
        <v>0</v>
      </c>
      <c r="Y259" s="47">
        <v>0</v>
      </c>
      <c r="Z259" s="67">
        <v>0</v>
      </c>
      <c r="AA259" s="56"/>
    </row>
    <row r="260" spans="1:27" ht="16.5" x14ac:dyDescent="0.25">
      <c r="A260" s="55"/>
      <c r="B260" s="79">
        <v>14</v>
      </c>
      <c r="C260" s="75">
        <v>0</v>
      </c>
      <c r="D260" s="47">
        <v>0</v>
      </c>
      <c r="E260" s="47">
        <v>0</v>
      </c>
      <c r="F260" s="47">
        <v>0</v>
      </c>
      <c r="G260" s="47">
        <v>28.63</v>
      </c>
      <c r="H260" s="47">
        <v>28.98</v>
      </c>
      <c r="I260" s="47">
        <v>56.92</v>
      </c>
      <c r="J260" s="47">
        <v>141.66</v>
      </c>
      <c r="K260" s="47">
        <v>10.86</v>
      </c>
      <c r="L260" s="47">
        <v>0</v>
      </c>
      <c r="M260" s="47">
        <v>0</v>
      </c>
      <c r="N260" s="47">
        <v>0</v>
      </c>
      <c r="O260" s="47">
        <v>0</v>
      </c>
      <c r="P260" s="47">
        <v>0</v>
      </c>
      <c r="Q260" s="47">
        <v>0</v>
      </c>
      <c r="R260" s="47">
        <v>0</v>
      </c>
      <c r="S260" s="47">
        <v>0</v>
      </c>
      <c r="T260" s="47">
        <v>0</v>
      </c>
      <c r="U260" s="47">
        <v>0</v>
      </c>
      <c r="V260" s="47">
        <v>0</v>
      </c>
      <c r="W260" s="47">
        <v>9.2100000000000009</v>
      </c>
      <c r="X260" s="47">
        <v>0</v>
      </c>
      <c r="Y260" s="47">
        <v>0</v>
      </c>
      <c r="Z260" s="67">
        <v>0</v>
      </c>
      <c r="AA260" s="56"/>
    </row>
    <row r="261" spans="1:27" ht="16.5" x14ac:dyDescent="0.25">
      <c r="A261" s="55"/>
      <c r="B261" s="79">
        <v>15</v>
      </c>
      <c r="C261" s="75">
        <v>0</v>
      </c>
      <c r="D261" s="47">
        <v>0</v>
      </c>
      <c r="E261" s="47">
        <v>0</v>
      </c>
      <c r="F261" s="47">
        <v>30.96</v>
      </c>
      <c r="G261" s="47">
        <v>18.78</v>
      </c>
      <c r="H261" s="47">
        <v>84.89</v>
      </c>
      <c r="I261" s="47">
        <v>148.81</v>
      </c>
      <c r="J261" s="47">
        <v>206.48</v>
      </c>
      <c r="K261" s="47">
        <v>64.209999999999994</v>
      </c>
      <c r="L261" s="47">
        <v>0</v>
      </c>
      <c r="M261" s="47">
        <v>0</v>
      </c>
      <c r="N261" s="47">
        <v>0</v>
      </c>
      <c r="O261" s="47">
        <v>0</v>
      </c>
      <c r="P261" s="47">
        <v>0</v>
      </c>
      <c r="Q261" s="47">
        <v>0</v>
      </c>
      <c r="R261" s="47">
        <v>0</v>
      </c>
      <c r="S261" s="47">
        <v>0</v>
      </c>
      <c r="T261" s="47">
        <v>0</v>
      </c>
      <c r="U261" s="47">
        <v>0</v>
      </c>
      <c r="V261" s="47">
        <v>0</v>
      </c>
      <c r="W261" s="47">
        <v>0</v>
      </c>
      <c r="X261" s="47">
        <v>0</v>
      </c>
      <c r="Y261" s="47">
        <v>0</v>
      </c>
      <c r="Z261" s="67">
        <v>0</v>
      </c>
      <c r="AA261" s="56"/>
    </row>
    <row r="262" spans="1:27" ht="16.5" x14ac:dyDescent="0.25">
      <c r="A262" s="55"/>
      <c r="B262" s="79">
        <v>16</v>
      </c>
      <c r="C262" s="75">
        <v>0</v>
      </c>
      <c r="D262" s="47">
        <v>0</v>
      </c>
      <c r="E262" s="47">
        <v>0</v>
      </c>
      <c r="F262" s="47">
        <v>0</v>
      </c>
      <c r="G262" s="47">
        <v>12.96</v>
      </c>
      <c r="H262" s="47">
        <v>90.59</v>
      </c>
      <c r="I262" s="47">
        <v>176.75</v>
      </c>
      <c r="J262" s="47">
        <v>239.58</v>
      </c>
      <c r="K262" s="47">
        <v>178.11</v>
      </c>
      <c r="L262" s="47">
        <v>166.3</v>
      </c>
      <c r="M262" s="47">
        <v>181.15</v>
      </c>
      <c r="N262" s="47">
        <v>103.1</v>
      </c>
      <c r="O262" s="47">
        <v>46.71</v>
      </c>
      <c r="P262" s="47">
        <v>78.87</v>
      </c>
      <c r="Q262" s="47">
        <v>64.58</v>
      </c>
      <c r="R262" s="47">
        <v>78.849999999999994</v>
      </c>
      <c r="S262" s="47">
        <v>0</v>
      </c>
      <c r="T262" s="47">
        <v>0</v>
      </c>
      <c r="U262" s="47">
        <v>0</v>
      </c>
      <c r="V262" s="47">
        <v>0</v>
      </c>
      <c r="W262" s="47">
        <v>0</v>
      </c>
      <c r="X262" s="47">
        <v>0</v>
      </c>
      <c r="Y262" s="47">
        <v>0</v>
      </c>
      <c r="Z262" s="67">
        <v>0</v>
      </c>
      <c r="AA262" s="56"/>
    </row>
    <row r="263" spans="1:27" ht="16.5" x14ac:dyDescent="0.25">
      <c r="A263" s="55"/>
      <c r="B263" s="79">
        <v>17</v>
      </c>
      <c r="C263" s="75">
        <v>0</v>
      </c>
      <c r="D263" s="47">
        <v>0</v>
      </c>
      <c r="E263" s="47">
        <v>0</v>
      </c>
      <c r="F263" s="47">
        <v>0</v>
      </c>
      <c r="G263" s="47">
        <v>0</v>
      </c>
      <c r="H263" s="47">
        <v>27.34</v>
      </c>
      <c r="I263" s="47">
        <v>94.76</v>
      </c>
      <c r="J263" s="47">
        <v>128.74</v>
      </c>
      <c r="K263" s="47">
        <v>31.81</v>
      </c>
      <c r="L263" s="47">
        <v>99.61</v>
      </c>
      <c r="M263" s="47">
        <v>82.39</v>
      </c>
      <c r="N263" s="47">
        <v>29.15</v>
      </c>
      <c r="O263" s="47">
        <v>67.72</v>
      </c>
      <c r="P263" s="47">
        <v>64.97</v>
      </c>
      <c r="Q263" s="47">
        <v>52.58</v>
      </c>
      <c r="R263" s="47">
        <v>64.81</v>
      </c>
      <c r="S263" s="47">
        <v>66.84</v>
      </c>
      <c r="T263" s="47">
        <v>28.3</v>
      </c>
      <c r="U263" s="47">
        <v>41.31</v>
      </c>
      <c r="V263" s="47">
        <v>19.91</v>
      </c>
      <c r="W263" s="47">
        <v>0</v>
      </c>
      <c r="X263" s="47">
        <v>0</v>
      </c>
      <c r="Y263" s="47">
        <v>0</v>
      </c>
      <c r="Z263" s="67">
        <v>0</v>
      </c>
      <c r="AA263" s="56"/>
    </row>
    <row r="264" spans="1:27" ht="16.5" x14ac:dyDescent="0.25">
      <c r="A264" s="55"/>
      <c r="B264" s="79">
        <v>18</v>
      </c>
      <c r="C264" s="75">
        <v>0</v>
      </c>
      <c r="D264" s="47">
        <v>0</v>
      </c>
      <c r="E264" s="47">
        <v>0</v>
      </c>
      <c r="F264" s="47">
        <v>0</v>
      </c>
      <c r="G264" s="47">
        <v>0</v>
      </c>
      <c r="H264" s="47">
        <v>0</v>
      </c>
      <c r="I264" s="47">
        <v>0</v>
      </c>
      <c r="J264" s="47">
        <v>0</v>
      </c>
      <c r="K264" s="47">
        <v>19.690000000000001</v>
      </c>
      <c r="L264" s="47">
        <v>0</v>
      </c>
      <c r="M264" s="47">
        <v>0</v>
      </c>
      <c r="N264" s="47">
        <v>0</v>
      </c>
      <c r="O264" s="47">
        <v>14.09</v>
      </c>
      <c r="P264" s="47">
        <v>0</v>
      </c>
      <c r="Q264" s="47">
        <v>0</v>
      </c>
      <c r="R264" s="47">
        <v>0</v>
      </c>
      <c r="S264" s="47">
        <v>0</v>
      </c>
      <c r="T264" s="47">
        <v>0</v>
      </c>
      <c r="U264" s="47">
        <v>0.06</v>
      </c>
      <c r="V264" s="47">
        <v>0.13</v>
      </c>
      <c r="W264" s="47">
        <v>0</v>
      </c>
      <c r="X264" s="47">
        <v>0</v>
      </c>
      <c r="Y264" s="47">
        <v>0</v>
      </c>
      <c r="Z264" s="67">
        <v>0</v>
      </c>
      <c r="AA264" s="56"/>
    </row>
    <row r="265" spans="1:27" ht="16.5" x14ac:dyDescent="0.25">
      <c r="A265" s="55"/>
      <c r="B265" s="79">
        <v>19</v>
      </c>
      <c r="C265" s="75">
        <v>0</v>
      </c>
      <c r="D265" s="47">
        <v>0</v>
      </c>
      <c r="E265" s="47">
        <v>0</v>
      </c>
      <c r="F265" s="47">
        <v>0</v>
      </c>
      <c r="G265" s="47">
        <v>0</v>
      </c>
      <c r="H265" s="47">
        <v>0</v>
      </c>
      <c r="I265" s="47">
        <v>0</v>
      </c>
      <c r="J265" s="47">
        <v>17.3</v>
      </c>
      <c r="K265" s="47">
        <v>0</v>
      </c>
      <c r="L265" s="47">
        <v>0</v>
      </c>
      <c r="M265" s="47">
        <v>0</v>
      </c>
      <c r="N265" s="47">
        <v>0</v>
      </c>
      <c r="O265" s="47">
        <v>0</v>
      </c>
      <c r="P265" s="47">
        <v>0</v>
      </c>
      <c r="Q265" s="47">
        <v>0</v>
      </c>
      <c r="R265" s="47">
        <v>0</v>
      </c>
      <c r="S265" s="47">
        <v>0</v>
      </c>
      <c r="T265" s="47">
        <v>0</v>
      </c>
      <c r="U265" s="47">
        <v>0</v>
      </c>
      <c r="V265" s="47">
        <v>0</v>
      </c>
      <c r="W265" s="47">
        <v>0</v>
      </c>
      <c r="X265" s="47">
        <v>0</v>
      </c>
      <c r="Y265" s="47">
        <v>0</v>
      </c>
      <c r="Z265" s="67">
        <v>0</v>
      </c>
      <c r="AA265" s="56"/>
    </row>
    <row r="266" spans="1:27" ht="16.5" x14ac:dyDescent="0.25">
      <c r="A266" s="55"/>
      <c r="B266" s="79">
        <v>20</v>
      </c>
      <c r="C266" s="75">
        <v>0</v>
      </c>
      <c r="D266" s="47">
        <v>0</v>
      </c>
      <c r="E266" s="47">
        <v>0</v>
      </c>
      <c r="F266" s="47">
        <v>0</v>
      </c>
      <c r="G266" s="47">
        <v>0.05</v>
      </c>
      <c r="H266" s="47">
        <v>45.6</v>
      </c>
      <c r="I266" s="47">
        <v>107.74</v>
      </c>
      <c r="J266" s="47">
        <v>20.52</v>
      </c>
      <c r="K266" s="47">
        <v>0</v>
      </c>
      <c r="L266" s="47">
        <v>0</v>
      </c>
      <c r="M266" s="47">
        <v>3.76</v>
      </c>
      <c r="N266" s="47">
        <v>0</v>
      </c>
      <c r="O266" s="47">
        <v>1.34</v>
      </c>
      <c r="P266" s="47">
        <v>0</v>
      </c>
      <c r="Q266" s="47">
        <v>0</v>
      </c>
      <c r="R266" s="47">
        <v>0</v>
      </c>
      <c r="S266" s="47">
        <v>0</v>
      </c>
      <c r="T266" s="47">
        <v>0</v>
      </c>
      <c r="U266" s="47">
        <v>0</v>
      </c>
      <c r="V266" s="47">
        <v>0</v>
      </c>
      <c r="W266" s="47">
        <v>0</v>
      </c>
      <c r="X266" s="47">
        <v>0</v>
      </c>
      <c r="Y266" s="47">
        <v>0</v>
      </c>
      <c r="Z266" s="67">
        <v>0</v>
      </c>
      <c r="AA266" s="56"/>
    </row>
    <row r="267" spans="1:27" ht="16.5" x14ac:dyDescent="0.25">
      <c r="A267" s="55"/>
      <c r="B267" s="79">
        <v>21</v>
      </c>
      <c r="C267" s="75">
        <v>0</v>
      </c>
      <c r="D267" s="47">
        <v>0</v>
      </c>
      <c r="E267" s="47">
        <v>0</v>
      </c>
      <c r="F267" s="47">
        <v>0</v>
      </c>
      <c r="G267" s="47">
        <v>0</v>
      </c>
      <c r="H267" s="47">
        <v>22.52</v>
      </c>
      <c r="I267" s="47">
        <v>42.2</v>
      </c>
      <c r="J267" s="47">
        <v>62.78</v>
      </c>
      <c r="K267" s="47">
        <v>0</v>
      </c>
      <c r="L267" s="47">
        <v>0</v>
      </c>
      <c r="M267" s="47">
        <v>0</v>
      </c>
      <c r="N267" s="47">
        <v>0</v>
      </c>
      <c r="O267" s="47">
        <v>0</v>
      </c>
      <c r="P267" s="47">
        <v>0</v>
      </c>
      <c r="Q267" s="47">
        <v>0</v>
      </c>
      <c r="R267" s="47">
        <v>0</v>
      </c>
      <c r="S267" s="47">
        <v>27.71</v>
      </c>
      <c r="T267" s="47">
        <v>51.91</v>
      </c>
      <c r="U267" s="47">
        <v>25.92</v>
      </c>
      <c r="V267" s="47">
        <v>9.57</v>
      </c>
      <c r="W267" s="47">
        <v>0</v>
      </c>
      <c r="X267" s="47">
        <v>0</v>
      </c>
      <c r="Y267" s="47">
        <v>0</v>
      </c>
      <c r="Z267" s="67">
        <v>0</v>
      </c>
      <c r="AA267" s="56"/>
    </row>
    <row r="268" spans="1:27" ht="16.5" x14ac:dyDescent="0.25">
      <c r="A268" s="55"/>
      <c r="B268" s="79">
        <v>22</v>
      </c>
      <c r="C268" s="75">
        <v>0</v>
      </c>
      <c r="D268" s="47">
        <v>0</v>
      </c>
      <c r="E268" s="47">
        <v>0</v>
      </c>
      <c r="F268" s="47">
        <v>0</v>
      </c>
      <c r="G268" s="47">
        <v>0</v>
      </c>
      <c r="H268" s="47">
        <v>159.56</v>
      </c>
      <c r="I268" s="47">
        <v>64.28</v>
      </c>
      <c r="J268" s="47">
        <v>72.7</v>
      </c>
      <c r="K268" s="47">
        <v>0</v>
      </c>
      <c r="L268" s="47">
        <v>0</v>
      </c>
      <c r="M268" s="47">
        <v>0</v>
      </c>
      <c r="N268" s="47">
        <v>0.14000000000000001</v>
      </c>
      <c r="O268" s="47">
        <v>0.45</v>
      </c>
      <c r="P268" s="47">
        <v>36.81</v>
      </c>
      <c r="Q268" s="47">
        <v>4.37</v>
      </c>
      <c r="R268" s="47">
        <v>20.87</v>
      </c>
      <c r="S268" s="47">
        <v>0.28000000000000003</v>
      </c>
      <c r="T268" s="47">
        <v>65.239999999999995</v>
      </c>
      <c r="U268" s="47">
        <v>177.34</v>
      </c>
      <c r="V268" s="47">
        <v>87.8</v>
      </c>
      <c r="W268" s="47">
        <v>130.57</v>
      </c>
      <c r="X268" s="47">
        <v>0</v>
      </c>
      <c r="Y268" s="47">
        <v>0</v>
      </c>
      <c r="Z268" s="67">
        <v>0</v>
      </c>
      <c r="AA268" s="56"/>
    </row>
    <row r="269" spans="1:27" ht="16.5" x14ac:dyDescent="0.25">
      <c r="A269" s="55"/>
      <c r="B269" s="79">
        <v>23</v>
      </c>
      <c r="C269" s="75">
        <v>0</v>
      </c>
      <c r="D269" s="47">
        <v>0</v>
      </c>
      <c r="E269" s="47">
        <v>0.63</v>
      </c>
      <c r="F269" s="47">
        <v>1.24</v>
      </c>
      <c r="G269" s="47">
        <v>90.84</v>
      </c>
      <c r="H269" s="47">
        <v>263.97000000000003</v>
      </c>
      <c r="I269" s="47">
        <v>166.81</v>
      </c>
      <c r="J269" s="47">
        <v>199.46</v>
      </c>
      <c r="K269" s="47">
        <v>157.01</v>
      </c>
      <c r="L269" s="47">
        <v>130.80000000000001</v>
      </c>
      <c r="M269" s="47">
        <v>117.52</v>
      </c>
      <c r="N269" s="47">
        <v>0</v>
      </c>
      <c r="O269" s="47">
        <v>107.32</v>
      </c>
      <c r="P269" s="47">
        <v>137.6</v>
      </c>
      <c r="Q269" s="47">
        <v>159.35</v>
      </c>
      <c r="R269" s="47">
        <v>169.07</v>
      </c>
      <c r="S269" s="47">
        <v>21.05</v>
      </c>
      <c r="T269" s="47">
        <v>86.75</v>
      </c>
      <c r="U269" s="47">
        <v>155.6</v>
      </c>
      <c r="V269" s="47">
        <v>85.19</v>
      </c>
      <c r="W269" s="47">
        <v>90.22</v>
      </c>
      <c r="X269" s="47">
        <v>0</v>
      </c>
      <c r="Y269" s="47">
        <v>0</v>
      </c>
      <c r="Z269" s="67">
        <v>0</v>
      </c>
      <c r="AA269" s="56"/>
    </row>
    <row r="270" spans="1:27" ht="16.5" x14ac:dyDescent="0.25">
      <c r="A270" s="55"/>
      <c r="B270" s="79">
        <v>24</v>
      </c>
      <c r="C270" s="75">
        <v>0</v>
      </c>
      <c r="D270" s="47">
        <v>4.93</v>
      </c>
      <c r="E270" s="47">
        <v>1.67</v>
      </c>
      <c r="F270" s="47">
        <v>4.05</v>
      </c>
      <c r="G270" s="47">
        <v>79.84</v>
      </c>
      <c r="H270" s="47">
        <v>163.62</v>
      </c>
      <c r="I270" s="47">
        <v>149.88999999999999</v>
      </c>
      <c r="J270" s="47">
        <v>219.42</v>
      </c>
      <c r="K270" s="47">
        <v>60.57</v>
      </c>
      <c r="L270" s="47">
        <v>15.36</v>
      </c>
      <c r="M270" s="47">
        <v>20.95</v>
      </c>
      <c r="N270" s="47">
        <v>101.94</v>
      </c>
      <c r="O270" s="47">
        <v>148.34</v>
      </c>
      <c r="P270" s="47">
        <v>131.49</v>
      </c>
      <c r="Q270" s="47">
        <v>100.49</v>
      </c>
      <c r="R270" s="47">
        <v>209.42</v>
      </c>
      <c r="S270" s="47">
        <v>147.57</v>
      </c>
      <c r="T270" s="47">
        <v>246.86</v>
      </c>
      <c r="U270" s="47">
        <v>12.23</v>
      </c>
      <c r="V270" s="47">
        <v>150.91</v>
      </c>
      <c r="W270" s="47">
        <v>20.32</v>
      </c>
      <c r="X270" s="47">
        <v>0</v>
      </c>
      <c r="Y270" s="47">
        <v>0</v>
      </c>
      <c r="Z270" s="67">
        <v>0</v>
      </c>
      <c r="AA270" s="56"/>
    </row>
    <row r="271" spans="1:27" ht="16.5" x14ac:dyDescent="0.25">
      <c r="A271" s="55"/>
      <c r="B271" s="79">
        <v>25</v>
      </c>
      <c r="C271" s="75">
        <v>0</v>
      </c>
      <c r="D271" s="47">
        <v>3.84</v>
      </c>
      <c r="E271" s="47">
        <v>54.59</v>
      </c>
      <c r="F271" s="47">
        <v>4.26</v>
      </c>
      <c r="G271" s="47">
        <v>0</v>
      </c>
      <c r="H271" s="47">
        <v>105</v>
      </c>
      <c r="I271" s="47">
        <v>28.38</v>
      </c>
      <c r="J271" s="47">
        <v>166.61</v>
      </c>
      <c r="K271" s="47">
        <v>189.04</v>
      </c>
      <c r="L271" s="47">
        <v>62.42</v>
      </c>
      <c r="M271" s="47">
        <v>41.97</v>
      </c>
      <c r="N271" s="47">
        <v>69.06</v>
      </c>
      <c r="O271" s="47">
        <v>129.32</v>
      </c>
      <c r="P271" s="47">
        <v>228.1</v>
      </c>
      <c r="Q271" s="47">
        <v>119.8</v>
      </c>
      <c r="R271" s="47">
        <v>182.81</v>
      </c>
      <c r="S271" s="47">
        <v>232.33</v>
      </c>
      <c r="T271" s="47">
        <v>171.95</v>
      </c>
      <c r="U271" s="47">
        <v>151.25</v>
      </c>
      <c r="V271" s="47">
        <v>0</v>
      </c>
      <c r="W271" s="47">
        <v>0</v>
      </c>
      <c r="X271" s="47">
        <v>0</v>
      </c>
      <c r="Y271" s="47">
        <v>0</v>
      </c>
      <c r="Z271" s="67">
        <v>0</v>
      </c>
      <c r="AA271" s="56"/>
    </row>
    <row r="272" spans="1:27" ht="16.5" x14ac:dyDescent="0.25">
      <c r="A272" s="55"/>
      <c r="B272" s="79">
        <v>26</v>
      </c>
      <c r="C272" s="75">
        <v>0</v>
      </c>
      <c r="D272" s="47">
        <v>0</v>
      </c>
      <c r="E272" s="47">
        <v>0</v>
      </c>
      <c r="F272" s="47">
        <v>0</v>
      </c>
      <c r="G272" s="47">
        <v>0</v>
      </c>
      <c r="H272" s="47">
        <v>0</v>
      </c>
      <c r="I272" s="47">
        <v>0</v>
      </c>
      <c r="J272" s="47">
        <v>4.34</v>
      </c>
      <c r="K272" s="47">
        <v>0</v>
      </c>
      <c r="L272" s="47">
        <v>0</v>
      </c>
      <c r="M272" s="47">
        <v>53.29</v>
      </c>
      <c r="N272" s="47">
        <v>0</v>
      </c>
      <c r="O272" s="47">
        <v>0</v>
      </c>
      <c r="P272" s="47">
        <v>0</v>
      </c>
      <c r="Q272" s="47">
        <v>0</v>
      </c>
      <c r="R272" s="47">
        <v>50.89</v>
      </c>
      <c r="S272" s="47">
        <v>29.86</v>
      </c>
      <c r="T272" s="47">
        <v>8.8800000000000008</v>
      </c>
      <c r="U272" s="47">
        <v>48.1</v>
      </c>
      <c r="V272" s="47">
        <v>18.79</v>
      </c>
      <c r="W272" s="47">
        <v>6.86</v>
      </c>
      <c r="X272" s="47">
        <v>0</v>
      </c>
      <c r="Y272" s="47">
        <v>0</v>
      </c>
      <c r="Z272" s="67">
        <v>0</v>
      </c>
      <c r="AA272" s="56"/>
    </row>
    <row r="273" spans="1:27" ht="16.5" x14ac:dyDescent="0.25">
      <c r="A273" s="55"/>
      <c r="B273" s="79">
        <v>27</v>
      </c>
      <c r="C273" s="75">
        <v>0</v>
      </c>
      <c r="D273" s="47">
        <v>0</v>
      </c>
      <c r="E273" s="47">
        <v>0</v>
      </c>
      <c r="F273" s="47">
        <v>0</v>
      </c>
      <c r="G273" s="47">
        <v>31.91</v>
      </c>
      <c r="H273" s="47">
        <v>111.25</v>
      </c>
      <c r="I273" s="47">
        <v>135.18</v>
      </c>
      <c r="J273" s="47">
        <v>112.1</v>
      </c>
      <c r="K273" s="47">
        <v>120.78</v>
      </c>
      <c r="L273" s="47">
        <v>38.520000000000003</v>
      </c>
      <c r="M273" s="47">
        <v>25.34</v>
      </c>
      <c r="N273" s="47">
        <v>58.84</v>
      </c>
      <c r="O273" s="47">
        <v>41.34</v>
      </c>
      <c r="P273" s="47">
        <v>0</v>
      </c>
      <c r="Q273" s="47">
        <v>98.35</v>
      </c>
      <c r="R273" s="47">
        <v>11.15</v>
      </c>
      <c r="S273" s="47">
        <v>0</v>
      </c>
      <c r="T273" s="47">
        <v>40.96</v>
      </c>
      <c r="U273" s="47">
        <v>64.77</v>
      </c>
      <c r="V273" s="47">
        <v>110.27</v>
      </c>
      <c r="W273" s="47">
        <v>74.3</v>
      </c>
      <c r="X273" s="47">
        <v>0</v>
      </c>
      <c r="Y273" s="47">
        <v>0</v>
      </c>
      <c r="Z273" s="67">
        <v>0</v>
      </c>
      <c r="AA273" s="56"/>
    </row>
    <row r="274" spans="1:27" ht="16.5" x14ac:dyDescent="0.25">
      <c r="A274" s="55"/>
      <c r="B274" s="79">
        <v>28</v>
      </c>
      <c r="C274" s="75">
        <v>0</v>
      </c>
      <c r="D274" s="47">
        <v>0</v>
      </c>
      <c r="E274" s="47">
        <v>0</v>
      </c>
      <c r="F274" s="47">
        <v>0</v>
      </c>
      <c r="G274" s="47">
        <v>63.42</v>
      </c>
      <c r="H274" s="47">
        <v>239.61</v>
      </c>
      <c r="I274" s="47">
        <v>152.44999999999999</v>
      </c>
      <c r="J274" s="47">
        <v>354.04</v>
      </c>
      <c r="K274" s="47">
        <v>321.37</v>
      </c>
      <c r="L274" s="47">
        <v>156.94</v>
      </c>
      <c r="M274" s="47">
        <v>199.54</v>
      </c>
      <c r="N274" s="47">
        <v>143.16999999999999</v>
      </c>
      <c r="O274" s="47">
        <v>236.55</v>
      </c>
      <c r="P274" s="47">
        <v>197.65</v>
      </c>
      <c r="Q274" s="47">
        <v>162.93</v>
      </c>
      <c r="R274" s="47">
        <v>218.42</v>
      </c>
      <c r="S274" s="47">
        <v>101.93</v>
      </c>
      <c r="T274" s="47">
        <v>69.44</v>
      </c>
      <c r="U274" s="47">
        <v>149.68</v>
      </c>
      <c r="V274" s="47">
        <v>144.74</v>
      </c>
      <c r="W274" s="47">
        <v>106.5</v>
      </c>
      <c r="X274" s="47">
        <v>0</v>
      </c>
      <c r="Y274" s="47">
        <v>0</v>
      </c>
      <c r="Z274" s="67">
        <v>0</v>
      </c>
      <c r="AA274" s="56"/>
    </row>
    <row r="275" spans="1:27" ht="16.5" x14ac:dyDescent="0.25">
      <c r="A275" s="55"/>
      <c r="B275" s="79">
        <v>29</v>
      </c>
      <c r="C275" s="75">
        <v>0</v>
      </c>
      <c r="D275" s="47">
        <v>0</v>
      </c>
      <c r="E275" s="47">
        <v>0</v>
      </c>
      <c r="F275" s="47">
        <v>0</v>
      </c>
      <c r="G275" s="47">
        <v>0.01</v>
      </c>
      <c r="H275" s="47">
        <v>27.81</v>
      </c>
      <c r="I275" s="47">
        <v>113.7</v>
      </c>
      <c r="J275" s="47">
        <v>152.87</v>
      </c>
      <c r="K275" s="47">
        <v>286.16000000000003</v>
      </c>
      <c r="L275" s="47">
        <v>170.03</v>
      </c>
      <c r="M275" s="47">
        <v>165.29</v>
      </c>
      <c r="N275" s="47">
        <v>157.58000000000001</v>
      </c>
      <c r="O275" s="47">
        <v>145.38999999999999</v>
      </c>
      <c r="P275" s="47">
        <v>114.79</v>
      </c>
      <c r="Q275" s="47">
        <v>85.36</v>
      </c>
      <c r="R275" s="47">
        <v>247.02</v>
      </c>
      <c r="S275" s="47">
        <v>132.83000000000001</v>
      </c>
      <c r="T275" s="47">
        <v>139.06</v>
      </c>
      <c r="U275" s="47">
        <v>192.99</v>
      </c>
      <c r="V275" s="47">
        <v>236.34</v>
      </c>
      <c r="W275" s="47">
        <v>169.64</v>
      </c>
      <c r="X275" s="47">
        <v>19.27</v>
      </c>
      <c r="Y275" s="47">
        <v>0</v>
      </c>
      <c r="Z275" s="67">
        <v>0</v>
      </c>
      <c r="AA275" s="56"/>
    </row>
    <row r="276" spans="1:27" ht="16.5" x14ac:dyDescent="0.25">
      <c r="A276" s="55"/>
      <c r="B276" s="79">
        <v>30</v>
      </c>
      <c r="C276" s="75">
        <v>0</v>
      </c>
      <c r="D276" s="47">
        <v>0</v>
      </c>
      <c r="E276" s="47">
        <v>0</v>
      </c>
      <c r="F276" s="47">
        <v>0</v>
      </c>
      <c r="G276" s="47">
        <v>9.09</v>
      </c>
      <c r="H276" s="47">
        <v>41.01</v>
      </c>
      <c r="I276" s="47">
        <v>214.07</v>
      </c>
      <c r="J276" s="47">
        <v>222.74</v>
      </c>
      <c r="K276" s="47">
        <v>166.72</v>
      </c>
      <c r="L276" s="47">
        <v>106.17</v>
      </c>
      <c r="M276" s="47">
        <v>108</v>
      </c>
      <c r="N276" s="47">
        <v>118.12</v>
      </c>
      <c r="O276" s="47">
        <v>148.07</v>
      </c>
      <c r="P276" s="47">
        <v>131.4</v>
      </c>
      <c r="Q276" s="47">
        <v>151.9</v>
      </c>
      <c r="R276" s="47">
        <v>171.91</v>
      </c>
      <c r="S276" s="47">
        <v>113.53</v>
      </c>
      <c r="T276" s="47">
        <v>110.44</v>
      </c>
      <c r="U276" s="47">
        <v>179.3</v>
      </c>
      <c r="V276" s="47">
        <v>67.540000000000006</v>
      </c>
      <c r="W276" s="47">
        <v>95.38</v>
      </c>
      <c r="X276" s="47">
        <v>0</v>
      </c>
      <c r="Y276" s="47">
        <v>0</v>
      </c>
      <c r="Z276" s="67">
        <v>0</v>
      </c>
      <c r="AA276" s="56"/>
    </row>
    <row r="277" spans="1:27" ht="17.25" thickBot="1" x14ac:dyDescent="0.3">
      <c r="A277" s="55"/>
      <c r="B277" s="80">
        <v>31</v>
      </c>
      <c r="C277" s="76">
        <v>0</v>
      </c>
      <c r="D277" s="68">
        <v>0</v>
      </c>
      <c r="E277" s="68">
        <v>0</v>
      </c>
      <c r="F277" s="68">
        <v>5.91</v>
      </c>
      <c r="G277" s="68">
        <v>79.900000000000006</v>
      </c>
      <c r="H277" s="68">
        <v>128.76</v>
      </c>
      <c r="I277" s="68">
        <v>154.56</v>
      </c>
      <c r="J277" s="68">
        <v>164.78</v>
      </c>
      <c r="K277" s="68">
        <v>187.89</v>
      </c>
      <c r="L277" s="68">
        <v>245.1</v>
      </c>
      <c r="M277" s="68">
        <v>273.58999999999997</v>
      </c>
      <c r="N277" s="68">
        <v>229.98</v>
      </c>
      <c r="O277" s="68">
        <v>131.94</v>
      </c>
      <c r="P277" s="68">
        <v>295.10000000000002</v>
      </c>
      <c r="Q277" s="68">
        <v>342.35</v>
      </c>
      <c r="R277" s="68">
        <v>799.97</v>
      </c>
      <c r="S277" s="68">
        <v>231.85</v>
      </c>
      <c r="T277" s="68">
        <v>85.92</v>
      </c>
      <c r="U277" s="68">
        <v>25.06</v>
      </c>
      <c r="V277" s="68">
        <v>44.51</v>
      </c>
      <c r="W277" s="68">
        <v>53.74</v>
      </c>
      <c r="X277" s="68">
        <v>0</v>
      </c>
      <c r="Y277" s="68">
        <v>0</v>
      </c>
      <c r="Z277" s="69">
        <v>0</v>
      </c>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292" t="s">
        <v>121</v>
      </c>
      <c r="C279" s="290" t="s">
        <v>154</v>
      </c>
      <c r="D279" s="290"/>
      <c r="E279" s="290"/>
      <c r="F279" s="290"/>
      <c r="G279" s="290"/>
      <c r="H279" s="290"/>
      <c r="I279" s="290"/>
      <c r="J279" s="290"/>
      <c r="K279" s="290"/>
      <c r="L279" s="290"/>
      <c r="M279" s="290"/>
      <c r="N279" s="290"/>
      <c r="O279" s="290"/>
      <c r="P279" s="290"/>
      <c r="Q279" s="290"/>
      <c r="R279" s="290"/>
      <c r="S279" s="290"/>
      <c r="T279" s="290"/>
      <c r="U279" s="290"/>
      <c r="V279" s="290"/>
      <c r="W279" s="290"/>
      <c r="X279" s="290"/>
      <c r="Y279" s="290"/>
      <c r="Z279" s="291"/>
      <c r="AA279" s="56"/>
    </row>
    <row r="280" spans="1:27" ht="32.25" thickBot="1" x14ac:dyDescent="0.3">
      <c r="A280" s="55"/>
      <c r="B280" s="293"/>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50.67</v>
      </c>
      <c r="D281" s="81">
        <v>255.58</v>
      </c>
      <c r="E281" s="81">
        <v>399.98</v>
      </c>
      <c r="F281" s="81">
        <v>456.86</v>
      </c>
      <c r="G281" s="81">
        <v>542.13</v>
      </c>
      <c r="H281" s="81">
        <v>270.06</v>
      </c>
      <c r="I281" s="81">
        <v>129.41999999999999</v>
      </c>
      <c r="J281" s="81">
        <v>0</v>
      </c>
      <c r="K281" s="81">
        <v>0</v>
      </c>
      <c r="L281" s="81">
        <v>8.31</v>
      </c>
      <c r="M281" s="81">
        <v>71.25</v>
      </c>
      <c r="N281" s="81">
        <v>0</v>
      </c>
      <c r="O281" s="81">
        <v>0</v>
      </c>
      <c r="P281" s="81">
        <v>0</v>
      </c>
      <c r="Q281" s="81">
        <v>0</v>
      </c>
      <c r="R281" s="81">
        <v>0</v>
      </c>
      <c r="S281" s="81">
        <v>0</v>
      </c>
      <c r="T281" s="81">
        <v>0</v>
      </c>
      <c r="U281" s="81">
        <v>0</v>
      </c>
      <c r="V281" s="81">
        <v>0</v>
      </c>
      <c r="W281" s="81">
        <v>0</v>
      </c>
      <c r="X281" s="81">
        <v>175.14</v>
      </c>
      <c r="Y281" s="81">
        <v>65.77</v>
      </c>
      <c r="Z281" s="82">
        <v>331.37</v>
      </c>
      <c r="AA281" s="56"/>
    </row>
    <row r="282" spans="1:27" ht="16.5" x14ac:dyDescent="0.25">
      <c r="A282" s="55"/>
      <c r="B282" s="79">
        <v>2</v>
      </c>
      <c r="C282" s="75">
        <v>74.569999999999993</v>
      </c>
      <c r="D282" s="47">
        <v>128.25</v>
      </c>
      <c r="E282" s="47">
        <v>326.38</v>
      </c>
      <c r="F282" s="47">
        <v>262.38</v>
      </c>
      <c r="G282" s="47">
        <v>25.95</v>
      </c>
      <c r="H282" s="47">
        <v>0</v>
      </c>
      <c r="I282" s="47">
        <v>0</v>
      </c>
      <c r="J282" s="47">
        <v>0</v>
      </c>
      <c r="K282" s="47">
        <v>0</v>
      </c>
      <c r="L282" s="47">
        <v>36.5</v>
      </c>
      <c r="M282" s="47">
        <v>102.49</v>
      </c>
      <c r="N282" s="47">
        <v>96.13</v>
      </c>
      <c r="O282" s="47">
        <v>116.01</v>
      </c>
      <c r="P282" s="47">
        <v>69.98</v>
      </c>
      <c r="Q282" s="47">
        <v>103.96</v>
      </c>
      <c r="R282" s="47">
        <v>67.650000000000006</v>
      </c>
      <c r="S282" s="47">
        <v>50.09</v>
      </c>
      <c r="T282" s="47">
        <v>0</v>
      </c>
      <c r="U282" s="47">
        <v>0</v>
      </c>
      <c r="V282" s="47">
        <v>0</v>
      </c>
      <c r="W282" s="47">
        <v>0</v>
      </c>
      <c r="X282" s="47">
        <v>44.38</v>
      </c>
      <c r="Y282" s="47">
        <v>41.66</v>
      </c>
      <c r="Z282" s="67">
        <v>15.11</v>
      </c>
      <c r="AA282" s="56"/>
    </row>
    <row r="283" spans="1:27" ht="16.5" x14ac:dyDescent="0.25">
      <c r="A283" s="55"/>
      <c r="B283" s="79">
        <v>3</v>
      </c>
      <c r="C283" s="75">
        <v>76.069999999999993</v>
      </c>
      <c r="D283" s="47">
        <v>73.709999999999994</v>
      </c>
      <c r="E283" s="47">
        <v>0</v>
      </c>
      <c r="F283" s="47">
        <v>0</v>
      </c>
      <c r="G283" s="47">
        <v>0</v>
      </c>
      <c r="H283" s="47">
        <v>0</v>
      </c>
      <c r="I283" s="47">
        <v>0</v>
      </c>
      <c r="J283" s="47">
        <v>4.13</v>
      </c>
      <c r="K283" s="47">
        <v>0</v>
      </c>
      <c r="L283" s="47">
        <v>0</v>
      </c>
      <c r="M283" s="47">
        <v>0</v>
      </c>
      <c r="N283" s="47">
        <v>0</v>
      </c>
      <c r="O283" s="47">
        <v>0</v>
      </c>
      <c r="P283" s="47">
        <v>0</v>
      </c>
      <c r="Q283" s="47">
        <v>0</v>
      </c>
      <c r="R283" s="47">
        <v>0</v>
      </c>
      <c r="S283" s="47">
        <v>0</v>
      </c>
      <c r="T283" s="47">
        <v>0</v>
      </c>
      <c r="U283" s="47">
        <v>0</v>
      </c>
      <c r="V283" s="47">
        <v>0</v>
      </c>
      <c r="W283" s="47">
        <v>0</v>
      </c>
      <c r="X283" s="47">
        <v>0</v>
      </c>
      <c r="Y283" s="47">
        <v>0</v>
      </c>
      <c r="Z283" s="67">
        <v>0</v>
      </c>
      <c r="AA283" s="56"/>
    </row>
    <row r="284" spans="1:27" ht="16.5" x14ac:dyDescent="0.25">
      <c r="A284" s="55"/>
      <c r="B284" s="79">
        <v>4</v>
      </c>
      <c r="C284" s="75">
        <v>1.23</v>
      </c>
      <c r="D284" s="47">
        <v>0</v>
      </c>
      <c r="E284" s="47">
        <v>0</v>
      </c>
      <c r="F284" s="47">
        <v>0</v>
      </c>
      <c r="G284" s="47">
        <v>0</v>
      </c>
      <c r="H284" s="47">
        <v>0</v>
      </c>
      <c r="I284" s="47">
        <v>0</v>
      </c>
      <c r="J284" s="47">
        <v>0</v>
      </c>
      <c r="K284" s="47">
        <v>0</v>
      </c>
      <c r="L284" s="47">
        <v>0</v>
      </c>
      <c r="M284" s="47">
        <v>0</v>
      </c>
      <c r="N284" s="47">
        <v>0</v>
      </c>
      <c r="O284" s="47">
        <v>0</v>
      </c>
      <c r="P284" s="47">
        <v>0</v>
      </c>
      <c r="Q284" s="47">
        <v>0</v>
      </c>
      <c r="R284" s="47">
        <v>0</v>
      </c>
      <c r="S284" s="47">
        <v>0</v>
      </c>
      <c r="T284" s="47">
        <v>0</v>
      </c>
      <c r="U284" s="47">
        <v>0</v>
      </c>
      <c r="V284" s="47">
        <v>0</v>
      </c>
      <c r="W284" s="47">
        <v>0</v>
      </c>
      <c r="X284" s="47">
        <v>0</v>
      </c>
      <c r="Y284" s="47">
        <v>0</v>
      </c>
      <c r="Z284" s="67">
        <v>0</v>
      </c>
      <c r="AA284" s="56"/>
    </row>
    <row r="285" spans="1:27" ht="16.5" x14ac:dyDescent="0.25">
      <c r="A285" s="55"/>
      <c r="B285" s="79">
        <v>5</v>
      </c>
      <c r="C285" s="75">
        <v>0</v>
      </c>
      <c r="D285" s="47">
        <v>0</v>
      </c>
      <c r="E285" s="47">
        <v>0</v>
      </c>
      <c r="F285" s="47">
        <v>0</v>
      </c>
      <c r="G285" s="47">
        <v>0</v>
      </c>
      <c r="H285" s="47">
        <v>0</v>
      </c>
      <c r="I285" s="47">
        <v>0</v>
      </c>
      <c r="J285" s="47">
        <v>0</v>
      </c>
      <c r="K285" s="47">
        <v>100.01</v>
      </c>
      <c r="L285" s="47">
        <v>204.74</v>
      </c>
      <c r="M285" s="47">
        <v>189.62</v>
      </c>
      <c r="N285" s="47">
        <v>184.15</v>
      </c>
      <c r="O285" s="47">
        <v>19.82</v>
      </c>
      <c r="P285" s="47">
        <v>122.89</v>
      </c>
      <c r="Q285" s="47">
        <v>94.34</v>
      </c>
      <c r="R285" s="47">
        <v>123.99</v>
      </c>
      <c r="S285" s="47">
        <v>137.36000000000001</v>
      </c>
      <c r="T285" s="47">
        <v>30.08</v>
      </c>
      <c r="U285" s="47">
        <v>0</v>
      </c>
      <c r="V285" s="47">
        <v>0</v>
      </c>
      <c r="W285" s="47">
        <v>3.17</v>
      </c>
      <c r="X285" s="47">
        <v>16.7</v>
      </c>
      <c r="Y285" s="47">
        <v>45.79</v>
      </c>
      <c r="Z285" s="67">
        <v>63.55</v>
      </c>
      <c r="AA285" s="56"/>
    </row>
    <row r="286" spans="1:27" ht="16.5" x14ac:dyDescent="0.25">
      <c r="A286" s="55"/>
      <c r="B286" s="79">
        <v>6</v>
      </c>
      <c r="C286" s="75">
        <v>51.81</v>
      </c>
      <c r="D286" s="47">
        <v>52.65</v>
      </c>
      <c r="E286" s="47">
        <v>7.18</v>
      </c>
      <c r="F286" s="47">
        <v>34</v>
      </c>
      <c r="G286" s="47">
        <v>0</v>
      </c>
      <c r="H286" s="47">
        <v>0</v>
      </c>
      <c r="I286" s="47">
        <v>0</v>
      </c>
      <c r="J286" s="47">
        <v>0</v>
      </c>
      <c r="K286" s="47">
        <v>0</v>
      </c>
      <c r="L286" s="47">
        <v>0</v>
      </c>
      <c r="M286" s="47">
        <v>0</v>
      </c>
      <c r="N286" s="47">
        <v>0</v>
      </c>
      <c r="O286" s="47">
        <v>0</v>
      </c>
      <c r="P286" s="47">
        <v>23</v>
      </c>
      <c r="Q286" s="47">
        <v>0</v>
      </c>
      <c r="R286" s="47">
        <v>0</v>
      </c>
      <c r="S286" s="47">
        <v>0</v>
      </c>
      <c r="T286" s="47">
        <v>0</v>
      </c>
      <c r="U286" s="47">
        <v>0</v>
      </c>
      <c r="V286" s="47">
        <v>53.27</v>
      </c>
      <c r="W286" s="47">
        <v>108.68</v>
      </c>
      <c r="X286" s="47">
        <v>38.39</v>
      </c>
      <c r="Y286" s="47">
        <v>149.4</v>
      </c>
      <c r="Z286" s="67">
        <v>209.26</v>
      </c>
      <c r="AA286" s="56"/>
    </row>
    <row r="287" spans="1:27" ht="16.5" x14ac:dyDescent="0.25">
      <c r="A287" s="55"/>
      <c r="B287" s="79">
        <v>7</v>
      </c>
      <c r="C287" s="75">
        <v>83.04</v>
      </c>
      <c r="D287" s="47">
        <v>15.82</v>
      </c>
      <c r="E287" s="47">
        <v>88.57</v>
      </c>
      <c r="F287" s="47">
        <v>69.260000000000005</v>
      </c>
      <c r="G287" s="47">
        <v>0</v>
      </c>
      <c r="H287" s="47">
        <v>0</v>
      </c>
      <c r="I287" s="47">
        <v>0</v>
      </c>
      <c r="J287" s="47">
        <v>0</v>
      </c>
      <c r="K287" s="47">
        <v>0</v>
      </c>
      <c r="L287" s="47">
        <v>0</v>
      </c>
      <c r="M287" s="47">
        <v>2.38</v>
      </c>
      <c r="N287" s="47">
        <v>97.72</v>
      </c>
      <c r="O287" s="47">
        <v>73.05</v>
      </c>
      <c r="P287" s="47">
        <v>54.83</v>
      </c>
      <c r="Q287" s="47">
        <v>35.25</v>
      </c>
      <c r="R287" s="47">
        <v>40.65</v>
      </c>
      <c r="S287" s="47">
        <v>0</v>
      </c>
      <c r="T287" s="47">
        <v>0</v>
      </c>
      <c r="U287" s="47">
        <v>0</v>
      </c>
      <c r="V287" s="47">
        <v>0</v>
      </c>
      <c r="W287" s="47">
        <v>193.86</v>
      </c>
      <c r="X287" s="47">
        <v>155.31</v>
      </c>
      <c r="Y287" s="47">
        <v>58.2</v>
      </c>
      <c r="Z287" s="67">
        <v>54.12</v>
      </c>
      <c r="AA287" s="56"/>
    </row>
    <row r="288" spans="1:27" ht="16.5" x14ac:dyDescent="0.25">
      <c r="A288" s="55"/>
      <c r="B288" s="79">
        <v>8</v>
      </c>
      <c r="C288" s="75">
        <v>27.57</v>
      </c>
      <c r="D288" s="47">
        <v>10.52</v>
      </c>
      <c r="E288" s="47">
        <v>0</v>
      </c>
      <c r="F288" s="47">
        <v>0</v>
      </c>
      <c r="G288" s="47">
        <v>0</v>
      </c>
      <c r="H288" s="47">
        <v>0</v>
      </c>
      <c r="I288" s="47">
        <v>0</v>
      </c>
      <c r="J288" s="47">
        <v>0</v>
      </c>
      <c r="K288" s="47">
        <v>0</v>
      </c>
      <c r="L288" s="47">
        <v>226.54</v>
      </c>
      <c r="M288" s="47">
        <v>225.38</v>
      </c>
      <c r="N288" s="47">
        <v>143.58000000000001</v>
      </c>
      <c r="O288" s="47">
        <v>119.88</v>
      </c>
      <c r="P288" s="47">
        <v>253.6</v>
      </c>
      <c r="Q288" s="47">
        <v>83.33</v>
      </c>
      <c r="R288" s="47">
        <v>168.31</v>
      </c>
      <c r="S288" s="47">
        <v>266.45999999999998</v>
      </c>
      <c r="T288" s="47">
        <v>209.38</v>
      </c>
      <c r="U288" s="47">
        <v>230.69</v>
      </c>
      <c r="V288" s="47">
        <v>237.62</v>
      </c>
      <c r="W288" s="47">
        <v>285.69</v>
      </c>
      <c r="X288" s="47">
        <v>235.87</v>
      </c>
      <c r="Y288" s="47">
        <v>216.33</v>
      </c>
      <c r="Z288" s="67">
        <v>223.99</v>
      </c>
      <c r="AA288" s="56"/>
    </row>
    <row r="289" spans="1:27" ht="16.5" x14ac:dyDescent="0.25">
      <c r="A289" s="55"/>
      <c r="B289" s="79">
        <v>9</v>
      </c>
      <c r="C289" s="75">
        <v>8.9</v>
      </c>
      <c r="D289" s="47">
        <v>0</v>
      </c>
      <c r="E289" s="47">
        <v>0</v>
      </c>
      <c r="F289" s="47">
        <v>0</v>
      </c>
      <c r="G289" s="47">
        <v>0</v>
      </c>
      <c r="H289" s="47">
        <v>0</v>
      </c>
      <c r="I289" s="47">
        <v>0</v>
      </c>
      <c r="J289" s="47">
        <v>0</v>
      </c>
      <c r="K289" s="47">
        <v>0</v>
      </c>
      <c r="L289" s="47">
        <v>0</v>
      </c>
      <c r="M289" s="47">
        <v>0</v>
      </c>
      <c r="N289" s="47">
        <v>0</v>
      </c>
      <c r="O289" s="47">
        <v>0</v>
      </c>
      <c r="P289" s="47">
        <v>0</v>
      </c>
      <c r="Q289" s="47">
        <v>0</v>
      </c>
      <c r="R289" s="47">
        <v>0</v>
      </c>
      <c r="S289" s="47">
        <v>4.8899999999999997</v>
      </c>
      <c r="T289" s="47">
        <v>6.6</v>
      </c>
      <c r="U289" s="47">
        <v>0</v>
      </c>
      <c r="V289" s="47">
        <v>0</v>
      </c>
      <c r="W289" s="47">
        <v>0</v>
      </c>
      <c r="X289" s="47">
        <v>205.48</v>
      </c>
      <c r="Y289" s="47">
        <v>366.13</v>
      </c>
      <c r="Z289" s="67">
        <v>121.62</v>
      </c>
      <c r="AA289" s="56"/>
    </row>
    <row r="290" spans="1:27" ht="16.5" x14ac:dyDescent="0.25">
      <c r="A290" s="55"/>
      <c r="B290" s="79">
        <v>10</v>
      </c>
      <c r="C290" s="75">
        <v>0</v>
      </c>
      <c r="D290" s="47">
        <v>0</v>
      </c>
      <c r="E290" s="47">
        <v>7.02</v>
      </c>
      <c r="F290" s="47">
        <v>13.41</v>
      </c>
      <c r="G290" s="47">
        <v>28.94</v>
      </c>
      <c r="H290" s="47">
        <v>0</v>
      </c>
      <c r="I290" s="47">
        <v>0</v>
      </c>
      <c r="J290" s="47">
        <v>0</v>
      </c>
      <c r="K290" s="47">
        <v>0</v>
      </c>
      <c r="L290" s="47">
        <v>11.46</v>
      </c>
      <c r="M290" s="47">
        <v>0</v>
      </c>
      <c r="N290" s="47">
        <v>0</v>
      </c>
      <c r="O290" s="47">
        <v>0</v>
      </c>
      <c r="P290" s="47">
        <v>0</v>
      </c>
      <c r="Q290" s="47">
        <v>0</v>
      </c>
      <c r="R290" s="47">
        <v>0</v>
      </c>
      <c r="S290" s="47">
        <v>0</v>
      </c>
      <c r="T290" s="47">
        <v>0</v>
      </c>
      <c r="U290" s="47">
        <v>0</v>
      </c>
      <c r="V290" s="47">
        <v>0</v>
      </c>
      <c r="W290" s="47">
        <v>2.2400000000000002</v>
      </c>
      <c r="X290" s="47">
        <v>91.26</v>
      </c>
      <c r="Y290" s="47">
        <v>365.54</v>
      </c>
      <c r="Z290" s="67">
        <v>294.75</v>
      </c>
      <c r="AA290" s="56"/>
    </row>
    <row r="291" spans="1:27" ht="16.5" x14ac:dyDescent="0.25">
      <c r="A291" s="55"/>
      <c r="B291" s="79">
        <v>11</v>
      </c>
      <c r="C291" s="75">
        <v>52.73</v>
      </c>
      <c r="D291" s="47">
        <v>22.2</v>
      </c>
      <c r="E291" s="47">
        <v>41.24</v>
      </c>
      <c r="F291" s="47">
        <v>35.630000000000003</v>
      </c>
      <c r="G291" s="47">
        <v>0</v>
      </c>
      <c r="H291" s="47">
        <v>0</v>
      </c>
      <c r="I291" s="47">
        <v>0</v>
      </c>
      <c r="J291" s="47">
        <v>0</v>
      </c>
      <c r="K291" s="47">
        <v>12.12</v>
      </c>
      <c r="L291" s="47">
        <v>39.24</v>
      </c>
      <c r="M291" s="47">
        <v>0</v>
      </c>
      <c r="N291" s="47">
        <v>4.09</v>
      </c>
      <c r="O291" s="47">
        <v>0</v>
      </c>
      <c r="P291" s="47">
        <v>0</v>
      </c>
      <c r="Q291" s="47">
        <v>0</v>
      </c>
      <c r="R291" s="47">
        <v>0</v>
      </c>
      <c r="S291" s="47">
        <v>0</v>
      </c>
      <c r="T291" s="47">
        <v>19.43</v>
      </c>
      <c r="U291" s="47">
        <v>22.38</v>
      </c>
      <c r="V291" s="47">
        <v>1.48</v>
      </c>
      <c r="W291" s="47">
        <v>5.3</v>
      </c>
      <c r="X291" s="47">
        <v>119.96</v>
      </c>
      <c r="Y291" s="47">
        <v>224.63</v>
      </c>
      <c r="Z291" s="67">
        <v>340.75</v>
      </c>
      <c r="AA291" s="56"/>
    </row>
    <row r="292" spans="1:27" ht="16.5" x14ac:dyDescent="0.25">
      <c r="A292" s="55"/>
      <c r="B292" s="79">
        <v>12</v>
      </c>
      <c r="C292" s="75">
        <v>65.510000000000005</v>
      </c>
      <c r="D292" s="47">
        <v>79.27</v>
      </c>
      <c r="E292" s="47">
        <v>21.28</v>
      </c>
      <c r="F292" s="47">
        <v>56.72</v>
      </c>
      <c r="G292" s="47">
        <v>79.87</v>
      </c>
      <c r="H292" s="47">
        <v>22.76</v>
      </c>
      <c r="I292" s="47">
        <v>32.33</v>
      </c>
      <c r="J292" s="47">
        <v>53.1</v>
      </c>
      <c r="K292" s="47">
        <v>0</v>
      </c>
      <c r="L292" s="47">
        <v>0</v>
      </c>
      <c r="M292" s="47">
        <v>0</v>
      </c>
      <c r="N292" s="47">
        <v>0</v>
      </c>
      <c r="O292" s="47">
        <v>0.13</v>
      </c>
      <c r="P292" s="47">
        <v>0.34</v>
      </c>
      <c r="Q292" s="47">
        <v>0</v>
      </c>
      <c r="R292" s="47">
        <v>0</v>
      </c>
      <c r="S292" s="47">
        <v>0</v>
      </c>
      <c r="T292" s="47">
        <v>0</v>
      </c>
      <c r="U292" s="47">
        <v>0</v>
      </c>
      <c r="V292" s="47">
        <v>0</v>
      </c>
      <c r="W292" s="47">
        <v>0</v>
      </c>
      <c r="X292" s="47">
        <v>78.97</v>
      </c>
      <c r="Y292" s="47">
        <v>67.47</v>
      </c>
      <c r="Z292" s="67">
        <v>163.13999999999999</v>
      </c>
      <c r="AA292" s="56"/>
    </row>
    <row r="293" spans="1:27" ht="16.5" x14ac:dyDescent="0.25">
      <c r="A293" s="55"/>
      <c r="B293" s="79">
        <v>13</v>
      </c>
      <c r="C293" s="75">
        <v>29.89</v>
      </c>
      <c r="D293" s="47">
        <v>20.190000000000001</v>
      </c>
      <c r="E293" s="47">
        <v>58.63</v>
      </c>
      <c r="F293" s="47">
        <v>27.37</v>
      </c>
      <c r="G293" s="47">
        <v>0</v>
      </c>
      <c r="H293" s="47">
        <v>0</v>
      </c>
      <c r="I293" s="47">
        <v>0</v>
      </c>
      <c r="J293" s="47">
        <v>0</v>
      </c>
      <c r="K293" s="47">
        <v>0</v>
      </c>
      <c r="L293" s="47">
        <v>0</v>
      </c>
      <c r="M293" s="47">
        <v>0</v>
      </c>
      <c r="N293" s="47">
        <v>0.5</v>
      </c>
      <c r="O293" s="47">
        <v>44.62</v>
      </c>
      <c r="P293" s="47">
        <v>0</v>
      </c>
      <c r="Q293" s="47">
        <v>0</v>
      </c>
      <c r="R293" s="47">
        <v>0</v>
      </c>
      <c r="S293" s="47">
        <v>0</v>
      </c>
      <c r="T293" s="47">
        <v>0</v>
      </c>
      <c r="U293" s="47">
        <v>0</v>
      </c>
      <c r="V293" s="47">
        <v>0</v>
      </c>
      <c r="W293" s="47">
        <v>125.09</v>
      </c>
      <c r="X293" s="47">
        <v>413.49</v>
      </c>
      <c r="Y293" s="47">
        <v>272.23</v>
      </c>
      <c r="Z293" s="67">
        <v>238.35</v>
      </c>
      <c r="AA293" s="56"/>
    </row>
    <row r="294" spans="1:27" ht="16.5" x14ac:dyDescent="0.25">
      <c r="A294" s="55"/>
      <c r="B294" s="79">
        <v>14</v>
      </c>
      <c r="C294" s="75">
        <v>153.9</v>
      </c>
      <c r="D294" s="47">
        <v>132.32</v>
      </c>
      <c r="E294" s="47">
        <v>40.4</v>
      </c>
      <c r="F294" s="47">
        <v>8.02</v>
      </c>
      <c r="G294" s="47">
        <v>0</v>
      </c>
      <c r="H294" s="47">
        <v>0</v>
      </c>
      <c r="I294" s="47">
        <v>0</v>
      </c>
      <c r="J294" s="47">
        <v>0</v>
      </c>
      <c r="K294" s="47">
        <v>0</v>
      </c>
      <c r="L294" s="47">
        <v>53.64</v>
      </c>
      <c r="M294" s="47">
        <v>33.86</v>
      </c>
      <c r="N294" s="47">
        <v>3.48</v>
      </c>
      <c r="O294" s="47">
        <v>35.700000000000003</v>
      </c>
      <c r="P294" s="47">
        <v>57.33</v>
      </c>
      <c r="Q294" s="47">
        <v>18.309999999999999</v>
      </c>
      <c r="R294" s="47">
        <v>0.78</v>
      </c>
      <c r="S294" s="47">
        <v>53.31</v>
      </c>
      <c r="T294" s="47">
        <v>10.49</v>
      </c>
      <c r="U294" s="47">
        <v>4.62</v>
      </c>
      <c r="V294" s="47">
        <v>68.64</v>
      </c>
      <c r="W294" s="47">
        <v>0.04</v>
      </c>
      <c r="X294" s="47">
        <v>214.16</v>
      </c>
      <c r="Y294" s="47">
        <v>45.1</v>
      </c>
      <c r="Z294" s="67">
        <v>151.5</v>
      </c>
      <c r="AA294" s="56"/>
    </row>
    <row r="295" spans="1:27" ht="16.5" x14ac:dyDescent="0.25">
      <c r="A295" s="55"/>
      <c r="B295" s="79">
        <v>15</v>
      </c>
      <c r="C295" s="75">
        <v>85.69</v>
      </c>
      <c r="D295" s="47">
        <v>19.43</v>
      </c>
      <c r="E295" s="47">
        <v>33.56</v>
      </c>
      <c r="F295" s="47">
        <v>0</v>
      </c>
      <c r="G295" s="47">
        <v>0</v>
      </c>
      <c r="H295" s="47">
        <v>0</v>
      </c>
      <c r="I295" s="47">
        <v>0</v>
      </c>
      <c r="J295" s="47">
        <v>0</v>
      </c>
      <c r="K295" s="47">
        <v>0</v>
      </c>
      <c r="L295" s="47">
        <v>28.78</v>
      </c>
      <c r="M295" s="47">
        <v>57.85</v>
      </c>
      <c r="N295" s="47">
        <v>70.75</v>
      </c>
      <c r="O295" s="47">
        <v>97.97</v>
      </c>
      <c r="P295" s="47">
        <v>61.19</v>
      </c>
      <c r="Q295" s="47">
        <v>92.05</v>
      </c>
      <c r="R295" s="47">
        <v>73.53</v>
      </c>
      <c r="S295" s="47">
        <v>107.65</v>
      </c>
      <c r="T295" s="47">
        <v>92.38</v>
      </c>
      <c r="U295" s="47">
        <v>104.99</v>
      </c>
      <c r="V295" s="47">
        <v>18.63</v>
      </c>
      <c r="W295" s="47">
        <v>62.44</v>
      </c>
      <c r="X295" s="47">
        <v>320.52999999999997</v>
      </c>
      <c r="Y295" s="47">
        <v>313.33</v>
      </c>
      <c r="Z295" s="67">
        <v>198.93</v>
      </c>
      <c r="AA295" s="56"/>
    </row>
    <row r="296" spans="1:27" ht="16.5" x14ac:dyDescent="0.25">
      <c r="A296" s="55"/>
      <c r="B296" s="79">
        <v>16</v>
      </c>
      <c r="C296" s="75">
        <v>92.14</v>
      </c>
      <c r="D296" s="47">
        <v>35.659999999999997</v>
      </c>
      <c r="E296" s="47">
        <v>66.069999999999993</v>
      </c>
      <c r="F296" s="47">
        <v>73.56</v>
      </c>
      <c r="G296" s="47">
        <v>0</v>
      </c>
      <c r="H296" s="47">
        <v>0</v>
      </c>
      <c r="I296" s="47">
        <v>0</v>
      </c>
      <c r="J296" s="47">
        <v>0</v>
      </c>
      <c r="K296" s="47">
        <v>0</v>
      </c>
      <c r="L296" s="47">
        <v>0</v>
      </c>
      <c r="M296" s="47">
        <v>0</v>
      </c>
      <c r="N296" s="47">
        <v>0</v>
      </c>
      <c r="O296" s="47">
        <v>0</v>
      </c>
      <c r="P296" s="47">
        <v>0</v>
      </c>
      <c r="Q296" s="47">
        <v>0</v>
      </c>
      <c r="R296" s="47">
        <v>0</v>
      </c>
      <c r="S296" s="47">
        <v>19.3</v>
      </c>
      <c r="T296" s="47">
        <v>82.67</v>
      </c>
      <c r="U296" s="47">
        <v>54.15</v>
      </c>
      <c r="V296" s="47">
        <v>10.67</v>
      </c>
      <c r="W296" s="47">
        <v>44.29</v>
      </c>
      <c r="X296" s="47">
        <v>261.32</v>
      </c>
      <c r="Y296" s="47">
        <v>427.19</v>
      </c>
      <c r="Z296" s="67">
        <v>264.45999999999998</v>
      </c>
      <c r="AA296" s="56"/>
    </row>
    <row r="297" spans="1:27" ht="16.5" x14ac:dyDescent="0.25">
      <c r="A297" s="55"/>
      <c r="B297" s="79">
        <v>17</v>
      </c>
      <c r="C297" s="75">
        <v>108.22</v>
      </c>
      <c r="D297" s="47">
        <v>75.180000000000007</v>
      </c>
      <c r="E297" s="47">
        <v>79.87</v>
      </c>
      <c r="F297" s="47">
        <v>35.090000000000003</v>
      </c>
      <c r="G297" s="47">
        <v>63.2</v>
      </c>
      <c r="H297" s="47">
        <v>0</v>
      </c>
      <c r="I297" s="47">
        <v>0</v>
      </c>
      <c r="J297" s="47">
        <v>0</v>
      </c>
      <c r="K297" s="47">
        <v>0</v>
      </c>
      <c r="L297" s="47">
        <v>0</v>
      </c>
      <c r="M297" s="47">
        <v>0</v>
      </c>
      <c r="N297" s="47">
        <v>0</v>
      </c>
      <c r="O297" s="47">
        <v>0</v>
      </c>
      <c r="P297" s="47">
        <v>0</v>
      </c>
      <c r="Q297" s="47">
        <v>0</v>
      </c>
      <c r="R297" s="47">
        <v>0</v>
      </c>
      <c r="S297" s="47">
        <v>0</v>
      </c>
      <c r="T297" s="47">
        <v>0</v>
      </c>
      <c r="U297" s="47">
        <v>0</v>
      </c>
      <c r="V297" s="47">
        <v>0</v>
      </c>
      <c r="W297" s="47">
        <v>92.01</v>
      </c>
      <c r="X297" s="47">
        <v>90.16</v>
      </c>
      <c r="Y297" s="47">
        <v>237.77</v>
      </c>
      <c r="Z297" s="67">
        <v>245.4</v>
      </c>
      <c r="AA297" s="56"/>
    </row>
    <row r="298" spans="1:27" ht="16.5" x14ac:dyDescent="0.25">
      <c r="A298" s="55"/>
      <c r="B298" s="79">
        <v>18</v>
      </c>
      <c r="C298" s="75">
        <v>124.86</v>
      </c>
      <c r="D298" s="47">
        <v>169.89</v>
      </c>
      <c r="E298" s="47">
        <v>68.19</v>
      </c>
      <c r="F298" s="47">
        <v>81.14</v>
      </c>
      <c r="G298" s="47">
        <v>9.33</v>
      </c>
      <c r="H298" s="47">
        <v>24.67</v>
      </c>
      <c r="I298" s="47">
        <v>88.93</v>
      </c>
      <c r="J298" s="47">
        <v>90.92</v>
      </c>
      <c r="K298" s="47">
        <v>0</v>
      </c>
      <c r="L298" s="47">
        <v>38.619999999999997</v>
      </c>
      <c r="M298" s="47">
        <v>36.75</v>
      </c>
      <c r="N298" s="47">
        <v>42.35</v>
      </c>
      <c r="O298" s="47">
        <v>0</v>
      </c>
      <c r="P298" s="47">
        <v>75.59</v>
      </c>
      <c r="Q298" s="47">
        <v>88.92</v>
      </c>
      <c r="R298" s="47">
        <v>78.650000000000006</v>
      </c>
      <c r="S298" s="47">
        <v>59.51</v>
      </c>
      <c r="T298" s="47">
        <v>4.96</v>
      </c>
      <c r="U298" s="47">
        <v>7.12</v>
      </c>
      <c r="V298" s="47">
        <v>0.37</v>
      </c>
      <c r="W298" s="47">
        <v>9.17</v>
      </c>
      <c r="X298" s="47">
        <v>331.37</v>
      </c>
      <c r="Y298" s="47">
        <v>260.66000000000003</v>
      </c>
      <c r="Z298" s="67">
        <v>93.32</v>
      </c>
      <c r="AA298" s="56"/>
    </row>
    <row r="299" spans="1:27" ht="16.5" x14ac:dyDescent="0.25">
      <c r="A299" s="55"/>
      <c r="B299" s="79">
        <v>19</v>
      </c>
      <c r="C299" s="75">
        <v>81.489999999999995</v>
      </c>
      <c r="D299" s="47">
        <v>107.76</v>
      </c>
      <c r="E299" s="47">
        <v>136.54</v>
      </c>
      <c r="F299" s="47">
        <v>139.31</v>
      </c>
      <c r="G299" s="47">
        <v>189</v>
      </c>
      <c r="H299" s="47">
        <v>54.17</v>
      </c>
      <c r="I299" s="47">
        <v>181.41</v>
      </c>
      <c r="J299" s="47">
        <v>0</v>
      </c>
      <c r="K299" s="47">
        <v>72.87</v>
      </c>
      <c r="L299" s="47">
        <v>80.48</v>
      </c>
      <c r="M299" s="47">
        <v>131.85</v>
      </c>
      <c r="N299" s="47">
        <v>243.01</v>
      </c>
      <c r="O299" s="47">
        <v>189.09</v>
      </c>
      <c r="P299" s="47">
        <v>142.88999999999999</v>
      </c>
      <c r="Q299" s="47">
        <v>160.87</v>
      </c>
      <c r="R299" s="47">
        <v>149.1</v>
      </c>
      <c r="S299" s="47">
        <v>163.89</v>
      </c>
      <c r="T299" s="47">
        <v>80.489999999999995</v>
      </c>
      <c r="U299" s="47">
        <v>115.56</v>
      </c>
      <c r="V299" s="47">
        <v>159.11000000000001</v>
      </c>
      <c r="W299" s="47">
        <v>197.45</v>
      </c>
      <c r="X299" s="47">
        <v>231.89</v>
      </c>
      <c r="Y299" s="47">
        <v>463.65</v>
      </c>
      <c r="Z299" s="67">
        <v>451.58</v>
      </c>
      <c r="AA299" s="56"/>
    </row>
    <row r="300" spans="1:27" ht="16.5" x14ac:dyDescent="0.25">
      <c r="A300" s="55"/>
      <c r="B300" s="79">
        <v>20</v>
      </c>
      <c r="C300" s="75">
        <v>122.28</v>
      </c>
      <c r="D300" s="47">
        <v>161.06</v>
      </c>
      <c r="E300" s="47">
        <v>122.32</v>
      </c>
      <c r="F300" s="47">
        <v>110.61</v>
      </c>
      <c r="G300" s="47">
        <v>0.78</v>
      </c>
      <c r="H300" s="47">
        <v>0</v>
      </c>
      <c r="I300" s="47">
        <v>0</v>
      </c>
      <c r="J300" s="47">
        <v>0</v>
      </c>
      <c r="K300" s="47">
        <v>81.290000000000006</v>
      </c>
      <c r="L300" s="47">
        <v>59.01</v>
      </c>
      <c r="M300" s="47">
        <v>0</v>
      </c>
      <c r="N300" s="47">
        <v>22.74</v>
      </c>
      <c r="O300" s="47">
        <v>0</v>
      </c>
      <c r="P300" s="47">
        <v>127.7</v>
      </c>
      <c r="Q300" s="47">
        <v>126.71</v>
      </c>
      <c r="R300" s="47">
        <v>82.42</v>
      </c>
      <c r="S300" s="47">
        <v>118.28</v>
      </c>
      <c r="T300" s="47">
        <v>51.96</v>
      </c>
      <c r="U300" s="47">
        <v>92.42</v>
      </c>
      <c r="V300" s="47">
        <v>45.21</v>
      </c>
      <c r="W300" s="47">
        <v>77.34</v>
      </c>
      <c r="X300" s="47">
        <v>313.83</v>
      </c>
      <c r="Y300" s="47">
        <v>121.07</v>
      </c>
      <c r="Z300" s="67">
        <v>516.98</v>
      </c>
      <c r="AA300" s="56"/>
    </row>
    <row r="301" spans="1:27" ht="16.5" x14ac:dyDescent="0.25">
      <c r="A301" s="55"/>
      <c r="B301" s="79">
        <v>21</v>
      </c>
      <c r="C301" s="75">
        <v>280.57</v>
      </c>
      <c r="D301" s="47">
        <v>576.28</v>
      </c>
      <c r="E301" s="47">
        <v>330.82</v>
      </c>
      <c r="F301" s="47">
        <v>357.94</v>
      </c>
      <c r="G301" s="47">
        <v>133.69999999999999</v>
      </c>
      <c r="H301" s="47">
        <v>0</v>
      </c>
      <c r="I301" s="47">
        <v>0</v>
      </c>
      <c r="J301" s="47">
        <v>0</v>
      </c>
      <c r="K301" s="47">
        <v>35.01</v>
      </c>
      <c r="L301" s="47">
        <v>26.09</v>
      </c>
      <c r="M301" s="47">
        <v>45.25</v>
      </c>
      <c r="N301" s="47">
        <v>112.08</v>
      </c>
      <c r="O301" s="47">
        <v>53.22</v>
      </c>
      <c r="P301" s="47">
        <v>70.510000000000005</v>
      </c>
      <c r="Q301" s="47">
        <v>48.13</v>
      </c>
      <c r="R301" s="47">
        <v>14.86</v>
      </c>
      <c r="S301" s="47">
        <v>0</v>
      </c>
      <c r="T301" s="47">
        <v>0</v>
      </c>
      <c r="U301" s="47">
        <v>0</v>
      </c>
      <c r="V301" s="47">
        <v>0</v>
      </c>
      <c r="W301" s="47">
        <v>27.67</v>
      </c>
      <c r="X301" s="47">
        <v>401.39</v>
      </c>
      <c r="Y301" s="47">
        <v>388.47</v>
      </c>
      <c r="Z301" s="67">
        <v>516.82000000000005</v>
      </c>
      <c r="AA301" s="56"/>
    </row>
    <row r="302" spans="1:27" ht="16.5" x14ac:dyDescent="0.25">
      <c r="A302" s="55"/>
      <c r="B302" s="79">
        <v>22</v>
      </c>
      <c r="C302" s="75">
        <v>186.62</v>
      </c>
      <c r="D302" s="47">
        <v>976.57</v>
      </c>
      <c r="E302" s="47">
        <v>923.56</v>
      </c>
      <c r="F302" s="47">
        <v>799.27</v>
      </c>
      <c r="G302" s="47">
        <v>1.24</v>
      </c>
      <c r="H302" s="47">
        <v>0</v>
      </c>
      <c r="I302" s="47">
        <v>0</v>
      </c>
      <c r="J302" s="47">
        <v>0</v>
      </c>
      <c r="K302" s="47">
        <v>10.68</v>
      </c>
      <c r="L302" s="47">
        <v>64.77</v>
      </c>
      <c r="M302" s="47">
        <v>62.51</v>
      </c>
      <c r="N302" s="47">
        <v>5.98</v>
      </c>
      <c r="O302" s="47">
        <v>0</v>
      </c>
      <c r="P302" s="47">
        <v>0</v>
      </c>
      <c r="Q302" s="47">
        <v>0</v>
      </c>
      <c r="R302" s="47">
        <v>0</v>
      </c>
      <c r="S302" s="47">
        <v>1.99</v>
      </c>
      <c r="T302" s="47">
        <v>0</v>
      </c>
      <c r="U302" s="47">
        <v>0</v>
      </c>
      <c r="V302" s="47">
        <v>0</v>
      </c>
      <c r="W302" s="47">
        <v>0</v>
      </c>
      <c r="X302" s="47">
        <v>95.45</v>
      </c>
      <c r="Y302" s="47">
        <v>333.71</v>
      </c>
      <c r="Z302" s="67">
        <v>180.41</v>
      </c>
      <c r="AA302" s="56"/>
    </row>
    <row r="303" spans="1:27" ht="16.5" x14ac:dyDescent="0.25">
      <c r="A303" s="55"/>
      <c r="B303" s="79">
        <v>23</v>
      </c>
      <c r="C303" s="75">
        <v>5.73</v>
      </c>
      <c r="D303" s="47">
        <v>28.58</v>
      </c>
      <c r="E303" s="47">
        <v>0</v>
      </c>
      <c r="F303" s="47">
        <v>0</v>
      </c>
      <c r="G303" s="47">
        <v>0</v>
      </c>
      <c r="H303" s="47">
        <v>0</v>
      </c>
      <c r="I303" s="47">
        <v>0</v>
      </c>
      <c r="J303" s="47">
        <v>0</v>
      </c>
      <c r="K303" s="47">
        <v>0</v>
      </c>
      <c r="L303" s="47">
        <v>0</v>
      </c>
      <c r="M303" s="47">
        <v>0</v>
      </c>
      <c r="N303" s="47">
        <v>5.73</v>
      </c>
      <c r="O303" s="47">
        <v>0</v>
      </c>
      <c r="P303" s="47">
        <v>0</v>
      </c>
      <c r="Q303" s="47">
        <v>0</v>
      </c>
      <c r="R303" s="47">
        <v>0</v>
      </c>
      <c r="S303" s="47">
        <v>0</v>
      </c>
      <c r="T303" s="47">
        <v>0</v>
      </c>
      <c r="U303" s="47">
        <v>0</v>
      </c>
      <c r="V303" s="47">
        <v>0</v>
      </c>
      <c r="W303" s="47">
        <v>0</v>
      </c>
      <c r="X303" s="47">
        <v>102.26</v>
      </c>
      <c r="Y303" s="47">
        <v>160.1</v>
      </c>
      <c r="Z303" s="67">
        <v>137.22</v>
      </c>
      <c r="AA303" s="56"/>
    </row>
    <row r="304" spans="1:27" ht="16.5" x14ac:dyDescent="0.25">
      <c r="A304" s="55"/>
      <c r="B304" s="79">
        <v>24</v>
      </c>
      <c r="C304" s="75">
        <v>54.62</v>
      </c>
      <c r="D304" s="47">
        <v>0</v>
      </c>
      <c r="E304" s="47">
        <v>0</v>
      </c>
      <c r="F304" s="47">
        <v>0</v>
      </c>
      <c r="G304" s="47">
        <v>0</v>
      </c>
      <c r="H304" s="47">
        <v>0</v>
      </c>
      <c r="I304" s="47">
        <v>0</v>
      </c>
      <c r="J304" s="47">
        <v>0</v>
      </c>
      <c r="K304" s="47">
        <v>0</v>
      </c>
      <c r="L304" s="47">
        <v>0</v>
      </c>
      <c r="M304" s="47">
        <v>0</v>
      </c>
      <c r="N304" s="47">
        <v>0</v>
      </c>
      <c r="O304" s="47">
        <v>0</v>
      </c>
      <c r="P304" s="47">
        <v>0</v>
      </c>
      <c r="Q304" s="47">
        <v>0</v>
      </c>
      <c r="R304" s="47">
        <v>0</v>
      </c>
      <c r="S304" s="47">
        <v>0</v>
      </c>
      <c r="T304" s="47">
        <v>0</v>
      </c>
      <c r="U304" s="47">
        <v>0</v>
      </c>
      <c r="V304" s="47">
        <v>0</v>
      </c>
      <c r="W304" s="47">
        <v>0</v>
      </c>
      <c r="X304" s="47">
        <v>114.29</v>
      </c>
      <c r="Y304" s="47">
        <v>124.43</v>
      </c>
      <c r="Z304" s="67">
        <v>119.69</v>
      </c>
      <c r="AA304" s="56"/>
    </row>
    <row r="305" spans="1:27" ht="16.5" x14ac:dyDescent="0.25">
      <c r="A305" s="55"/>
      <c r="B305" s="79">
        <v>25</v>
      </c>
      <c r="C305" s="75">
        <v>39.590000000000003</v>
      </c>
      <c r="D305" s="47">
        <v>0</v>
      </c>
      <c r="E305" s="47">
        <v>0</v>
      </c>
      <c r="F305" s="47">
        <v>0</v>
      </c>
      <c r="G305" s="47">
        <v>28.99</v>
      </c>
      <c r="H305" s="47">
        <v>0</v>
      </c>
      <c r="I305" s="47">
        <v>0</v>
      </c>
      <c r="J305" s="47">
        <v>0</v>
      </c>
      <c r="K305" s="47">
        <v>0</v>
      </c>
      <c r="L305" s="47">
        <v>0</v>
      </c>
      <c r="M305" s="47">
        <v>0</v>
      </c>
      <c r="N305" s="47">
        <v>0</v>
      </c>
      <c r="O305" s="47">
        <v>0</v>
      </c>
      <c r="P305" s="47">
        <v>0</v>
      </c>
      <c r="Q305" s="47">
        <v>0</v>
      </c>
      <c r="R305" s="47">
        <v>0</v>
      </c>
      <c r="S305" s="47">
        <v>0</v>
      </c>
      <c r="T305" s="47">
        <v>0</v>
      </c>
      <c r="U305" s="47">
        <v>0</v>
      </c>
      <c r="V305" s="47">
        <v>23.92</v>
      </c>
      <c r="W305" s="47">
        <v>23.9</v>
      </c>
      <c r="X305" s="47">
        <v>140.91</v>
      </c>
      <c r="Y305" s="47">
        <v>268.16000000000003</v>
      </c>
      <c r="Z305" s="67">
        <v>93.44</v>
      </c>
      <c r="AA305" s="56"/>
    </row>
    <row r="306" spans="1:27" ht="16.5" x14ac:dyDescent="0.25">
      <c r="A306" s="55"/>
      <c r="B306" s="79">
        <v>26</v>
      </c>
      <c r="C306" s="75">
        <v>45.38</v>
      </c>
      <c r="D306" s="47">
        <v>112.01</v>
      </c>
      <c r="E306" s="47">
        <v>176.4</v>
      </c>
      <c r="F306" s="47">
        <v>110.93</v>
      </c>
      <c r="G306" s="47">
        <v>107.35</v>
      </c>
      <c r="H306" s="47">
        <v>237.7</v>
      </c>
      <c r="I306" s="47">
        <v>123.17</v>
      </c>
      <c r="J306" s="47">
        <v>0</v>
      </c>
      <c r="K306" s="47">
        <v>41.3</v>
      </c>
      <c r="L306" s="47">
        <v>9.4600000000000009</v>
      </c>
      <c r="M306" s="47">
        <v>0</v>
      </c>
      <c r="N306" s="47">
        <v>71.540000000000006</v>
      </c>
      <c r="O306" s="47">
        <v>44.77</v>
      </c>
      <c r="P306" s="47">
        <v>7.18</v>
      </c>
      <c r="Q306" s="47">
        <v>22.87</v>
      </c>
      <c r="R306" s="47">
        <v>0</v>
      </c>
      <c r="S306" s="47">
        <v>0</v>
      </c>
      <c r="T306" s="47">
        <v>0</v>
      </c>
      <c r="U306" s="47">
        <v>0</v>
      </c>
      <c r="V306" s="47">
        <v>0</v>
      </c>
      <c r="W306" s="47">
        <v>0</v>
      </c>
      <c r="X306" s="47">
        <v>148.99</v>
      </c>
      <c r="Y306" s="47">
        <v>272.51</v>
      </c>
      <c r="Z306" s="67">
        <v>203.05</v>
      </c>
      <c r="AA306" s="56"/>
    </row>
    <row r="307" spans="1:27" ht="16.5" x14ac:dyDescent="0.25">
      <c r="A307" s="55"/>
      <c r="B307" s="79">
        <v>27</v>
      </c>
      <c r="C307" s="75">
        <v>108.84</v>
      </c>
      <c r="D307" s="47">
        <v>93.63</v>
      </c>
      <c r="E307" s="47">
        <v>20.68</v>
      </c>
      <c r="F307" s="47">
        <v>54.99</v>
      </c>
      <c r="G307" s="47">
        <v>0</v>
      </c>
      <c r="H307" s="47">
        <v>0</v>
      </c>
      <c r="I307" s="47">
        <v>0</v>
      </c>
      <c r="J307" s="47">
        <v>0</v>
      </c>
      <c r="K307" s="47">
        <v>0</v>
      </c>
      <c r="L307" s="47">
        <v>0</v>
      </c>
      <c r="M307" s="47">
        <v>0</v>
      </c>
      <c r="N307" s="47">
        <v>0</v>
      </c>
      <c r="O307" s="47">
        <v>0</v>
      </c>
      <c r="P307" s="47">
        <v>35.22</v>
      </c>
      <c r="Q307" s="47">
        <v>0</v>
      </c>
      <c r="R307" s="47">
        <v>0</v>
      </c>
      <c r="S307" s="47">
        <v>27.11</v>
      </c>
      <c r="T307" s="47">
        <v>0</v>
      </c>
      <c r="U307" s="47">
        <v>0</v>
      </c>
      <c r="V307" s="47">
        <v>0</v>
      </c>
      <c r="W307" s="47">
        <v>0</v>
      </c>
      <c r="X307" s="47">
        <v>195.58</v>
      </c>
      <c r="Y307" s="47">
        <v>1236.51</v>
      </c>
      <c r="Z307" s="67">
        <v>370.88</v>
      </c>
      <c r="AA307" s="56"/>
    </row>
    <row r="308" spans="1:27" ht="16.5" x14ac:dyDescent="0.25">
      <c r="A308" s="55"/>
      <c r="B308" s="79">
        <v>28</v>
      </c>
      <c r="C308" s="75">
        <v>204.28</v>
      </c>
      <c r="D308" s="47">
        <v>135.02000000000001</v>
      </c>
      <c r="E308" s="47">
        <v>63.77</v>
      </c>
      <c r="F308" s="47">
        <v>10.85</v>
      </c>
      <c r="G308" s="47">
        <v>0</v>
      </c>
      <c r="H308" s="47">
        <v>0</v>
      </c>
      <c r="I308" s="47">
        <v>0</v>
      </c>
      <c r="J308" s="47">
        <v>0</v>
      </c>
      <c r="K308" s="47">
        <v>0</v>
      </c>
      <c r="L308" s="47">
        <v>0</v>
      </c>
      <c r="M308" s="47">
        <v>0</v>
      </c>
      <c r="N308" s="47">
        <v>0</v>
      </c>
      <c r="O308" s="47">
        <v>0</v>
      </c>
      <c r="P308" s="47">
        <v>0</v>
      </c>
      <c r="Q308" s="47">
        <v>0</v>
      </c>
      <c r="R308" s="47">
        <v>0</v>
      </c>
      <c r="S308" s="47">
        <v>0</v>
      </c>
      <c r="T308" s="47">
        <v>0</v>
      </c>
      <c r="U308" s="47">
        <v>0</v>
      </c>
      <c r="V308" s="47">
        <v>0</v>
      </c>
      <c r="W308" s="47">
        <v>0</v>
      </c>
      <c r="X308" s="47">
        <v>142.72</v>
      </c>
      <c r="Y308" s="47">
        <v>299.57</v>
      </c>
      <c r="Z308" s="67">
        <v>346.19</v>
      </c>
      <c r="AA308" s="56"/>
    </row>
    <row r="309" spans="1:27" ht="16.5" x14ac:dyDescent="0.25">
      <c r="A309" s="55"/>
      <c r="B309" s="79">
        <v>29</v>
      </c>
      <c r="C309" s="75">
        <v>87.15</v>
      </c>
      <c r="D309" s="47">
        <v>215.74</v>
      </c>
      <c r="E309" s="47">
        <v>81.47</v>
      </c>
      <c r="F309" s="47">
        <v>120.26</v>
      </c>
      <c r="G309" s="47">
        <v>0.15</v>
      </c>
      <c r="H309" s="47">
        <v>0</v>
      </c>
      <c r="I309" s="47">
        <v>0</v>
      </c>
      <c r="J309" s="47">
        <v>0</v>
      </c>
      <c r="K309" s="47">
        <v>0</v>
      </c>
      <c r="L309" s="47">
        <v>0</v>
      </c>
      <c r="M309" s="47">
        <v>0</v>
      </c>
      <c r="N309" s="47">
        <v>0</v>
      </c>
      <c r="O309" s="47">
        <v>0</v>
      </c>
      <c r="P309" s="47">
        <v>0</v>
      </c>
      <c r="Q309" s="47">
        <v>0</v>
      </c>
      <c r="R309" s="47">
        <v>0</v>
      </c>
      <c r="S309" s="47">
        <v>0</v>
      </c>
      <c r="T309" s="47">
        <v>0</v>
      </c>
      <c r="U309" s="47">
        <v>0</v>
      </c>
      <c r="V309" s="47">
        <v>0</v>
      </c>
      <c r="W309" s="47">
        <v>0</v>
      </c>
      <c r="X309" s="47">
        <v>0</v>
      </c>
      <c r="Y309" s="47">
        <v>44.88</v>
      </c>
      <c r="Z309" s="67">
        <v>271.99</v>
      </c>
      <c r="AA309" s="56"/>
    </row>
    <row r="310" spans="1:27" ht="16.5" x14ac:dyDescent="0.25">
      <c r="A310" s="55"/>
      <c r="B310" s="79">
        <v>30</v>
      </c>
      <c r="C310" s="75">
        <v>56.54</v>
      </c>
      <c r="D310" s="47">
        <v>105.46</v>
      </c>
      <c r="E310" s="47">
        <v>99.11</v>
      </c>
      <c r="F310" s="47">
        <v>92.68</v>
      </c>
      <c r="G310" s="47">
        <v>0</v>
      </c>
      <c r="H310" s="47">
        <v>0</v>
      </c>
      <c r="I310" s="47">
        <v>0</v>
      </c>
      <c r="J310" s="47">
        <v>0</v>
      </c>
      <c r="K310" s="47">
        <v>0</v>
      </c>
      <c r="L310" s="47">
        <v>0</v>
      </c>
      <c r="M310" s="47">
        <v>0</v>
      </c>
      <c r="N310" s="47">
        <v>0</v>
      </c>
      <c r="O310" s="47">
        <v>0</v>
      </c>
      <c r="P310" s="47">
        <v>0</v>
      </c>
      <c r="Q310" s="47">
        <v>0</v>
      </c>
      <c r="R310" s="47">
        <v>0</v>
      </c>
      <c r="S310" s="47">
        <v>0</v>
      </c>
      <c r="T310" s="47">
        <v>0</v>
      </c>
      <c r="U310" s="47">
        <v>0</v>
      </c>
      <c r="V310" s="47">
        <v>0</v>
      </c>
      <c r="W310" s="47">
        <v>0</v>
      </c>
      <c r="X310" s="47">
        <v>7.46</v>
      </c>
      <c r="Y310" s="47">
        <v>87.8</v>
      </c>
      <c r="Z310" s="67">
        <v>109.35</v>
      </c>
      <c r="AA310" s="56"/>
    </row>
    <row r="311" spans="1:27" ht="17.25" thickBot="1" x14ac:dyDescent="0.3">
      <c r="A311" s="55"/>
      <c r="B311" s="80">
        <v>31</v>
      </c>
      <c r="C311" s="76">
        <v>34.39</v>
      </c>
      <c r="D311" s="68">
        <v>13.01</v>
      </c>
      <c r="E311" s="68">
        <v>1.34</v>
      </c>
      <c r="F311" s="68">
        <v>0</v>
      </c>
      <c r="G311" s="68">
        <v>0</v>
      </c>
      <c r="H311" s="68">
        <v>0</v>
      </c>
      <c r="I311" s="68">
        <v>0</v>
      </c>
      <c r="J311" s="68">
        <v>0</v>
      </c>
      <c r="K311" s="68">
        <v>0</v>
      </c>
      <c r="L311" s="68">
        <v>0</v>
      </c>
      <c r="M311" s="68">
        <v>0</v>
      </c>
      <c r="N311" s="68">
        <v>0</v>
      </c>
      <c r="O311" s="68">
        <v>0</v>
      </c>
      <c r="P311" s="68">
        <v>0</v>
      </c>
      <c r="Q311" s="68">
        <v>0</v>
      </c>
      <c r="R311" s="68">
        <v>0</v>
      </c>
      <c r="S311" s="68">
        <v>0</v>
      </c>
      <c r="T311" s="68">
        <v>0</v>
      </c>
      <c r="U311" s="68">
        <v>0</v>
      </c>
      <c r="V311" s="68">
        <v>0</v>
      </c>
      <c r="W311" s="68">
        <v>0</v>
      </c>
      <c r="X311" s="68">
        <v>119.85</v>
      </c>
      <c r="Y311" s="68">
        <v>423.92</v>
      </c>
      <c r="Z311" s="69">
        <v>1017.64</v>
      </c>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78"/>
      <c r="C314" s="179"/>
      <c r="D314" s="179"/>
      <c r="E314" s="179"/>
      <c r="F314" s="179"/>
      <c r="G314" s="179"/>
      <c r="H314" s="179"/>
      <c r="I314" s="179"/>
      <c r="J314" s="179"/>
      <c r="K314" s="179"/>
      <c r="L314" s="179"/>
      <c r="M314" s="179"/>
      <c r="N314" s="179"/>
      <c r="O314" s="179"/>
      <c r="P314" s="179"/>
      <c r="Q314" s="179"/>
      <c r="R314" s="316" t="s">
        <v>155</v>
      </c>
      <c r="S314" s="317"/>
      <c r="T314" s="317"/>
      <c r="U314" s="319"/>
      <c r="V314" s="43"/>
      <c r="W314" s="43"/>
      <c r="X314" s="43"/>
      <c r="Y314" s="43"/>
      <c r="Z314" s="43"/>
      <c r="AA314" s="56"/>
    </row>
    <row r="315" spans="1:27" x14ac:dyDescent="0.25">
      <c r="A315" s="55"/>
      <c r="B315" s="329" t="s">
        <v>156</v>
      </c>
      <c r="C315" s="330"/>
      <c r="D315" s="330"/>
      <c r="E315" s="330"/>
      <c r="F315" s="330"/>
      <c r="G315" s="330"/>
      <c r="H315" s="330"/>
      <c r="I315" s="330"/>
      <c r="J315" s="330"/>
      <c r="K315" s="330"/>
      <c r="L315" s="330"/>
      <c r="M315" s="330"/>
      <c r="N315" s="330"/>
      <c r="O315" s="330"/>
      <c r="P315" s="330"/>
      <c r="Q315" s="330"/>
      <c r="R315" s="346">
        <v>-12.45</v>
      </c>
      <c r="S315" s="332"/>
      <c r="T315" s="332"/>
      <c r="U315" s="333"/>
      <c r="V315" s="43"/>
      <c r="W315" s="43"/>
      <c r="X315" s="43"/>
      <c r="Y315" s="43"/>
      <c r="Z315" s="43"/>
      <c r="AA315" s="56"/>
    </row>
    <row r="316" spans="1:27" ht="16.5" thickBot="1" x14ac:dyDescent="0.3">
      <c r="A316" s="55"/>
      <c r="B316" s="324" t="s">
        <v>157</v>
      </c>
      <c r="C316" s="325"/>
      <c r="D316" s="325"/>
      <c r="E316" s="325"/>
      <c r="F316" s="325"/>
      <c r="G316" s="325"/>
      <c r="H316" s="325"/>
      <c r="I316" s="325"/>
      <c r="J316" s="325"/>
      <c r="K316" s="325"/>
      <c r="L316" s="325"/>
      <c r="M316" s="325"/>
      <c r="N316" s="325"/>
      <c r="O316" s="325"/>
      <c r="P316" s="325"/>
      <c r="Q316" s="325"/>
      <c r="R316" s="326">
        <v>109.42</v>
      </c>
      <c r="S316" s="327"/>
      <c r="T316" s="327"/>
      <c r="U316" s="328"/>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79" t="s">
        <v>239</v>
      </c>
      <c r="C318" s="279"/>
      <c r="D318" s="279"/>
      <c r="E318" s="279"/>
      <c r="F318" s="279"/>
      <c r="G318" s="279"/>
      <c r="H318" s="279"/>
      <c r="I318" s="279"/>
      <c r="J318" s="279"/>
      <c r="K318" s="279"/>
      <c r="L318" s="279"/>
      <c r="M318" s="279"/>
      <c r="N318" s="279"/>
      <c r="O318" s="279"/>
      <c r="P318" s="279"/>
      <c r="Q318" s="279"/>
      <c r="R318" s="294">
        <v>848314.23</v>
      </c>
      <c r="S318" s="294"/>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79" t="s">
        <v>159</v>
      </c>
      <c r="C320" s="279"/>
      <c r="D320" s="279"/>
      <c r="E320" s="279"/>
      <c r="F320" s="279"/>
      <c r="G320" s="279"/>
      <c r="H320" s="279"/>
      <c r="I320" s="279"/>
      <c r="J320" s="279"/>
      <c r="K320" s="279"/>
      <c r="L320" s="279"/>
      <c r="M320" s="279"/>
      <c r="N320" s="279"/>
      <c r="O320" s="279"/>
      <c r="P320" s="279"/>
      <c r="Q320" s="279"/>
      <c r="R320" s="279"/>
      <c r="S320" s="279"/>
      <c r="T320" s="279"/>
      <c r="U320" s="279"/>
      <c r="V320" s="279"/>
      <c r="W320" s="279"/>
      <c r="X320" s="279"/>
      <c r="Y320" s="279"/>
      <c r="Z320" s="279"/>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335"/>
      <c r="C322" s="282"/>
      <c r="D322" s="282"/>
      <c r="E322" s="282"/>
      <c r="F322" s="282"/>
      <c r="G322" s="282"/>
      <c r="H322" s="282"/>
      <c r="I322" s="282"/>
      <c r="J322" s="282"/>
      <c r="K322" s="282"/>
      <c r="L322" s="282"/>
      <c r="M322" s="347"/>
      <c r="N322" s="301" t="s">
        <v>68</v>
      </c>
      <c r="O322" s="302"/>
      <c r="P322" s="302"/>
      <c r="Q322" s="302"/>
      <c r="R322" s="302"/>
      <c r="S322" s="302"/>
      <c r="T322" s="302"/>
      <c r="U322" s="303"/>
      <c r="V322" s="43"/>
      <c r="W322" s="43"/>
      <c r="X322" s="43"/>
      <c r="Y322" s="43"/>
      <c r="Z322" s="43"/>
      <c r="AA322" s="56"/>
    </row>
    <row r="323" spans="1:27" ht="16.5" thickBot="1" x14ac:dyDescent="0.3">
      <c r="A323" s="55"/>
      <c r="B323" s="336"/>
      <c r="C323" s="337"/>
      <c r="D323" s="337"/>
      <c r="E323" s="337"/>
      <c r="F323" s="337"/>
      <c r="G323" s="337"/>
      <c r="H323" s="337"/>
      <c r="I323" s="337"/>
      <c r="J323" s="337"/>
      <c r="K323" s="337"/>
      <c r="L323" s="337"/>
      <c r="M323" s="306"/>
      <c r="N323" s="336" t="s">
        <v>69</v>
      </c>
      <c r="O323" s="337"/>
      <c r="P323" s="337" t="s">
        <v>70</v>
      </c>
      <c r="Q323" s="337"/>
      <c r="R323" s="337" t="s">
        <v>71</v>
      </c>
      <c r="S323" s="337"/>
      <c r="T323" s="306" t="s">
        <v>72</v>
      </c>
      <c r="U323" s="307"/>
      <c r="V323" s="43"/>
      <c r="W323" s="43"/>
      <c r="X323" s="43"/>
      <c r="Y323" s="43"/>
      <c r="Z323" s="43"/>
      <c r="AA323" s="56"/>
    </row>
    <row r="324" spans="1:27" ht="16.5" thickBot="1" x14ac:dyDescent="0.3">
      <c r="A324" s="55"/>
      <c r="B324" s="339" t="s">
        <v>151</v>
      </c>
      <c r="C324" s="340"/>
      <c r="D324" s="340"/>
      <c r="E324" s="340"/>
      <c r="F324" s="340"/>
      <c r="G324" s="340"/>
      <c r="H324" s="340"/>
      <c r="I324" s="340"/>
      <c r="J324" s="340"/>
      <c r="K324" s="340"/>
      <c r="L324" s="340"/>
      <c r="M324" s="340"/>
      <c r="N324" s="348"/>
      <c r="O324" s="343"/>
      <c r="P324" s="343"/>
      <c r="Q324" s="343"/>
      <c r="R324" s="343"/>
      <c r="S324" s="343"/>
      <c r="T324" s="313"/>
      <c r="U324" s="315"/>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2" t="s">
        <v>191</v>
      </c>
      <c r="C326" s="242"/>
      <c r="D326" s="242"/>
      <c r="E326" s="242"/>
      <c r="F326" s="242"/>
      <c r="G326" s="242"/>
      <c r="H326" s="242"/>
      <c r="I326" s="242"/>
      <c r="J326" s="242"/>
      <c r="K326" s="242"/>
      <c r="L326" s="242"/>
      <c r="M326" s="242"/>
      <c r="N326" s="242"/>
      <c r="O326" s="242"/>
      <c r="P326" s="242"/>
      <c r="Q326" s="242"/>
      <c r="R326" s="242"/>
      <c r="S326" s="242"/>
      <c r="T326" s="242"/>
      <c r="U326" s="242"/>
      <c r="V326" s="242"/>
      <c r="W326" s="242"/>
      <c r="X326" s="242"/>
      <c r="Y326" s="242"/>
      <c r="Z326" s="242"/>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2" t="s">
        <v>188</v>
      </c>
      <c r="C328" s="242"/>
      <c r="D328" s="242"/>
      <c r="E328" s="242"/>
      <c r="F328" s="242"/>
      <c r="G328" s="242"/>
      <c r="H328" s="242"/>
      <c r="I328" s="242"/>
      <c r="J328" s="242"/>
      <c r="K328" s="242"/>
      <c r="L328" s="242"/>
      <c r="M328" s="242"/>
      <c r="N328" s="242"/>
      <c r="O328" s="242"/>
      <c r="P328" s="242"/>
      <c r="Q328" s="242"/>
      <c r="R328" s="242"/>
      <c r="S328" s="242"/>
      <c r="T328" s="242"/>
      <c r="U328" s="242"/>
      <c r="V328" s="242"/>
      <c r="W328" s="242"/>
      <c r="X328" s="242"/>
      <c r="Y328" s="242"/>
      <c r="Z328" s="242"/>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12" priority="4" operator="equal">
      <formula>0</formula>
    </cfRule>
  </conditionalFormatting>
  <conditionalFormatting sqref="A46">
    <cfRule type="cellIs" dxfId="11" priority="3" operator="equal">
      <formula>0</formula>
    </cfRule>
  </conditionalFormatting>
  <conditionalFormatting sqref="A93">
    <cfRule type="cellIs" dxfId="10" priority="2" operator="equal">
      <formula>0</formula>
    </cfRule>
  </conditionalFormatting>
  <conditionalFormatting sqref="A206">
    <cfRule type="cellIs" dxfId="9"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май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7" t="s">
        <v>175</v>
      </c>
      <c r="C2" s="287"/>
      <c r="D2" s="287"/>
      <c r="E2" s="287"/>
      <c r="F2" s="287"/>
      <c r="G2" s="287"/>
      <c r="H2" s="287"/>
      <c r="I2" s="287"/>
      <c r="J2" s="287"/>
      <c r="K2" s="287"/>
      <c r="L2" s="287"/>
      <c r="M2" s="287"/>
      <c r="N2" s="287"/>
      <c r="O2" s="287"/>
      <c r="P2" s="287"/>
      <c r="Q2" s="287"/>
      <c r="R2" s="287"/>
      <c r="S2" s="287"/>
      <c r="T2" s="287"/>
      <c r="U2" s="287"/>
      <c r="V2" s="287"/>
      <c r="W2" s="287"/>
      <c r="X2" s="287"/>
      <c r="Y2" s="287"/>
      <c r="Z2" s="287"/>
      <c r="AA2" s="56"/>
    </row>
    <row r="3" spans="1:27" s="46" customFormat="1" ht="18" x14ac:dyDescent="0.25">
      <c r="A3" s="65"/>
      <c r="B3" s="288" t="s">
        <v>244</v>
      </c>
      <c r="C3" s="288"/>
      <c r="D3" s="288"/>
      <c r="E3" s="288"/>
      <c r="F3" s="288"/>
      <c r="G3" s="288"/>
      <c r="H3" s="288"/>
      <c r="I3" s="288"/>
      <c r="J3" s="288"/>
      <c r="K3" s="288"/>
      <c r="L3" s="288"/>
      <c r="M3" s="288"/>
      <c r="N3" s="288"/>
      <c r="O3" s="288"/>
      <c r="P3" s="288"/>
      <c r="Q3" s="288"/>
      <c r="R3" s="288"/>
      <c r="S3" s="288"/>
      <c r="T3" s="288"/>
      <c r="U3" s="288"/>
      <c r="V3" s="288"/>
      <c r="W3" s="288"/>
      <c r="X3" s="288"/>
      <c r="Y3" s="288"/>
      <c r="Z3" s="288"/>
      <c r="AA3" s="66"/>
    </row>
    <row r="4" spans="1:27" ht="18.75" x14ac:dyDescent="0.25">
      <c r="A4" s="55"/>
      <c r="B4" s="289" t="s">
        <v>181</v>
      </c>
      <c r="C4" s="289"/>
      <c r="D4" s="289"/>
      <c r="E4" s="289"/>
      <c r="F4" s="289"/>
      <c r="G4" s="289"/>
      <c r="H4" s="289"/>
      <c r="I4" s="289"/>
      <c r="J4" s="289"/>
      <c r="K4" s="289"/>
      <c r="L4" s="289"/>
      <c r="M4" s="289"/>
      <c r="N4" s="289"/>
      <c r="O4" s="289"/>
      <c r="P4" s="289"/>
      <c r="Q4" s="289"/>
      <c r="R4" s="289"/>
      <c r="S4" s="289"/>
      <c r="T4" s="289"/>
      <c r="U4" s="289"/>
      <c r="V4" s="289"/>
      <c r="W4" s="289"/>
      <c r="X4" s="289"/>
      <c r="Y4" s="289"/>
      <c r="Z4" s="289"/>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5" t="s">
        <v>119</v>
      </c>
      <c r="C6" s="285"/>
      <c r="D6" s="285"/>
      <c r="E6" s="285"/>
      <c r="F6" s="285"/>
      <c r="G6" s="285"/>
      <c r="H6" s="285"/>
      <c r="I6" s="285"/>
      <c r="J6" s="285"/>
      <c r="K6" s="285"/>
      <c r="L6" s="285"/>
      <c r="M6" s="285"/>
      <c r="N6" s="285"/>
      <c r="O6" s="285"/>
      <c r="P6" s="285"/>
      <c r="Q6" s="285"/>
      <c r="R6" s="285"/>
      <c r="S6" s="285"/>
      <c r="T6" s="285"/>
      <c r="U6" s="285"/>
      <c r="V6" s="285"/>
      <c r="W6" s="285"/>
      <c r="X6" s="285"/>
      <c r="Y6" s="285"/>
      <c r="Z6" s="285"/>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79" t="s">
        <v>120</v>
      </c>
      <c r="C8" s="279"/>
      <c r="D8" s="279"/>
      <c r="E8" s="279"/>
      <c r="F8" s="279"/>
      <c r="G8" s="279"/>
      <c r="H8" s="279"/>
      <c r="I8" s="279"/>
      <c r="J8" s="279"/>
      <c r="K8" s="279"/>
      <c r="L8" s="279"/>
      <c r="M8" s="279"/>
      <c r="N8" s="279"/>
      <c r="O8" s="279"/>
      <c r="P8" s="279"/>
      <c r="Q8" s="279"/>
      <c r="R8" s="279"/>
      <c r="S8" s="279"/>
      <c r="T8" s="279"/>
      <c r="U8" s="279"/>
      <c r="V8" s="279"/>
      <c r="W8" s="279"/>
      <c r="X8" s="279"/>
      <c r="Y8" s="279"/>
      <c r="Z8" s="279"/>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292" t="s">
        <v>121</v>
      </c>
      <c r="C10" s="290" t="s">
        <v>146</v>
      </c>
      <c r="D10" s="290"/>
      <c r="E10" s="290"/>
      <c r="F10" s="290"/>
      <c r="G10" s="290"/>
      <c r="H10" s="290"/>
      <c r="I10" s="290"/>
      <c r="J10" s="290"/>
      <c r="K10" s="290"/>
      <c r="L10" s="290"/>
      <c r="M10" s="290"/>
      <c r="N10" s="290"/>
      <c r="O10" s="290"/>
      <c r="P10" s="290"/>
      <c r="Q10" s="290"/>
      <c r="R10" s="290"/>
      <c r="S10" s="290"/>
      <c r="T10" s="290"/>
      <c r="U10" s="290"/>
      <c r="V10" s="290"/>
      <c r="W10" s="290"/>
      <c r="X10" s="290"/>
      <c r="Y10" s="290"/>
      <c r="Z10" s="291"/>
      <c r="AA10" s="56"/>
    </row>
    <row r="11" spans="1:27" ht="32.25" thickBot="1" x14ac:dyDescent="0.3">
      <c r="A11" s="55"/>
      <c r="B11" s="293"/>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2894.1800000000003</v>
      </c>
      <c r="D12" s="81">
        <v>2820.63</v>
      </c>
      <c r="E12" s="81">
        <v>2818.5299999999997</v>
      </c>
      <c r="F12" s="81">
        <v>2721.73</v>
      </c>
      <c r="G12" s="81">
        <v>2788.0699999999997</v>
      </c>
      <c r="H12" s="81">
        <v>2777.87</v>
      </c>
      <c r="I12" s="81">
        <v>2712.2</v>
      </c>
      <c r="J12" s="81">
        <v>2839.04</v>
      </c>
      <c r="K12" s="81">
        <v>3012.48</v>
      </c>
      <c r="L12" s="81">
        <v>3184.2799999999997</v>
      </c>
      <c r="M12" s="81">
        <v>3290.44</v>
      </c>
      <c r="N12" s="81">
        <v>3206.66</v>
      </c>
      <c r="O12" s="81">
        <v>3190.88</v>
      </c>
      <c r="P12" s="81">
        <v>3222.83</v>
      </c>
      <c r="Q12" s="81">
        <v>3167.38</v>
      </c>
      <c r="R12" s="81">
        <v>3169.44</v>
      </c>
      <c r="S12" s="81">
        <v>3180.8199999999997</v>
      </c>
      <c r="T12" s="81">
        <v>3222.55</v>
      </c>
      <c r="U12" s="81">
        <v>3220.27</v>
      </c>
      <c r="V12" s="81">
        <v>3254.79</v>
      </c>
      <c r="W12" s="81">
        <v>3228.46</v>
      </c>
      <c r="X12" s="81">
        <v>3214.05</v>
      </c>
      <c r="Y12" s="81">
        <v>3030.48</v>
      </c>
      <c r="Z12" s="82">
        <v>2896.54</v>
      </c>
      <c r="AA12" s="56"/>
    </row>
    <row r="13" spans="1:27" ht="16.5" x14ac:dyDescent="0.25">
      <c r="A13" s="55"/>
      <c r="B13" s="79">
        <v>2</v>
      </c>
      <c r="C13" s="86">
        <v>2890.21</v>
      </c>
      <c r="D13" s="47">
        <v>2839.71</v>
      </c>
      <c r="E13" s="47">
        <v>2825.56</v>
      </c>
      <c r="F13" s="47">
        <v>2822.7799999999997</v>
      </c>
      <c r="G13" s="47">
        <v>2830.5299999999997</v>
      </c>
      <c r="H13" s="47">
        <v>2898.2200000000003</v>
      </c>
      <c r="I13" s="47">
        <v>3004.01</v>
      </c>
      <c r="J13" s="47">
        <v>3138.9300000000003</v>
      </c>
      <c r="K13" s="47">
        <v>3304.51</v>
      </c>
      <c r="L13" s="47">
        <v>3270.19</v>
      </c>
      <c r="M13" s="47">
        <v>3241.48</v>
      </c>
      <c r="N13" s="47">
        <v>3245.45</v>
      </c>
      <c r="O13" s="47">
        <v>3259.95</v>
      </c>
      <c r="P13" s="47">
        <v>3265.08</v>
      </c>
      <c r="Q13" s="47">
        <v>3277.76</v>
      </c>
      <c r="R13" s="47">
        <v>3259.99</v>
      </c>
      <c r="S13" s="47">
        <v>3314.9700000000003</v>
      </c>
      <c r="T13" s="47">
        <v>3286.6099999999997</v>
      </c>
      <c r="U13" s="47">
        <v>3285</v>
      </c>
      <c r="V13" s="47">
        <v>3280.4</v>
      </c>
      <c r="W13" s="47">
        <v>3259.2200000000003</v>
      </c>
      <c r="X13" s="47">
        <v>3175.7</v>
      </c>
      <c r="Y13" s="47">
        <v>2971.34</v>
      </c>
      <c r="Z13" s="67">
        <v>2849.75</v>
      </c>
      <c r="AA13" s="56"/>
    </row>
    <row r="14" spans="1:27" ht="16.5" x14ac:dyDescent="0.25">
      <c r="A14" s="55"/>
      <c r="B14" s="79">
        <v>3</v>
      </c>
      <c r="C14" s="86">
        <v>2816.46</v>
      </c>
      <c r="D14" s="47">
        <v>2764.9700000000003</v>
      </c>
      <c r="E14" s="47">
        <v>2698.77</v>
      </c>
      <c r="F14" s="47">
        <v>2703.26</v>
      </c>
      <c r="G14" s="47">
        <v>2777.7</v>
      </c>
      <c r="H14" s="47">
        <v>2854.49</v>
      </c>
      <c r="I14" s="47">
        <v>2989.29</v>
      </c>
      <c r="J14" s="47">
        <v>3037.7</v>
      </c>
      <c r="K14" s="47">
        <v>3259.9300000000003</v>
      </c>
      <c r="L14" s="47">
        <v>3277.0299999999997</v>
      </c>
      <c r="M14" s="47">
        <v>3270.29</v>
      </c>
      <c r="N14" s="47">
        <v>3290.29</v>
      </c>
      <c r="O14" s="47">
        <v>3286.09</v>
      </c>
      <c r="P14" s="47">
        <v>3285.1800000000003</v>
      </c>
      <c r="Q14" s="47">
        <v>3269.34</v>
      </c>
      <c r="R14" s="47">
        <v>3329.8199999999997</v>
      </c>
      <c r="S14" s="47">
        <v>3423.9300000000003</v>
      </c>
      <c r="T14" s="47">
        <v>3428.23</v>
      </c>
      <c r="U14" s="47">
        <v>3389.31</v>
      </c>
      <c r="V14" s="47">
        <v>3385</v>
      </c>
      <c r="W14" s="47">
        <v>3386.92</v>
      </c>
      <c r="X14" s="47">
        <v>3298.0299999999997</v>
      </c>
      <c r="Y14" s="47">
        <v>3142.37</v>
      </c>
      <c r="Z14" s="67">
        <v>2950.41</v>
      </c>
      <c r="AA14" s="56"/>
    </row>
    <row r="15" spans="1:27" ht="16.5" x14ac:dyDescent="0.25">
      <c r="A15" s="55"/>
      <c r="B15" s="79">
        <v>4</v>
      </c>
      <c r="C15" s="86">
        <v>2970.15</v>
      </c>
      <c r="D15" s="47">
        <v>2881.52</v>
      </c>
      <c r="E15" s="47">
        <v>2827.64</v>
      </c>
      <c r="F15" s="47">
        <v>2810.49</v>
      </c>
      <c r="G15" s="47">
        <v>2802.9300000000003</v>
      </c>
      <c r="H15" s="47">
        <v>2834.6</v>
      </c>
      <c r="I15" s="47">
        <v>2910.05</v>
      </c>
      <c r="J15" s="47">
        <v>3116.19</v>
      </c>
      <c r="K15" s="47">
        <v>3259.42</v>
      </c>
      <c r="L15" s="47">
        <v>3370.4700000000003</v>
      </c>
      <c r="M15" s="47">
        <v>3422.99</v>
      </c>
      <c r="N15" s="47">
        <v>3386.64</v>
      </c>
      <c r="O15" s="47">
        <v>3368.2799999999997</v>
      </c>
      <c r="P15" s="47">
        <v>3431.8199999999997</v>
      </c>
      <c r="Q15" s="47">
        <v>3312.21</v>
      </c>
      <c r="R15" s="47">
        <v>3319.16</v>
      </c>
      <c r="S15" s="47">
        <v>3332.45</v>
      </c>
      <c r="T15" s="47">
        <v>3352.2200000000003</v>
      </c>
      <c r="U15" s="47">
        <v>3421.85</v>
      </c>
      <c r="V15" s="47">
        <v>3448.65</v>
      </c>
      <c r="W15" s="47">
        <v>3425.46</v>
      </c>
      <c r="X15" s="47">
        <v>3297.33</v>
      </c>
      <c r="Y15" s="47">
        <v>3113.27</v>
      </c>
      <c r="Z15" s="67">
        <v>2993.92</v>
      </c>
      <c r="AA15" s="56"/>
    </row>
    <row r="16" spans="1:27" ht="16.5" x14ac:dyDescent="0.25">
      <c r="A16" s="55"/>
      <c r="B16" s="79">
        <v>5</v>
      </c>
      <c r="C16" s="86">
        <v>2946.51</v>
      </c>
      <c r="D16" s="47">
        <v>2866.13</v>
      </c>
      <c r="E16" s="47">
        <v>2850.05</v>
      </c>
      <c r="F16" s="47">
        <v>2838.52</v>
      </c>
      <c r="G16" s="47">
        <v>2841.42</v>
      </c>
      <c r="H16" s="47">
        <v>2824.9</v>
      </c>
      <c r="I16" s="47">
        <v>2843.33</v>
      </c>
      <c r="J16" s="47">
        <v>2987.83</v>
      </c>
      <c r="K16" s="47">
        <v>3191.74</v>
      </c>
      <c r="L16" s="47">
        <v>3308.04</v>
      </c>
      <c r="M16" s="47">
        <v>3326.79</v>
      </c>
      <c r="N16" s="47">
        <v>3337.49</v>
      </c>
      <c r="O16" s="47">
        <v>3237.56</v>
      </c>
      <c r="P16" s="47">
        <v>3233.06</v>
      </c>
      <c r="Q16" s="47">
        <v>3219.9700000000003</v>
      </c>
      <c r="R16" s="47">
        <v>3175.96</v>
      </c>
      <c r="S16" s="47">
        <v>3198.3599999999997</v>
      </c>
      <c r="T16" s="47">
        <v>3206.62</v>
      </c>
      <c r="U16" s="47">
        <v>3265.83</v>
      </c>
      <c r="V16" s="47">
        <v>3433.31</v>
      </c>
      <c r="W16" s="47">
        <v>3400.08</v>
      </c>
      <c r="X16" s="47">
        <v>3282.01</v>
      </c>
      <c r="Y16" s="47">
        <v>3084.71</v>
      </c>
      <c r="Z16" s="67">
        <v>2983.74</v>
      </c>
      <c r="AA16" s="56"/>
    </row>
    <row r="17" spans="1:27" ht="16.5" x14ac:dyDescent="0.25">
      <c r="A17" s="55"/>
      <c r="B17" s="79">
        <v>6</v>
      </c>
      <c r="C17" s="86">
        <v>2855.65</v>
      </c>
      <c r="D17" s="47">
        <v>2810.9300000000003</v>
      </c>
      <c r="E17" s="47">
        <v>2778.5299999999997</v>
      </c>
      <c r="F17" s="47">
        <v>2789.94</v>
      </c>
      <c r="G17" s="47">
        <v>2811.21</v>
      </c>
      <c r="H17" s="47">
        <v>2911.8</v>
      </c>
      <c r="I17" s="47">
        <v>3029.2200000000003</v>
      </c>
      <c r="J17" s="47">
        <v>3218.6099999999997</v>
      </c>
      <c r="K17" s="47">
        <v>3413.2799999999997</v>
      </c>
      <c r="L17" s="47">
        <v>3444.35</v>
      </c>
      <c r="M17" s="47">
        <v>3429.92</v>
      </c>
      <c r="N17" s="47">
        <v>3431.33</v>
      </c>
      <c r="O17" s="47">
        <v>3425.7</v>
      </c>
      <c r="P17" s="47">
        <v>3387.76</v>
      </c>
      <c r="Q17" s="47">
        <v>3375.54</v>
      </c>
      <c r="R17" s="47">
        <v>3370.15</v>
      </c>
      <c r="S17" s="47">
        <v>3364.7200000000003</v>
      </c>
      <c r="T17" s="47">
        <v>3394.2</v>
      </c>
      <c r="U17" s="47">
        <v>3399.35</v>
      </c>
      <c r="V17" s="47">
        <v>3383.5</v>
      </c>
      <c r="W17" s="47">
        <v>3304.76</v>
      </c>
      <c r="X17" s="47">
        <v>3210.02</v>
      </c>
      <c r="Y17" s="47">
        <v>3001.0699999999997</v>
      </c>
      <c r="Z17" s="67">
        <v>2898.92</v>
      </c>
      <c r="AA17" s="56"/>
    </row>
    <row r="18" spans="1:27" ht="16.5" x14ac:dyDescent="0.25">
      <c r="A18" s="55"/>
      <c r="B18" s="79">
        <v>7</v>
      </c>
      <c r="C18" s="86">
        <v>2821.55</v>
      </c>
      <c r="D18" s="47">
        <v>2752.14</v>
      </c>
      <c r="E18" s="47">
        <v>2711.21</v>
      </c>
      <c r="F18" s="47">
        <v>2721.65</v>
      </c>
      <c r="G18" s="47">
        <v>2768.51</v>
      </c>
      <c r="H18" s="47">
        <v>2832.31</v>
      </c>
      <c r="I18" s="47">
        <v>2923.14</v>
      </c>
      <c r="J18" s="47">
        <v>3061.35</v>
      </c>
      <c r="K18" s="47">
        <v>3146.52</v>
      </c>
      <c r="L18" s="47">
        <v>3166.0699999999997</v>
      </c>
      <c r="M18" s="47">
        <v>3176.7200000000003</v>
      </c>
      <c r="N18" s="47">
        <v>3232.4300000000003</v>
      </c>
      <c r="O18" s="47">
        <v>3240.02</v>
      </c>
      <c r="P18" s="47">
        <v>3246.21</v>
      </c>
      <c r="Q18" s="47">
        <v>3236.44</v>
      </c>
      <c r="R18" s="47">
        <v>3280.74</v>
      </c>
      <c r="S18" s="47">
        <v>3274.74</v>
      </c>
      <c r="T18" s="47">
        <v>3226.77</v>
      </c>
      <c r="U18" s="47">
        <v>3221.17</v>
      </c>
      <c r="V18" s="47">
        <v>3191.37</v>
      </c>
      <c r="W18" s="47">
        <v>3181.76</v>
      </c>
      <c r="X18" s="47">
        <v>3024.08</v>
      </c>
      <c r="Y18" s="47">
        <v>2840.13</v>
      </c>
      <c r="Z18" s="67">
        <v>2822.13</v>
      </c>
      <c r="AA18" s="56"/>
    </row>
    <row r="19" spans="1:27" ht="16.5" x14ac:dyDescent="0.25">
      <c r="A19" s="55"/>
      <c r="B19" s="79">
        <v>8</v>
      </c>
      <c r="C19" s="86">
        <v>2790</v>
      </c>
      <c r="D19" s="47">
        <v>2723.04</v>
      </c>
      <c r="E19" s="47">
        <v>2700</v>
      </c>
      <c r="F19" s="47">
        <v>2685.66</v>
      </c>
      <c r="G19" s="47">
        <v>2721.89</v>
      </c>
      <c r="H19" s="47">
        <v>2800.41</v>
      </c>
      <c r="I19" s="47">
        <v>2892.12</v>
      </c>
      <c r="J19" s="47">
        <v>3016.0299999999997</v>
      </c>
      <c r="K19" s="47">
        <v>3160.84</v>
      </c>
      <c r="L19" s="47">
        <v>3215.02</v>
      </c>
      <c r="M19" s="47">
        <v>3208.35</v>
      </c>
      <c r="N19" s="47">
        <v>3230.48</v>
      </c>
      <c r="O19" s="47">
        <v>3180.2200000000003</v>
      </c>
      <c r="P19" s="47">
        <v>3199.17</v>
      </c>
      <c r="Q19" s="47">
        <v>3198.88</v>
      </c>
      <c r="R19" s="47">
        <v>3181.09</v>
      </c>
      <c r="S19" s="47">
        <v>3174.94</v>
      </c>
      <c r="T19" s="47">
        <v>3177.45</v>
      </c>
      <c r="U19" s="47">
        <v>3135.83</v>
      </c>
      <c r="V19" s="47">
        <v>3141.58</v>
      </c>
      <c r="W19" s="47">
        <v>3161.12</v>
      </c>
      <c r="X19" s="47">
        <v>3092.39</v>
      </c>
      <c r="Y19" s="47">
        <v>2823.4</v>
      </c>
      <c r="Z19" s="67">
        <v>2794.2</v>
      </c>
      <c r="AA19" s="56"/>
    </row>
    <row r="20" spans="1:27" ht="16.5" x14ac:dyDescent="0.25">
      <c r="A20" s="55"/>
      <c r="B20" s="79">
        <v>9</v>
      </c>
      <c r="C20" s="86">
        <v>2860.31</v>
      </c>
      <c r="D20" s="47">
        <v>2819.13</v>
      </c>
      <c r="E20" s="47">
        <v>2808.75</v>
      </c>
      <c r="F20" s="47">
        <v>2798.24</v>
      </c>
      <c r="G20" s="47">
        <v>2800.75</v>
      </c>
      <c r="H20" s="47">
        <v>2820.19</v>
      </c>
      <c r="I20" s="47">
        <v>2825.85</v>
      </c>
      <c r="J20" s="47">
        <v>2876.25</v>
      </c>
      <c r="K20" s="47">
        <v>2999.21</v>
      </c>
      <c r="L20" s="47">
        <v>3135.45</v>
      </c>
      <c r="M20" s="47">
        <v>3149.48</v>
      </c>
      <c r="N20" s="47">
        <v>3143.92</v>
      </c>
      <c r="O20" s="47">
        <v>3139.16</v>
      </c>
      <c r="P20" s="47">
        <v>3138.3199999999997</v>
      </c>
      <c r="Q20" s="47">
        <v>3152.6800000000003</v>
      </c>
      <c r="R20" s="47">
        <v>3183.76</v>
      </c>
      <c r="S20" s="47">
        <v>3197.04</v>
      </c>
      <c r="T20" s="47">
        <v>3217.4</v>
      </c>
      <c r="U20" s="47">
        <v>3239.0299999999997</v>
      </c>
      <c r="V20" s="47">
        <v>3253.4</v>
      </c>
      <c r="W20" s="47">
        <v>3240.7799999999997</v>
      </c>
      <c r="X20" s="47">
        <v>3069.35</v>
      </c>
      <c r="Y20" s="47">
        <v>2996.9300000000003</v>
      </c>
      <c r="Z20" s="67">
        <v>2860.2</v>
      </c>
      <c r="AA20" s="56"/>
    </row>
    <row r="21" spans="1:27" ht="16.5" x14ac:dyDescent="0.25">
      <c r="A21" s="55"/>
      <c r="B21" s="79">
        <v>10</v>
      </c>
      <c r="C21" s="86">
        <v>2866.17</v>
      </c>
      <c r="D21" s="47">
        <v>2819.45</v>
      </c>
      <c r="E21" s="47">
        <v>2786.62</v>
      </c>
      <c r="F21" s="47">
        <v>2786.0699999999997</v>
      </c>
      <c r="G21" s="47">
        <v>2792.04</v>
      </c>
      <c r="H21" s="47">
        <v>2808.52</v>
      </c>
      <c r="I21" s="47">
        <v>2817.91</v>
      </c>
      <c r="J21" s="47">
        <v>2889.37</v>
      </c>
      <c r="K21" s="47">
        <v>3048.1</v>
      </c>
      <c r="L21" s="47">
        <v>3177.39</v>
      </c>
      <c r="M21" s="47">
        <v>3199.4700000000003</v>
      </c>
      <c r="N21" s="47">
        <v>3187.85</v>
      </c>
      <c r="O21" s="47">
        <v>3162.09</v>
      </c>
      <c r="P21" s="47">
        <v>3154.44</v>
      </c>
      <c r="Q21" s="47">
        <v>3157.05</v>
      </c>
      <c r="R21" s="47">
        <v>3163.51</v>
      </c>
      <c r="S21" s="47">
        <v>3179.4</v>
      </c>
      <c r="T21" s="47">
        <v>3210.49</v>
      </c>
      <c r="U21" s="47">
        <v>3215.66</v>
      </c>
      <c r="V21" s="47">
        <v>3221.3199999999997</v>
      </c>
      <c r="W21" s="47">
        <v>3215.73</v>
      </c>
      <c r="X21" s="47">
        <v>3083.84</v>
      </c>
      <c r="Y21" s="47">
        <v>2996.13</v>
      </c>
      <c r="Z21" s="67">
        <v>2884.23</v>
      </c>
      <c r="AA21" s="56"/>
    </row>
    <row r="22" spans="1:27" ht="16.5" x14ac:dyDescent="0.25">
      <c r="A22" s="55"/>
      <c r="B22" s="79">
        <v>11</v>
      </c>
      <c r="C22" s="86">
        <v>2878</v>
      </c>
      <c r="D22" s="47">
        <v>2823.96</v>
      </c>
      <c r="E22" s="47">
        <v>2804.85</v>
      </c>
      <c r="F22" s="47">
        <v>2800.35</v>
      </c>
      <c r="G22" s="47">
        <v>2792.98</v>
      </c>
      <c r="H22" s="47">
        <v>2808.26</v>
      </c>
      <c r="I22" s="47">
        <v>2824.02</v>
      </c>
      <c r="J22" s="47">
        <v>2909.83</v>
      </c>
      <c r="K22" s="47">
        <v>3054.45</v>
      </c>
      <c r="L22" s="47">
        <v>3246.73</v>
      </c>
      <c r="M22" s="47">
        <v>3215.48</v>
      </c>
      <c r="N22" s="47">
        <v>3214.26</v>
      </c>
      <c r="O22" s="47">
        <v>3184.88</v>
      </c>
      <c r="P22" s="47">
        <v>3188.3199999999997</v>
      </c>
      <c r="Q22" s="47">
        <v>3189.42</v>
      </c>
      <c r="R22" s="47">
        <v>3213.1099999999997</v>
      </c>
      <c r="S22" s="47">
        <v>3204.23</v>
      </c>
      <c r="T22" s="47">
        <v>3215.5</v>
      </c>
      <c r="U22" s="47">
        <v>3235.54</v>
      </c>
      <c r="V22" s="47">
        <v>3249.08</v>
      </c>
      <c r="W22" s="47">
        <v>3226.2</v>
      </c>
      <c r="X22" s="47">
        <v>3117.6800000000003</v>
      </c>
      <c r="Y22" s="47">
        <v>2989.02</v>
      </c>
      <c r="Z22" s="67">
        <v>2907.04</v>
      </c>
      <c r="AA22" s="56"/>
    </row>
    <row r="23" spans="1:27" ht="16.5" x14ac:dyDescent="0.25">
      <c r="A23" s="55"/>
      <c r="B23" s="79">
        <v>12</v>
      </c>
      <c r="C23" s="86">
        <v>2902.84</v>
      </c>
      <c r="D23" s="47">
        <v>2831.05</v>
      </c>
      <c r="E23" s="47">
        <v>2797.67</v>
      </c>
      <c r="F23" s="47">
        <v>2773.64</v>
      </c>
      <c r="G23" s="47">
        <v>2766.08</v>
      </c>
      <c r="H23" s="47">
        <v>2805</v>
      </c>
      <c r="I23" s="47">
        <v>2760.84</v>
      </c>
      <c r="J23" s="47">
        <v>2843.79</v>
      </c>
      <c r="K23" s="47">
        <v>2960.62</v>
      </c>
      <c r="L23" s="47">
        <v>3050.3199999999997</v>
      </c>
      <c r="M23" s="47">
        <v>3093.52</v>
      </c>
      <c r="N23" s="47">
        <v>3079.4</v>
      </c>
      <c r="O23" s="47">
        <v>3073.34</v>
      </c>
      <c r="P23" s="47">
        <v>3082.6099999999997</v>
      </c>
      <c r="Q23" s="47">
        <v>3097.06</v>
      </c>
      <c r="R23" s="47">
        <v>3114.91</v>
      </c>
      <c r="S23" s="47">
        <v>3123.44</v>
      </c>
      <c r="T23" s="47">
        <v>3160.1099999999997</v>
      </c>
      <c r="U23" s="47">
        <v>3168.58</v>
      </c>
      <c r="V23" s="47">
        <v>3203.52</v>
      </c>
      <c r="W23" s="47">
        <v>3129.17</v>
      </c>
      <c r="X23" s="47">
        <v>3026.39</v>
      </c>
      <c r="Y23" s="47">
        <v>2892.45</v>
      </c>
      <c r="Z23" s="67">
        <v>2824.44</v>
      </c>
      <c r="AA23" s="56"/>
    </row>
    <row r="24" spans="1:27" ht="16.5" x14ac:dyDescent="0.25">
      <c r="A24" s="55"/>
      <c r="B24" s="79">
        <v>13</v>
      </c>
      <c r="C24" s="86">
        <v>2857.98</v>
      </c>
      <c r="D24" s="47">
        <v>2829.16</v>
      </c>
      <c r="E24" s="47">
        <v>2774.66</v>
      </c>
      <c r="F24" s="47">
        <v>2768.84</v>
      </c>
      <c r="G24" s="47">
        <v>2780.6800000000003</v>
      </c>
      <c r="H24" s="47">
        <v>2851.71</v>
      </c>
      <c r="I24" s="47">
        <v>2987.9</v>
      </c>
      <c r="J24" s="47">
        <v>3143.65</v>
      </c>
      <c r="K24" s="47">
        <v>3220.0299999999997</v>
      </c>
      <c r="L24" s="47">
        <v>3196.2</v>
      </c>
      <c r="M24" s="47">
        <v>3203.8199999999997</v>
      </c>
      <c r="N24" s="47">
        <v>3194.15</v>
      </c>
      <c r="O24" s="47">
        <v>3266.7</v>
      </c>
      <c r="P24" s="47">
        <v>3269.5699999999997</v>
      </c>
      <c r="Q24" s="47">
        <v>3245.15</v>
      </c>
      <c r="R24" s="47">
        <v>3219.3199999999997</v>
      </c>
      <c r="S24" s="47">
        <v>3215.59</v>
      </c>
      <c r="T24" s="47">
        <v>3178.67</v>
      </c>
      <c r="U24" s="47">
        <v>3170.2</v>
      </c>
      <c r="V24" s="47">
        <v>3160.42</v>
      </c>
      <c r="W24" s="47">
        <v>3100.62</v>
      </c>
      <c r="X24" s="47">
        <v>3067.8599999999997</v>
      </c>
      <c r="Y24" s="47">
        <v>2919.37</v>
      </c>
      <c r="Z24" s="67">
        <v>2832.26</v>
      </c>
      <c r="AA24" s="56"/>
    </row>
    <row r="25" spans="1:27" ht="16.5" x14ac:dyDescent="0.25">
      <c r="A25" s="55"/>
      <c r="B25" s="79">
        <v>14</v>
      </c>
      <c r="C25" s="86">
        <v>2771.5299999999997</v>
      </c>
      <c r="D25" s="47">
        <v>2726.23</v>
      </c>
      <c r="E25" s="47">
        <v>2708.59</v>
      </c>
      <c r="F25" s="47">
        <v>2713.67</v>
      </c>
      <c r="G25" s="47">
        <v>2756.71</v>
      </c>
      <c r="H25" s="47">
        <v>2843.09</v>
      </c>
      <c r="I25" s="47">
        <v>2888.67</v>
      </c>
      <c r="J25" s="47">
        <v>2980.5299999999997</v>
      </c>
      <c r="K25" s="47">
        <v>3100.9300000000003</v>
      </c>
      <c r="L25" s="47">
        <v>3115.29</v>
      </c>
      <c r="M25" s="47">
        <v>3125.09</v>
      </c>
      <c r="N25" s="47">
        <v>3150.8599999999997</v>
      </c>
      <c r="O25" s="47">
        <v>3146.9700000000003</v>
      </c>
      <c r="P25" s="47">
        <v>3138.26</v>
      </c>
      <c r="Q25" s="47">
        <v>3117.48</v>
      </c>
      <c r="R25" s="47">
        <v>3106.63</v>
      </c>
      <c r="S25" s="47">
        <v>3102.4</v>
      </c>
      <c r="T25" s="47">
        <v>3105.37</v>
      </c>
      <c r="U25" s="47">
        <v>3102.76</v>
      </c>
      <c r="V25" s="47">
        <v>3089.66</v>
      </c>
      <c r="W25" s="47">
        <v>3024.94</v>
      </c>
      <c r="X25" s="47">
        <v>2969.64</v>
      </c>
      <c r="Y25" s="47">
        <v>2913.1</v>
      </c>
      <c r="Z25" s="67">
        <v>2821.45</v>
      </c>
      <c r="AA25" s="56"/>
    </row>
    <row r="26" spans="1:27" ht="16.5" x14ac:dyDescent="0.25">
      <c r="A26" s="55"/>
      <c r="B26" s="79">
        <v>15</v>
      </c>
      <c r="C26" s="86">
        <v>2813.35</v>
      </c>
      <c r="D26" s="47">
        <v>2745.1099999999997</v>
      </c>
      <c r="E26" s="47">
        <v>2747.12</v>
      </c>
      <c r="F26" s="47">
        <v>2753.9</v>
      </c>
      <c r="G26" s="47">
        <v>2805.58</v>
      </c>
      <c r="H26" s="47">
        <v>2831.2799999999997</v>
      </c>
      <c r="I26" s="47">
        <v>2933.94</v>
      </c>
      <c r="J26" s="47">
        <v>3104.83</v>
      </c>
      <c r="K26" s="47">
        <v>3241.71</v>
      </c>
      <c r="L26" s="47">
        <v>3252.3</v>
      </c>
      <c r="M26" s="47">
        <v>3229.74</v>
      </c>
      <c r="N26" s="47">
        <v>3265.08</v>
      </c>
      <c r="O26" s="47">
        <v>3264.27</v>
      </c>
      <c r="P26" s="47">
        <v>3267.64</v>
      </c>
      <c r="Q26" s="47">
        <v>3263.52</v>
      </c>
      <c r="R26" s="47">
        <v>3261.9</v>
      </c>
      <c r="S26" s="47">
        <v>3255.64</v>
      </c>
      <c r="T26" s="47">
        <v>3237.08</v>
      </c>
      <c r="U26" s="47">
        <v>3231.8199999999997</v>
      </c>
      <c r="V26" s="47">
        <v>3126.15</v>
      </c>
      <c r="W26" s="47">
        <v>3101.2200000000003</v>
      </c>
      <c r="X26" s="47">
        <v>3083.73</v>
      </c>
      <c r="Y26" s="47">
        <v>2932.34</v>
      </c>
      <c r="Z26" s="67">
        <v>2838.4700000000003</v>
      </c>
      <c r="AA26" s="56"/>
    </row>
    <row r="27" spans="1:27" ht="16.5" x14ac:dyDescent="0.25">
      <c r="A27" s="55"/>
      <c r="B27" s="79">
        <v>16</v>
      </c>
      <c r="C27" s="86">
        <v>2807.9700000000003</v>
      </c>
      <c r="D27" s="47">
        <v>2750.9300000000003</v>
      </c>
      <c r="E27" s="47">
        <v>2737.29</v>
      </c>
      <c r="F27" s="47">
        <v>2758.31</v>
      </c>
      <c r="G27" s="47">
        <v>2804.08</v>
      </c>
      <c r="H27" s="47">
        <v>2836.7</v>
      </c>
      <c r="I27" s="47">
        <v>2930.54</v>
      </c>
      <c r="J27" s="47">
        <v>3105.8599999999997</v>
      </c>
      <c r="K27" s="47">
        <v>3257.3199999999997</v>
      </c>
      <c r="L27" s="47">
        <v>3292.69</v>
      </c>
      <c r="M27" s="47">
        <v>3269.67</v>
      </c>
      <c r="N27" s="47">
        <v>3290.83</v>
      </c>
      <c r="O27" s="47">
        <v>3256.6800000000003</v>
      </c>
      <c r="P27" s="47">
        <v>3263.58</v>
      </c>
      <c r="Q27" s="47">
        <v>3238.95</v>
      </c>
      <c r="R27" s="47">
        <v>3221.17</v>
      </c>
      <c r="S27" s="47">
        <v>3190.91</v>
      </c>
      <c r="T27" s="47">
        <v>3192.51</v>
      </c>
      <c r="U27" s="47">
        <v>3170.1099999999997</v>
      </c>
      <c r="V27" s="47">
        <v>3144.01</v>
      </c>
      <c r="W27" s="47">
        <v>3105.3599999999997</v>
      </c>
      <c r="X27" s="47">
        <v>3096.12</v>
      </c>
      <c r="Y27" s="47">
        <v>2949.76</v>
      </c>
      <c r="Z27" s="67">
        <v>2817.31</v>
      </c>
      <c r="AA27" s="56"/>
    </row>
    <row r="28" spans="1:27" ht="16.5" x14ac:dyDescent="0.25">
      <c r="A28" s="55"/>
      <c r="B28" s="79">
        <v>17</v>
      </c>
      <c r="C28" s="86">
        <v>2823.51</v>
      </c>
      <c r="D28" s="47">
        <v>2736.41</v>
      </c>
      <c r="E28" s="47">
        <v>2722.85</v>
      </c>
      <c r="F28" s="47">
        <v>2699.15</v>
      </c>
      <c r="G28" s="47">
        <v>2783.14</v>
      </c>
      <c r="H28" s="47">
        <v>2860.0299999999997</v>
      </c>
      <c r="I28" s="47">
        <v>2953.23</v>
      </c>
      <c r="J28" s="47">
        <v>3117.55</v>
      </c>
      <c r="K28" s="47">
        <v>3298.23</v>
      </c>
      <c r="L28" s="47">
        <v>3321.81</v>
      </c>
      <c r="M28" s="47">
        <v>3316.3</v>
      </c>
      <c r="N28" s="47">
        <v>3307.41</v>
      </c>
      <c r="O28" s="47">
        <v>3317.98</v>
      </c>
      <c r="P28" s="47">
        <v>3318.46</v>
      </c>
      <c r="Q28" s="47">
        <v>3277.4300000000003</v>
      </c>
      <c r="R28" s="47">
        <v>3280.15</v>
      </c>
      <c r="S28" s="47">
        <v>3255.01</v>
      </c>
      <c r="T28" s="47">
        <v>3251.6800000000003</v>
      </c>
      <c r="U28" s="47">
        <v>3293.26</v>
      </c>
      <c r="V28" s="47">
        <v>3238.95</v>
      </c>
      <c r="W28" s="47">
        <v>3192.04</v>
      </c>
      <c r="X28" s="47">
        <v>3045.2799999999997</v>
      </c>
      <c r="Y28" s="47">
        <v>2874.1099999999997</v>
      </c>
      <c r="Z28" s="67">
        <v>2837.0699999999997</v>
      </c>
      <c r="AA28" s="56"/>
    </row>
    <row r="29" spans="1:27" ht="16.5" x14ac:dyDescent="0.25">
      <c r="A29" s="55"/>
      <c r="B29" s="79">
        <v>18</v>
      </c>
      <c r="C29" s="86">
        <v>2863.4700000000003</v>
      </c>
      <c r="D29" s="47">
        <v>2840.74</v>
      </c>
      <c r="E29" s="47">
        <v>2804.31</v>
      </c>
      <c r="F29" s="47">
        <v>2790.35</v>
      </c>
      <c r="G29" s="47">
        <v>2778.8199999999997</v>
      </c>
      <c r="H29" s="47">
        <v>2804.17</v>
      </c>
      <c r="I29" s="47">
        <v>2873.21</v>
      </c>
      <c r="J29" s="47">
        <v>3020.39</v>
      </c>
      <c r="K29" s="47">
        <v>3198.89</v>
      </c>
      <c r="L29" s="47">
        <v>3292.19</v>
      </c>
      <c r="M29" s="47">
        <v>3322.7200000000003</v>
      </c>
      <c r="N29" s="47">
        <v>3333.49</v>
      </c>
      <c r="O29" s="47">
        <v>3365.51</v>
      </c>
      <c r="P29" s="47">
        <v>3351.7200000000003</v>
      </c>
      <c r="Q29" s="47">
        <v>3321.55</v>
      </c>
      <c r="R29" s="47">
        <v>3309.21</v>
      </c>
      <c r="S29" s="47">
        <v>3288.3599999999997</v>
      </c>
      <c r="T29" s="47">
        <v>3242.44</v>
      </c>
      <c r="U29" s="47">
        <v>3216.8</v>
      </c>
      <c r="V29" s="47">
        <v>3155.5299999999997</v>
      </c>
      <c r="W29" s="47">
        <v>3105.44</v>
      </c>
      <c r="X29" s="47">
        <v>3072.62</v>
      </c>
      <c r="Y29" s="47">
        <v>2877.2200000000003</v>
      </c>
      <c r="Z29" s="67">
        <v>2839.38</v>
      </c>
      <c r="AA29" s="56"/>
    </row>
    <row r="30" spans="1:27" ht="16.5" x14ac:dyDescent="0.25">
      <c r="A30" s="55"/>
      <c r="B30" s="79">
        <v>19</v>
      </c>
      <c r="C30" s="86">
        <v>2915.96</v>
      </c>
      <c r="D30" s="47">
        <v>2838.19</v>
      </c>
      <c r="E30" s="47">
        <v>2765.12</v>
      </c>
      <c r="F30" s="47">
        <v>2764.24</v>
      </c>
      <c r="G30" s="47">
        <v>2758.79</v>
      </c>
      <c r="H30" s="47">
        <v>2766.6099999999997</v>
      </c>
      <c r="I30" s="47">
        <v>2768.44</v>
      </c>
      <c r="J30" s="47">
        <v>2953.83</v>
      </c>
      <c r="K30" s="47">
        <v>3110.25</v>
      </c>
      <c r="L30" s="47">
        <v>3231.13</v>
      </c>
      <c r="M30" s="47">
        <v>3344.38</v>
      </c>
      <c r="N30" s="47">
        <v>3355.59</v>
      </c>
      <c r="O30" s="47">
        <v>3303.27</v>
      </c>
      <c r="P30" s="47">
        <v>3273.87</v>
      </c>
      <c r="Q30" s="47">
        <v>3270.9300000000003</v>
      </c>
      <c r="R30" s="47">
        <v>3271.55</v>
      </c>
      <c r="S30" s="47">
        <v>3286.26</v>
      </c>
      <c r="T30" s="47">
        <v>3282.5699999999997</v>
      </c>
      <c r="U30" s="47">
        <v>3335.9</v>
      </c>
      <c r="V30" s="47">
        <v>3352.4</v>
      </c>
      <c r="W30" s="47">
        <v>3318.63</v>
      </c>
      <c r="X30" s="47">
        <v>3223.12</v>
      </c>
      <c r="Y30" s="47">
        <v>3182.38</v>
      </c>
      <c r="Z30" s="67">
        <v>2912.09</v>
      </c>
      <c r="AA30" s="56"/>
    </row>
    <row r="31" spans="1:27" ht="16.5" x14ac:dyDescent="0.25">
      <c r="A31" s="55"/>
      <c r="B31" s="79">
        <v>20</v>
      </c>
      <c r="C31" s="86">
        <v>2841.39</v>
      </c>
      <c r="D31" s="47">
        <v>2743.64</v>
      </c>
      <c r="E31" s="47">
        <v>2704.67</v>
      </c>
      <c r="F31" s="47">
        <v>2705.63</v>
      </c>
      <c r="G31" s="47">
        <v>2719.49</v>
      </c>
      <c r="H31" s="47">
        <v>2856.37</v>
      </c>
      <c r="I31" s="47">
        <v>3018.6</v>
      </c>
      <c r="J31" s="47">
        <v>3218.3599999999997</v>
      </c>
      <c r="K31" s="47">
        <v>3398.7799999999997</v>
      </c>
      <c r="L31" s="47">
        <v>3470.1</v>
      </c>
      <c r="M31" s="47">
        <v>3454.1800000000003</v>
      </c>
      <c r="N31" s="47">
        <v>3459.21</v>
      </c>
      <c r="O31" s="47">
        <v>3428.9700000000003</v>
      </c>
      <c r="P31" s="47">
        <v>3440.64</v>
      </c>
      <c r="Q31" s="47">
        <v>3403.42</v>
      </c>
      <c r="R31" s="47">
        <v>3375.12</v>
      </c>
      <c r="S31" s="47">
        <v>3371.55</v>
      </c>
      <c r="T31" s="47">
        <v>3391.49</v>
      </c>
      <c r="U31" s="47">
        <v>3376.8199999999997</v>
      </c>
      <c r="V31" s="47">
        <v>3311.74</v>
      </c>
      <c r="W31" s="47">
        <v>3301.24</v>
      </c>
      <c r="X31" s="47">
        <v>3191.63</v>
      </c>
      <c r="Y31" s="47">
        <v>2981.5</v>
      </c>
      <c r="Z31" s="67">
        <v>2824.26</v>
      </c>
      <c r="AA31" s="56"/>
    </row>
    <row r="32" spans="1:27" ht="16.5" x14ac:dyDescent="0.25">
      <c r="A32" s="55"/>
      <c r="B32" s="79">
        <v>21</v>
      </c>
      <c r="C32" s="86">
        <v>2840.27</v>
      </c>
      <c r="D32" s="47">
        <v>2758.35</v>
      </c>
      <c r="E32" s="47">
        <v>2683.58</v>
      </c>
      <c r="F32" s="47">
        <v>2620.14</v>
      </c>
      <c r="G32" s="47">
        <v>2688.31</v>
      </c>
      <c r="H32" s="47">
        <v>2843.79</v>
      </c>
      <c r="I32" s="47">
        <v>2978.29</v>
      </c>
      <c r="J32" s="47">
        <v>3061.46</v>
      </c>
      <c r="K32" s="47">
        <v>3218.2</v>
      </c>
      <c r="L32" s="47">
        <v>3236.75</v>
      </c>
      <c r="M32" s="47">
        <v>3225.5699999999997</v>
      </c>
      <c r="N32" s="47">
        <v>3246.99</v>
      </c>
      <c r="O32" s="47">
        <v>3225.3</v>
      </c>
      <c r="P32" s="47">
        <v>3245.39</v>
      </c>
      <c r="Q32" s="47">
        <v>3232.0299999999997</v>
      </c>
      <c r="R32" s="47">
        <v>3188.6099999999997</v>
      </c>
      <c r="S32" s="47">
        <v>3172.4300000000003</v>
      </c>
      <c r="T32" s="47">
        <v>3141.5299999999997</v>
      </c>
      <c r="U32" s="47">
        <v>3169.45</v>
      </c>
      <c r="V32" s="47">
        <v>3125.8199999999997</v>
      </c>
      <c r="W32" s="47">
        <v>3115.95</v>
      </c>
      <c r="X32" s="47">
        <v>3160.9700000000003</v>
      </c>
      <c r="Y32" s="47">
        <v>3008.04</v>
      </c>
      <c r="Z32" s="67">
        <v>2824.5299999999997</v>
      </c>
      <c r="AA32" s="56"/>
    </row>
    <row r="33" spans="1:27" ht="16.5" x14ac:dyDescent="0.25">
      <c r="A33" s="55"/>
      <c r="B33" s="79">
        <v>22</v>
      </c>
      <c r="C33" s="86">
        <v>2743.05</v>
      </c>
      <c r="D33" s="47">
        <v>2641.8</v>
      </c>
      <c r="E33" s="47">
        <v>2592.33</v>
      </c>
      <c r="F33" s="47">
        <v>2588.2200000000003</v>
      </c>
      <c r="G33" s="47">
        <v>2596.77</v>
      </c>
      <c r="H33" s="47">
        <v>2725.89</v>
      </c>
      <c r="I33" s="47">
        <v>2926.3</v>
      </c>
      <c r="J33" s="47">
        <v>3043.83</v>
      </c>
      <c r="K33" s="47">
        <v>3154.34</v>
      </c>
      <c r="L33" s="47">
        <v>3287.98</v>
      </c>
      <c r="M33" s="47">
        <v>3247.89</v>
      </c>
      <c r="N33" s="47">
        <v>3250.71</v>
      </c>
      <c r="O33" s="47">
        <v>3250.59</v>
      </c>
      <c r="P33" s="47">
        <v>3252.29</v>
      </c>
      <c r="Q33" s="47">
        <v>3240.67</v>
      </c>
      <c r="R33" s="47">
        <v>3227.69</v>
      </c>
      <c r="S33" s="47">
        <v>3235.05</v>
      </c>
      <c r="T33" s="47">
        <v>3223.52</v>
      </c>
      <c r="U33" s="47">
        <v>3177.99</v>
      </c>
      <c r="V33" s="47">
        <v>3139.14</v>
      </c>
      <c r="W33" s="47">
        <v>3119.37</v>
      </c>
      <c r="X33" s="47">
        <v>3084.05</v>
      </c>
      <c r="Y33" s="47">
        <v>2987.58</v>
      </c>
      <c r="Z33" s="67">
        <v>2809.4300000000003</v>
      </c>
      <c r="AA33" s="56"/>
    </row>
    <row r="34" spans="1:27" ht="16.5" x14ac:dyDescent="0.25">
      <c r="A34" s="55"/>
      <c r="B34" s="79">
        <v>23</v>
      </c>
      <c r="C34" s="86">
        <v>2704.01</v>
      </c>
      <c r="D34" s="47">
        <v>2620.04</v>
      </c>
      <c r="E34" s="47">
        <v>2596.34</v>
      </c>
      <c r="F34" s="47">
        <v>2594.9499999999998</v>
      </c>
      <c r="G34" s="47">
        <v>2598.4899999999998</v>
      </c>
      <c r="H34" s="47">
        <v>2682.98</v>
      </c>
      <c r="I34" s="47">
        <v>2932.34</v>
      </c>
      <c r="J34" s="47">
        <v>3066.25</v>
      </c>
      <c r="K34" s="47">
        <v>3217.16</v>
      </c>
      <c r="L34" s="47">
        <v>3273.1</v>
      </c>
      <c r="M34" s="47">
        <v>3248.95</v>
      </c>
      <c r="N34" s="47">
        <v>3260.62</v>
      </c>
      <c r="O34" s="47">
        <v>3258.3599999999997</v>
      </c>
      <c r="P34" s="47">
        <v>3270.83</v>
      </c>
      <c r="Q34" s="47">
        <v>3251.95</v>
      </c>
      <c r="R34" s="47">
        <v>3244.92</v>
      </c>
      <c r="S34" s="47">
        <v>3240.45</v>
      </c>
      <c r="T34" s="47">
        <v>3226.64</v>
      </c>
      <c r="U34" s="47">
        <v>3217.21</v>
      </c>
      <c r="V34" s="47">
        <v>3156.77</v>
      </c>
      <c r="W34" s="47">
        <v>3129.27</v>
      </c>
      <c r="X34" s="47">
        <v>3119.7200000000003</v>
      </c>
      <c r="Y34" s="47">
        <v>2990.87</v>
      </c>
      <c r="Z34" s="67">
        <v>2800.6</v>
      </c>
      <c r="AA34" s="56"/>
    </row>
    <row r="35" spans="1:27" ht="16.5" x14ac:dyDescent="0.25">
      <c r="A35" s="55"/>
      <c r="B35" s="79">
        <v>24</v>
      </c>
      <c r="C35" s="86">
        <v>2674.12</v>
      </c>
      <c r="D35" s="47">
        <v>2614.1799999999998</v>
      </c>
      <c r="E35" s="47">
        <v>2594.37</v>
      </c>
      <c r="F35" s="47">
        <v>2592.7200000000003</v>
      </c>
      <c r="G35" s="47">
        <v>2597.38</v>
      </c>
      <c r="H35" s="47">
        <v>2731.06</v>
      </c>
      <c r="I35" s="47">
        <v>2868.21</v>
      </c>
      <c r="J35" s="47">
        <v>3040.44</v>
      </c>
      <c r="K35" s="47">
        <v>3221.14</v>
      </c>
      <c r="L35" s="47">
        <v>3230.2200000000003</v>
      </c>
      <c r="M35" s="47">
        <v>3221.73</v>
      </c>
      <c r="N35" s="47">
        <v>3232.01</v>
      </c>
      <c r="O35" s="47">
        <v>3252.41</v>
      </c>
      <c r="P35" s="47">
        <v>3258.21</v>
      </c>
      <c r="Q35" s="47">
        <v>3244.87</v>
      </c>
      <c r="R35" s="47">
        <v>3233.8599999999997</v>
      </c>
      <c r="S35" s="47">
        <v>3222.75</v>
      </c>
      <c r="T35" s="47">
        <v>3166.0699999999997</v>
      </c>
      <c r="U35" s="47">
        <v>3217.3199999999997</v>
      </c>
      <c r="V35" s="47">
        <v>3252.41</v>
      </c>
      <c r="W35" s="47">
        <v>3256.37</v>
      </c>
      <c r="X35" s="47">
        <v>3270.54</v>
      </c>
      <c r="Y35" s="47">
        <v>3097.4700000000003</v>
      </c>
      <c r="Z35" s="67">
        <v>2844.49</v>
      </c>
      <c r="AA35" s="56"/>
    </row>
    <row r="36" spans="1:27" ht="16.5" x14ac:dyDescent="0.25">
      <c r="A36" s="55"/>
      <c r="B36" s="79">
        <v>25</v>
      </c>
      <c r="C36" s="86">
        <v>2925.55</v>
      </c>
      <c r="D36" s="47">
        <v>2860.4700000000003</v>
      </c>
      <c r="E36" s="47">
        <v>2830.4300000000003</v>
      </c>
      <c r="F36" s="47">
        <v>2818.74</v>
      </c>
      <c r="G36" s="47">
        <v>2819.99</v>
      </c>
      <c r="H36" s="47">
        <v>2843.19</v>
      </c>
      <c r="I36" s="47">
        <v>2925.5699999999997</v>
      </c>
      <c r="J36" s="47">
        <v>3036.83</v>
      </c>
      <c r="K36" s="47">
        <v>3268.96</v>
      </c>
      <c r="L36" s="47">
        <v>3290.79</v>
      </c>
      <c r="M36" s="47">
        <v>3311.8</v>
      </c>
      <c r="N36" s="47">
        <v>3309.54</v>
      </c>
      <c r="O36" s="47">
        <v>3327.02</v>
      </c>
      <c r="P36" s="47">
        <v>3316.89</v>
      </c>
      <c r="Q36" s="47">
        <v>3307.69</v>
      </c>
      <c r="R36" s="47">
        <v>3268.2</v>
      </c>
      <c r="S36" s="47">
        <v>3332.2200000000003</v>
      </c>
      <c r="T36" s="47">
        <v>3321.9</v>
      </c>
      <c r="U36" s="47">
        <v>3291.39</v>
      </c>
      <c r="V36" s="47">
        <v>3330.2</v>
      </c>
      <c r="W36" s="47">
        <v>3310.69</v>
      </c>
      <c r="X36" s="47">
        <v>3298.96</v>
      </c>
      <c r="Y36" s="47">
        <v>3176.54</v>
      </c>
      <c r="Z36" s="67">
        <v>2902.39</v>
      </c>
      <c r="AA36" s="56"/>
    </row>
    <row r="37" spans="1:27" ht="16.5" x14ac:dyDescent="0.25">
      <c r="A37" s="55"/>
      <c r="B37" s="79">
        <v>26</v>
      </c>
      <c r="C37" s="86">
        <v>2846.6099999999997</v>
      </c>
      <c r="D37" s="47">
        <v>2823.3</v>
      </c>
      <c r="E37" s="47">
        <v>2801.59</v>
      </c>
      <c r="F37" s="47">
        <v>2685.17</v>
      </c>
      <c r="G37" s="47">
        <v>2682.86</v>
      </c>
      <c r="H37" s="47">
        <v>2810.04</v>
      </c>
      <c r="I37" s="47">
        <v>2639.9</v>
      </c>
      <c r="J37" s="47">
        <v>2933.71</v>
      </c>
      <c r="K37" s="47">
        <v>3105.38</v>
      </c>
      <c r="L37" s="47">
        <v>3291.91</v>
      </c>
      <c r="M37" s="47">
        <v>3298.04</v>
      </c>
      <c r="N37" s="47">
        <v>3314.15</v>
      </c>
      <c r="O37" s="47">
        <v>3312.84</v>
      </c>
      <c r="P37" s="47">
        <v>3316.92</v>
      </c>
      <c r="Q37" s="47">
        <v>3318.69</v>
      </c>
      <c r="R37" s="47">
        <v>3351.9700000000003</v>
      </c>
      <c r="S37" s="47">
        <v>3356.04</v>
      </c>
      <c r="T37" s="47">
        <v>3349.33</v>
      </c>
      <c r="U37" s="47">
        <v>3361.88</v>
      </c>
      <c r="V37" s="47">
        <v>3397.75</v>
      </c>
      <c r="W37" s="47">
        <v>3378.4300000000003</v>
      </c>
      <c r="X37" s="47">
        <v>3306.99</v>
      </c>
      <c r="Y37" s="47">
        <v>3173.23</v>
      </c>
      <c r="Z37" s="67">
        <v>2910.48</v>
      </c>
      <c r="AA37" s="56"/>
    </row>
    <row r="38" spans="1:27" ht="16.5" x14ac:dyDescent="0.25">
      <c r="A38" s="55"/>
      <c r="B38" s="79">
        <v>27</v>
      </c>
      <c r="C38" s="86">
        <v>2828.77</v>
      </c>
      <c r="D38" s="47">
        <v>2682.9700000000003</v>
      </c>
      <c r="E38" s="47">
        <v>2604.91</v>
      </c>
      <c r="F38" s="47">
        <v>2629.46</v>
      </c>
      <c r="G38" s="47">
        <v>2632.51</v>
      </c>
      <c r="H38" s="47">
        <v>2809.79</v>
      </c>
      <c r="I38" s="47">
        <v>2890.16</v>
      </c>
      <c r="J38" s="47">
        <v>3081.87</v>
      </c>
      <c r="K38" s="47">
        <v>3255.2200000000003</v>
      </c>
      <c r="L38" s="47">
        <v>3354</v>
      </c>
      <c r="M38" s="47">
        <v>3330.05</v>
      </c>
      <c r="N38" s="47">
        <v>3294.16</v>
      </c>
      <c r="O38" s="47">
        <v>3265.3199999999997</v>
      </c>
      <c r="P38" s="47">
        <v>3297.39</v>
      </c>
      <c r="Q38" s="47">
        <v>3299.54</v>
      </c>
      <c r="R38" s="47">
        <v>3285.37</v>
      </c>
      <c r="S38" s="47">
        <v>3265.89</v>
      </c>
      <c r="T38" s="47">
        <v>3243.23</v>
      </c>
      <c r="U38" s="47">
        <v>3235.37</v>
      </c>
      <c r="V38" s="47">
        <v>3198.98</v>
      </c>
      <c r="W38" s="47">
        <v>3146.49</v>
      </c>
      <c r="X38" s="47">
        <v>3075.13</v>
      </c>
      <c r="Y38" s="47">
        <v>2935.92</v>
      </c>
      <c r="Z38" s="67">
        <v>2842.02</v>
      </c>
      <c r="AA38" s="56"/>
    </row>
    <row r="39" spans="1:27" ht="16.5" x14ac:dyDescent="0.25">
      <c r="A39" s="55"/>
      <c r="B39" s="79">
        <v>28</v>
      </c>
      <c r="C39" s="86">
        <v>2683.16</v>
      </c>
      <c r="D39" s="47">
        <v>2586.85</v>
      </c>
      <c r="E39" s="47">
        <v>2569.61</v>
      </c>
      <c r="F39" s="47">
        <v>2497.69</v>
      </c>
      <c r="G39" s="47">
        <v>2499.92</v>
      </c>
      <c r="H39" s="47">
        <v>2626.58</v>
      </c>
      <c r="I39" s="47">
        <v>2822.94</v>
      </c>
      <c r="J39" s="47">
        <v>2937.91</v>
      </c>
      <c r="K39" s="47">
        <v>3106.75</v>
      </c>
      <c r="L39" s="47">
        <v>3245.7</v>
      </c>
      <c r="M39" s="47">
        <v>3166.6099999999997</v>
      </c>
      <c r="N39" s="47">
        <v>3164.41</v>
      </c>
      <c r="O39" s="47">
        <v>3126.45</v>
      </c>
      <c r="P39" s="47">
        <v>3220.54</v>
      </c>
      <c r="Q39" s="47">
        <v>3270.4300000000003</v>
      </c>
      <c r="R39" s="47">
        <v>3273.5699999999997</v>
      </c>
      <c r="S39" s="47">
        <v>3270.7</v>
      </c>
      <c r="T39" s="47">
        <v>3207.19</v>
      </c>
      <c r="U39" s="47">
        <v>3244.4</v>
      </c>
      <c r="V39" s="47">
        <v>3152.77</v>
      </c>
      <c r="W39" s="47">
        <v>3113.1099999999997</v>
      </c>
      <c r="X39" s="47">
        <v>3098.1</v>
      </c>
      <c r="Y39" s="47">
        <v>2919.55</v>
      </c>
      <c r="Z39" s="67">
        <v>2819.67</v>
      </c>
      <c r="AA39" s="56"/>
    </row>
    <row r="40" spans="1:27" ht="16.5" x14ac:dyDescent="0.25">
      <c r="A40" s="55"/>
      <c r="B40" s="79">
        <v>29</v>
      </c>
      <c r="C40" s="86">
        <v>2838.58</v>
      </c>
      <c r="D40" s="47">
        <v>2788.27</v>
      </c>
      <c r="E40" s="47">
        <v>2628.01</v>
      </c>
      <c r="F40" s="47">
        <v>2592.62</v>
      </c>
      <c r="G40" s="47">
        <v>2622.83</v>
      </c>
      <c r="H40" s="47">
        <v>2847.89</v>
      </c>
      <c r="I40" s="47">
        <v>2861.38</v>
      </c>
      <c r="J40" s="47">
        <v>3038.17</v>
      </c>
      <c r="K40" s="47">
        <v>3156.12</v>
      </c>
      <c r="L40" s="47">
        <v>3288.6099999999997</v>
      </c>
      <c r="M40" s="47">
        <v>3272.08</v>
      </c>
      <c r="N40" s="47">
        <v>3267.27</v>
      </c>
      <c r="O40" s="47">
        <v>3250.77</v>
      </c>
      <c r="P40" s="47">
        <v>3291.92</v>
      </c>
      <c r="Q40" s="47">
        <v>3294.9700000000003</v>
      </c>
      <c r="R40" s="47">
        <v>3290.73</v>
      </c>
      <c r="S40" s="47">
        <v>3287.85</v>
      </c>
      <c r="T40" s="47">
        <v>3282.5299999999997</v>
      </c>
      <c r="U40" s="47">
        <v>3234.99</v>
      </c>
      <c r="V40" s="47">
        <v>3198.48</v>
      </c>
      <c r="W40" s="47">
        <v>3125.54</v>
      </c>
      <c r="X40" s="47">
        <v>3136.64</v>
      </c>
      <c r="Y40" s="47">
        <v>2972.9</v>
      </c>
      <c r="Z40" s="67">
        <v>2868.48</v>
      </c>
      <c r="AA40" s="56"/>
    </row>
    <row r="41" spans="1:27" ht="16.5" x14ac:dyDescent="0.25">
      <c r="A41" s="55"/>
      <c r="B41" s="79">
        <v>30</v>
      </c>
      <c r="C41" s="86">
        <v>2750.59</v>
      </c>
      <c r="D41" s="47">
        <v>2664.15</v>
      </c>
      <c r="E41" s="47">
        <v>2591.5</v>
      </c>
      <c r="F41" s="47">
        <v>2584.83</v>
      </c>
      <c r="G41" s="47">
        <v>2594.29</v>
      </c>
      <c r="H41" s="47">
        <v>2818</v>
      </c>
      <c r="I41" s="47">
        <v>2851.64</v>
      </c>
      <c r="J41" s="47">
        <v>3053.5299999999997</v>
      </c>
      <c r="K41" s="47">
        <v>3278.64</v>
      </c>
      <c r="L41" s="47">
        <v>3340.56</v>
      </c>
      <c r="M41" s="47">
        <v>3338.26</v>
      </c>
      <c r="N41" s="47">
        <v>3321.2799999999997</v>
      </c>
      <c r="O41" s="47">
        <v>3286.99</v>
      </c>
      <c r="P41" s="47">
        <v>3308.98</v>
      </c>
      <c r="Q41" s="47">
        <v>3273.35</v>
      </c>
      <c r="R41" s="47">
        <v>3286.56</v>
      </c>
      <c r="S41" s="47">
        <v>3234.91</v>
      </c>
      <c r="T41" s="47">
        <v>3243.76</v>
      </c>
      <c r="U41" s="47">
        <v>3246.67</v>
      </c>
      <c r="V41" s="47">
        <v>3223.41</v>
      </c>
      <c r="W41" s="47">
        <v>3148.5</v>
      </c>
      <c r="X41" s="47">
        <v>3097.49</v>
      </c>
      <c r="Y41" s="47">
        <v>2926.9700000000003</v>
      </c>
      <c r="Z41" s="67">
        <v>2829.08</v>
      </c>
      <c r="AA41" s="56"/>
    </row>
    <row r="42" spans="1:27" ht="17.25" thickBot="1" x14ac:dyDescent="0.3">
      <c r="A42" s="55"/>
      <c r="B42" s="80">
        <v>31</v>
      </c>
      <c r="C42" s="87">
        <v>2722.64</v>
      </c>
      <c r="D42" s="68">
        <v>2597.42</v>
      </c>
      <c r="E42" s="68">
        <v>2585.44</v>
      </c>
      <c r="F42" s="68">
        <v>2572.7799999999997</v>
      </c>
      <c r="G42" s="68">
        <v>2584.91</v>
      </c>
      <c r="H42" s="68">
        <v>2755.35</v>
      </c>
      <c r="I42" s="68">
        <v>2845.69</v>
      </c>
      <c r="J42" s="68">
        <v>3020.8</v>
      </c>
      <c r="K42" s="68">
        <v>3253.4</v>
      </c>
      <c r="L42" s="68">
        <v>3336.54</v>
      </c>
      <c r="M42" s="68">
        <v>3321.6800000000003</v>
      </c>
      <c r="N42" s="68">
        <v>3310.65</v>
      </c>
      <c r="O42" s="68">
        <v>3299.6099999999997</v>
      </c>
      <c r="P42" s="68">
        <v>3313.62</v>
      </c>
      <c r="Q42" s="68">
        <v>3308.96</v>
      </c>
      <c r="R42" s="68">
        <v>3268.09</v>
      </c>
      <c r="S42" s="68">
        <v>3263.48</v>
      </c>
      <c r="T42" s="68">
        <v>3274.21</v>
      </c>
      <c r="U42" s="68">
        <v>3287.69</v>
      </c>
      <c r="V42" s="68">
        <v>3251.2200000000003</v>
      </c>
      <c r="W42" s="68">
        <v>3183.6099999999997</v>
      </c>
      <c r="X42" s="68">
        <v>3134.0699999999997</v>
      </c>
      <c r="Y42" s="68">
        <v>3047.77</v>
      </c>
      <c r="Z42" s="69">
        <v>2852.94</v>
      </c>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292" t="s">
        <v>121</v>
      </c>
      <c r="C44" s="290" t="s">
        <v>147</v>
      </c>
      <c r="D44" s="290"/>
      <c r="E44" s="290"/>
      <c r="F44" s="290"/>
      <c r="G44" s="290"/>
      <c r="H44" s="290"/>
      <c r="I44" s="290"/>
      <c r="J44" s="290"/>
      <c r="K44" s="290"/>
      <c r="L44" s="290"/>
      <c r="M44" s="290"/>
      <c r="N44" s="290"/>
      <c r="O44" s="290"/>
      <c r="P44" s="290"/>
      <c r="Q44" s="290"/>
      <c r="R44" s="290"/>
      <c r="S44" s="290"/>
      <c r="T44" s="290"/>
      <c r="U44" s="290"/>
      <c r="V44" s="290"/>
      <c r="W44" s="290"/>
      <c r="X44" s="290"/>
      <c r="Y44" s="290"/>
      <c r="Z44" s="291"/>
      <c r="AA44" s="56"/>
    </row>
    <row r="45" spans="1:27" ht="32.25" thickBot="1" x14ac:dyDescent="0.3">
      <c r="A45" s="55"/>
      <c r="B45" s="293"/>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3889.6900000000005</v>
      </c>
      <c r="D46" s="81">
        <v>3816.1400000000003</v>
      </c>
      <c r="E46" s="81">
        <v>3814.04</v>
      </c>
      <c r="F46" s="81">
        <v>3717.2400000000002</v>
      </c>
      <c r="G46" s="81">
        <v>3783.58</v>
      </c>
      <c r="H46" s="81">
        <v>3773.38</v>
      </c>
      <c r="I46" s="81">
        <v>3707.71</v>
      </c>
      <c r="J46" s="81">
        <v>3834.55</v>
      </c>
      <c r="K46" s="81">
        <v>4007.9900000000002</v>
      </c>
      <c r="L46" s="81">
        <v>4179.79</v>
      </c>
      <c r="M46" s="81">
        <v>4285.9500000000007</v>
      </c>
      <c r="N46" s="81">
        <v>4202.17</v>
      </c>
      <c r="O46" s="81">
        <v>4186.3900000000003</v>
      </c>
      <c r="P46" s="81">
        <v>4218.34</v>
      </c>
      <c r="Q46" s="81">
        <v>4162.8900000000003</v>
      </c>
      <c r="R46" s="81">
        <v>4164.9500000000007</v>
      </c>
      <c r="S46" s="81">
        <v>4176.33</v>
      </c>
      <c r="T46" s="81">
        <v>4218.0600000000004</v>
      </c>
      <c r="U46" s="81">
        <v>4215.7800000000007</v>
      </c>
      <c r="V46" s="81">
        <v>4250.3</v>
      </c>
      <c r="W46" s="81">
        <v>4223.97</v>
      </c>
      <c r="X46" s="81">
        <v>4209.5600000000004</v>
      </c>
      <c r="Y46" s="81">
        <v>4025.9900000000002</v>
      </c>
      <c r="Z46" s="82">
        <v>3892.05</v>
      </c>
      <c r="AA46" s="56"/>
    </row>
    <row r="47" spans="1:27" ht="16.5" x14ac:dyDescent="0.25">
      <c r="A47" s="55"/>
      <c r="B47" s="79">
        <v>2</v>
      </c>
      <c r="C47" s="86">
        <v>3885.7200000000003</v>
      </c>
      <c r="D47" s="47">
        <v>3835.2200000000003</v>
      </c>
      <c r="E47" s="47">
        <v>3821.07</v>
      </c>
      <c r="F47" s="47">
        <v>3818.29</v>
      </c>
      <c r="G47" s="47">
        <v>3826.04</v>
      </c>
      <c r="H47" s="47">
        <v>3893.7300000000005</v>
      </c>
      <c r="I47" s="47">
        <v>3999.5200000000004</v>
      </c>
      <c r="J47" s="47">
        <v>4134.4400000000005</v>
      </c>
      <c r="K47" s="47">
        <v>4300.0200000000004</v>
      </c>
      <c r="L47" s="47">
        <v>4265.7000000000007</v>
      </c>
      <c r="M47" s="47">
        <v>4236.99</v>
      </c>
      <c r="N47" s="47">
        <v>4240.96</v>
      </c>
      <c r="O47" s="47">
        <v>4255.46</v>
      </c>
      <c r="P47" s="47">
        <v>4260.59</v>
      </c>
      <c r="Q47" s="47">
        <v>4273.2700000000004</v>
      </c>
      <c r="R47" s="47">
        <v>4255.5</v>
      </c>
      <c r="S47" s="47">
        <v>4310.4800000000005</v>
      </c>
      <c r="T47" s="47">
        <v>4282.12</v>
      </c>
      <c r="U47" s="47">
        <v>4280.51</v>
      </c>
      <c r="V47" s="47">
        <v>4275.91</v>
      </c>
      <c r="W47" s="47">
        <v>4254.7300000000005</v>
      </c>
      <c r="X47" s="47">
        <v>4171.21</v>
      </c>
      <c r="Y47" s="47">
        <v>3966.8500000000004</v>
      </c>
      <c r="Z47" s="67">
        <v>3845.26</v>
      </c>
      <c r="AA47" s="56"/>
    </row>
    <row r="48" spans="1:27" ht="16.5" x14ac:dyDescent="0.25">
      <c r="A48" s="55"/>
      <c r="B48" s="79">
        <v>3</v>
      </c>
      <c r="C48" s="86">
        <v>3811.9700000000003</v>
      </c>
      <c r="D48" s="47">
        <v>3760.4800000000005</v>
      </c>
      <c r="E48" s="47">
        <v>3694.28</v>
      </c>
      <c r="F48" s="47">
        <v>3698.7700000000004</v>
      </c>
      <c r="G48" s="47">
        <v>3773.21</v>
      </c>
      <c r="H48" s="47">
        <v>3850</v>
      </c>
      <c r="I48" s="47">
        <v>3984.8</v>
      </c>
      <c r="J48" s="47">
        <v>4033.21</v>
      </c>
      <c r="K48" s="47">
        <v>4255.4400000000005</v>
      </c>
      <c r="L48" s="47">
        <v>4272.54</v>
      </c>
      <c r="M48" s="47">
        <v>4265.8</v>
      </c>
      <c r="N48" s="47">
        <v>4285.8</v>
      </c>
      <c r="O48" s="47">
        <v>4281.6000000000004</v>
      </c>
      <c r="P48" s="47">
        <v>4280.6900000000005</v>
      </c>
      <c r="Q48" s="47">
        <v>4264.8500000000004</v>
      </c>
      <c r="R48" s="47">
        <v>4325.33</v>
      </c>
      <c r="S48" s="47">
        <v>4419.4400000000005</v>
      </c>
      <c r="T48" s="47">
        <v>4423.74</v>
      </c>
      <c r="U48" s="47">
        <v>4384.82</v>
      </c>
      <c r="V48" s="47">
        <v>4380.51</v>
      </c>
      <c r="W48" s="47">
        <v>4382.43</v>
      </c>
      <c r="X48" s="47">
        <v>4293.54</v>
      </c>
      <c r="Y48" s="47">
        <v>4137.88</v>
      </c>
      <c r="Z48" s="67">
        <v>3945.92</v>
      </c>
      <c r="AA48" s="56"/>
    </row>
    <row r="49" spans="1:27" ht="16.5" x14ac:dyDescent="0.25">
      <c r="A49" s="55"/>
      <c r="B49" s="79">
        <v>4</v>
      </c>
      <c r="C49" s="86">
        <v>3965.6600000000003</v>
      </c>
      <c r="D49" s="47">
        <v>3877.03</v>
      </c>
      <c r="E49" s="47">
        <v>3823.15</v>
      </c>
      <c r="F49" s="47">
        <v>3806</v>
      </c>
      <c r="G49" s="47">
        <v>3798.4400000000005</v>
      </c>
      <c r="H49" s="47">
        <v>3830.11</v>
      </c>
      <c r="I49" s="47">
        <v>3905.5600000000004</v>
      </c>
      <c r="J49" s="47">
        <v>4111.7000000000007</v>
      </c>
      <c r="K49" s="47">
        <v>4254.93</v>
      </c>
      <c r="L49" s="47">
        <v>4365.9800000000005</v>
      </c>
      <c r="M49" s="47">
        <v>4418.5</v>
      </c>
      <c r="N49" s="47">
        <v>4382.1499999999996</v>
      </c>
      <c r="O49" s="47">
        <v>4363.79</v>
      </c>
      <c r="P49" s="47">
        <v>4427.33</v>
      </c>
      <c r="Q49" s="47">
        <v>4307.72</v>
      </c>
      <c r="R49" s="47">
        <v>4314.67</v>
      </c>
      <c r="S49" s="47">
        <v>4327.96</v>
      </c>
      <c r="T49" s="47">
        <v>4347.7300000000005</v>
      </c>
      <c r="U49" s="47">
        <v>4417.3600000000006</v>
      </c>
      <c r="V49" s="47">
        <v>4444.16</v>
      </c>
      <c r="W49" s="47">
        <v>4420.97</v>
      </c>
      <c r="X49" s="47">
        <v>4292.84</v>
      </c>
      <c r="Y49" s="47">
        <v>4108.7800000000007</v>
      </c>
      <c r="Z49" s="67">
        <v>3989.4300000000003</v>
      </c>
      <c r="AA49" s="56"/>
    </row>
    <row r="50" spans="1:27" ht="16.5" x14ac:dyDescent="0.25">
      <c r="A50" s="55"/>
      <c r="B50" s="79">
        <v>5</v>
      </c>
      <c r="C50" s="86">
        <v>3942.0200000000004</v>
      </c>
      <c r="D50" s="47">
        <v>3861.6400000000003</v>
      </c>
      <c r="E50" s="47">
        <v>3845.5600000000004</v>
      </c>
      <c r="F50" s="47">
        <v>3834.03</v>
      </c>
      <c r="G50" s="47">
        <v>3836.9300000000003</v>
      </c>
      <c r="H50" s="47">
        <v>3820.4100000000003</v>
      </c>
      <c r="I50" s="47">
        <v>3838.84</v>
      </c>
      <c r="J50" s="47">
        <v>3983.34</v>
      </c>
      <c r="K50" s="47">
        <v>4187.25</v>
      </c>
      <c r="L50" s="47">
        <v>4303.55</v>
      </c>
      <c r="M50" s="47">
        <v>4322.3</v>
      </c>
      <c r="N50" s="47">
        <v>4333</v>
      </c>
      <c r="O50" s="47">
        <v>4233.07</v>
      </c>
      <c r="P50" s="47">
        <v>4228.57</v>
      </c>
      <c r="Q50" s="47">
        <v>4215.4800000000005</v>
      </c>
      <c r="R50" s="47">
        <v>4171.47</v>
      </c>
      <c r="S50" s="47">
        <v>4193.87</v>
      </c>
      <c r="T50" s="47">
        <v>4202.13</v>
      </c>
      <c r="U50" s="47">
        <v>4261.34</v>
      </c>
      <c r="V50" s="47">
        <v>4428.82</v>
      </c>
      <c r="W50" s="47">
        <v>4395.59</v>
      </c>
      <c r="X50" s="47">
        <v>4277.5200000000004</v>
      </c>
      <c r="Y50" s="47">
        <v>4080.2200000000003</v>
      </c>
      <c r="Z50" s="67">
        <v>3979.25</v>
      </c>
      <c r="AA50" s="56"/>
    </row>
    <row r="51" spans="1:27" ht="16.5" x14ac:dyDescent="0.25">
      <c r="A51" s="55"/>
      <c r="B51" s="79">
        <v>6</v>
      </c>
      <c r="C51" s="86">
        <v>3851.1600000000003</v>
      </c>
      <c r="D51" s="47">
        <v>3806.4400000000005</v>
      </c>
      <c r="E51" s="47">
        <v>3774.04</v>
      </c>
      <c r="F51" s="47">
        <v>3785.4500000000003</v>
      </c>
      <c r="G51" s="47">
        <v>3806.7200000000003</v>
      </c>
      <c r="H51" s="47">
        <v>3907.3100000000004</v>
      </c>
      <c r="I51" s="47">
        <v>4024.7300000000005</v>
      </c>
      <c r="J51" s="47">
        <v>4214.12</v>
      </c>
      <c r="K51" s="47">
        <v>4408.79</v>
      </c>
      <c r="L51" s="47">
        <v>4439.8600000000006</v>
      </c>
      <c r="M51" s="47">
        <v>4425.43</v>
      </c>
      <c r="N51" s="47">
        <v>4426.84</v>
      </c>
      <c r="O51" s="47">
        <v>4421.21</v>
      </c>
      <c r="P51" s="47">
        <v>4383.2700000000004</v>
      </c>
      <c r="Q51" s="47">
        <v>4371.05</v>
      </c>
      <c r="R51" s="47">
        <v>4365.66</v>
      </c>
      <c r="S51" s="47">
        <v>4360.2300000000005</v>
      </c>
      <c r="T51" s="47">
        <v>4389.71</v>
      </c>
      <c r="U51" s="47">
        <v>4394.8600000000006</v>
      </c>
      <c r="V51" s="47">
        <v>4379.01</v>
      </c>
      <c r="W51" s="47">
        <v>4300.2700000000004</v>
      </c>
      <c r="X51" s="47">
        <v>4205.5300000000007</v>
      </c>
      <c r="Y51" s="47">
        <v>3996.58</v>
      </c>
      <c r="Z51" s="67">
        <v>3894.4300000000003</v>
      </c>
      <c r="AA51" s="56"/>
    </row>
    <row r="52" spans="1:27" ht="16.5" x14ac:dyDescent="0.25">
      <c r="A52" s="55"/>
      <c r="B52" s="79">
        <v>7</v>
      </c>
      <c r="C52" s="86">
        <v>3817.0600000000004</v>
      </c>
      <c r="D52" s="47">
        <v>3747.65</v>
      </c>
      <c r="E52" s="47">
        <v>3706.7200000000003</v>
      </c>
      <c r="F52" s="47">
        <v>3717.1600000000003</v>
      </c>
      <c r="G52" s="47">
        <v>3764.0200000000004</v>
      </c>
      <c r="H52" s="47">
        <v>3827.82</v>
      </c>
      <c r="I52" s="47">
        <v>3918.65</v>
      </c>
      <c r="J52" s="47">
        <v>4056.86</v>
      </c>
      <c r="K52" s="47">
        <v>4142.0300000000007</v>
      </c>
      <c r="L52" s="47">
        <v>4161.58</v>
      </c>
      <c r="M52" s="47">
        <v>4172.2300000000005</v>
      </c>
      <c r="N52" s="47">
        <v>4227.9400000000005</v>
      </c>
      <c r="O52" s="47">
        <v>4235.5300000000007</v>
      </c>
      <c r="P52" s="47">
        <v>4241.72</v>
      </c>
      <c r="Q52" s="47">
        <v>4231.9500000000007</v>
      </c>
      <c r="R52" s="47">
        <v>4276.25</v>
      </c>
      <c r="S52" s="47">
        <v>4270.25</v>
      </c>
      <c r="T52" s="47">
        <v>4222.2800000000007</v>
      </c>
      <c r="U52" s="47">
        <v>4216.68</v>
      </c>
      <c r="V52" s="47">
        <v>4186.88</v>
      </c>
      <c r="W52" s="47">
        <v>4177.2700000000004</v>
      </c>
      <c r="X52" s="47">
        <v>4019.59</v>
      </c>
      <c r="Y52" s="47">
        <v>3835.6400000000003</v>
      </c>
      <c r="Z52" s="67">
        <v>3817.6400000000003</v>
      </c>
      <c r="AA52" s="56"/>
    </row>
    <row r="53" spans="1:27" ht="16.5" x14ac:dyDescent="0.25">
      <c r="A53" s="55"/>
      <c r="B53" s="79">
        <v>8</v>
      </c>
      <c r="C53" s="86">
        <v>3785.51</v>
      </c>
      <c r="D53" s="47">
        <v>3718.55</v>
      </c>
      <c r="E53" s="47">
        <v>3695.51</v>
      </c>
      <c r="F53" s="47">
        <v>3681.17</v>
      </c>
      <c r="G53" s="47">
        <v>3717.4</v>
      </c>
      <c r="H53" s="47">
        <v>3795.92</v>
      </c>
      <c r="I53" s="47">
        <v>3887.63</v>
      </c>
      <c r="J53" s="47">
        <v>4011.54</v>
      </c>
      <c r="K53" s="47">
        <v>4156.3500000000004</v>
      </c>
      <c r="L53" s="47">
        <v>4210.5300000000007</v>
      </c>
      <c r="M53" s="47">
        <v>4203.8600000000006</v>
      </c>
      <c r="N53" s="47">
        <v>4225.99</v>
      </c>
      <c r="O53" s="47">
        <v>4175.7300000000005</v>
      </c>
      <c r="P53" s="47">
        <v>4194.68</v>
      </c>
      <c r="Q53" s="47">
        <v>4194.3900000000003</v>
      </c>
      <c r="R53" s="47">
        <v>4176.6000000000004</v>
      </c>
      <c r="S53" s="47">
        <v>4170.4500000000007</v>
      </c>
      <c r="T53" s="47">
        <v>4172.96</v>
      </c>
      <c r="U53" s="47">
        <v>4131.34</v>
      </c>
      <c r="V53" s="47">
        <v>4137.09</v>
      </c>
      <c r="W53" s="47">
        <v>4156.63</v>
      </c>
      <c r="X53" s="47">
        <v>4087.9</v>
      </c>
      <c r="Y53" s="47">
        <v>3818.9100000000003</v>
      </c>
      <c r="Z53" s="67">
        <v>3789.71</v>
      </c>
      <c r="AA53" s="56"/>
    </row>
    <row r="54" spans="1:27" ht="16.5" x14ac:dyDescent="0.25">
      <c r="A54" s="55"/>
      <c r="B54" s="79">
        <v>9</v>
      </c>
      <c r="C54" s="86">
        <v>3855.82</v>
      </c>
      <c r="D54" s="47">
        <v>3814.6400000000003</v>
      </c>
      <c r="E54" s="47">
        <v>3804.26</v>
      </c>
      <c r="F54" s="47">
        <v>3793.75</v>
      </c>
      <c r="G54" s="47">
        <v>3796.26</v>
      </c>
      <c r="H54" s="47">
        <v>3815.7000000000003</v>
      </c>
      <c r="I54" s="47">
        <v>3821.36</v>
      </c>
      <c r="J54" s="47">
        <v>3871.76</v>
      </c>
      <c r="K54" s="47">
        <v>3994.7200000000003</v>
      </c>
      <c r="L54" s="47">
        <v>4130.96</v>
      </c>
      <c r="M54" s="47">
        <v>4144.99</v>
      </c>
      <c r="N54" s="47">
        <v>4139.43</v>
      </c>
      <c r="O54" s="47">
        <v>4134.67</v>
      </c>
      <c r="P54" s="47">
        <v>4133.83</v>
      </c>
      <c r="Q54" s="47">
        <v>4148.1900000000005</v>
      </c>
      <c r="R54" s="47">
        <v>4179.2700000000004</v>
      </c>
      <c r="S54" s="47">
        <v>4192.55</v>
      </c>
      <c r="T54" s="47">
        <v>4212.91</v>
      </c>
      <c r="U54" s="47">
        <v>4234.54</v>
      </c>
      <c r="V54" s="47">
        <v>4248.91</v>
      </c>
      <c r="W54" s="47">
        <v>4236.29</v>
      </c>
      <c r="X54" s="47">
        <v>4064.86</v>
      </c>
      <c r="Y54" s="47">
        <v>3992.4400000000005</v>
      </c>
      <c r="Z54" s="67">
        <v>3855.71</v>
      </c>
      <c r="AA54" s="56"/>
    </row>
    <row r="55" spans="1:27" ht="16.5" x14ac:dyDescent="0.25">
      <c r="A55" s="55"/>
      <c r="B55" s="79">
        <v>10</v>
      </c>
      <c r="C55" s="86">
        <v>3861.6800000000003</v>
      </c>
      <c r="D55" s="47">
        <v>3814.96</v>
      </c>
      <c r="E55" s="47">
        <v>3782.13</v>
      </c>
      <c r="F55" s="47">
        <v>3781.58</v>
      </c>
      <c r="G55" s="47">
        <v>3787.55</v>
      </c>
      <c r="H55" s="47">
        <v>3804.03</v>
      </c>
      <c r="I55" s="47">
        <v>3813.42</v>
      </c>
      <c r="J55" s="47">
        <v>3884.88</v>
      </c>
      <c r="K55" s="47">
        <v>4043.61</v>
      </c>
      <c r="L55" s="47">
        <v>4172.8999999999996</v>
      </c>
      <c r="M55" s="47">
        <v>4194.9800000000005</v>
      </c>
      <c r="N55" s="47">
        <v>4183.3600000000006</v>
      </c>
      <c r="O55" s="47">
        <v>4157.6000000000004</v>
      </c>
      <c r="P55" s="47">
        <v>4149.9500000000007</v>
      </c>
      <c r="Q55" s="47">
        <v>4152.5600000000004</v>
      </c>
      <c r="R55" s="47">
        <v>4159.0200000000004</v>
      </c>
      <c r="S55" s="47">
        <v>4174.91</v>
      </c>
      <c r="T55" s="47">
        <v>4206</v>
      </c>
      <c r="U55" s="47">
        <v>4211.17</v>
      </c>
      <c r="V55" s="47">
        <v>4216.83</v>
      </c>
      <c r="W55" s="47">
        <v>4211.24</v>
      </c>
      <c r="X55" s="47">
        <v>4079.3500000000004</v>
      </c>
      <c r="Y55" s="47">
        <v>3991.6400000000003</v>
      </c>
      <c r="Z55" s="67">
        <v>3879.7400000000002</v>
      </c>
      <c r="AA55" s="56"/>
    </row>
    <row r="56" spans="1:27" ht="16.5" x14ac:dyDescent="0.25">
      <c r="A56" s="55"/>
      <c r="B56" s="79">
        <v>11</v>
      </c>
      <c r="C56" s="86">
        <v>3873.51</v>
      </c>
      <c r="D56" s="47">
        <v>3819.4700000000003</v>
      </c>
      <c r="E56" s="47">
        <v>3800.36</v>
      </c>
      <c r="F56" s="47">
        <v>3795.86</v>
      </c>
      <c r="G56" s="47">
        <v>3788.4900000000002</v>
      </c>
      <c r="H56" s="47">
        <v>3803.7700000000004</v>
      </c>
      <c r="I56" s="47">
        <v>3819.53</v>
      </c>
      <c r="J56" s="47">
        <v>3905.34</v>
      </c>
      <c r="K56" s="47">
        <v>4049.96</v>
      </c>
      <c r="L56" s="47">
        <v>4242.24</v>
      </c>
      <c r="M56" s="47">
        <v>4210.99</v>
      </c>
      <c r="N56" s="47">
        <v>4209.7700000000004</v>
      </c>
      <c r="O56" s="47">
        <v>4180.3900000000003</v>
      </c>
      <c r="P56" s="47">
        <v>4183.83</v>
      </c>
      <c r="Q56" s="47">
        <v>4184.93</v>
      </c>
      <c r="R56" s="47">
        <v>4208.62</v>
      </c>
      <c r="S56" s="47">
        <v>4199.74</v>
      </c>
      <c r="T56" s="47">
        <v>4211.01</v>
      </c>
      <c r="U56" s="47">
        <v>4231.05</v>
      </c>
      <c r="V56" s="47">
        <v>4244.59</v>
      </c>
      <c r="W56" s="47">
        <v>4221.71</v>
      </c>
      <c r="X56" s="47">
        <v>4113.1900000000005</v>
      </c>
      <c r="Y56" s="47">
        <v>3984.53</v>
      </c>
      <c r="Z56" s="67">
        <v>3902.55</v>
      </c>
      <c r="AA56" s="56"/>
    </row>
    <row r="57" spans="1:27" ht="16.5" x14ac:dyDescent="0.25">
      <c r="A57" s="55"/>
      <c r="B57" s="79">
        <v>12</v>
      </c>
      <c r="C57" s="86">
        <v>3898.3500000000004</v>
      </c>
      <c r="D57" s="47">
        <v>3826.5600000000004</v>
      </c>
      <c r="E57" s="47">
        <v>3793.1800000000003</v>
      </c>
      <c r="F57" s="47">
        <v>3769.15</v>
      </c>
      <c r="G57" s="47">
        <v>3761.59</v>
      </c>
      <c r="H57" s="47">
        <v>3800.51</v>
      </c>
      <c r="I57" s="47">
        <v>3756.3500000000004</v>
      </c>
      <c r="J57" s="47">
        <v>3839.3</v>
      </c>
      <c r="K57" s="47">
        <v>3956.13</v>
      </c>
      <c r="L57" s="47">
        <v>4045.83</v>
      </c>
      <c r="M57" s="47">
        <v>4089.03</v>
      </c>
      <c r="N57" s="47">
        <v>4074.9100000000003</v>
      </c>
      <c r="O57" s="47">
        <v>4068.8500000000004</v>
      </c>
      <c r="P57" s="47">
        <v>4078.12</v>
      </c>
      <c r="Q57" s="47">
        <v>4092.57</v>
      </c>
      <c r="R57" s="47">
        <v>4110.42</v>
      </c>
      <c r="S57" s="47">
        <v>4118.9500000000007</v>
      </c>
      <c r="T57" s="47">
        <v>4155.62</v>
      </c>
      <c r="U57" s="47">
        <v>4164.09</v>
      </c>
      <c r="V57" s="47">
        <v>4199.0300000000007</v>
      </c>
      <c r="W57" s="47">
        <v>4124.68</v>
      </c>
      <c r="X57" s="47">
        <v>4021.9</v>
      </c>
      <c r="Y57" s="47">
        <v>3887.96</v>
      </c>
      <c r="Z57" s="67">
        <v>3819.9500000000003</v>
      </c>
      <c r="AA57" s="56"/>
    </row>
    <row r="58" spans="1:27" ht="16.5" x14ac:dyDescent="0.25">
      <c r="A58" s="55"/>
      <c r="B58" s="79">
        <v>13</v>
      </c>
      <c r="C58" s="86">
        <v>3853.4900000000002</v>
      </c>
      <c r="D58" s="47">
        <v>3824.67</v>
      </c>
      <c r="E58" s="47">
        <v>3770.17</v>
      </c>
      <c r="F58" s="47">
        <v>3764.3500000000004</v>
      </c>
      <c r="G58" s="47">
        <v>3776.1900000000005</v>
      </c>
      <c r="H58" s="47">
        <v>3847.2200000000003</v>
      </c>
      <c r="I58" s="47">
        <v>3983.4100000000003</v>
      </c>
      <c r="J58" s="47">
        <v>4139.16</v>
      </c>
      <c r="K58" s="47">
        <v>4215.54</v>
      </c>
      <c r="L58" s="47">
        <v>4191.71</v>
      </c>
      <c r="M58" s="47">
        <v>4199.33</v>
      </c>
      <c r="N58" s="47">
        <v>4189.66</v>
      </c>
      <c r="O58" s="47">
        <v>4262.21</v>
      </c>
      <c r="P58" s="47">
        <v>4265.08</v>
      </c>
      <c r="Q58" s="47">
        <v>4240.66</v>
      </c>
      <c r="R58" s="47">
        <v>4214.83</v>
      </c>
      <c r="S58" s="47">
        <v>4211.1000000000004</v>
      </c>
      <c r="T58" s="47">
        <v>4174.18</v>
      </c>
      <c r="U58" s="47">
        <v>4165.71</v>
      </c>
      <c r="V58" s="47">
        <v>4155.93</v>
      </c>
      <c r="W58" s="47">
        <v>4096.13</v>
      </c>
      <c r="X58" s="47">
        <v>4063.37</v>
      </c>
      <c r="Y58" s="47">
        <v>3914.88</v>
      </c>
      <c r="Z58" s="67">
        <v>3827.7700000000004</v>
      </c>
      <c r="AA58" s="56"/>
    </row>
    <row r="59" spans="1:27" ht="16.5" x14ac:dyDescent="0.25">
      <c r="A59" s="55"/>
      <c r="B59" s="79">
        <v>14</v>
      </c>
      <c r="C59" s="86">
        <v>3767.04</v>
      </c>
      <c r="D59" s="47">
        <v>3721.7400000000002</v>
      </c>
      <c r="E59" s="47">
        <v>3704.1000000000004</v>
      </c>
      <c r="F59" s="47">
        <v>3709.1800000000003</v>
      </c>
      <c r="G59" s="47">
        <v>3752.2200000000003</v>
      </c>
      <c r="H59" s="47">
        <v>3838.6000000000004</v>
      </c>
      <c r="I59" s="47">
        <v>3884.1800000000003</v>
      </c>
      <c r="J59" s="47">
        <v>3976.04</v>
      </c>
      <c r="K59" s="47">
        <v>4096.4400000000005</v>
      </c>
      <c r="L59" s="47">
        <v>4110.8</v>
      </c>
      <c r="M59" s="47">
        <v>4120.6000000000004</v>
      </c>
      <c r="N59" s="47">
        <v>4146.37</v>
      </c>
      <c r="O59" s="47">
        <v>4142.4800000000005</v>
      </c>
      <c r="P59" s="47">
        <v>4133.7700000000004</v>
      </c>
      <c r="Q59" s="47">
        <v>4112.99</v>
      </c>
      <c r="R59" s="47">
        <v>4102.1400000000003</v>
      </c>
      <c r="S59" s="47">
        <v>4097.91</v>
      </c>
      <c r="T59" s="47">
        <v>4100.88</v>
      </c>
      <c r="U59" s="47">
        <v>4098.2700000000004</v>
      </c>
      <c r="V59" s="47">
        <v>4085.17</v>
      </c>
      <c r="W59" s="47">
        <v>4020.4500000000003</v>
      </c>
      <c r="X59" s="47">
        <v>3965.15</v>
      </c>
      <c r="Y59" s="47">
        <v>3908.61</v>
      </c>
      <c r="Z59" s="67">
        <v>3816.96</v>
      </c>
      <c r="AA59" s="56"/>
    </row>
    <row r="60" spans="1:27" ht="16.5" x14ac:dyDescent="0.25">
      <c r="A60" s="55"/>
      <c r="B60" s="79">
        <v>15</v>
      </c>
      <c r="C60" s="86">
        <v>3808.86</v>
      </c>
      <c r="D60" s="47">
        <v>3740.62</v>
      </c>
      <c r="E60" s="47">
        <v>3742.63</v>
      </c>
      <c r="F60" s="47">
        <v>3749.4100000000003</v>
      </c>
      <c r="G60" s="47">
        <v>3801.09</v>
      </c>
      <c r="H60" s="47">
        <v>3826.79</v>
      </c>
      <c r="I60" s="47">
        <v>3929.4500000000003</v>
      </c>
      <c r="J60" s="47">
        <v>4100.34</v>
      </c>
      <c r="K60" s="47">
        <v>4237.22</v>
      </c>
      <c r="L60" s="47">
        <v>4247.8100000000004</v>
      </c>
      <c r="M60" s="47">
        <v>4225.25</v>
      </c>
      <c r="N60" s="47">
        <v>4260.59</v>
      </c>
      <c r="O60" s="47">
        <v>4259.7800000000007</v>
      </c>
      <c r="P60" s="47">
        <v>4263.1499999999996</v>
      </c>
      <c r="Q60" s="47">
        <v>4259.0300000000007</v>
      </c>
      <c r="R60" s="47">
        <v>4257.41</v>
      </c>
      <c r="S60" s="47">
        <v>4251.1499999999996</v>
      </c>
      <c r="T60" s="47">
        <v>4232.59</v>
      </c>
      <c r="U60" s="47">
        <v>4227.33</v>
      </c>
      <c r="V60" s="47">
        <v>4121.66</v>
      </c>
      <c r="W60" s="47">
        <v>4096.7300000000005</v>
      </c>
      <c r="X60" s="47">
        <v>4079.2400000000002</v>
      </c>
      <c r="Y60" s="47">
        <v>3927.8500000000004</v>
      </c>
      <c r="Z60" s="67">
        <v>3833.9800000000005</v>
      </c>
      <c r="AA60" s="56"/>
    </row>
    <row r="61" spans="1:27" ht="16.5" x14ac:dyDescent="0.25">
      <c r="A61" s="55"/>
      <c r="B61" s="79">
        <v>16</v>
      </c>
      <c r="C61" s="86">
        <v>3803.4800000000005</v>
      </c>
      <c r="D61" s="47">
        <v>3746.4400000000005</v>
      </c>
      <c r="E61" s="47">
        <v>3732.8</v>
      </c>
      <c r="F61" s="47">
        <v>3753.82</v>
      </c>
      <c r="G61" s="47">
        <v>3799.59</v>
      </c>
      <c r="H61" s="47">
        <v>3832.21</v>
      </c>
      <c r="I61" s="47">
        <v>3926.05</v>
      </c>
      <c r="J61" s="47">
        <v>4101.37</v>
      </c>
      <c r="K61" s="47">
        <v>4252.83</v>
      </c>
      <c r="L61" s="47">
        <v>4288.2000000000007</v>
      </c>
      <c r="M61" s="47">
        <v>4265.18</v>
      </c>
      <c r="N61" s="47">
        <v>4286.34</v>
      </c>
      <c r="O61" s="47">
        <v>4252.1900000000005</v>
      </c>
      <c r="P61" s="47">
        <v>4259.09</v>
      </c>
      <c r="Q61" s="47">
        <v>4234.46</v>
      </c>
      <c r="R61" s="47">
        <v>4216.68</v>
      </c>
      <c r="S61" s="47">
        <v>4186.42</v>
      </c>
      <c r="T61" s="47">
        <v>4188.0200000000004</v>
      </c>
      <c r="U61" s="47">
        <v>4165.62</v>
      </c>
      <c r="V61" s="47">
        <v>4139.5200000000004</v>
      </c>
      <c r="W61" s="47">
        <v>4100.87</v>
      </c>
      <c r="X61" s="47">
        <v>4091.63</v>
      </c>
      <c r="Y61" s="47">
        <v>3945.2700000000004</v>
      </c>
      <c r="Z61" s="67">
        <v>3812.82</v>
      </c>
      <c r="AA61" s="56"/>
    </row>
    <row r="62" spans="1:27" ht="16.5" x14ac:dyDescent="0.25">
      <c r="A62" s="55"/>
      <c r="B62" s="79">
        <v>17</v>
      </c>
      <c r="C62" s="86">
        <v>3819.0200000000004</v>
      </c>
      <c r="D62" s="47">
        <v>3731.92</v>
      </c>
      <c r="E62" s="47">
        <v>3718.36</v>
      </c>
      <c r="F62" s="47">
        <v>3694.6600000000003</v>
      </c>
      <c r="G62" s="47">
        <v>3778.65</v>
      </c>
      <c r="H62" s="47">
        <v>3855.54</v>
      </c>
      <c r="I62" s="47">
        <v>3948.7400000000002</v>
      </c>
      <c r="J62" s="47">
        <v>4113.0600000000004</v>
      </c>
      <c r="K62" s="47">
        <v>4293.74</v>
      </c>
      <c r="L62" s="47">
        <v>4317.32</v>
      </c>
      <c r="M62" s="47">
        <v>4311.8100000000004</v>
      </c>
      <c r="N62" s="47">
        <v>4302.92</v>
      </c>
      <c r="O62" s="47">
        <v>4313.49</v>
      </c>
      <c r="P62" s="47">
        <v>4313.97</v>
      </c>
      <c r="Q62" s="47">
        <v>4272.9400000000005</v>
      </c>
      <c r="R62" s="47">
        <v>4275.66</v>
      </c>
      <c r="S62" s="47">
        <v>4250.5200000000004</v>
      </c>
      <c r="T62" s="47">
        <v>4247.1900000000005</v>
      </c>
      <c r="U62" s="47">
        <v>4288.7700000000004</v>
      </c>
      <c r="V62" s="47">
        <v>4234.46</v>
      </c>
      <c r="W62" s="47">
        <v>4187.55</v>
      </c>
      <c r="X62" s="47">
        <v>4040.79</v>
      </c>
      <c r="Y62" s="47">
        <v>3869.62</v>
      </c>
      <c r="Z62" s="67">
        <v>3832.58</v>
      </c>
      <c r="AA62" s="56"/>
    </row>
    <row r="63" spans="1:27" ht="16.5" x14ac:dyDescent="0.25">
      <c r="A63" s="55"/>
      <c r="B63" s="79">
        <v>18</v>
      </c>
      <c r="C63" s="86">
        <v>3858.9800000000005</v>
      </c>
      <c r="D63" s="47">
        <v>3836.25</v>
      </c>
      <c r="E63" s="47">
        <v>3799.82</v>
      </c>
      <c r="F63" s="47">
        <v>3785.86</v>
      </c>
      <c r="G63" s="47">
        <v>3774.33</v>
      </c>
      <c r="H63" s="47">
        <v>3799.6800000000003</v>
      </c>
      <c r="I63" s="47">
        <v>3868.7200000000003</v>
      </c>
      <c r="J63" s="47">
        <v>4015.9</v>
      </c>
      <c r="K63" s="47">
        <v>4194.3999999999996</v>
      </c>
      <c r="L63" s="47">
        <v>4287.7000000000007</v>
      </c>
      <c r="M63" s="47">
        <v>4318.2300000000005</v>
      </c>
      <c r="N63" s="47">
        <v>4329</v>
      </c>
      <c r="O63" s="47">
        <v>4361.0200000000004</v>
      </c>
      <c r="P63" s="47">
        <v>4347.2300000000005</v>
      </c>
      <c r="Q63" s="47">
        <v>4317.0600000000004</v>
      </c>
      <c r="R63" s="47">
        <v>4304.72</v>
      </c>
      <c r="S63" s="47">
        <v>4283.87</v>
      </c>
      <c r="T63" s="47">
        <v>4237.9500000000007</v>
      </c>
      <c r="U63" s="47">
        <v>4212.3100000000004</v>
      </c>
      <c r="V63" s="47">
        <v>4151.04</v>
      </c>
      <c r="W63" s="47">
        <v>4100.9500000000007</v>
      </c>
      <c r="X63" s="47">
        <v>4068.13</v>
      </c>
      <c r="Y63" s="47">
        <v>3872.7300000000005</v>
      </c>
      <c r="Z63" s="67">
        <v>3834.8900000000003</v>
      </c>
      <c r="AA63" s="56"/>
    </row>
    <row r="64" spans="1:27" ht="16.5" x14ac:dyDescent="0.25">
      <c r="A64" s="55"/>
      <c r="B64" s="79">
        <v>19</v>
      </c>
      <c r="C64" s="86">
        <v>3911.4700000000003</v>
      </c>
      <c r="D64" s="47">
        <v>3833.7000000000003</v>
      </c>
      <c r="E64" s="47">
        <v>3760.63</v>
      </c>
      <c r="F64" s="47">
        <v>3759.75</v>
      </c>
      <c r="G64" s="47">
        <v>3754.3</v>
      </c>
      <c r="H64" s="47">
        <v>3762.12</v>
      </c>
      <c r="I64" s="47">
        <v>3763.9500000000003</v>
      </c>
      <c r="J64" s="47">
        <v>3949.34</v>
      </c>
      <c r="K64" s="47">
        <v>4105.76</v>
      </c>
      <c r="L64" s="47">
        <v>4226.6400000000003</v>
      </c>
      <c r="M64" s="47">
        <v>4339.8900000000003</v>
      </c>
      <c r="N64" s="47">
        <v>4351.1000000000004</v>
      </c>
      <c r="O64" s="47">
        <v>4298.7800000000007</v>
      </c>
      <c r="P64" s="47">
        <v>4269.38</v>
      </c>
      <c r="Q64" s="47">
        <v>4266.4400000000005</v>
      </c>
      <c r="R64" s="47">
        <v>4267.0600000000004</v>
      </c>
      <c r="S64" s="47">
        <v>4281.7700000000004</v>
      </c>
      <c r="T64" s="47">
        <v>4278.08</v>
      </c>
      <c r="U64" s="47">
        <v>4331.41</v>
      </c>
      <c r="V64" s="47">
        <v>4347.91</v>
      </c>
      <c r="W64" s="47">
        <v>4314.1400000000003</v>
      </c>
      <c r="X64" s="47">
        <v>4218.63</v>
      </c>
      <c r="Y64" s="47">
        <v>4177.8900000000003</v>
      </c>
      <c r="Z64" s="67">
        <v>3907.6000000000004</v>
      </c>
      <c r="AA64" s="56"/>
    </row>
    <row r="65" spans="1:27" ht="16.5" x14ac:dyDescent="0.25">
      <c r="A65" s="55"/>
      <c r="B65" s="79">
        <v>20</v>
      </c>
      <c r="C65" s="86">
        <v>3836.9</v>
      </c>
      <c r="D65" s="47">
        <v>3739.15</v>
      </c>
      <c r="E65" s="47">
        <v>3700.1800000000003</v>
      </c>
      <c r="F65" s="47">
        <v>3701.1400000000003</v>
      </c>
      <c r="G65" s="47">
        <v>3715</v>
      </c>
      <c r="H65" s="47">
        <v>3851.88</v>
      </c>
      <c r="I65" s="47">
        <v>4014.11</v>
      </c>
      <c r="J65" s="47">
        <v>4213.87</v>
      </c>
      <c r="K65" s="47">
        <v>4394.29</v>
      </c>
      <c r="L65" s="47">
        <v>4465.6100000000006</v>
      </c>
      <c r="M65" s="47">
        <v>4449.6900000000005</v>
      </c>
      <c r="N65" s="47">
        <v>4454.72</v>
      </c>
      <c r="O65" s="47">
        <v>4424.4800000000005</v>
      </c>
      <c r="P65" s="47">
        <v>4436.1499999999996</v>
      </c>
      <c r="Q65" s="47">
        <v>4398.93</v>
      </c>
      <c r="R65" s="47">
        <v>4370.63</v>
      </c>
      <c r="S65" s="47">
        <v>4367.0600000000004</v>
      </c>
      <c r="T65" s="47">
        <v>4387</v>
      </c>
      <c r="U65" s="47">
        <v>4372.33</v>
      </c>
      <c r="V65" s="47">
        <v>4307.25</v>
      </c>
      <c r="W65" s="47">
        <v>4296.75</v>
      </c>
      <c r="X65" s="47">
        <v>4187.1400000000003</v>
      </c>
      <c r="Y65" s="47">
        <v>3977.01</v>
      </c>
      <c r="Z65" s="67">
        <v>3819.7700000000004</v>
      </c>
      <c r="AA65" s="56"/>
    </row>
    <row r="66" spans="1:27" ht="16.5" x14ac:dyDescent="0.25">
      <c r="A66" s="55"/>
      <c r="B66" s="79">
        <v>21</v>
      </c>
      <c r="C66" s="86">
        <v>3835.78</v>
      </c>
      <c r="D66" s="47">
        <v>3753.86</v>
      </c>
      <c r="E66" s="47">
        <v>3679.09</v>
      </c>
      <c r="F66" s="47">
        <v>3615.65</v>
      </c>
      <c r="G66" s="47">
        <v>3683.82</v>
      </c>
      <c r="H66" s="47">
        <v>3839.3</v>
      </c>
      <c r="I66" s="47">
        <v>3973.8</v>
      </c>
      <c r="J66" s="47">
        <v>4056.9700000000003</v>
      </c>
      <c r="K66" s="47">
        <v>4213.71</v>
      </c>
      <c r="L66" s="47">
        <v>4232.26</v>
      </c>
      <c r="M66" s="47">
        <v>4221.08</v>
      </c>
      <c r="N66" s="47">
        <v>4242.5</v>
      </c>
      <c r="O66" s="47">
        <v>4220.8100000000004</v>
      </c>
      <c r="P66" s="47">
        <v>4240.8999999999996</v>
      </c>
      <c r="Q66" s="47">
        <v>4227.54</v>
      </c>
      <c r="R66" s="47">
        <v>4184.12</v>
      </c>
      <c r="S66" s="47">
        <v>4167.9400000000005</v>
      </c>
      <c r="T66" s="47">
        <v>4137.04</v>
      </c>
      <c r="U66" s="47">
        <v>4164.96</v>
      </c>
      <c r="V66" s="47">
        <v>4121.33</v>
      </c>
      <c r="W66" s="47">
        <v>4111.46</v>
      </c>
      <c r="X66" s="47">
        <v>4156.4800000000005</v>
      </c>
      <c r="Y66" s="47">
        <v>4003.55</v>
      </c>
      <c r="Z66" s="67">
        <v>3820.04</v>
      </c>
      <c r="AA66" s="56"/>
    </row>
    <row r="67" spans="1:27" ht="16.5" x14ac:dyDescent="0.25">
      <c r="A67" s="55"/>
      <c r="B67" s="79">
        <v>22</v>
      </c>
      <c r="C67" s="86">
        <v>3738.5600000000004</v>
      </c>
      <c r="D67" s="47">
        <v>3637.3100000000004</v>
      </c>
      <c r="E67" s="47">
        <v>3587.84</v>
      </c>
      <c r="F67" s="47">
        <v>3583.7300000000005</v>
      </c>
      <c r="G67" s="47">
        <v>3592.28</v>
      </c>
      <c r="H67" s="47">
        <v>3721.4</v>
      </c>
      <c r="I67" s="47">
        <v>3921.8100000000004</v>
      </c>
      <c r="J67" s="47">
        <v>4039.34</v>
      </c>
      <c r="K67" s="47">
        <v>4149.8500000000004</v>
      </c>
      <c r="L67" s="47">
        <v>4283.49</v>
      </c>
      <c r="M67" s="47">
        <v>4243.3999999999996</v>
      </c>
      <c r="N67" s="47">
        <v>4246.22</v>
      </c>
      <c r="O67" s="47">
        <v>4246.1000000000004</v>
      </c>
      <c r="P67" s="47">
        <v>4247.8</v>
      </c>
      <c r="Q67" s="47">
        <v>4236.18</v>
      </c>
      <c r="R67" s="47">
        <v>4223.2000000000007</v>
      </c>
      <c r="S67" s="47">
        <v>4230.5600000000004</v>
      </c>
      <c r="T67" s="47">
        <v>4219.0300000000007</v>
      </c>
      <c r="U67" s="47">
        <v>4173.5</v>
      </c>
      <c r="V67" s="47">
        <v>4134.6499999999996</v>
      </c>
      <c r="W67" s="47">
        <v>4114.88</v>
      </c>
      <c r="X67" s="47">
        <v>4079.5600000000004</v>
      </c>
      <c r="Y67" s="47">
        <v>3983.09</v>
      </c>
      <c r="Z67" s="67">
        <v>3804.9400000000005</v>
      </c>
      <c r="AA67" s="56"/>
    </row>
    <row r="68" spans="1:27" ht="16.5" x14ac:dyDescent="0.25">
      <c r="A68" s="55"/>
      <c r="B68" s="79">
        <v>23</v>
      </c>
      <c r="C68" s="86">
        <v>3699.5200000000004</v>
      </c>
      <c r="D68" s="47">
        <v>3615.55</v>
      </c>
      <c r="E68" s="47">
        <v>3591.8500000000004</v>
      </c>
      <c r="F68" s="47">
        <v>3590.46</v>
      </c>
      <c r="G68" s="47">
        <v>3594</v>
      </c>
      <c r="H68" s="47">
        <v>3678.4900000000002</v>
      </c>
      <c r="I68" s="47">
        <v>3927.8500000000004</v>
      </c>
      <c r="J68" s="47">
        <v>4061.76</v>
      </c>
      <c r="K68" s="47">
        <v>4212.67</v>
      </c>
      <c r="L68" s="47">
        <v>4268.6100000000006</v>
      </c>
      <c r="M68" s="47">
        <v>4244.46</v>
      </c>
      <c r="N68" s="47">
        <v>4256.13</v>
      </c>
      <c r="O68" s="47">
        <v>4253.87</v>
      </c>
      <c r="P68" s="47">
        <v>4266.34</v>
      </c>
      <c r="Q68" s="47">
        <v>4247.46</v>
      </c>
      <c r="R68" s="47">
        <v>4240.43</v>
      </c>
      <c r="S68" s="47">
        <v>4235.96</v>
      </c>
      <c r="T68" s="47">
        <v>4222.1499999999996</v>
      </c>
      <c r="U68" s="47">
        <v>4212.72</v>
      </c>
      <c r="V68" s="47">
        <v>4152.2800000000007</v>
      </c>
      <c r="W68" s="47">
        <v>4124.7800000000007</v>
      </c>
      <c r="X68" s="47">
        <v>4115.2300000000005</v>
      </c>
      <c r="Y68" s="47">
        <v>3986.38</v>
      </c>
      <c r="Z68" s="67">
        <v>3796.11</v>
      </c>
      <c r="AA68" s="56"/>
    </row>
    <row r="69" spans="1:27" ht="16.5" x14ac:dyDescent="0.25">
      <c r="A69" s="55"/>
      <c r="B69" s="79">
        <v>24</v>
      </c>
      <c r="C69" s="86">
        <v>3669.63</v>
      </c>
      <c r="D69" s="47">
        <v>3609.69</v>
      </c>
      <c r="E69" s="47">
        <v>3589.88</v>
      </c>
      <c r="F69" s="47">
        <v>3588.2300000000005</v>
      </c>
      <c r="G69" s="47">
        <v>3592.8900000000003</v>
      </c>
      <c r="H69" s="47">
        <v>3726.57</v>
      </c>
      <c r="I69" s="47">
        <v>3863.7200000000003</v>
      </c>
      <c r="J69" s="47">
        <v>4035.9500000000003</v>
      </c>
      <c r="K69" s="47">
        <v>4216.6499999999996</v>
      </c>
      <c r="L69" s="47">
        <v>4225.7300000000005</v>
      </c>
      <c r="M69" s="47">
        <v>4217.24</v>
      </c>
      <c r="N69" s="47">
        <v>4227.5200000000004</v>
      </c>
      <c r="O69" s="47">
        <v>4247.92</v>
      </c>
      <c r="P69" s="47">
        <v>4253.72</v>
      </c>
      <c r="Q69" s="47">
        <v>4240.38</v>
      </c>
      <c r="R69" s="47">
        <v>4229.37</v>
      </c>
      <c r="S69" s="47">
        <v>4218.26</v>
      </c>
      <c r="T69" s="47">
        <v>4161.58</v>
      </c>
      <c r="U69" s="47">
        <v>4212.83</v>
      </c>
      <c r="V69" s="47">
        <v>4247.92</v>
      </c>
      <c r="W69" s="47">
        <v>4251.88</v>
      </c>
      <c r="X69" s="47">
        <v>4266.05</v>
      </c>
      <c r="Y69" s="47">
        <v>4092.9800000000005</v>
      </c>
      <c r="Z69" s="67">
        <v>3840</v>
      </c>
      <c r="AA69" s="56"/>
    </row>
    <row r="70" spans="1:27" ht="16.5" x14ac:dyDescent="0.25">
      <c r="A70" s="55"/>
      <c r="B70" s="79">
        <v>25</v>
      </c>
      <c r="C70" s="86">
        <v>3921.0600000000004</v>
      </c>
      <c r="D70" s="47">
        <v>3855.9800000000005</v>
      </c>
      <c r="E70" s="47">
        <v>3825.9400000000005</v>
      </c>
      <c r="F70" s="47">
        <v>3814.25</v>
      </c>
      <c r="G70" s="47">
        <v>3815.5</v>
      </c>
      <c r="H70" s="47">
        <v>3838.7000000000003</v>
      </c>
      <c r="I70" s="47">
        <v>3921.08</v>
      </c>
      <c r="J70" s="47">
        <v>4032.34</v>
      </c>
      <c r="K70" s="47">
        <v>4264.47</v>
      </c>
      <c r="L70" s="47">
        <v>4286.3</v>
      </c>
      <c r="M70" s="47">
        <v>4307.3100000000004</v>
      </c>
      <c r="N70" s="47">
        <v>4305.05</v>
      </c>
      <c r="O70" s="47">
        <v>4322.5300000000007</v>
      </c>
      <c r="P70" s="47">
        <v>4312.3999999999996</v>
      </c>
      <c r="Q70" s="47">
        <v>4303.2000000000007</v>
      </c>
      <c r="R70" s="47">
        <v>4263.71</v>
      </c>
      <c r="S70" s="47">
        <v>4327.7300000000005</v>
      </c>
      <c r="T70" s="47">
        <v>4317.41</v>
      </c>
      <c r="U70" s="47">
        <v>4286.8999999999996</v>
      </c>
      <c r="V70" s="47">
        <v>4325.71</v>
      </c>
      <c r="W70" s="47">
        <v>4306.2000000000007</v>
      </c>
      <c r="X70" s="47">
        <v>4294.47</v>
      </c>
      <c r="Y70" s="47">
        <v>4172.05</v>
      </c>
      <c r="Z70" s="67">
        <v>3897.9</v>
      </c>
      <c r="AA70" s="56"/>
    </row>
    <row r="71" spans="1:27" ht="16.5" x14ac:dyDescent="0.25">
      <c r="A71" s="55"/>
      <c r="B71" s="79">
        <v>26</v>
      </c>
      <c r="C71" s="86">
        <v>3842.12</v>
      </c>
      <c r="D71" s="47">
        <v>3818.8100000000004</v>
      </c>
      <c r="E71" s="47">
        <v>3797.1000000000004</v>
      </c>
      <c r="F71" s="47">
        <v>3680.6800000000003</v>
      </c>
      <c r="G71" s="47">
        <v>3678.3700000000003</v>
      </c>
      <c r="H71" s="47">
        <v>3805.55</v>
      </c>
      <c r="I71" s="47">
        <v>3635.4100000000003</v>
      </c>
      <c r="J71" s="47">
        <v>3929.2200000000003</v>
      </c>
      <c r="K71" s="47">
        <v>4100.8900000000003</v>
      </c>
      <c r="L71" s="47">
        <v>4287.42</v>
      </c>
      <c r="M71" s="47">
        <v>4293.55</v>
      </c>
      <c r="N71" s="47">
        <v>4309.66</v>
      </c>
      <c r="O71" s="47">
        <v>4308.3500000000004</v>
      </c>
      <c r="P71" s="47">
        <v>4312.43</v>
      </c>
      <c r="Q71" s="47">
        <v>4314.2000000000007</v>
      </c>
      <c r="R71" s="47">
        <v>4347.4800000000005</v>
      </c>
      <c r="S71" s="47">
        <v>4351.55</v>
      </c>
      <c r="T71" s="47">
        <v>4344.84</v>
      </c>
      <c r="U71" s="47">
        <v>4357.3900000000003</v>
      </c>
      <c r="V71" s="47">
        <v>4393.26</v>
      </c>
      <c r="W71" s="47">
        <v>4373.9400000000005</v>
      </c>
      <c r="X71" s="47">
        <v>4302.5</v>
      </c>
      <c r="Y71" s="47">
        <v>4168.74</v>
      </c>
      <c r="Z71" s="67">
        <v>3905.9900000000002</v>
      </c>
      <c r="AA71" s="56"/>
    </row>
    <row r="72" spans="1:27" ht="16.5" x14ac:dyDescent="0.25">
      <c r="A72" s="55"/>
      <c r="B72" s="79">
        <v>27</v>
      </c>
      <c r="C72" s="86">
        <v>3824.28</v>
      </c>
      <c r="D72" s="47">
        <v>3678.4800000000005</v>
      </c>
      <c r="E72" s="47">
        <v>3600.42</v>
      </c>
      <c r="F72" s="47">
        <v>3624.9700000000003</v>
      </c>
      <c r="G72" s="47">
        <v>3628.0200000000004</v>
      </c>
      <c r="H72" s="47">
        <v>3805.3</v>
      </c>
      <c r="I72" s="47">
        <v>3885.67</v>
      </c>
      <c r="J72" s="47">
        <v>4077.38</v>
      </c>
      <c r="K72" s="47">
        <v>4250.7300000000005</v>
      </c>
      <c r="L72" s="47">
        <v>4349.51</v>
      </c>
      <c r="M72" s="47">
        <v>4325.5600000000004</v>
      </c>
      <c r="N72" s="47">
        <v>4289.67</v>
      </c>
      <c r="O72" s="47">
        <v>4260.83</v>
      </c>
      <c r="P72" s="47">
        <v>4292.8999999999996</v>
      </c>
      <c r="Q72" s="47">
        <v>4295.05</v>
      </c>
      <c r="R72" s="47">
        <v>4280.88</v>
      </c>
      <c r="S72" s="47">
        <v>4261.3999999999996</v>
      </c>
      <c r="T72" s="47">
        <v>4238.74</v>
      </c>
      <c r="U72" s="47">
        <v>4230.88</v>
      </c>
      <c r="V72" s="47">
        <v>4194.49</v>
      </c>
      <c r="W72" s="47">
        <v>4142</v>
      </c>
      <c r="X72" s="47">
        <v>4070.6400000000003</v>
      </c>
      <c r="Y72" s="47">
        <v>3931.4300000000003</v>
      </c>
      <c r="Z72" s="67">
        <v>3837.53</v>
      </c>
      <c r="AA72" s="56"/>
    </row>
    <row r="73" spans="1:27" ht="16.5" x14ac:dyDescent="0.25">
      <c r="A73" s="55"/>
      <c r="B73" s="79">
        <v>28</v>
      </c>
      <c r="C73" s="86">
        <v>3678.67</v>
      </c>
      <c r="D73" s="47">
        <v>3582.36</v>
      </c>
      <c r="E73" s="47">
        <v>3565.1200000000003</v>
      </c>
      <c r="F73" s="47">
        <v>3493.2000000000003</v>
      </c>
      <c r="G73" s="47">
        <v>3495.4300000000003</v>
      </c>
      <c r="H73" s="47">
        <v>3622.09</v>
      </c>
      <c r="I73" s="47">
        <v>3818.4500000000003</v>
      </c>
      <c r="J73" s="47">
        <v>3933.42</v>
      </c>
      <c r="K73" s="47">
        <v>4102.26</v>
      </c>
      <c r="L73" s="47">
        <v>4241.21</v>
      </c>
      <c r="M73" s="47">
        <v>4162.12</v>
      </c>
      <c r="N73" s="47">
        <v>4159.92</v>
      </c>
      <c r="O73" s="47">
        <v>4121.96</v>
      </c>
      <c r="P73" s="47">
        <v>4216.05</v>
      </c>
      <c r="Q73" s="47">
        <v>4265.9400000000005</v>
      </c>
      <c r="R73" s="47">
        <v>4269.08</v>
      </c>
      <c r="S73" s="47">
        <v>4266.21</v>
      </c>
      <c r="T73" s="47">
        <v>4202.7000000000007</v>
      </c>
      <c r="U73" s="47">
        <v>4239.91</v>
      </c>
      <c r="V73" s="47">
        <v>4148.2800000000007</v>
      </c>
      <c r="W73" s="47">
        <v>4108.62</v>
      </c>
      <c r="X73" s="47">
        <v>4093.61</v>
      </c>
      <c r="Y73" s="47">
        <v>3915.0600000000004</v>
      </c>
      <c r="Z73" s="67">
        <v>3815.1800000000003</v>
      </c>
      <c r="AA73" s="56"/>
    </row>
    <row r="74" spans="1:27" ht="16.5" x14ac:dyDescent="0.25">
      <c r="A74" s="55"/>
      <c r="B74" s="79">
        <v>29</v>
      </c>
      <c r="C74" s="86">
        <v>3834.09</v>
      </c>
      <c r="D74" s="47">
        <v>3783.78</v>
      </c>
      <c r="E74" s="47">
        <v>3623.5200000000004</v>
      </c>
      <c r="F74" s="47">
        <v>3588.13</v>
      </c>
      <c r="G74" s="47">
        <v>3618.34</v>
      </c>
      <c r="H74" s="47">
        <v>3843.4</v>
      </c>
      <c r="I74" s="47">
        <v>3856.8900000000003</v>
      </c>
      <c r="J74" s="47">
        <v>4033.6800000000003</v>
      </c>
      <c r="K74" s="47">
        <v>4151.63</v>
      </c>
      <c r="L74" s="47">
        <v>4284.12</v>
      </c>
      <c r="M74" s="47">
        <v>4267.59</v>
      </c>
      <c r="N74" s="47">
        <v>4262.7800000000007</v>
      </c>
      <c r="O74" s="47">
        <v>4246.2800000000007</v>
      </c>
      <c r="P74" s="47">
        <v>4287.43</v>
      </c>
      <c r="Q74" s="47">
        <v>4290.4800000000005</v>
      </c>
      <c r="R74" s="47">
        <v>4286.24</v>
      </c>
      <c r="S74" s="47">
        <v>4283.3600000000006</v>
      </c>
      <c r="T74" s="47">
        <v>4278.04</v>
      </c>
      <c r="U74" s="47">
        <v>4230.5</v>
      </c>
      <c r="V74" s="47">
        <v>4193.99</v>
      </c>
      <c r="W74" s="47">
        <v>4121.05</v>
      </c>
      <c r="X74" s="47">
        <v>4132.1499999999996</v>
      </c>
      <c r="Y74" s="47">
        <v>3968.4100000000003</v>
      </c>
      <c r="Z74" s="67">
        <v>3863.9900000000002</v>
      </c>
      <c r="AA74" s="56"/>
    </row>
    <row r="75" spans="1:27" ht="18" customHeight="1" x14ac:dyDescent="0.25">
      <c r="A75" s="55"/>
      <c r="B75" s="79">
        <v>30</v>
      </c>
      <c r="C75" s="86">
        <v>3746.1000000000004</v>
      </c>
      <c r="D75" s="47">
        <v>3659.6600000000003</v>
      </c>
      <c r="E75" s="47">
        <v>3587.01</v>
      </c>
      <c r="F75" s="47">
        <v>3580.34</v>
      </c>
      <c r="G75" s="47">
        <v>3589.8</v>
      </c>
      <c r="H75" s="47">
        <v>3813.51</v>
      </c>
      <c r="I75" s="47">
        <v>3847.15</v>
      </c>
      <c r="J75" s="47">
        <v>4049.04</v>
      </c>
      <c r="K75" s="47">
        <v>4274.1499999999996</v>
      </c>
      <c r="L75" s="47">
        <v>4336.07</v>
      </c>
      <c r="M75" s="47">
        <v>4333.7700000000004</v>
      </c>
      <c r="N75" s="47">
        <v>4316.79</v>
      </c>
      <c r="O75" s="47">
        <v>4282.5</v>
      </c>
      <c r="P75" s="47">
        <v>4304.49</v>
      </c>
      <c r="Q75" s="47">
        <v>4268.8600000000006</v>
      </c>
      <c r="R75" s="47">
        <v>4282.07</v>
      </c>
      <c r="S75" s="47">
        <v>4230.42</v>
      </c>
      <c r="T75" s="47">
        <v>4239.2700000000004</v>
      </c>
      <c r="U75" s="47">
        <v>4242.18</v>
      </c>
      <c r="V75" s="47">
        <v>4218.92</v>
      </c>
      <c r="W75" s="47">
        <v>4144.01</v>
      </c>
      <c r="X75" s="47">
        <v>4093</v>
      </c>
      <c r="Y75" s="47">
        <v>3922.4800000000005</v>
      </c>
      <c r="Z75" s="67">
        <v>3824.59</v>
      </c>
      <c r="AA75" s="56"/>
    </row>
    <row r="76" spans="1:27" ht="18" customHeight="1" thickBot="1" x14ac:dyDescent="0.3">
      <c r="A76" s="55"/>
      <c r="B76" s="80">
        <v>31</v>
      </c>
      <c r="C76" s="87">
        <v>3718.15</v>
      </c>
      <c r="D76" s="68">
        <v>3592.9300000000003</v>
      </c>
      <c r="E76" s="68">
        <v>3580.9500000000003</v>
      </c>
      <c r="F76" s="68">
        <v>3568.29</v>
      </c>
      <c r="G76" s="68">
        <v>3580.42</v>
      </c>
      <c r="H76" s="68">
        <v>3750.86</v>
      </c>
      <c r="I76" s="68">
        <v>3841.2000000000003</v>
      </c>
      <c r="J76" s="68">
        <v>4016.3100000000004</v>
      </c>
      <c r="K76" s="68">
        <v>4248.91</v>
      </c>
      <c r="L76" s="68">
        <v>4332.05</v>
      </c>
      <c r="M76" s="68">
        <v>4317.1900000000005</v>
      </c>
      <c r="N76" s="68">
        <v>4306.16</v>
      </c>
      <c r="O76" s="68">
        <v>4295.12</v>
      </c>
      <c r="P76" s="68">
        <v>4309.13</v>
      </c>
      <c r="Q76" s="68">
        <v>4304.47</v>
      </c>
      <c r="R76" s="68">
        <v>4263.6000000000004</v>
      </c>
      <c r="S76" s="68">
        <v>4258.99</v>
      </c>
      <c r="T76" s="68">
        <v>4269.72</v>
      </c>
      <c r="U76" s="68">
        <v>4283.2000000000007</v>
      </c>
      <c r="V76" s="68">
        <v>4246.7300000000005</v>
      </c>
      <c r="W76" s="68">
        <v>4179.12</v>
      </c>
      <c r="X76" s="68">
        <v>4129.58</v>
      </c>
      <c r="Y76" s="68">
        <v>4043.28</v>
      </c>
      <c r="Z76" s="69">
        <v>3848.4500000000003</v>
      </c>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292" t="s">
        <v>121</v>
      </c>
      <c r="C78" s="290" t="s">
        <v>148</v>
      </c>
      <c r="D78" s="290"/>
      <c r="E78" s="290"/>
      <c r="F78" s="290"/>
      <c r="G78" s="290"/>
      <c r="H78" s="290"/>
      <c r="I78" s="290"/>
      <c r="J78" s="290"/>
      <c r="K78" s="290"/>
      <c r="L78" s="290"/>
      <c r="M78" s="290"/>
      <c r="N78" s="290"/>
      <c r="O78" s="290"/>
      <c r="P78" s="290"/>
      <c r="Q78" s="290"/>
      <c r="R78" s="290"/>
      <c r="S78" s="290"/>
      <c r="T78" s="290"/>
      <c r="U78" s="290"/>
      <c r="V78" s="290"/>
      <c r="W78" s="290"/>
      <c r="X78" s="290"/>
      <c r="Y78" s="290"/>
      <c r="Z78" s="291"/>
      <c r="AA78" s="56"/>
    </row>
    <row r="79" spans="1:27" ht="32.25" thickBot="1" x14ac:dyDescent="0.3">
      <c r="A79" s="55"/>
      <c r="B79" s="293"/>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5072.99</v>
      </c>
      <c r="D80" s="81">
        <v>4999.4399999999996</v>
      </c>
      <c r="E80" s="81">
        <v>4997.34</v>
      </c>
      <c r="F80" s="81">
        <v>4900.54</v>
      </c>
      <c r="G80" s="81">
        <v>4966.88</v>
      </c>
      <c r="H80" s="81">
        <v>4956.68</v>
      </c>
      <c r="I80" s="81">
        <v>4891.01</v>
      </c>
      <c r="J80" s="81">
        <v>5017.8500000000004</v>
      </c>
      <c r="K80" s="81">
        <v>5191.29</v>
      </c>
      <c r="L80" s="81">
        <v>5363.09</v>
      </c>
      <c r="M80" s="81">
        <v>5469.25</v>
      </c>
      <c r="N80" s="81">
        <v>5385.47</v>
      </c>
      <c r="O80" s="81">
        <v>5369.69</v>
      </c>
      <c r="P80" s="81">
        <v>5401.6399999999994</v>
      </c>
      <c r="Q80" s="81">
        <v>5346.19</v>
      </c>
      <c r="R80" s="81">
        <v>5348.25</v>
      </c>
      <c r="S80" s="81">
        <v>5359.63</v>
      </c>
      <c r="T80" s="81">
        <v>5401.36</v>
      </c>
      <c r="U80" s="81">
        <v>5399.08</v>
      </c>
      <c r="V80" s="81">
        <v>5433.6</v>
      </c>
      <c r="W80" s="81">
        <v>5407.27</v>
      </c>
      <c r="X80" s="81">
        <v>5392.86</v>
      </c>
      <c r="Y80" s="81">
        <v>5209.29</v>
      </c>
      <c r="Z80" s="82">
        <v>5075.3500000000004</v>
      </c>
      <c r="AA80" s="56"/>
    </row>
    <row r="81" spans="1:27" ht="16.5" x14ac:dyDescent="0.25">
      <c r="A81" s="55"/>
      <c r="B81" s="79">
        <v>2</v>
      </c>
      <c r="C81" s="86">
        <v>5069.0200000000004</v>
      </c>
      <c r="D81" s="47">
        <v>5018.5200000000004</v>
      </c>
      <c r="E81" s="47">
        <v>5004.37</v>
      </c>
      <c r="F81" s="47">
        <v>5001.59</v>
      </c>
      <c r="G81" s="47">
        <v>5009.34</v>
      </c>
      <c r="H81" s="47">
        <v>5077.03</v>
      </c>
      <c r="I81" s="47">
        <v>5182.82</v>
      </c>
      <c r="J81" s="47">
        <v>5317.74</v>
      </c>
      <c r="K81" s="47">
        <v>5483.32</v>
      </c>
      <c r="L81" s="47">
        <v>5449</v>
      </c>
      <c r="M81" s="47">
        <v>5420.29</v>
      </c>
      <c r="N81" s="47">
        <v>5424.26</v>
      </c>
      <c r="O81" s="47">
        <v>5438.76</v>
      </c>
      <c r="P81" s="47">
        <v>5443.8899999999994</v>
      </c>
      <c r="Q81" s="47">
        <v>5456.57</v>
      </c>
      <c r="R81" s="47">
        <v>5438.8</v>
      </c>
      <c r="S81" s="47">
        <v>5493.78</v>
      </c>
      <c r="T81" s="47">
        <v>5465.42</v>
      </c>
      <c r="U81" s="47">
        <v>5463.8099999999995</v>
      </c>
      <c r="V81" s="47">
        <v>5459.21</v>
      </c>
      <c r="W81" s="47">
        <v>5438.03</v>
      </c>
      <c r="X81" s="47">
        <v>5354.51</v>
      </c>
      <c r="Y81" s="47">
        <v>5150.1499999999996</v>
      </c>
      <c r="Z81" s="67">
        <v>5028.5599999999995</v>
      </c>
      <c r="AA81" s="56"/>
    </row>
    <row r="82" spans="1:27" ht="16.5" x14ac:dyDescent="0.25">
      <c r="A82" s="55"/>
      <c r="B82" s="79">
        <v>3</v>
      </c>
      <c r="C82" s="86">
        <v>4995.2700000000004</v>
      </c>
      <c r="D82" s="47">
        <v>4943.78</v>
      </c>
      <c r="E82" s="47">
        <v>4877.58</v>
      </c>
      <c r="F82" s="47">
        <v>4882.07</v>
      </c>
      <c r="G82" s="47">
        <v>4956.51</v>
      </c>
      <c r="H82" s="47">
        <v>5033.3</v>
      </c>
      <c r="I82" s="47">
        <v>5168.1000000000004</v>
      </c>
      <c r="J82" s="47">
        <v>5216.51</v>
      </c>
      <c r="K82" s="47">
        <v>5438.74</v>
      </c>
      <c r="L82" s="47">
        <v>5455.84</v>
      </c>
      <c r="M82" s="47">
        <v>5449.1</v>
      </c>
      <c r="N82" s="47">
        <v>5469.1</v>
      </c>
      <c r="O82" s="47">
        <v>5464.9</v>
      </c>
      <c r="P82" s="47">
        <v>5463.99</v>
      </c>
      <c r="Q82" s="47">
        <v>5448.15</v>
      </c>
      <c r="R82" s="47">
        <v>5508.63</v>
      </c>
      <c r="S82" s="47">
        <v>5602.74</v>
      </c>
      <c r="T82" s="47">
        <v>5607.04</v>
      </c>
      <c r="U82" s="47">
        <v>5568.12</v>
      </c>
      <c r="V82" s="47">
        <v>5563.8099999999995</v>
      </c>
      <c r="W82" s="47">
        <v>5565.73</v>
      </c>
      <c r="X82" s="47">
        <v>5476.84</v>
      </c>
      <c r="Y82" s="47">
        <v>5321.18</v>
      </c>
      <c r="Z82" s="67">
        <v>5129.22</v>
      </c>
      <c r="AA82" s="56"/>
    </row>
    <row r="83" spans="1:27" ht="16.5" x14ac:dyDescent="0.25">
      <c r="A83" s="55"/>
      <c r="B83" s="79">
        <v>4</v>
      </c>
      <c r="C83" s="86">
        <v>5148.96</v>
      </c>
      <c r="D83" s="47">
        <v>5060.33</v>
      </c>
      <c r="E83" s="47">
        <v>5006.45</v>
      </c>
      <c r="F83" s="47">
        <v>4989.3</v>
      </c>
      <c r="G83" s="47">
        <v>4981.74</v>
      </c>
      <c r="H83" s="47">
        <v>5013.41</v>
      </c>
      <c r="I83" s="47">
        <v>5088.8599999999997</v>
      </c>
      <c r="J83" s="47">
        <v>5295</v>
      </c>
      <c r="K83" s="47">
        <v>5438.23</v>
      </c>
      <c r="L83" s="47">
        <v>5549.28</v>
      </c>
      <c r="M83" s="47">
        <v>5601.8</v>
      </c>
      <c r="N83" s="47">
        <v>5565.45</v>
      </c>
      <c r="O83" s="47">
        <v>5547.09</v>
      </c>
      <c r="P83" s="47">
        <v>5610.63</v>
      </c>
      <c r="Q83" s="47">
        <v>5491.02</v>
      </c>
      <c r="R83" s="47">
        <v>5497.97</v>
      </c>
      <c r="S83" s="47">
        <v>5511.26</v>
      </c>
      <c r="T83" s="47">
        <v>5531.03</v>
      </c>
      <c r="U83" s="47">
        <v>5600.66</v>
      </c>
      <c r="V83" s="47">
        <v>5627.46</v>
      </c>
      <c r="W83" s="47">
        <v>5604.27</v>
      </c>
      <c r="X83" s="47">
        <v>5476.1399999999994</v>
      </c>
      <c r="Y83" s="47">
        <v>5292.08</v>
      </c>
      <c r="Z83" s="67">
        <v>5172.7299999999996</v>
      </c>
      <c r="AA83" s="56"/>
    </row>
    <row r="84" spans="1:27" ht="16.5" x14ac:dyDescent="0.25">
      <c r="A84" s="55"/>
      <c r="B84" s="79">
        <v>5</v>
      </c>
      <c r="C84" s="86">
        <v>5125.32</v>
      </c>
      <c r="D84" s="47">
        <v>5044.9399999999996</v>
      </c>
      <c r="E84" s="47">
        <v>5028.8599999999997</v>
      </c>
      <c r="F84" s="47">
        <v>5017.33</v>
      </c>
      <c r="G84" s="47">
        <v>5020.2299999999996</v>
      </c>
      <c r="H84" s="47">
        <v>5003.71</v>
      </c>
      <c r="I84" s="47">
        <v>5022.1399999999994</v>
      </c>
      <c r="J84" s="47">
        <v>5166.6399999999994</v>
      </c>
      <c r="K84" s="47">
        <v>5370.55</v>
      </c>
      <c r="L84" s="47">
        <v>5486.85</v>
      </c>
      <c r="M84" s="47">
        <v>5505.6</v>
      </c>
      <c r="N84" s="47">
        <v>5516.3</v>
      </c>
      <c r="O84" s="47">
        <v>5416.37</v>
      </c>
      <c r="P84" s="47">
        <v>5411.87</v>
      </c>
      <c r="Q84" s="47">
        <v>5398.78</v>
      </c>
      <c r="R84" s="47">
        <v>5354.77</v>
      </c>
      <c r="S84" s="47">
        <v>5377.17</v>
      </c>
      <c r="T84" s="47">
        <v>5385.43</v>
      </c>
      <c r="U84" s="47">
        <v>5444.6399999999994</v>
      </c>
      <c r="V84" s="47">
        <v>5612.12</v>
      </c>
      <c r="W84" s="47">
        <v>5578.8899999999994</v>
      </c>
      <c r="X84" s="47">
        <v>5460.82</v>
      </c>
      <c r="Y84" s="47">
        <v>5263.52</v>
      </c>
      <c r="Z84" s="67">
        <v>5162.55</v>
      </c>
      <c r="AA84" s="56"/>
    </row>
    <row r="85" spans="1:27" ht="16.5" x14ac:dyDescent="0.25">
      <c r="A85" s="55"/>
      <c r="B85" s="79">
        <v>6</v>
      </c>
      <c r="C85" s="86">
        <v>5034.46</v>
      </c>
      <c r="D85" s="47">
        <v>4989.74</v>
      </c>
      <c r="E85" s="47">
        <v>4957.34</v>
      </c>
      <c r="F85" s="47">
        <v>4968.75</v>
      </c>
      <c r="G85" s="47">
        <v>4990.0200000000004</v>
      </c>
      <c r="H85" s="47">
        <v>5090.6099999999997</v>
      </c>
      <c r="I85" s="47">
        <v>5208.03</v>
      </c>
      <c r="J85" s="47">
        <v>5397.42</v>
      </c>
      <c r="K85" s="47">
        <v>5592.09</v>
      </c>
      <c r="L85" s="47">
        <v>5623.16</v>
      </c>
      <c r="M85" s="47">
        <v>5608.73</v>
      </c>
      <c r="N85" s="47">
        <v>5610.1399999999994</v>
      </c>
      <c r="O85" s="47">
        <v>5604.51</v>
      </c>
      <c r="P85" s="47">
        <v>5566.57</v>
      </c>
      <c r="Q85" s="47">
        <v>5554.35</v>
      </c>
      <c r="R85" s="47">
        <v>5548.96</v>
      </c>
      <c r="S85" s="47">
        <v>5543.53</v>
      </c>
      <c r="T85" s="47">
        <v>5573.01</v>
      </c>
      <c r="U85" s="47">
        <v>5578.16</v>
      </c>
      <c r="V85" s="47">
        <v>5562.3099999999995</v>
      </c>
      <c r="W85" s="47">
        <v>5483.57</v>
      </c>
      <c r="X85" s="47">
        <v>5388.83</v>
      </c>
      <c r="Y85" s="47">
        <v>5179.88</v>
      </c>
      <c r="Z85" s="67">
        <v>5077.7299999999996</v>
      </c>
      <c r="AA85" s="56"/>
    </row>
    <row r="86" spans="1:27" ht="16.5" x14ac:dyDescent="0.25">
      <c r="A86" s="55"/>
      <c r="B86" s="79">
        <v>7</v>
      </c>
      <c r="C86" s="86">
        <v>5000.3599999999997</v>
      </c>
      <c r="D86" s="47">
        <v>4930.95</v>
      </c>
      <c r="E86" s="47">
        <v>4890.0200000000004</v>
      </c>
      <c r="F86" s="47">
        <v>4900.46</v>
      </c>
      <c r="G86" s="47">
        <v>4947.32</v>
      </c>
      <c r="H86" s="47">
        <v>5011.12</v>
      </c>
      <c r="I86" s="47">
        <v>5101.95</v>
      </c>
      <c r="J86" s="47">
        <v>5240.16</v>
      </c>
      <c r="K86" s="47">
        <v>5325.33</v>
      </c>
      <c r="L86" s="47">
        <v>5344.88</v>
      </c>
      <c r="M86" s="47">
        <v>5355.53</v>
      </c>
      <c r="N86" s="47">
        <v>5411.24</v>
      </c>
      <c r="O86" s="47">
        <v>5418.83</v>
      </c>
      <c r="P86" s="47">
        <v>5425.02</v>
      </c>
      <c r="Q86" s="47">
        <v>5415.25</v>
      </c>
      <c r="R86" s="47">
        <v>5459.55</v>
      </c>
      <c r="S86" s="47">
        <v>5453.55</v>
      </c>
      <c r="T86" s="47">
        <v>5405.58</v>
      </c>
      <c r="U86" s="47">
        <v>5399.98</v>
      </c>
      <c r="V86" s="47">
        <v>5370.18</v>
      </c>
      <c r="W86" s="47">
        <v>5360.57</v>
      </c>
      <c r="X86" s="47">
        <v>5202.8899999999994</v>
      </c>
      <c r="Y86" s="47">
        <v>5018.9399999999996</v>
      </c>
      <c r="Z86" s="67">
        <v>5000.9399999999996</v>
      </c>
      <c r="AA86" s="56"/>
    </row>
    <row r="87" spans="1:27" ht="16.5" x14ac:dyDescent="0.25">
      <c r="A87" s="55"/>
      <c r="B87" s="79">
        <v>8</v>
      </c>
      <c r="C87" s="86">
        <v>4968.8099999999995</v>
      </c>
      <c r="D87" s="47">
        <v>4901.8500000000004</v>
      </c>
      <c r="E87" s="47">
        <v>4878.8099999999995</v>
      </c>
      <c r="F87" s="47">
        <v>4864.47</v>
      </c>
      <c r="G87" s="47">
        <v>4900.7</v>
      </c>
      <c r="H87" s="47">
        <v>4979.22</v>
      </c>
      <c r="I87" s="47">
        <v>5070.93</v>
      </c>
      <c r="J87" s="47">
        <v>5194.84</v>
      </c>
      <c r="K87" s="47">
        <v>5339.65</v>
      </c>
      <c r="L87" s="47">
        <v>5393.83</v>
      </c>
      <c r="M87" s="47">
        <v>5387.16</v>
      </c>
      <c r="N87" s="47">
        <v>5409.29</v>
      </c>
      <c r="O87" s="47">
        <v>5359.03</v>
      </c>
      <c r="P87" s="47">
        <v>5377.98</v>
      </c>
      <c r="Q87" s="47">
        <v>5377.69</v>
      </c>
      <c r="R87" s="47">
        <v>5359.9</v>
      </c>
      <c r="S87" s="47">
        <v>5353.75</v>
      </c>
      <c r="T87" s="47">
        <v>5356.26</v>
      </c>
      <c r="U87" s="47">
        <v>5314.6399999999994</v>
      </c>
      <c r="V87" s="47">
        <v>5320.3899999999994</v>
      </c>
      <c r="W87" s="47">
        <v>5339.93</v>
      </c>
      <c r="X87" s="47">
        <v>5271.2</v>
      </c>
      <c r="Y87" s="47">
        <v>5002.21</v>
      </c>
      <c r="Z87" s="67">
        <v>4973.01</v>
      </c>
      <c r="AA87" s="56"/>
    </row>
    <row r="88" spans="1:27" ht="16.5" x14ac:dyDescent="0.25">
      <c r="A88" s="55"/>
      <c r="B88" s="79">
        <v>9</v>
      </c>
      <c r="C88" s="86">
        <v>5039.12</v>
      </c>
      <c r="D88" s="47">
        <v>4997.9399999999996</v>
      </c>
      <c r="E88" s="47">
        <v>4987.5599999999995</v>
      </c>
      <c r="F88" s="47">
        <v>4977.05</v>
      </c>
      <c r="G88" s="47">
        <v>4979.5599999999995</v>
      </c>
      <c r="H88" s="47">
        <v>4999</v>
      </c>
      <c r="I88" s="47">
        <v>5004.66</v>
      </c>
      <c r="J88" s="47">
        <v>5055.0599999999995</v>
      </c>
      <c r="K88" s="47">
        <v>5178.0200000000004</v>
      </c>
      <c r="L88" s="47">
        <v>5314.26</v>
      </c>
      <c r="M88" s="47">
        <v>5328.29</v>
      </c>
      <c r="N88" s="47">
        <v>5322.73</v>
      </c>
      <c r="O88" s="47">
        <v>5317.97</v>
      </c>
      <c r="P88" s="47">
        <v>5317.13</v>
      </c>
      <c r="Q88" s="47">
        <v>5331.49</v>
      </c>
      <c r="R88" s="47">
        <v>5362.57</v>
      </c>
      <c r="S88" s="47">
        <v>5375.85</v>
      </c>
      <c r="T88" s="47">
        <v>5396.21</v>
      </c>
      <c r="U88" s="47">
        <v>5417.84</v>
      </c>
      <c r="V88" s="47">
        <v>5432.21</v>
      </c>
      <c r="W88" s="47">
        <v>5419.59</v>
      </c>
      <c r="X88" s="47">
        <v>5248.16</v>
      </c>
      <c r="Y88" s="47">
        <v>5175.74</v>
      </c>
      <c r="Z88" s="67">
        <v>5039.01</v>
      </c>
      <c r="AA88" s="56"/>
    </row>
    <row r="89" spans="1:27" ht="16.5" x14ac:dyDescent="0.25">
      <c r="A89" s="55"/>
      <c r="B89" s="79">
        <v>10</v>
      </c>
      <c r="C89" s="86">
        <v>5044.9799999999996</v>
      </c>
      <c r="D89" s="47">
        <v>4998.26</v>
      </c>
      <c r="E89" s="47">
        <v>4965.43</v>
      </c>
      <c r="F89" s="47">
        <v>4964.88</v>
      </c>
      <c r="G89" s="47">
        <v>4970.8500000000004</v>
      </c>
      <c r="H89" s="47">
        <v>4987.33</v>
      </c>
      <c r="I89" s="47">
        <v>4996.72</v>
      </c>
      <c r="J89" s="47">
        <v>5068.18</v>
      </c>
      <c r="K89" s="47">
        <v>5226.91</v>
      </c>
      <c r="L89" s="47">
        <v>5356.2</v>
      </c>
      <c r="M89" s="47">
        <v>5378.28</v>
      </c>
      <c r="N89" s="47">
        <v>5366.66</v>
      </c>
      <c r="O89" s="47">
        <v>5340.9</v>
      </c>
      <c r="P89" s="47">
        <v>5333.25</v>
      </c>
      <c r="Q89" s="47">
        <v>5335.86</v>
      </c>
      <c r="R89" s="47">
        <v>5342.32</v>
      </c>
      <c r="S89" s="47">
        <v>5358.21</v>
      </c>
      <c r="T89" s="47">
        <v>5389.3</v>
      </c>
      <c r="U89" s="47">
        <v>5394.47</v>
      </c>
      <c r="V89" s="47">
        <v>5400.13</v>
      </c>
      <c r="W89" s="47">
        <v>5394.54</v>
      </c>
      <c r="X89" s="47">
        <v>5262.65</v>
      </c>
      <c r="Y89" s="47">
        <v>5174.9399999999996</v>
      </c>
      <c r="Z89" s="67">
        <v>5063.04</v>
      </c>
      <c r="AA89" s="56"/>
    </row>
    <row r="90" spans="1:27" ht="16.5" x14ac:dyDescent="0.25">
      <c r="A90" s="55"/>
      <c r="B90" s="79">
        <v>11</v>
      </c>
      <c r="C90" s="86">
        <v>5056.8099999999995</v>
      </c>
      <c r="D90" s="47">
        <v>5002.7700000000004</v>
      </c>
      <c r="E90" s="47">
        <v>4983.66</v>
      </c>
      <c r="F90" s="47">
        <v>4979.16</v>
      </c>
      <c r="G90" s="47">
        <v>4971.79</v>
      </c>
      <c r="H90" s="47">
        <v>4987.07</v>
      </c>
      <c r="I90" s="47">
        <v>5002.83</v>
      </c>
      <c r="J90" s="47">
        <v>5088.6399999999994</v>
      </c>
      <c r="K90" s="47">
        <v>5233.26</v>
      </c>
      <c r="L90" s="47">
        <v>5425.54</v>
      </c>
      <c r="M90" s="47">
        <v>5394.29</v>
      </c>
      <c r="N90" s="47">
        <v>5393.07</v>
      </c>
      <c r="O90" s="47">
        <v>5363.69</v>
      </c>
      <c r="P90" s="47">
        <v>5367.13</v>
      </c>
      <c r="Q90" s="47">
        <v>5368.23</v>
      </c>
      <c r="R90" s="47">
        <v>5391.92</v>
      </c>
      <c r="S90" s="47">
        <v>5383.04</v>
      </c>
      <c r="T90" s="47">
        <v>5394.3099999999995</v>
      </c>
      <c r="U90" s="47">
        <v>5414.35</v>
      </c>
      <c r="V90" s="47">
        <v>5427.8899999999994</v>
      </c>
      <c r="W90" s="47">
        <v>5405.01</v>
      </c>
      <c r="X90" s="47">
        <v>5296.49</v>
      </c>
      <c r="Y90" s="47">
        <v>5167.83</v>
      </c>
      <c r="Z90" s="67">
        <v>5085.8500000000004</v>
      </c>
      <c r="AA90" s="56"/>
    </row>
    <row r="91" spans="1:27" ht="16.5" x14ac:dyDescent="0.25">
      <c r="A91" s="55"/>
      <c r="B91" s="79">
        <v>12</v>
      </c>
      <c r="C91" s="86">
        <v>5081.6499999999996</v>
      </c>
      <c r="D91" s="47">
        <v>5009.8599999999997</v>
      </c>
      <c r="E91" s="47">
        <v>4976.4799999999996</v>
      </c>
      <c r="F91" s="47">
        <v>4952.45</v>
      </c>
      <c r="G91" s="47">
        <v>4944.8899999999994</v>
      </c>
      <c r="H91" s="47">
        <v>4983.8099999999995</v>
      </c>
      <c r="I91" s="47">
        <v>4939.6499999999996</v>
      </c>
      <c r="J91" s="47">
        <v>5022.6000000000004</v>
      </c>
      <c r="K91" s="47">
        <v>5139.43</v>
      </c>
      <c r="L91" s="47">
        <v>5229.13</v>
      </c>
      <c r="M91" s="47">
        <v>5272.33</v>
      </c>
      <c r="N91" s="47">
        <v>5258.21</v>
      </c>
      <c r="O91" s="47">
        <v>5252.15</v>
      </c>
      <c r="P91" s="47">
        <v>5261.42</v>
      </c>
      <c r="Q91" s="47">
        <v>5275.87</v>
      </c>
      <c r="R91" s="47">
        <v>5293.72</v>
      </c>
      <c r="S91" s="47">
        <v>5302.25</v>
      </c>
      <c r="T91" s="47">
        <v>5338.92</v>
      </c>
      <c r="U91" s="47">
        <v>5347.3899999999994</v>
      </c>
      <c r="V91" s="47">
        <v>5382.33</v>
      </c>
      <c r="W91" s="47">
        <v>5307.98</v>
      </c>
      <c r="X91" s="47">
        <v>5205.2</v>
      </c>
      <c r="Y91" s="47">
        <v>5071.26</v>
      </c>
      <c r="Z91" s="67">
        <v>5003.25</v>
      </c>
      <c r="AA91" s="56"/>
    </row>
    <row r="92" spans="1:27" ht="16.5" x14ac:dyDescent="0.25">
      <c r="A92" s="55"/>
      <c r="B92" s="79">
        <v>13</v>
      </c>
      <c r="C92" s="86">
        <v>5036.79</v>
      </c>
      <c r="D92" s="47">
        <v>5007.97</v>
      </c>
      <c r="E92" s="47">
        <v>4953.47</v>
      </c>
      <c r="F92" s="47">
        <v>4947.6499999999996</v>
      </c>
      <c r="G92" s="47">
        <v>4959.49</v>
      </c>
      <c r="H92" s="47">
        <v>5030.5200000000004</v>
      </c>
      <c r="I92" s="47">
        <v>5166.71</v>
      </c>
      <c r="J92" s="47">
        <v>5322.46</v>
      </c>
      <c r="K92" s="47">
        <v>5398.84</v>
      </c>
      <c r="L92" s="47">
        <v>5375.01</v>
      </c>
      <c r="M92" s="47">
        <v>5382.63</v>
      </c>
      <c r="N92" s="47">
        <v>5372.96</v>
      </c>
      <c r="O92" s="47">
        <v>5445.51</v>
      </c>
      <c r="P92" s="47">
        <v>5448.38</v>
      </c>
      <c r="Q92" s="47">
        <v>5423.96</v>
      </c>
      <c r="R92" s="47">
        <v>5398.13</v>
      </c>
      <c r="S92" s="47">
        <v>5394.4</v>
      </c>
      <c r="T92" s="47">
        <v>5357.48</v>
      </c>
      <c r="U92" s="47">
        <v>5349.01</v>
      </c>
      <c r="V92" s="47">
        <v>5339.23</v>
      </c>
      <c r="W92" s="47">
        <v>5279.43</v>
      </c>
      <c r="X92" s="47">
        <v>5246.67</v>
      </c>
      <c r="Y92" s="47">
        <v>5098.18</v>
      </c>
      <c r="Z92" s="67">
        <v>5011.07</v>
      </c>
      <c r="AA92" s="56"/>
    </row>
    <row r="93" spans="1:27" ht="16.5" x14ac:dyDescent="0.25">
      <c r="A93" s="55"/>
      <c r="B93" s="79">
        <v>14</v>
      </c>
      <c r="C93" s="86">
        <v>4950.34</v>
      </c>
      <c r="D93" s="47">
        <v>4905.04</v>
      </c>
      <c r="E93" s="47">
        <v>4887.3999999999996</v>
      </c>
      <c r="F93" s="47">
        <v>4892.4799999999996</v>
      </c>
      <c r="G93" s="47">
        <v>4935.5200000000004</v>
      </c>
      <c r="H93" s="47">
        <v>5021.8999999999996</v>
      </c>
      <c r="I93" s="47">
        <v>5067.4799999999996</v>
      </c>
      <c r="J93" s="47">
        <v>5159.34</v>
      </c>
      <c r="K93" s="47">
        <v>5279.74</v>
      </c>
      <c r="L93" s="47">
        <v>5294.1</v>
      </c>
      <c r="M93" s="47">
        <v>5303.9</v>
      </c>
      <c r="N93" s="47">
        <v>5329.67</v>
      </c>
      <c r="O93" s="47">
        <v>5325.78</v>
      </c>
      <c r="P93" s="47">
        <v>5317.07</v>
      </c>
      <c r="Q93" s="47">
        <v>5296.29</v>
      </c>
      <c r="R93" s="47">
        <v>5285.44</v>
      </c>
      <c r="S93" s="47">
        <v>5281.21</v>
      </c>
      <c r="T93" s="47">
        <v>5284.18</v>
      </c>
      <c r="U93" s="47">
        <v>5281.57</v>
      </c>
      <c r="V93" s="47">
        <v>5268.47</v>
      </c>
      <c r="W93" s="47">
        <v>5203.75</v>
      </c>
      <c r="X93" s="47">
        <v>5148.45</v>
      </c>
      <c r="Y93" s="47">
        <v>5091.91</v>
      </c>
      <c r="Z93" s="67">
        <v>5000.26</v>
      </c>
      <c r="AA93" s="56"/>
    </row>
    <row r="94" spans="1:27" ht="16.5" x14ac:dyDescent="0.25">
      <c r="A94" s="55"/>
      <c r="B94" s="79">
        <v>15</v>
      </c>
      <c r="C94" s="86">
        <v>4992.16</v>
      </c>
      <c r="D94" s="47">
        <v>4923.92</v>
      </c>
      <c r="E94" s="47">
        <v>4925.93</v>
      </c>
      <c r="F94" s="47">
        <v>4932.71</v>
      </c>
      <c r="G94" s="47">
        <v>4984.3899999999994</v>
      </c>
      <c r="H94" s="47">
        <v>5010.09</v>
      </c>
      <c r="I94" s="47">
        <v>5112.75</v>
      </c>
      <c r="J94" s="47">
        <v>5283.6399999999994</v>
      </c>
      <c r="K94" s="47">
        <v>5420.52</v>
      </c>
      <c r="L94" s="47">
        <v>5431.11</v>
      </c>
      <c r="M94" s="47">
        <v>5408.55</v>
      </c>
      <c r="N94" s="47">
        <v>5443.8899999999994</v>
      </c>
      <c r="O94" s="47">
        <v>5443.08</v>
      </c>
      <c r="P94" s="47">
        <v>5446.45</v>
      </c>
      <c r="Q94" s="47">
        <v>5442.33</v>
      </c>
      <c r="R94" s="47">
        <v>5440.71</v>
      </c>
      <c r="S94" s="47">
        <v>5434.45</v>
      </c>
      <c r="T94" s="47">
        <v>5415.8899999999994</v>
      </c>
      <c r="U94" s="47">
        <v>5410.63</v>
      </c>
      <c r="V94" s="47">
        <v>5304.96</v>
      </c>
      <c r="W94" s="47">
        <v>5280.03</v>
      </c>
      <c r="X94" s="47">
        <v>5262.54</v>
      </c>
      <c r="Y94" s="47">
        <v>5111.1499999999996</v>
      </c>
      <c r="Z94" s="67">
        <v>5017.28</v>
      </c>
      <c r="AA94" s="56"/>
    </row>
    <row r="95" spans="1:27" ht="16.5" x14ac:dyDescent="0.25">
      <c r="A95" s="55"/>
      <c r="B95" s="79">
        <v>16</v>
      </c>
      <c r="C95" s="86">
        <v>4986.78</v>
      </c>
      <c r="D95" s="47">
        <v>4929.74</v>
      </c>
      <c r="E95" s="47">
        <v>4916.1000000000004</v>
      </c>
      <c r="F95" s="47">
        <v>4937.12</v>
      </c>
      <c r="G95" s="47">
        <v>4982.8899999999994</v>
      </c>
      <c r="H95" s="47">
        <v>5015.51</v>
      </c>
      <c r="I95" s="47">
        <v>5109.3500000000004</v>
      </c>
      <c r="J95" s="47">
        <v>5284.67</v>
      </c>
      <c r="K95" s="47">
        <v>5436.13</v>
      </c>
      <c r="L95" s="47">
        <v>5471.5</v>
      </c>
      <c r="M95" s="47">
        <v>5448.48</v>
      </c>
      <c r="N95" s="47">
        <v>5469.6399999999994</v>
      </c>
      <c r="O95" s="47">
        <v>5435.49</v>
      </c>
      <c r="P95" s="47">
        <v>5442.3899999999994</v>
      </c>
      <c r="Q95" s="47">
        <v>5417.76</v>
      </c>
      <c r="R95" s="47">
        <v>5399.98</v>
      </c>
      <c r="S95" s="47">
        <v>5369.72</v>
      </c>
      <c r="T95" s="47">
        <v>5371.32</v>
      </c>
      <c r="U95" s="47">
        <v>5348.92</v>
      </c>
      <c r="V95" s="47">
        <v>5322.82</v>
      </c>
      <c r="W95" s="47">
        <v>5284.17</v>
      </c>
      <c r="X95" s="47">
        <v>5274.93</v>
      </c>
      <c r="Y95" s="47">
        <v>5128.57</v>
      </c>
      <c r="Z95" s="67">
        <v>4996.12</v>
      </c>
      <c r="AA95" s="56"/>
    </row>
    <row r="96" spans="1:27" ht="16.5" x14ac:dyDescent="0.25">
      <c r="A96" s="55"/>
      <c r="B96" s="79">
        <v>17</v>
      </c>
      <c r="C96" s="86">
        <v>5002.32</v>
      </c>
      <c r="D96" s="47">
        <v>4915.22</v>
      </c>
      <c r="E96" s="47">
        <v>4901.66</v>
      </c>
      <c r="F96" s="47">
        <v>4877.96</v>
      </c>
      <c r="G96" s="47">
        <v>4961.95</v>
      </c>
      <c r="H96" s="47">
        <v>5038.84</v>
      </c>
      <c r="I96" s="47">
        <v>5132.04</v>
      </c>
      <c r="J96" s="47">
        <v>5296.36</v>
      </c>
      <c r="K96" s="47">
        <v>5477.04</v>
      </c>
      <c r="L96" s="47">
        <v>5500.62</v>
      </c>
      <c r="M96" s="47">
        <v>5495.11</v>
      </c>
      <c r="N96" s="47">
        <v>5486.22</v>
      </c>
      <c r="O96" s="47">
        <v>5496.79</v>
      </c>
      <c r="P96" s="47">
        <v>5497.27</v>
      </c>
      <c r="Q96" s="47">
        <v>5456.24</v>
      </c>
      <c r="R96" s="47">
        <v>5458.96</v>
      </c>
      <c r="S96" s="47">
        <v>5433.82</v>
      </c>
      <c r="T96" s="47">
        <v>5430.49</v>
      </c>
      <c r="U96" s="47">
        <v>5472.07</v>
      </c>
      <c r="V96" s="47">
        <v>5417.76</v>
      </c>
      <c r="W96" s="47">
        <v>5370.85</v>
      </c>
      <c r="X96" s="47">
        <v>5224.09</v>
      </c>
      <c r="Y96" s="47">
        <v>5052.92</v>
      </c>
      <c r="Z96" s="67">
        <v>5015.88</v>
      </c>
      <c r="AA96" s="56"/>
    </row>
    <row r="97" spans="1:27" ht="16.5" x14ac:dyDescent="0.25">
      <c r="A97" s="55"/>
      <c r="B97" s="79">
        <v>18</v>
      </c>
      <c r="C97" s="86">
        <v>5042.28</v>
      </c>
      <c r="D97" s="47">
        <v>5019.55</v>
      </c>
      <c r="E97" s="47">
        <v>4983.12</v>
      </c>
      <c r="F97" s="47">
        <v>4969.16</v>
      </c>
      <c r="G97" s="47">
        <v>4957.63</v>
      </c>
      <c r="H97" s="47">
        <v>4982.9799999999996</v>
      </c>
      <c r="I97" s="47">
        <v>5052.0200000000004</v>
      </c>
      <c r="J97" s="47">
        <v>5199.2</v>
      </c>
      <c r="K97" s="47">
        <v>5377.7</v>
      </c>
      <c r="L97" s="47">
        <v>5471</v>
      </c>
      <c r="M97" s="47">
        <v>5501.53</v>
      </c>
      <c r="N97" s="47">
        <v>5512.3</v>
      </c>
      <c r="O97" s="47">
        <v>5544.32</v>
      </c>
      <c r="P97" s="47">
        <v>5530.53</v>
      </c>
      <c r="Q97" s="47">
        <v>5500.36</v>
      </c>
      <c r="R97" s="47">
        <v>5488.02</v>
      </c>
      <c r="S97" s="47">
        <v>5467.17</v>
      </c>
      <c r="T97" s="47">
        <v>5421.25</v>
      </c>
      <c r="U97" s="47">
        <v>5395.61</v>
      </c>
      <c r="V97" s="47">
        <v>5334.34</v>
      </c>
      <c r="W97" s="47">
        <v>5284.25</v>
      </c>
      <c r="X97" s="47">
        <v>5251.43</v>
      </c>
      <c r="Y97" s="47">
        <v>5056.03</v>
      </c>
      <c r="Z97" s="67">
        <v>5018.1899999999996</v>
      </c>
      <c r="AA97" s="56"/>
    </row>
    <row r="98" spans="1:27" ht="16.5" x14ac:dyDescent="0.25">
      <c r="A98" s="55"/>
      <c r="B98" s="79">
        <v>19</v>
      </c>
      <c r="C98" s="86">
        <v>5094.7700000000004</v>
      </c>
      <c r="D98" s="47">
        <v>5017</v>
      </c>
      <c r="E98" s="47">
        <v>4943.93</v>
      </c>
      <c r="F98" s="47">
        <v>4943.05</v>
      </c>
      <c r="G98" s="47">
        <v>4937.6000000000004</v>
      </c>
      <c r="H98" s="47">
        <v>4945.42</v>
      </c>
      <c r="I98" s="47">
        <v>4947.25</v>
      </c>
      <c r="J98" s="47">
        <v>5132.6399999999994</v>
      </c>
      <c r="K98" s="47">
        <v>5289.0599999999995</v>
      </c>
      <c r="L98" s="47">
        <v>5409.94</v>
      </c>
      <c r="M98" s="47">
        <v>5523.19</v>
      </c>
      <c r="N98" s="47">
        <v>5534.4</v>
      </c>
      <c r="O98" s="47">
        <v>5482.08</v>
      </c>
      <c r="P98" s="47">
        <v>5452.68</v>
      </c>
      <c r="Q98" s="47">
        <v>5449.74</v>
      </c>
      <c r="R98" s="47">
        <v>5450.36</v>
      </c>
      <c r="S98" s="47">
        <v>5465.07</v>
      </c>
      <c r="T98" s="47">
        <v>5461.38</v>
      </c>
      <c r="U98" s="47">
        <v>5514.71</v>
      </c>
      <c r="V98" s="47">
        <v>5531.21</v>
      </c>
      <c r="W98" s="47">
        <v>5497.44</v>
      </c>
      <c r="X98" s="47">
        <v>5401.93</v>
      </c>
      <c r="Y98" s="47">
        <v>5361.19</v>
      </c>
      <c r="Z98" s="67">
        <v>5090.8999999999996</v>
      </c>
      <c r="AA98" s="56"/>
    </row>
    <row r="99" spans="1:27" ht="16.5" x14ac:dyDescent="0.25">
      <c r="A99" s="55"/>
      <c r="B99" s="79">
        <v>20</v>
      </c>
      <c r="C99" s="86">
        <v>5020.2</v>
      </c>
      <c r="D99" s="47">
        <v>4922.45</v>
      </c>
      <c r="E99" s="47">
        <v>4883.4799999999996</v>
      </c>
      <c r="F99" s="47">
        <v>4884.4399999999996</v>
      </c>
      <c r="G99" s="47">
        <v>4898.3</v>
      </c>
      <c r="H99" s="47">
        <v>5035.18</v>
      </c>
      <c r="I99" s="47">
        <v>5197.41</v>
      </c>
      <c r="J99" s="47">
        <v>5397.17</v>
      </c>
      <c r="K99" s="47">
        <v>5577.59</v>
      </c>
      <c r="L99" s="47">
        <v>5648.91</v>
      </c>
      <c r="M99" s="47">
        <v>5632.99</v>
      </c>
      <c r="N99" s="47">
        <v>5638.02</v>
      </c>
      <c r="O99" s="47">
        <v>5607.78</v>
      </c>
      <c r="P99" s="47">
        <v>5619.45</v>
      </c>
      <c r="Q99" s="47">
        <v>5582.23</v>
      </c>
      <c r="R99" s="47">
        <v>5553.93</v>
      </c>
      <c r="S99" s="47">
        <v>5550.36</v>
      </c>
      <c r="T99" s="47">
        <v>5570.3</v>
      </c>
      <c r="U99" s="47">
        <v>5555.63</v>
      </c>
      <c r="V99" s="47">
        <v>5490.55</v>
      </c>
      <c r="W99" s="47">
        <v>5480.05</v>
      </c>
      <c r="X99" s="47">
        <v>5370.44</v>
      </c>
      <c r="Y99" s="47">
        <v>5160.3099999999995</v>
      </c>
      <c r="Z99" s="67">
        <v>5003.07</v>
      </c>
      <c r="AA99" s="56"/>
    </row>
    <row r="100" spans="1:27" ht="16.5" x14ac:dyDescent="0.25">
      <c r="A100" s="55"/>
      <c r="B100" s="79">
        <v>21</v>
      </c>
      <c r="C100" s="86">
        <v>5019.08</v>
      </c>
      <c r="D100" s="47">
        <v>4937.16</v>
      </c>
      <c r="E100" s="47">
        <v>4862.3899999999994</v>
      </c>
      <c r="F100" s="47">
        <v>4798.95</v>
      </c>
      <c r="G100" s="47">
        <v>4867.12</v>
      </c>
      <c r="H100" s="47">
        <v>5022.6000000000004</v>
      </c>
      <c r="I100" s="47">
        <v>5157.1000000000004</v>
      </c>
      <c r="J100" s="47">
        <v>5240.2700000000004</v>
      </c>
      <c r="K100" s="47">
        <v>5397.01</v>
      </c>
      <c r="L100" s="47">
        <v>5415.5599999999995</v>
      </c>
      <c r="M100" s="47">
        <v>5404.38</v>
      </c>
      <c r="N100" s="47">
        <v>5425.8</v>
      </c>
      <c r="O100" s="47">
        <v>5404.11</v>
      </c>
      <c r="P100" s="47">
        <v>5424.2</v>
      </c>
      <c r="Q100" s="47">
        <v>5410.84</v>
      </c>
      <c r="R100" s="47">
        <v>5367.42</v>
      </c>
      <c r="S100" s="47">
        <v>5351.24</v>
      </c>
      <c r="T100" s="47">
        <v>5320.34</v>
      </c>
      <c r="U100" s="47">
        <v>5348.26</v>
      </c>
      <c r="V100" s="47">
        <v>5304.63</v>
      </c>
      <c r="W100" s="47">
        <v>5294.76</v>
      </c>
      <c r="X100" s="47">
        <v>5339.78</v>
      </c>
      <c r="Y100" s="47">
        <v>5186.8500000000004</v>
      </c>
      <c r="Z100" s="67">
        <v>5003.34</v>
      </c>
      <c r="AA100" s="56"/>
    </row>
    <row r="101" spans="1:27" ht="16.5" x14ac:dyDescent="0.25">
      <c r="A101" s="55"/>
      <c r="B101" s="79">
        <v>22</v>
      </c>
      <c r="C101" s="86">
        <v>4921.8599999999997</v>
      </c>
      <c r="D101" s="47">
        <v>4820.6099999999997</v>
      </c>
      <c r="E101" s="47">
        <v>4771.1399999999994</v>
      </c>
      <c r="F101" s="47">
        <v>4767.03</v>
      </c>
      <c r="G101" s="47">
        <v>4775.58</v>
      </c>
      <c r="H101" s="47">
        <v>4904.7</v>
      </c>
      <c r="I101" s="47">
        <v>5105.1099999999997</v>
      </c>
      <c r="J101" s="47">
        <v>5222.6399999999994</v>
      </c>
      <c r="K101" s="47">
        <v>5333.15</v>
      </c>
      <c r="L101" s="47">
        <v>5466.79</v>
      </c>
      <c r="M101" s="47">
        <v>5426.7</v>
      </c>
      <c r="N101" s="47">
        <v>5429.52</v>
      </c>
      <c r="O101" s="47">
        <v>5429.4</v>
      </c>
      <c r="P101" s="47">
        <v>5431.1</v>
      </c>
      <c r="Q101" s="47">
        <v>5419.48</v>
      </c>
      <c r="R101" s="47">
        <v>5406.5</v>
      </c>
      <c r="S101" s="47">
        <v>5413.86</v>
      </c>
      <c r="T101" s="47">
        <v>5402.33</v>
      </c>
      <c r="U101" s="47">
        <v>5356.8</v>
      </c>
      <c r="V101" s="47">
        <v>5317.95</v>
      </c>
      <c r="W101" s="47">
        <v>5298.18</v>
      </c>
      <c r="X101" s="47">
        <v>5262.86</v>
      </c>
      <c r="Y101" s="47">
        <v>5166.3899999999994</v>
      </c>
      <c r="Z101" s="67">
        <v>4988.24</v>
      </c>
      <c r="AA101" s="56"/>
    </row>
    <row r="102" spans="1:27" ht="16.5" x14ac:dyDescent="0.25">
      <c r="A102" s="55"/>
      <c r="B102" s="79">
        <v>23</v>
      </c>
      <c r="C102" s="86">
        <v>4882.82</v>
      </c>
      <c r="D102" s="47">
        <v>4798.8500000000004</v>
      </c>
      <c r="E102" s="47">
        <v>4775.1499999999996</v>
      </c>
      <c r="F102" s="47">
        <v>4773.76</v>
      </c>
      <c r="G102" s="47">
        <v>4777.3</v>
      </c>
      <c r="H102" s="47">
        <v>4861.79</v>
      </c>
      <c r="I102" s="47">
        <v>5111.1499999999996</v>
      </c>
      <c r="J102" s="47">
        <v>5245.0599999999995</v>
      </c>
      <c r="K102" s="47">
        <v>5395.97</v>
      </c>
      <c r="L102" s="47">
        <v>5451.91</v>
      </c>
      <c r="M102" s="47">
        <v>5427.76</v>
      </c>
      <c r="N102" s="47">
        <v>5439.43</v>
      </c>
      <c r="O102" s="47">
        <v>5437.17</v>
      </c>
      <c r="P102" s="47">
        <v>5449.6399999999994</v>
      </c>
      <c r="Q102" s="47">
        <v>5430.76</v>
      </c>
      <c r="R102" s="47">
        <v>5423.73</v>
      </c>
      <c r="S102" s="47">
        <v>5419.26</v>
      </c>
      <c r="T102" s="47">
        <v>5405.45</v>
      </c>
      <c r="U102" s="47">
        <v>5396.02</v>
      </c>
      <c r="V102" s="47">
        <v>5335.58</v>
      </c>
      <c r="W102" s="47">
        <v>5308.08</v>
      </c>
      <c r="X102" s="47">
        <v>5298.53</v>
      </c>
      <c r="Y102" s="47">
        <v>5169.68</v>
      </c>
      <c r="Z102" s="67">
        <v>4979.41</v>
      </c>
      <c r="AA102" s="56"/>
    </row>
    <row r="103" spans="1:27" ht="16.5" x14ac:dyDescent="0.25">
      <c r="A103" s="55"/>
      <c r="B103" s="79">
        <v>24</v>
      </c>
      <c r="C103" s="86">
        <v>4852.93</v>
      </c>
      <c r="D103" s="47">
        <v>4792.99</v>
      </c>
      <c r="E103" s="47">
        <v>4773.18</v>
      </c>
      <c r="F103" s="47">
        <v>4771.53</v>
      </c>
      <c r="G103" s="47">
        <v>4776.1899999999996</v>
      </c>
      <c r="H103" s="47">
        <v>4909.87</v>
      </c>
      <c r="I103" s="47">
        <v>5047.0200000000004</v>
      </c>
      <c r="J103" s="47">
        <v>5219.25</v>
      </c>
      <c r="K103" s="47">
        <v>5399.95</v>
      </c>
      <c r="L103" s="47">
        <v>5409.03</v>
      </c>
      <c r="M103" s="47">
        <v>5400.54</v>
      </c>
      <c r="N103" s="47">
        <v>5410.82</v>
      </c>
      <c r="O103" s="47">
        <v>5431.22</v>
      </c>
      <c r="P103" s="47">
        <v>5437.02</v>
      </c>
      <c r="Q103" s="47">
        <v>5423.68</v>
      </c>
      <c r="R103" s="47">
        <v>5412.67</v>
      </c>
      <c r="S103" s="47">
        <v>5401.5599999999995</v>
      </c>
      <c r="T103" s="47">
        <v>5344.88</v>
      </c>
      <c r="U103" s="47">
        <v>5396.13</v>
      </c>
      <c r="V103" s="47">
        <v>5431.22</v>
      </c>
      <c r="W103" s="47">
        <v>5435.18</v>
      </c>
      <c r="X103" s="47">
        <v>5449.35</v>
      </c>
      <c r="Y103" s="47">
        <v>5276.28</v>
      </c>
      <c r="Z103" s="67">
        <v>5023.3</v>
      </c>
      <c r="AA103" s="56"/>
    </row>
    <row r="104" spans="1:27" ht="16.5" x14ac:dyDescent="0.25">
      <c r="A104" s="55"/>
      <c r="B104" s="79">
        <v>25</v>
      </c>
      <c r="C104" s="86">
        <v>5104.3599999999997</v>
      </c>
      <c r="D104" s="47">
        <v>5039.28</v>
      </c>
      <c r="E104" s="47">
        <v>5009.24</v>
      </c>
      <c r="F104" s="47">
        <v>4997.55</v>
      </c>
      <c r="G104" s="47">
        <v>4998.8</v>
      </c>
      <c r="H104" s="47">
        <v>5022</v>
      </c>
      <c r="I104" s="47">
        <v>5104.38</v>
      </c>
      <c r="J104" s="47">
        <v>5215.6399999999994</v>
      </c>
      <c r="K104" s="47">
        <v>5447.77</v>
      </c>
      <c r="L104" s="47">
        <v>5469.6</v>
      </c>
      <c r="M104" s="47">
        <v>5490.61</v>
      </c>
      <c r="N104" s="47">
        <v>5488.35</v>
      </c>
      <c r="O104" s="47">
        <v>5505.83</v>
      </c>
      <c r="P104" s="47">
        <v>5495.7</v>
      </c>
      <c r="Q104" s="47">
        <v>5486.5</v>
      </c>
      <c r="R104" s="47">
        <v>5447.01</v>
      </c>
      <c r="S104" s="47">
        <v>5511.03</v>
      </c>
      <c r="T104" s="47">
        <v>5500.71</v>
      </c>
      <c r="U104" s="47">
        <v>5470.2</v>
      </c>
      <c r="V104" s="47">
        <v>5509.01</v>
      </c>
      <c r="W104" s="47">
        <v>5489.5</v>
      </c>
      <c r="X104" s="47">
        <v>5477.77</v>
      </c>
      <c r="Y104" s="47">
        <v>5355.35</v>
      </c>
      <c r="Z104" s="67">
        <v>5081.2</v>
      </c>
      <c r="AA104" s="56"/>
    </row>
    <row r="105" spans="1:27" ht="16.5" x14ac:dyDescent="0.25">
      <c r="A105" s="55"/>
      <c r="B105" s="79">
        <v>26</v>
      </c>
      <c r="C105" s="86">
        <v>5025.42</v>
      </c>
      <c r="D105" s="47">
        <v>5002.1099999999997</v>
      </c>
      <c r="E105" s="47">
        <v>4980.3999999999996</v>
      </c>
      <c r="F105" s="47">
        <v>4863.9799999999996</v>
      </c>
      <c r="G105" s="47">
        <v>4861.67</v>
      </c>
      <c r="H105" s="47">
        <v>4988.8500000000004</v>
      </c>
      <c r="I105" s="47">
        <v>4818.71</v>
      </c>
      <c r="J105" s="47">
        <v>5112.5200000000004</v>
      </c>
      <c r="K105" s="47">
        <v>5284.19</v>
      </c>
      <c r="L105" s="47">
        <v>5470.72</v>
      </c>
      <c r="M105" s="47">
        <v>5476.85</v>
      </c>
      <c r="N105" s="47">
        <v>5492.96</v>
      </c>
      <c r="O105" s="47">
        <v>5491.65</v>
      </c>
      <c r="P105" s="47">
        <v>5495.73</v>
      </c>
      <c r="Q105" s="47">
        <v>5497.5</v>
      </c>
      <c r="R105" s="47">
        <v>5530.78</v>
      </c>
      <c r="S105" s="47">
        <v>5534.85</v>
      </c>
      <c r="T105" s="47">
        <v>5528.1399999999994</v>
      </c>
      <c r="U105" s="47">
        <v>5540.69</v>
      </c>
      <c r="V105" s="47">
        <v>5576.5599999999995</v>
      </c>
      <c r="W105" s="47">
        <v>5557.24</v>
      </c>
      <c r="X105" s="47">
        <v>5485.8</v>
      </c>
      <c r="Y105" s="47">
        <v>5352.04</v>
      </c>
      <c r="Z105" s="67">
        <v>5089.29</v>
      </c>
      <c r="AA105" s="56"/>
    </row>
    <row r="106" spans="1:27" ht="16.5" x14ac:dyDescent="0.25">
      <c r="A106" s="55"/>
      <c r="B106" s="79">
        <v>27</v>
      </c>
      <c r="C106" s="86">
        <v>5007.58</v>
      </c>
      <c r="D106" s="47">
        <v>4861.78</v>
      </c>
      <c r="E106" s="47">
        <v>4783.72</v>
      </c>
      <c r="F106" s="47">
        <v>4808.2700000000004</v>
      </c>
      <c r="G106" s="47">
        <v>4811.32</v>
      </c>
      <c r="H106" s="47">
        <v>4988.6000000000004</v>
      </c>
      <c r="I106" s="47">
        <v>5068.97</v>
      </c>
      <c r="J106" s="47">
        <v>5260.68</v>
      </c>
      <c r="K106" s="47">
        <v>5434.03</v>
      </c>
      <c r="L106" s="47">
        <v>5532.8099999999995</v>
      </c>
      <c r="M106" s="47">
        <v>5508.86</v>
      </c>
      <c r="N106" s="47">
        <v>5472.97</v>
      </c>
      <c r="O106" s="47">
        <v>5444.13</v>
      </c>
      <c r="P106" s="47">
        <v>5476.2</v>
      </c>
      <c r="Q106" s="47">
        <v>5478.35</v>
      </c>
      <c r="R106" s="47">
        <v>5464.18</v>
      </c>
      <c r="S106" s="47">
        <v>5444.7</v>
      </c>
      <c r="T106" s="47">
        <v>5422.04</v>
      </c>
      <c r="U106" s="47">
        <v>5414.18</v>
      </c>
      <c r="V106" s="47">
        <v>5377.79</v>
      </c>
      <c r="W106" s="47">
        <v>5325.3</v>
      </c>
      <c r="X106" s="47">
        <v>5253.94</v>
      </c>
      <c r="Y106" s="47">
        <v>5114.7299999999996</v>
      </c>
      <c r="Z106" s="67">
        <v>5020.83</v>
      </c>
      <c r="AA106" s="56"/>
    </row>
    <row r="107" spans="1:27" ht="16.5" x14ac:dyDescent="0.25">
      <c r="A107" s="55"/>
      <c r="B107" s="79">
        <v>28</v>
      </c>
      <c r="C107" s="86">
        <v>4861.97</v>
      </c>
      <c r="D107" s="47">
        <v>4765.66</v>
      </c>
      <c r="E107" s="47">
        <v>4748.42</v>
      </c>
      <c r="F107" s="47">
        <v>4676.5</v>
      </c>
      <c r="G107" s="47">
        <v>4678.7299999999996</v>
      </c>
      <c r="H107" s="47">
        <v>4805.3899999999994</v>
      </c>
      <c r="I107" s="47">
        <v>5001.75</v>
      </c>
      <c r="J107" s="47">
        <v>5116.72</v>
      </c>
      <c r="K107" s="47">
        <v>5285.5599999999995</v>
      </c>
      <c r="L107" s="47">
        <v>5424.51</v>
      </c>
      <c r="M107" s="47">
        <v>5345.42</v>
      </c>
      <c r="N107" s="47">
        <v>5343.22</v>
      </c>
      <c r="O107" s="47">
        <v>5305.26</v>
      </c>
      <c r="P107" s="47">
        <v>5399.35</v>
      </c>
      <c r="Q107" s="47">
        <v>5449.24</v>
      </c>
      <c r="R107" s="47">
        <v>5452.38</v>
      </c>
      <c r="S107" s="47">
        <v>5449.51</v>
      </c>
      <c r="T107" s="47">
        <v>5386</v>
      </c>
      <c r="U107" s="47">
        <v>5423.21</v>
      </c>
      <c r="V107" s="47">
        <v>5331.58</v>
      </c>
      <c r="W107" s="47">
        <v>5291.92</v>
      </c>
      <c r="X107" s="47">
        <v>5276.91</v>
      </c>
      <c r="Y107" s="47">
        <v>5098.3599999999997</v>
      </c>
      <c r="Z107" s="67">
        <v>4998.4799999999996</v>
      </c>
      <c r="AA107" s="56"/>
    </row>
    <row r="108" spans="1:27" ht="16.5" x14ac:dyDescent="0.25">
      <c r="A108" s="55"/>
      <c r="B108" s="79">
        <v>29</v>
      </c>
      <c r="C108" s="86">
        <v>5017.3899999999994</v>
      </c>
      <c r="D108" s="47">
        <v>4967.08</v>
      </c>
      <c r="E108" s="47">
        <v>4806.82</v>
      </c>
      <c r="F108" s="47">
        <v>4771.43</v>
      </c>
      <c r="G108" s="47">
        <v>4801.6399999999994</v>
      </c>
      <c r="H108" s="47">
        <v>5026.7</v>
      </c>
      <c r="I108" s="47">
        <v>5040.1899999999996</v>
      </c>
      <c r="J108" s="47">
        <v>5216.9799999999996</v>
      </c>
      <c r="K108" s="47">
        <v>5334.93</v>
      </c>
      <c r="L108" s="47">
        <v>5467.42</v>
      </c>
      <c r="M108" s="47">
        <v>5450.8899999999994</v>
      </c>
      <c r="N108" s="47">
        <v>5446.08</v>
      </c>
      <c r="O108" s="47">
        <v>5429.58</v>
      </c>
      <c r="P108" s="47">
        <v>5470.73</v>
      </c>
      <c r="Q108" s="47">
        <v>5473.78</v>
      </c>
      <c r="R108" s="47">
        <v>5469.54</v>
      </c>
      <c r="S108" s="47">
        <v>5466.66</v>
      </c>
      <c r="T108" s="47">
        <v>5461.34</v>
      </c>
      <c r="U108" s="47">
        <v>5413.8</v>
      </c>
      <c r="V108" s="47">
        <v>5377.29</v>
      </c>
      <c r="W108" s="47">
        <v>5304.35</v>
      </c>
      <c r="X108" s="47">
        <v>5315.45</v>
      </c>
      <c r="Y108" s="47">
        <v>5151.71</v>
      </c>
      <c r="Z108" s="67">
        <v>5047.29</v>
      </c>
      <c r="AA108" s="56"/>
    </row>
    <row r="109" spans="1:27" ht="16.5" x14ac:dyDescent="0.25">
      <c r="A109" s="55"/>
      <c r="B109" s="79">
        <v>30</v>
      </c>
      <c r="C109" s="86">
        <v>4929.3999999999996</v>
      </c>
      <c r="D109" s="47">
        <v>4842.96</v>
      </c>
      <c r="E109" s="47">
        <v>4770.3099999999995</v>
      </c>
      <c r="F109" s="47">
        <v>4763.6399999999994</v>
      </c>
      <c r="G109" s="47">
        <v>4773.1000000000004</v>
      </c>
      <c r="H109" s="47">
        <v>4996.8099999999995</v>
      </c>
      <c r="I109" s="47">
        <v>5030.45</v>
      </c>
      <c r="J109" s="47">
        <v>5232.34</v>
      </c>
      <c r="K109" s="47">
        <v>5457.45</v>
      </c>
      <c r="L109" s="47">
        <v>5519.37</v>
      </c>
      <c r="M109" s="47">
        <v>5517.07</v>
      </c>
      <c r="N109" s="47">
        <v>5500.09</v>
      </c>
      <c r="O109" s="47">
        <v>5465.8</v>
      </c>
      <c r="P109" s="47">
        <v>5487.79</v>
      </c>
      <c r="Q109" s="47">
        <v>5452.16</v>
      </c>
      <c r="R109" s="47">
        <v>5465.37</v>
      </c>
      <c r="S109" s="47">
        <v>5413.72</v>
      </c>
      <c r="T109" s="47">
        <v>5422.57</v>
      </c>
      <c r="U109" s="47">
        <v>5425.48</v>
      </c>
      <c r="V109" s="47">
        <v>5402.22</v>
      </c>
      <c r="W109" s="47">
        <v>5327.3099999999995</v>
      </c>
      <c r="X109" s="47">
        <v>5276.3</v>
      </c>
      <c r="Y109" s="47">
        <v>5105.78</v>
      </c>
      <c r="Z109" s="67">
        <v>5007.8899999999994</v>
      </c>
      <c r="AA109" s="56"/>
    </row>
    <row r="110" spans="1:27" ht="17.25" thickBot="1" x14ac:dyDescent="0.3">
      <c r="A110" s="55"/>
      <c r="B110" s="80">
        <v>31</v>
      </c>
      <c r="C110" s="87">
        <v>4901.45</v>
      </c>
      <c r="D110" s="68">
        <v>4776.2299999999996</v>
      </c>
      <c r="E110" s="68">
        <v>4764.25</v>
      </c>
      <c r="F110" s="68">
        <v>4751.59</v>
      </c>
      <c r="G110" s="68">
        <v>4763.72</v>
      </c>
      <c r="H110" s="68">
        <v>4934.16</v>
      </c>
      <c r="I110" s="68">
        <v>5024.5</v>
      </c>
      <c r="J110" s="68">
        <v>5199.6099999999997</v>
      </c>
      <c r="K110" s="68">
        <v>5432.21</v>
      </c>
      <c r="L110" s="68">
        <v>5515.35</v>
      </c>
      <c r="M110" s="68">
        <v>5500.49</v>
      </c>
      <c r="N110" s="68">
        <v>5489.46</v>
      </c>
      <c r="O110" s="68">
        <v>5478.42</v>
      </c>
      <c r="P110" s="68">
        <v>5492.43</v>
      </c>
      <c r="Q110" s="68">
        <v>5487.77</v>
      </c>
      <c r="R110" s="68">
        <v>5446.9</v>
      </c>
      <c r="S110" s="68">
        <v>5442.29</v>
      </c>
      <c r="T110" s="68">
        <v>5453.02</v>
      </c>
      <c r="U110" s="68">
        <v>5466.5</v>
      </c>
      <c r="V110" s="68">
        <v>5430.03</v>
      </c>
      <c r="W110" s="68">
        <v>5362.42</v>
      </c>
      <c r="X110" s="68">
        <v>5312.88</v>
      </c>
      <c r="Y110" s="68">
        <v>5226.58</v>
      </c>
      <c r="Z110" s="69">
        <v>5031.75</v>
      </c>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292" t="s">
        <v>121</v>
      </c>
      <c r="C112" s="290" t="s">
        <v>149</v>
      </c>
      <c r="D112" s="290"/>
      <c r="E112" s="290"/>
      <c r="F112" s="290"/>
      <c r="G112" s="290"/>
      <c r="H112" s="290"/>
      <c r="I112" s="290"/>
      <c r="J112" s="290"/>
      <c r="K112" s="290"/>
      <c r="L112" s="290"/>
      <c r="M112" s="290"/>
      <c r="N112" s="290"/>
      <c r="O112" s="290"/>
      <c r="P112" s="290"/>
      <c r="Q112" s="290"/>
      <c r="R112" s="290"/>
      <c r="S112" s="290"/>
      <c r="T112" s="290"/>
      <c r="U112" s="290"/>
      <c r="V112" s="290"/>
      <c r="W112" s="290"/>
      <c r="X112" s="290"/>
      <c r="Y112" s="290"/>
      <c r="Z112" s="291"/>
      <c r="AA112" s="56"/>
    </row>
    <row r="113" spans="1:27" ht="32.25" thickBot="1" x14ac:dyDescent="0.3">
      <c r="A113" s="55"/>
      <c r="B113" s="293"/>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5954.3600000000006</v>
      </c>
      <c r="D114" s="81">
        <v>5880.81</v>
      </c>
      <c r="E114" s="81">
        <v>5878.7100000000009</v>
      </c>
      <c r="F114" s="81">
        <v>5781.9100000000008</v>
      </c>
      <c r="G114" s="81">
        <v>5848.2500000000009</v>
      </c>
      <c r="H114" s="81">
        <v>5838.0500000000011</v>
      </c>
      <c r="I114" s="81">
        <v>5772.380000000001</v>
      </c>
      <c r="J114" s="81">
        <v>5899.2200000000012</v>
      </c>
      <c r="K114" s="81">
        <v>6072.6600000000008</v>
      </c>
      <c r="L114" s="81">
        <v>6244.4600000000009</v>
      </c>
      <c r="M114" s="81">
        <v>6350.6200000000008</v>
      </c>
      <c r="N114" s="81">
        <v>6266.8400000000011</v>
      </c>
      <c r="O114" s="81">
        <v>6251.06</v>
      </c>
      <c r="P114" s="81">
        <v>6283.01</v>
      </c>
      <c r="Q114" s="81">
        <v>6227.56</v>
      </c>
      <c r="R114" s="81">
        <v>6229.6200000000008</v>
      </c>
      <c r="S114" s="81">
        <v>6241.0000000000009</v>
      </c>
      <c r="T114" s="81">
        <v>6282.7300000000005</v>
      </c>
      <c r="U114" s="81">
        <v>6280.4500000000007</v>
      </c>
      <c r="V114" s="81">
        <v>6314.9700000000012</v>
      </c>
      <c r="W114" s="81">
        <v>6288.6400000000012</v>
      </c>
      <c r="X114" s="81">
        <v>6274.2300000000005</v>
      </c>
      <c r="Y114" s="81">
        <v>6090.6600000000008</v>
      </c>
      <c r="Z114" s="82">
        <v>5956.7200000000012</v>
      </c>
      <c r="AA114" s="56"/>
    </row>
    <row r="115" spans="1:27" ht="16.5" x14ac:dyDescent="0.25">
      <c r="A115" s="55"/>
      <c r="B115" s="79">
        <v>2</v>
      </c>
      <c r="C115" s="86">
        <v>5950.3900000000012</v>
      </c>
      <c r="D115" s="47">
        <v>5899.8900000000012</v>
      </c>
      <c r="E115" s="47">
        <v>5885.7400000000007</v>
      </c>
      <c r="F115" s="47">
        <v>5882.9600000000009</v>
      </c>
      <c r="G115" s="47">
        <v>5890.7100000000009</v>
      </c>
      <c r="H115" s="47">
        <v>5958.4000000000005</v>
      </c>
      <c r="I115" s="47">
        <v>6064.1900000000005</v>
      </c>
      <c r="J115" s="47">
        <v>6199.1100000000006</v>
      </c>
      <c r="K115" s="47">
        <v>6364.6900000000005</v>
      </c>
      <c r="L115" s="47">
        <v>6330.3700000000008</v>
      </c>
      <c r="M115" s="47">
        <v>6301.6600000000008</v>
      </c>
      <c r="N115" s="47">
        <v>6305.630000000001</v>
      </c>
      <c r="O115" s="47">
        <v>6320.130000000001</v>
      </c>
      <c r="P115" s="47">
        <v>6325.26</v>
      </c>
      <c r="Q115" s="47">
        <v>6337.9400000000005</v>
      </c>
      <c r="R115" s="47">
        <v>6320.170000000001</v>
      </c>
      <c r="S115" s="47">
        <v>6375.1500000000005</v>
      </c>
      <c r="T115" s="47">
        <v>6346.7900000000009</v>
      </c>
      <c r="U115" s="47">
        <v>6345.18</v>
      </c>
      <c r="V115" s="47">
        <v>6340.5800000000008</v>
      </c>
      <c r="W115" s="47">
        <v>6319.4000000000005</v>
      </c>
      <c r="X115" s="47">
        <v>6235.880000000001</v>
      </c>
      <c r="Y115" s="47">
        <v>6031.52</v>
      </c>
      <c r="Z115" s="67">
        <v>5909.93</v>
      </c>
      <c r="AA115" s="56"/>
    </row>
    <row r="116" spans="1:27" ht="16.5" x14ac:dyDescent="0.25">
      <c r="A116" s="55"/>
      <c r="B116" s="79">
        <v>3</v>
      </c>
      <c r="C116" s="86">
        <v>5876.6400000000012</v>
      </c>
      <c r="D116" s="47">
        <v>5825.1500000000005</v>
      </c>
      <c r="E116" s="47">
        <v>5758.9500000000007</v>
      </c>
      <c r="F116" s="47">
        <v>5763.4400000000005</v>
      </c>
      <c r="G116" s="47">
        <v>5837.880000000001</v>
      </c>
      <c r="H116" s="47">
        <v>5914.670000000001</v>
      </c>
      <c r="I116" s="47">
        <v>6049.4700000000012</v>
      </c>
      <c r="J116" s="47">
        <v>6097.880000000001</v>
      </c>
      <c r="K116" s="47">
        <v>6320.1100000000006</v>
      </c>
      <c r="L116" s="47">
        <v>6337.2100000000009</v>
      </c>
      <c r="M116" s="47">
        <v>6330.4700000000012</v>
      </c>
      <c r="N116" s="47">
        <v>6350.4700000000012</v>
      </c>
      <c r="O116" s="47">
        <v>6346.27</v>
      </c>
      <c r="P116" s="47">
        <v>6345.3600000000006</v>
      </c>
      <c r="Q116" s="47">
        <v>6329.52</v>
      </c>
      <c r="R116" s="47">
        <v>6390.0000000000009</v>
      </c>
      <c r="S116" s="47">
        <v>6484.1100000000006</v>
      </c>
      <c r="T116" s="47">
        <v>6488.4100000000008</v>
      </c>
      <c r="U116" s="47">
        <v>6449.4900000000007</v>
      </c>
      <c r="V116" s="47">
        <v>6445.18</v>
      </c>
      <c r="W116" s="47">
        <v>6447.1</v>
      </c>
      <c r="X116" s="47">
        <v>6358.2100000000009</v>
      </c>
      <c r="Y116" s="47">
        <v>6202.5500000000011</v>
      </c>
      <c r="Z116" s="67">
        <v>6010.5900000000011</v>
      </c>
      <c r="AA116" s="56"/>
    </row>
    <row r="117" spans="1:27" ht="16.5" x14ac:dyDescent="0.25">
      <c r="A117" s="55"/>
      <c r="B117" s="79">
        <v>4</v>
      </c>
      <c r="C117" s="86">
        <v>6030.3300000000008</v>
      </c>
      <c r="D117" s="47">
        <v>5941.7000000000007</v>
      </c>
      <c r="E117" s="47">
        <v>5887.8200000000006</v>
      </c>
      <c r="F117" s="47">
        <v>5870.670000000001</v>
      </c>
      <c r="G117" s="47">
        <v>5863.1100000000006</v>
      </c>
      <c r="H117" s="47">
        <v>5894.7800000000007</v>
      </c>
      <c r="I117" s="47">
        <v>5970.2300000000005</v>
      </c>
      <c r="J117" s="47">
        <v>6176.3700000000008</v>
      </c>
      <c r="K117" s="47">
        <v>6319.6</v>
      </c>
      <c r="L117" s="47">
        <v>6430.6500000000005</v>
      </c>
      <c r="M117" s="47">
        <v>6483.170000000001</v>
      </c>
      <c r="N117" s="47">
        <v>6446.8200000000006</v>
      </c>
      <c r="O117" s="47">
        <v>6428.4600000000009</v>
      </c>
      <c r="P117" s="47">
        <v>6492.0000000000009</v>
      </c>
      <c r="Q117" s="47">
        <v>6372.3900000000012</v>
      </c>
      <c r="R117" s="47">
        <v>6379.3400000000011</v>
      </c>
      <c r="S117" s="47">
        <v>6392.630000000001</v>
      </c>
      <c r="T117" s="47">
        <v>6412.4000000000005</v>
      </c>
      <c r="U117" s="47">
        <v>6482.0300000000007</v>
      </c>
      <c r="V117" s="47">
        <v>6508.8300000000008</v>
      </c>
      <c r="W117" s="47">
        <v>6485.6400000000012</v>
      </c>
      <c r="X117" s="47">
        <v>6357.51</v>
      </c>
      <c r="Y117" s="47">
        <v>6173.4500000000007</v>
      </c>
      <c r="Z117" s="67">
        <v>6054.1</v>
      </c>
      <c r="AA117" s="56"/>
    </row>
    <row r="118" spans="1:27" ht="16.5" x14ac:dyDescent="0.25">
      <c r="A118" s="55"/>
      <c r="B118" s="79">
        <v>5</v>
      </c>
      <c r="C118" s="86">
        <v>6006.6900000000005</v>
      </c>
      <c r="D118" s="47">
        <v>5926.31</v>
      </c>
      <c r="E118" s="47">
        <v>5910.2300000000005</v>
      </c>
      <c r="F118" s="47">
        <v>5898.7000000000007</v>
      </c>
      <c r="G118" s="47">
        <v>5901.6</v>
      </c>
      <c r="H118" s="47">
        <v>5885.0800000000008</v>
      </c>
      <c r="I118" s="47">
        <v>5903.51</v>
      </c>
      <c r="J118" s="47">
        <v>6048.01</v>
      </c>
      <c r="K118" s="47">
        <v>6251.920000000001</v>
      </c>
      <c r="L118" s="47">
        <v>6368.2200000000012</v>
      </c>
      <c r="M118" s="47">
        <v>6386.9700000000012</v>
      </c>
      <c r="N118" s="47">
        <v>6397.670000000001</v>
      </c>
      <c r="O118" s="47">
        <v>6297.7400000000007</v>
      </c>
      <c r="P118" s="47">
        <v>6293.2400000000007</v>
      </c>
      <c r="Q118" s="47">
        <v>6280.1500000000005</v>
      </c>
      <c r="R118" s="47">
        <v>6236.1400000000012</v>
      </c>
      <c r="S118" s="47">
        <v>6258.5400000000009</v>
      </c>
      <c r="T118" s="47">
        <v>6266.8000000000011</v>
      </c>
      <c r="U118" s="47">
        <v>6326.01</v>
      </c>
      <c r="V118" s="47">
        <v>6493.4900000000007</v>
      </c>
      <c r="W118" s="47">
        <v>6460.26</v>
      </c>
      <c r="X118" s="47">
        <v>6342.1900000000005</v>
      </c>
      <c r="Y118" s="47">
        <v>6144.8900000000012</v>
      </c>
      <c r="Z118" s="67">
        <v>6043.920000000001</v>
      </c>
      <c r="AA118" s="56"/>
    </row>
    <row r="119" spans="1:27" ht="16.5" x14ac:dyDescent="0.25">
      <c r="A119" s="55"/>
      <c r="B119" s="79">
        <v>6</v>
      </c>
      <c r="C119" s="86">
        <v>5915.8300000000008</v>
      </c>
      <c r="D119" s="47">
        <v>5871.1100000000006</v>
      </c>
      <c r="E119" s="47">
        <v>5838.7100000000009</v>
      </c>
      <c r="F119" s="47">
        <v>5850.1200000000008</v>
      </c>
      <c r="G119" s="47">
        <v>5871.3900000000012</v>
      </c>
      <c r="H119" s="47">
        <v>5971.9800000000005</v>
      </c>
      <c r="I119" s="47">
        <v>6089.4000000000005</v>
      </c>
      <c r="J119" s="47">
        <v>6278.7900000000009</v>
      </c>
      <c r="K119" s="47">
        <v>6473.4600000000009</v>
      </c>
      <c r="L119" s="47">
        <v>6504.5300000000007</v>
      </c>
      <c r="M119" s="47">
        <v>6490.1</v>
      </c>
      <c r="N119" s="47">
        <v>6491.51</v>
      </c>
      <c r="O119" s="47">
        <v>6485.880000000001</v>
      </c>
      <c r="P119" s="47">
        <v>6447.9400000000005</v>
      </c>
      <c r="Q119" s="47">
        <v>6435.7200000000012</v>
      </c>
      <c r="R119" s="47">
        <v>6430.3300000000008</v>
      </c>
      <c r="S119" s="47">
        <v>6424.9000000000005</v>
      </c>
      <c r="T119" s="47">
        <v>6454.380000000001</v>
      </c>
      <c r="U119" s="47">
        <v>6459.5300000000007</v>
      </c>
      <c r="V119" s="47">
        <v>6443.68</v>
      </c>
      <c r="W119" s="47">
        <v>6364.9400000000005</v>
      </c>
      <c r="X119" s="47">
        <v>6270.2000000000007</v>
      </c>
      <c r="Y119" s="47">
        <v>6061.2500000000009</v>
      </c>
      <c r="Z119" s="67">
        <v>5959.1</v>
      </c>
      <c r="AA119" s="56"/>
    </row>
    <row r="120" spans="1:27" ht="16.5" x14ac:dyDescent="0.25">
      <c r="A120" s="55"/>
      <c r="B120" s="79">
        <v>7</v>
      </c>
      <c r="C120" s="86">
        <v>5881.7300000000005</v>
      </c>
      <c r="D120" s="47">
        <v>5812.3200000000006</v>
      </c>
      <c r="E120" s="47">
        <v>5771.3900000000012</v>
      </c>
      <c r="F120" s="47">
        <v>5781.8300000000008</v>
      </c>
      <c r="G120" s="47">
        <v>5828.6900000000005</v>
      </c>
      <c r="H120" s="47">
        <v>5892.4900000000007</v>
      </c>
      <c r="I120" s="47">
        <v>5983.3200000000006</v>
      </c>
      <c r="J120" s="47">
        <v>6121.5300000000007</v>
      </c>
      <c r="K120" s="47">
        <v>6206.7000000000007</v>
      </c>
      <c r="L120" s="47">
        <v>6226.2500000000009</v>
      </c>
      <c r="M120" s="47">
        <v>6236.9000000000005</v>
      </c>
      <c r="N120" s="47">
        <v>6292.6100000000006</v>
      </c>
      <c r="O120" s="47">
        <v>6300.2000000000007</v>
      </c>
      <c r="P120" s="47">
        <v>6306.3900000000012</v>
      </c>
      <c r="Q120" s="47">
        <v>6296.6200000000008</v>
      </c>
      <c r="R120" s="47">
        <v>6340.920000000001</v>
      </c>
      <c r="S120" s="47">
        <v>6334.920000000001</v>
      </c>
      <c r="T120" s="47">
        <v>6286.9500000000007</v>
      </c>
      <c r="U120" s="47">
        <v>6281.35</v>
      </c>
      <c r="V120" s="47">
        <v>6251.5500000000011</v>
      </c>
      <c r="W120" s="47">
        <v>6241.9400000000005</v>
      </c>
      <c r="X120" s="47">
        <v>6084.26</v>
      </c>
      <c r="Y120" s="47">
        <v>5900.31</v>
      </c>
      <c r="Z120" s="67">
        <v>5882.31</v>
      </c>
      <c r="AA120" s="56"/>
    </row>
    <row r="121" spans="1:27" ht="16.5" x14ac:dyDescent="0.25">
      <c r="A121" s="55"/>
      <c r="B121" s="79">
        <v>8</v>
      </c>
      <c r="C121" s="86">
        <v>5850.18</v>
      </c>
      <c r="D121" s="47">
        <v>5783.2200000000012</v>
      </c>
      <c r="E121" s="47">
        <v>5760.18</v>
      </c>
      <c r="F121" s="47">
        <v>5745.8400000000011</v>
      </c>
      <c r="G121" s="47">
        <v>5782.0700000000006</v>
      </c>
      <c r="H121" s="47">
        <v>5860.5900000000011</v>
      </c>
      <c r="I121" s="47">
        <v>5952.3000000000011</v>
      </c>
      <c r="J121" s="47">
        <v>6076.2100000000009</v>
      </c>
      <c r="K121" s="47">
        <v>6221.02</v>
      </c>
      <c r="L121" s="47">
        <v>6275.2000000000007</v>
      </c>
      <c r="M121" s="47">
        <v>6268.5300000000007</v>
      </c>
      <c r="N121" s="47">
        <v>6290.6600000000008</v>
      </c>
      <c r="O121" s="47">
        <v>6240.4000000000005</v>
      </c>
      <c r="P121" s="47">
        <v>6259.35</v>
      </c>
      <c r="Q121" s="47">
        <v>6259.06</v>
      </c>
      <c r="R121" s="47">
        <v>6241.27</v>
      </c>
      <c r="S121" s="47">
        <v>6235.1200000000008</v>
      </c>
      <c r="T121" s="47">
        <v>6237.630000000001</v>
      </c>
      <c r="U121" s="47">
        <v>6196.01</v>
      </c>
      <c r="V121" s="47">
        <v>6201.76</v>
      </c>
      <c r="W121" s="47">
        <v>6221.3000000000011</v>
      </c>
      <c r="X121" s="47">
        <v>6152.5700000000006</v>
      </c>
      <c r="Y121" s="47">
        <v>5883.5800000000008</v>
      </c>
      <c r="Z121" s="67">
        <v>5854.380000000001</v>
      </c>
      <c r="AA121" s="56"/>
    </row>
    <row r="122" spans="1:27" ht="16.5" x14ac:dyDescent="0.25">
      <c r="A122" s="55"/>
      <c r="B122" s="79">
        <v>9</v>
      </c>
      <c r="C122" s="86">
        <v>5920.4900000000007</v>
      </c>
      <c r="D122" s="47">
        <v>5879.31</v>
      </c>
      <c r="E122" s="47">
        <v>5868.93</v>
      </c>
      <c r="F122" s="47">
        <v>5858.420000000001</v>
      </c>
      <c r="G122" s="47">
        <v>5860.93</v>
      </c>
      <c r="H122" s="47">
        <v>5880.3700000000008</v>
      </c>
      <c r="I122" s="47">
        <v>5886.0300000000007</v>
      </c>
      <c r="J122" s="47">
        <v>5936.43</v>
      </c>
      <c r="K122" s="47">
        <v>6059.3900000000012</v>
      </c>
      <c r="L122" s="47">
        <v>6195.630000000001</v>
      </c>
      <c r="M122" s="47">
        <v>6209.6600000000008</v>
      </c>
      <c r="N122" s="47">
        <v>6204.1</v>
      </c>
      <c r="O122" s="47">
        <v>6199.3400000000011</v>
      </c>
      <c r="P122" s="47">
        <v>6198.5000000000009</v>
      </c>
      <c r="Q122" s="47">
        <v>6212.8600000000006</v>
      </c>
      <c r="R122" s="47">
        <v>6243.9400000000005</v>
      </c>
      <c r="S122" s="47">
        <v>6257.2200000000012</v>
      </c>
      <c r="T122" s="47">
        <v>6277.5800000000008</v>
      </c>
      <c r="U122" s="47">
        <v>6299.2100000000009</v>
      </c>
      <c r="V122" s="47">
        <v>6313.5800000000008</v>
      </c>
      <c r="W122" s="47">
        <v>6300.9600000000009</v>
      </c>
      <c r="X122" s="47">
        <v>6129.5300000000007</v>
      </c>
      <c r="Y122" s="47">
        <v>6057.1100000000006</v>
      </c>
      <c r="Z122" s="67">
        <v>5920.380000000001</v>
      </c>
      <c r="AA122" s="56"/>
    </row>
    <row r="123" spans="1:27" ht="16.5" x14ac:dyDescent="0.25">
      <c r="A123" s="55"/>
      <c r="B123" s="79">
        <v>10</v>
      </c>
      <c r="C123" s="86">
        <v>5926.35</v>
      </c>
      <c r="D123" s="47">
        <v>5879.630000000001</v>
      </c>
      <c r="E123" s="47">
        <v>5846.8000000000011</v>
      </c>
      <c r="F123" s="47">
        <v>5846.2500000000009</v>
      </c>
      <c r="G123" s="47">
        <v>5852.2200000000012</v>
      </c>
      <c r="H123" s="47">
        <v>5868.7000000000007</v>
      </c>
      <c r="I123" s="47">
        <v>5878.0900000000011</v>
      </c>
      <c r="J123" s="47">
        <v>5949.5500000000011</v>
      </c>
      <c r="K123" s="47">
        <v>6108.2800000000007</v>
      </c>
      <c r="L123" s="47">
        <v>6237.5700000000006</v>
      </c>
      <c r="M123" s="47">
        <v>6259.6500000000005</v>
      </c>
      <c r="N123" s="47">
        <v>6248.0300000000007</v>
      </c>
      <c r="O123" s="47">
        <v>6222.27</v>
      </c>
      <c r="P123" s="47">
        <v>6214.6200000000008</v>
      </c>
      <c r="Q123" s="47">
        <v>6217.2300000000005</v>
      </c>
      <c r="R123" s="47">
        <v>6223.6900000000005</v>
      </c>
      <c r="S123" s="47">
        <v>6239.5800000000008</v>
      </c>
      <c r="T123" s="47">
        <v>6270.670000000001</v>
      </c>
      <c r="U123" s="47">
        <v>6275.8400000000011</v>
      </c>
      <c r="V123" s="47">
        <v>6281.5000000000009</v>
      </c>
      <c r="W123" s="47">
        <v>6275.9100000000008</v>
      </c>
      <c r="X123" s="47">
        <v>6144.02</v>
      </c>
      <c r="Y123" s="47">
        <v>6056.31</v>
      </c>
      <c r="Z123" s="67">
        <v>5944.4100000000008</v>
      </c>
      <c r="AA123" s="56"/>
    </row>
    <row r="124" spans="1:27" ht="16.5" x14ac:dyDescent="0.25">
      <c r="A124" s="55"/>
      <c r="B124" s="79">
        <v>11</v>
      </c>
      <c r="C124" s="86">
        <v>5938.18</v>
      </c>
      <c r="D124" s="47">
        <v>5884.1400000000012</v>
      </c>
      <c r="E124" s="47">
        <v>5865.0300000000007</v>
      </c>
      <c r="F124" s="47">
        <v>5860.5300000000007</v>
      </c>
      <c r="G124" s="47">
        <v>5853.1600000000008</v>
      </c>
      <c r="H124" s="47">
        <v>5868.4400000000005</v>
      </c>
      <c r="I124" s="47">
        <v>5884.2000000000007</v>
      </c>
      <c r="J124" s="47">
        <v>5970.01</v>
      </c>
      <c r="K124" s="47">
        <v>6114.630000000001</v>
      </c>
      <c r="L124" s="47">
        <v>6306.9100000000008</v>
      </c>
      <c r="M124" s="47">
        <v>6275.6600000000008</v>
      </c>
      <c r="N124" s="47">
        <v>6274.4400000000005</v>
      </c>
      <c r="O124" s="47">
        <v>6245.06</v>
      </c>
      <c r="P124" s="47">
        <v>6248.5000000000009</v>
      </c>
      <c r="Q124" s="47">
        <v>6249.6</v>
      </c>
      <c r="R124" s="47">
        <v>6273.2900000000009</v>
      </c>
      <c r="S124" s="47">
        <v>6264.4100000000008</v>
      </c>
      <c r="T124" s="47">
        <v>6275.68</v>
      </c>
      <c r="U124" s="47">
        <v>6295.7200000000012</v>
      </c>
      <c r="V124" s="47">
        <v>6309.26</v>
      </c>
      <c r="W124" s="47">
        <v>6286.380000000001</v>
      </c>
      <c r="X124" s="47">
        <v>6177.8600000000006</v>
      </c>
      <c r="Y124" s="47">
        <v>6049.2000000000007</v>
      </c>
      <c r="Z124" s="67">
        <v>5967.2200000000012</v>
      </c>
      <c r="AA124" s="56"/>
    </row>
    <row r="125" spans="1:27" ht="16.5" x14ac:dyDescent="0.25">
      <c r="A125" s="55"/>
      <c r="B125" s="79">
        <v>12</v>
      </c>
      <c r="C125" s="86">
        <v>5963.02</v>
      </c>
      <c r="D125" s="47">
        <v>5891.2300000000005</v>
      </c>
      <c r="E125" s="47">
        <v>5857.85</v>
      </c>
      <c r="F125" s="47">
        <v>5833.8200000000006</v>
      </c>
      <c r="G125" s="47">
        <v>5826.26</v>
      </c>
      <c r="H125" s="47">
        <v>5865.18</v>
      </c>
      <c r="I125" s="47">
        <v>5821.02</v>
      </c>
      <c r="J125" s="47">
        <v>5903.9700000000012</v>
      </c>
      <c r="K125" s="47">
        <v>6020.8000000000011</v>
      </c>
      <c r="L125" s="47">
        <v>6110.5000000000009</v>
      </c>
      <c r="M125" s="47">
        <v>6153.7000000000007</v>
      </c>
      <c r="N125" s="47">
        <v>6139.5800000000008</v>
      </c>
      <c r="O125" s="47">
        <v>6133.52</v>
      </c>
      <c r="P125" s="47">
        <v>6142.7900000000009</v>
      </c>
      <c r="Q125" s="47">
        <v>6157.2400000000007</v>
      </c>
      <c r="R125" s="47">
        <v>6175.0900000000011</v>
      </c>
      <c r="S125" s="47">
        <v>6183.6200000000008</v>
      </c>
      <c r="T125" s="47">
        <v>6220.2900000000009</v>
      </c>
      <c r="U125" s="47">
        <v>6228.76</v>
      </c>
      <c r="V125" s="47">
        <v>6263.7000000000007</v>
      </c>
      <c r="W125" s="47">
        <v>6189.35</v>
      </c>
      <c r="X125" s="47">
        <v>6086.5700000000006</v>
      </c>
      <c r="Y125" s="47">
        <v>5952.630000000001</v>
      </c>
      <c r="Z125" s="67">
        <v>5884.6200000000008</v>
      </c>
      <c r="AA125" s="56"/>
    </row>
    <row r="126" spans="1:27" ht="16.5" x14ac:dyDescent="0.25">
      <c r="A126" s="55"/>
      <c r="B126" s="79">
        <v>13</v>
      </c>
      <c r="C126" s="86">
        <v>5918.1600000000008</v>
      </c>
      <c r="D126" s="47">
        <v>5889.3400000000011</v>
      </c>
      <c r="E126" s="47">
        <v>5834.8400000000011</v>
      </c>
      <c r="F126" s="47">
        <v>5829.02</v>
      </c>
      <c r="G126" s="47">
        <v>5840.8600000000006</v>
      </c>
      <c r="H126" s="47">
        <v>5911.8900000000012</v>
      </c>
      <c r="I126" s="47">
        <v>6048.0800000000008</v>
      </c>
      <c r="J126" s="47">
        <v>6203.8300000000008</v>
      </c>
      <c r="K126" s="47">
        <v>6280.2100000000009</v>
      </c>
      <c r="L126" s="47">
        <v>6256.380000000001</v>
      </c>
      <c r="M126" s="47">
        <v>6264.0000000000009</v>
      </c>
      <c r="N126" s="47">
        <v>6254.3300000000008</v>
      </c>
      <c r="O126" s="47">
        <v>6326.880000000001</v>
      </c>
      <c r="P126" s="47">
        <v>6329.7500000000009</v>
      </c>
      <c r="Q126" s="47">
        <v>6305.3300000000008</v>
      </c>
      <c r="R126" s="47">
        <v>6279.5000000000009</v>
      </c>
      <c r="S126" s="47">
        <v>6275.77</v>
      </c>
      <c r="T126" s="47">
        <v>6238.85</v>
      </c>
      <c r="U126" s="47">
        <v>6230.380000000001</v>
      </c>
      <c r="V126" s="47">
        <v>6220.6</v>
      </c>
      <c r="W126" s="47">
        <v>6160.8000000000011</v>
      </c>
      <c r="X126" s="47">
        <v>6128.0400000000009</v>
      </c>
      <c r="Y126" s="47">
        <v>5979.5500000000011</v>
      </c>
      <c r="Z126" s="67">
        <v>5892.4400000000005</v>
      </c>
      <c r="AA126" s="56"/>
    </row>
    <row r="127" spans="1:27" ht="16.5" x14ac:dyDescent="0.25">
      <c r="A127" s="55"/>
      <c r="B127" s="79">
        <v>14</v>
      </c>
      <c r="C127" s="86">
        <v>5831.7100000000009</v>
      </c>
      <c r="D127" s="47">
        <v>5786.4100000000008</v>
      </c>
      <c r="E127" s="47">
        <v>5768.77</v>
      </c>
      <c r="F127" s="47">
        <v>5773.85</v>
      </c>
      <c r="G127" s="47">
        <v>5816.8900000000012</v>
      </c>
      <c r="H127" s="47">
        <v>5903.27</v>
      </c>
      <c r="I127" s="47">
        <v>5948.85</v>
      </c>
      <c r="J127" s="47">
        <v>6040.7100000000009</v>
      </c>
      <c r="K127" s="47">
        <v>6161.1100000000006</v>
      </c>
      <c r="L127" s="47">
        <v>6175.4700000000012</v>
      </c>
      <c r="M127" s="47">
        <v>6185.27</v>
      </c>
      <c r="N127" s="47">
        <v>6211.0400000000009</v>
      </c>
      <c r="O127" s="47">
        <v>6207.1500000000005</v>
      </c>
      <c r="P127" s="47">
        <v>6198.4400000000005</v>
      </c>
      <c r="Q127" s="47">
        <v>6177.6600000000008</v>
      </c>
      <c r="R127" s="47">
        <v>6166.81</v>
      </c>
      <c r="S127" s="47">
        <v>6162.5800000000008</v>
      </c>
      <c r="T127" s="47">
        <v>6165.5500000000011</v>
      </c>
      <c r="U127" s="47">
        <v>6162.9400000000005</v>
      </c>
      <c r="V127" s="47">
        <v>6149.8400000000011</v>
      </c>
      <c r="W127" s="47">
        <v>6085.1200000000008</v>
      </c>
      <c r="X127" s="47">
        <v>6029.8200000000006</v>
      </c>
      <c r="Y127" s="47">
        <v>5973.2800000000007</v>
      </c>
      <c r="Z127" s="67">
        <v>5881.630000000001</v>
      </c>
      <c r="AA127" s="56"/>
    </row>
    <row r="128" spans="1:27" ht="16.5" x14ac:dyDescent="0.25">
      <c r="A128" s="55"/>
      <c r="B128" s="79">
        <v>15</v>
      </c>
      <c r="C128" s="86">
        <v>5873.5300000000007</v>
      </c>
      <c r="D128" s="47">
        <v>5805.2900000000009</v>
      </c>
      <c r="E128" s="47">
        <v>5807.3000000000011</v>
      </c>
      <c r="F128" s="47">
        <v>5814.0800000000008</v>
      </c>
      <c r="G128" s="47">
        <v>5865.76</v>
      </c>
      <c r="H128" s="47">
        <v>5891.4600000000009</v>
      </c>
      <c r="I128" s="47">
        <v>5994.1200000000008</v>
      </c>
      <c r="J128" s="47">
        <v>6165.01</v>
      </c>
      <c r="K128" s="47">
        <v>6301.8900000000012</v>
      </c>
      <c r="L128" s="47">
        <v>6312.4800000000005</v>
      </c>
      <c r="M128" s="47">
        <v>6289.920000000001</v>
      </c>
      <c r="N128" s="47">
        <v>6325.26</v>
      </c>
      <c r="O128" s="47">
        <v>6324.4500000000007</v>
      </c>
      <c r="P128" s="47">
        <v>6327.8200000000006</v>
      </c>
      <c r="Q128" s="47">
        <v>6323.7000000000007</v>
      </c>
      <c r="R128" s="47">
        <v>6322.0800000000008</v>
      </c>
      <c r="S128" s="47">
        <v>6315.8200000000006</v>
      </c>
      <c r="T128" s="47">
        <v>6297.26</v>
      </c>
      <c r="U128" s="47">
        <v>6292.0000000000009</v>
      </c>
      <c r="V128" s="47">
        <v>6186.3300000000008</v>
      </c>
      <c r="W128" s="47">
        <v>6161.4000000000005</v>
      </c>
      <c r="X128" s="47">
        <v>6143.9100000000008</v>
      </c>
      <c r="Y128" s="47">
        <v>5992.52</v>
      </c>
      <c r="Z128" s="67">
        <v>5898.6500000000005</v>
      </c>
      <c r="AA128" s="56"/>
    </row>
    <row r="129" spans="1:27" ht="16.5" x14ac:dyDescent="0.25">
      <c r="A129" s="55"/>
      <c r="B129" s="79">
        <v>16</v>
      </c>
      <c r="C129" s="86">
        <v>5868.1500000000005</v>
      </c>
      <c r="D129" s="47">
        <v>5811.1100000000006</v>
      </c>
      <c r="E129" s="47">
        <v>5797.4700000000012</v>
      </c>
      <c r="F129" s="47">
        <v>5818.4900000000007</v>
      </c>
      <c r="G129" s="47">
        <v>5864.26</v>
      </c>
      <c r="H129" s="47">
        <v>5896.880000000001</v>
      </c>
      <c r="I129" s="47">
        <v>5990.7200000000012</v>
      </c>
      <c r="J129" s="47">
        <v>6166.0400000000009</v>
      </c>
      <c r="K129" s="47">
        <v>6317.5000000000009</v>
      </c>
      <c r="L129" s="47">
        <v>6352.8700000000008</v>
      </c>
      <c r="M129" s="47">
        <v>6329.85</v>
      </c>
      <c r="N129" s="47">
        <v>6351.01</v>
      </c>
      <c r="O129" s="47">
        <v>6316.8600000000006</v>
      </c>
      <c r="P129" s="47">
        <v>6323.76</v>
      </c>
      <c r="Q129" s="47">
        <v>6299.130000000001</v>
      </c>
      <c r="R129" s="47">
        <v>6281.35</v>
      </c>
      <c r="S129" s="47">
        <v>6251.0900000000011</v>
      </c>
      <c r="T129" s="47">
        <v>6252.6900000000005</v>
      </c>
      <c r="U129" s="47">
        <v>6230.2900000000009</v>
      </c>
      <c r="V129" s="47">
        <v>6204.1900000000005</v>
      </c>
      <c r="W129" s="47">
        <v>6165.5400000000009</v>
      </c>
      <c r="X129" s="47">
        <v>6156.3000000000011</v>
      </c>
      <c r="Y129" s="47">
        <v>6009.9400000000005</v>
      </c>
      <c r="Z129" s="67">
        <v>5877.4900000000007</v>
      </c>
      <c r="AA129" s="56"/>
    </row>
    <row r="130" spans="1:27" ht="16.5" x14ac:dyDescent="0.25">
      <c r="A130" s="55"/>
      <c r="B130" s="79">
        <v>17</v>
      </c>
      <c r="C130" s="86">
        <v>5883.6900000000005</v>
      </c>
      <c r="D130" s="47">
        <v>5796.5900000000011</v>
      </c>
      <c r="E130" s="47">
        <v>5783.0300000000007</v>
      </c>
      <c r="F130" s="47">
        <v>5759.3300000000008</v>
      </c>
      <c r="G130" s="47">
        <v>5843.3200000000006</v>
      </c>
      <c r="H130" s="47">
        <v>5920.2100000000009</v>
      </c>
      <c r="I130" s="47">
        <v>6013.4100000000008</v>
      </c>
      <c r="J130" s="47">
        <v>6177.7300000000005</v>
      </c>
      <c r="K130" s="47">
        <v>6358.4100000000008</v>
      </c>
      <c r="L130" s="47">
        <v>6381.9900000000007</v>
      </c>
      <c r="M130" s="47">
        <v>6376.4800000000005</v>
      </c>
      <c r="N130" s="47">
        <v>6367.5900000000011</v>
      </c>
      <c r="O130" s="47">
        <v>6378.1600000000008</v>
      </c>
      <c r="P130" s="47">
        <v>6378.6400000000012</v>
      </c>
      <c r="Q130" s="47">
        <v>6337.6100000000006</v>
      </c>
      <c r="R130" s="47">
        <v>6340.3300000000008</v>
      </c>
      <c r="S130" s="47">
        <v>6315.1900000000005</v>
      </c>
      <c r="T130" s="47">
        <v>6311.8600000000006</v>
      </c>
      <c r="U130" s="47">
        <v>6353.4400000000005</v>
      </c>
      <c r="V130" s="47">
        <v>6299.130000000001</v>
      </c>
      <c r="W130" s="47">
        <v>6252.2200000000012</v>
      </c>
      <c r="X130" s="47">
        <v>6105.4600000000009</v>
      </c>
      <c r="Y130" s="47">
        <v>5934.2900000000009</v>
      </c>
      <c r="Z130" s="67">
        <v>5897.2500000000009</v>
      </c>
      <c r="AA130" s="56"/>
    </row>
    <row r="131" spans="1:27" ht="16.5" x14ac:dyDescent="0.25">
      <c r="A131" s="55"/>
      <c r="B131" s="79">
        <v>18</v>
      </c>
      <c r="C131" s="86">
        <v>5923.6500000000005</v>
      </c>
      <c r="D131" s="47">
        <v>5900.920000000001</v>
      </c>
      <c r="E131" s="47">
        <v>5864.4900000000007</v>
      </c>
      <c r="F131" s="47">
        <v>5850.5300000000007</v>
      </c>
      <c r="G131" s="47">
        <v>5839.0000000000009</v>
      </c>
      <c r="H131" s="47">
        <v>5864.35</v>
      </c>
      <c r="I131" s="47">
        <v>5933.3900000000012</v>
      </c>
      <c r="J131" s="47">
        <v>6080.5700000000006</v>
      </c>
      <c r="K131" s="47">
        <v>6259.0700000000006</v>
      </c>
      <c r="L131" s="47">
        <v>6352.3700000000008</v>
      </c>
      <c r="M131" s="47">
        <v>6382.9000000000005</v>
      </c>
      <c r="N131" s="47">
        <v>6393.670000000001</v>
      </c>
      <c r="O131" s="47">
        <v>6425.6900000000005</v>
      </c>
      <c r="P131" s="47">
        <v>6411.9000000000005</v>
      </c>
      <c r="Q131" s="47">
        <v>6381.7300000000005</v>
      </c>
      <c r="R131" s="47">
        <v>6369.3900000000012</v>
      </c>
      <c r="S131" s="47">
        <v>6348.5400000000009</v>
      </c>
      <c r="T131" s="47">
        <v>6302.6200000000008</v>
      </c>
      <c r="U131" s="47">
        <v>6276.9800000000005</v>
      </c>
      <c r="V131" s="47">
        <v>6215.7100000000009</v>
      </c>
      <c r="W131" s="47">
        <v>6165.6200000000008</v>
      </c>
      <c r="X131" s="47">
        <v>6132.8000000000011</v>
      </c>
      <c r="Y131" s="47">
        <v>5937.4000000000005</v>
      </c>
      <c r="Z131" s="67">
        <v>5899.56</v>
      </c>
      <c r="AA131" s="56"/>
    </row>
    <row r="132" spans="1:27" ht="16.5" x14ac:dyDescent="0.25">
      <c r="A132" s="55"/>
      <c r="B132" s="79">
        <v>19</v>
      </c>
      <c r="C132" s="86">
        <v>5976.1400000000012</v>
      </c>
      <c r="D132" s="47">
        <v>5898.3700000000008</v>
      </c>
      <c r="E132" s="47">
        <v>5825.3000000000011</v>
      </c>
      <c r="F132" s="47">
        <v>5824.420000000001</v>
      </c>
      <c r="G132" s="47">
        <v>5818.9700000000012</v>
      </c>
      <c r="H132" s="47">
        <v>5826.7900000000009</v>
      </c>
      <c r="I132" s="47">
        <v>5828.6200000000008</v>
      </c>
      <c r="J132" s="47">
        <v>6014.01</v>
      </c>
      <c r="K132" s="47">
        <v>6170.43</v>
      </c>
      <c r="L132" s="47">
        <v>6291.31</v>
      </c>
      <c r="M132" s="47">
        <v>6404.56</v>
      </c>
      <c r="N132" s="47">
        <v>6415.77</v>
      </c>
      <c r="O132" s="47">
        <v>6363.4500000000007</v>
      </c>
      <c r="P132" s="47">
        <v>6334.0500000000011</v>
      </c>
      <c r="Q132" s="47">
        <v>6331.1100000000006</v>
      </c>
      <c r="R132" s="47">
        <v>6331.7300000000005</v>
      </c>
      <c r="S132" s="47">
        <v>6346.4400000000005</v>
      </c>
      <c r="T132" s="47">
        <v>6342.7500000000009</v>
      </c>
      <c r="U132" s="47">
        <v>6396.0800000000008</v>
      </c>
      <c r="V132" s="47">
        <v>6412.5800000000008</v>
      </c>
      <c r="W132" s="47">
        <v>6378.81</v>
      </c>
      <c r="X132" s="47">
        <v>6283.3000000000011</v>
      </c>
      <c r="Y132" s="47">
        <v>6242.56</v>
      </c>
      <c r="Z132" s="67">
        <v>5972.27</v>
      </c>
      <c r="AA132" s="56"/>
    </row>
    <row r="133" spans="1:27" ht="16.5" x14ac:dyDescent="0.25">
      <c r="A133" s="55"/>
      <c r="B133" s="79">
        <v>20</v>
      </c>
      <c r="C133" s="86">
        <v>5901.5700000000006</v>
      </c>
      <c r="D133" s="47">
        <v>5803.8200000000006</v>
      </c>
      <c r="E133" s="47">
        <v>5764.85</v>
      </c>
      <c r="F133" s="47">
        <v>5765.81</v>
      </c>
      <c r="G133" s="47">
        <v>5779.670000000001</v>
      </c>
      <c r="H133" s="47">
        <v>5916.5500000000011</v>
      </c>
      <c r="I133" s="47">
        <v>6078.7800000000007</v>
      </c>
      <c r="J133" s="47">
        <v>6278.5400000000009</v>
      </c>
      <c r="K133" s="47">
        <v>6458.9600000000009</v>
      </c>
      <c r="L133" s="47">
        <v>6530.2800000000007</v>
      </c>
      <c r="M133" s="47">
        <v>6514.3600000000006</v>
      </c>
      <c r="N133" s="47">
        <v>6519.3900000000012</v>
      </c>
      <c r="O133" s="47">
        <v>6489.1500000000005</v>
      </c>
      <c r="P133" s="47">
        <v>6500.8200000000006</v>
      </c>
      <c r="Q133" s="47">
        <v>6463.6</v>
      </c>
      <c r="R133" s="47">
        <v>6435.3000000000011</v>
      </c>
      <c r="S133" s="47">
        <v>6431.7300000000005</v>
      </c>
      <c r="T133" s="47">
        <v>6451.670000000001</v>
      </c>
      <c r="U133" s="47">
        <v>6437.0000000000009</v>
      </c>
      <c r="V133" s="47">
        <v>6371.920000000001</v>
      </c>
      <c r="W133" s="47">
        <v>6361.420000000001</v>
      </c>
      <c r="X133" s="47">
        <v>6251.81</v>
      </c>
      <c r="Y133" s="47">
        <v>6041.68</v>
      </c>
      <c r="Z133" s="67">
        <v>5884.4400000000005</v>
      </c>
      <c r="AA133" s="56"/>
    </row>
    <row r="134" spans="1:27" ht="16.5" x14ac:dyDescent="0.25">
      <c r="A134" s="55"/>
      <c r="B134" s="79">
        <v>21</v>
      </c>
      <c r="C134" s="86">
        <v>5900.4500000000007</v>
      </c>
      <c r="D134" s="47">
        <v>5818.5300000000007</v>
      </c>
      <c r="E134" s="47">
        <v>5743.76</v>
      </c>
      <c r="F134" s="47">
        <v>5680.3200000000006</v>
      </c>
      <c r="G134" s="47">
        <v>5748.4900000000007</v>
      </c>
      <c r="H134" s="47">
        <v>5903.9700000000012</v>
      </c>
      <c r="I134" s="47">
        <v>6038.4700000000012</v>
      </c>
      <c r="J134" s="47">
        <v>6121.6400000000012</v>
      </c>
      <c r="K134" s="47">
        <v>6278.380000000001</v>
      </c>
      <c r="L134" s="47">
        <v>6296.93</v>
      </c>
      <c r="M134" s="47">
        <v>6285.7500000000009</v>
      </c>
      <c r="N134" s="47">
        <v>6307.170000000001</v>
      </c>
      <c r="O134" s="47">
        <v>6285.4800000000005</v>
      </c>
      <c r="P134" s="47">
        <v>6305.5700000000006</v>
      </c>
      <c r="Q134" s="47">
        <v>6292.2100000000009</v>
      </c>
      <c r="R134" s="47">
        <v>6248.7900000000009</v>
      </c>
      <c r="S134" s="47">
        <v>6232.6100000000006</v>
      </c>
      <c r="T134" s="47">
        <v>6201.7100000000009</v>
      </c>
      <c r="U134" s="47">
        <v>6229.630000000001</v>
      </c>
      <c r="V134" s="47">
        <v>6186.0000000000009</v>
      </c>
      <c r="W134" s="47">
        <v>6176.130000000001</v>
      </c>
      <c r="X134" s="47">
        <v>6221.1500000000005</v>
      </c>
      <c r="Y134" s="47">
        <v>6068.2200000000012</v>
      </c>
      <c r="Z134" s="67">
        <v>5884.7100000000009</v>
      </c>
      <c r="AA134" s="56"/>
    </row>
    <row r="135" spans="1:27" ht="16.5" x14ac:dyDescent="0.25">
      <c r="A135" s="55"/>
      <c r="B135" s="79">
        <v>22</v>
      </c>
      <c r="C135" s="86">
        <v>5803.2300000000005</v>
      </c>
      <c r="D135" s="47">
        <v>5701.9800000000005</v>
      </c>
      <c r="E135" s="47">
        <v>5652.51</v>
      </c>
      <c r="F135" s="47">
        <v>5648.4000000000005</v>
      </c>
      <c r="G135" s="47">
        <v>5656.9500000000007</v>
      </c>
      <c r="H135" s="47">
        <v>5786.0700000000006</v>
      </c>
      <c r="I135" s="47">
        <v>5986.4800000000005</v>
      </c>
      <c r="J135" s="47">
        <v>6104.01</v>
      </c>
      <c r="K135" s="47">
        <v>6214.52</v>
      </c>
      <c r="L135" s="47">
        <v>6348.1600000000008</v>
      </c>
      <c r="M135" s="47">
        <v>6308.0700000000006</v>
      </c>
      <c r="N135" s="47">
        <v>6310.8900000000012</v>
      </c>
      <c r="O135" s="47">
        <v>6310.77</v>
      </c>
      <c r="P135" s="47">
        <v>6312.4700000000012</v>
      </c>
      <c r="Q135" s="47">
        <v>6300.85</v>
      </c>
      <c r="R135" s="47">
        <v>6287.8700000000008</v>
      </c>
      <c r="S135" s="47">
        <v>6295.2300000000005</v>
      </c>
      <c r="T135" s="47">
        <v>6283.7000000000007</v>
      </c>
      <c r="U135" s="47">
        <v>6238.170000000001</v>
      </c>
      <c r="V135" s="47">
        <v>6199.3200000000006</v>
      </c>
      <c r="W135" s="47">
        <v>6179.5500000000011</v>
      </c>
      <c r="X135" s="47">
        <v>6144.2300000000005</v>
      </c>
      <c r="Y135" s="47">
        <v>6047.76</v>
      </c>
      <c r="Z135" s="67">
        <v>5869.6100000000006</v>
      </c>
      <c r="AA135" s="56"/>
    </row>
    <row r="136" spans="1:27" ht="16.5" x14ac:dyDescent="0.25">
      <c r="A136" s="55"/>
      <c r="B136" s="79">
        <v>23</v>
      </c>
      <c r="C136" s="86">
        <v>5764.1900000000005</v>
      </c>
      <c r="D136" s="47">
        <v>5680.2200000000012</v>
      </c>
      <c r="E136" s="47">
        <v>5656.52</v>
      </c>
      <c r="F136" s="47">
        <v>5655.130000000001</v>
      </c>
      <c r="G136" s="47">
        <v>5658.670000000001</v>
      </c>
      <c r="H136" s="47">
        <v>5743.1600000000008</v>
      </c>
      <c r="I136" s="47">
        <v>5992.52</v>
      </c>
      <c r="J136" s="47">
        <v>6126.43</v>
      </c>
      <c r="K136" s="47">
        <v>6277.3400000000011</v>
      </c>
      <c r="L136" s="47">
        <v>6333.2800000000007</v>
      </c>
      <c r="M136" s="47">
        <v>6309.130000000001</v>
      </c>
      <c r="N136" s="47">
        <v>6320.8000000000011</v>
      </c>
      <c r="O136" s="47">
        <v>6318.5400000000009</v>
      </c>
      <c r="P136" s="47">
        <v>6331.01</v>
      </c>
      <c r="Q136" s="47">
        <v>6312.130000000001</v>
      </c>
      <c r="R136" s="47">
        <v>6305.1</v>
      </c>
      <c r="S136" s="47">
        <v>6300.630000000001</v>
      </c>
      <c r="T136" s="47">
        <v>6286.8200000000006</v>
      </c>
      <c r="U136" s="47">
        <v>6277.3900000000012</v>
      </c>
      <c r="V136" s="47">
        <v>6216.9500000000007</v>
      </c>
      <c r="W136" s="47">
        <v>6189.4500000000007</v>
      </c>
      <c r="X136" s="47">
        <v>6179.9000000000005</v>
      </c>
      <c r="Y136" s="47">
        <v>6051.0500000000011</v>
      </c>
      <c r="Z136" s="67">
        <v>5860.7800000000007</v>
      </c>
      <c r="AA136" s="56"/>
    </row>
    <row r="137" spans="1:27" ht="16.5" x14ac:dyDescent="0.25">
      <c r="A137" s="55"/>
      <c r="B137" s="79">
        <v>24</v>
      </c>
      <c r="C137" s="86">
        <v>5734.3000000000011</v>
      </c>
      <c r="D137" s="47">
        <v>5674.3600000000006</v>
      </c>
      <c r="E137" s="47">
        <v>5654.5500000000011</v>
      </c>
      <c r="F137" s="47">
        <v>5652.9000000000005</v>
      </c>
      <c r="G137" s="47">
        <v>5657.56</v>
      </c>
      <c r="H137" s="47">
        <v>5791.2400000000007</v>
      </c>
      <c r="I137" s="47">
        <v>5928.3900000000012</v>
      </c>
      <c r="J137" s="47">
        <v>6100.6200000000008</v>
      </c>
      <c r="K137" s="47">
        <v>6281.3200000000006</v>
      </c>
      <c r="L137" s="47">
        <v>6290.4000000000005</v>
      </c>
      <c r="M137" s="47">
        <v>6281.9100000000008</v>
      </c>
      <c r="N137" s="47">
        <v>6292.1900000000005</v>
      </c>
      <c r="O137" s="47">
        <v>6312.5900000000011</v>
      </c>
      <c r="P137" s="47">
        <v>6318.3900000000012</v>
      </c>
      <c r="Q137" s="47">
        <v>6305.0500000000011</v>
      </c>
      <c r="R137" s="47">
        <v>6294.0400000000009</v>
      </c>
      <c r="S137" s="47">
        <v>6282.93</v>
      </c>
      <c r="T137" s="47">
        <v>6226.2500000000009</v>
      </c>
      <c r="U137" s="47">
        <v>6277.5000000000009</v>
      </c>
      <c r="V137" s="47">
        <v>6312.5900000000011</v>
      </c>
      <c r="W137" s="47">
        <v>6316.5500000000011</v>
      </c>
      <c r="X137" s="47">
        <v>6330.7200000000012</v>
      </c>
      <c r="Y137" s="47">
        <v>6157.6500000000005</v>
      </c>
      <c r="Z137" s="67">
        <v>5904.670000000001</v>
      </c>
      <c r="AA137" s="56"/>
    </row>
    <row r="138" spans="1:27" ht="16.5" x14ac:dyDescent="0.25">
      <c r="A138" s="55"/>
      <c r="B138" s="79">
        <v>25</v>
      </c>
      <c r="C138" s="86">
        <v>5985.7300000000005</v>
      </c>
      <c r="D138" s="47">
        <v>5920.6500000000005</v>
      </c>
      <c r="E138" s="47">
        <v>5890.6100000000006</v>
      </c>
      <c r="F138" s="47">
        <v>5878.920000000001</v>
      </c>
      <c r="G138" s="47">
        <v>5880.170000000001</v>
      </c>
      <c r="H138" s="47">
        <v>5903.3700000000008</v>
      </c>
      <c r="I138" s="47">
        <v>5985.7500000000009</v>
      </c>
      <c r="J138" s="47">
        <v>6097.01</v>
      </c>
      <c r="K138" s="47">
        <v>6329.1400000000012</v>
      </c>
      <c r="L138" s="47">
        <v>6350.9700000000012</v>
      </c>
      <c r="M138" s="47">
        <v>6371.9800000000005</v>
      </c>
      <c r="N138" s="47">
        <v>6369.7200000000012</v>
      </c>
      <c r="O138" s="47">
        <v>6387.2000000000007</v>
      </c>
      <c r="P138" s="47">
        <v>6377.0700000000006</v>
      </c>
      <c r="Q138" s="47">
        <v>6367.8700000000008</v>
      </c>
      <c r="R138" s="47">
        <v>6328.380000000001</v>
      </c>
      <c r="S138" s="47">
        <v>6392.4000000000005</v>
      </c>
      <c r="T138" s="47">
        <v>6382.0800000000008</v>
      </c>
      <c r="U138" s="47">
        <v>6351.5700000000006</v>
      </c>
      <c r="V138" s="47">
        <v>6390.380000000001</v>
      </c>
      <c r="W138" s="47">
        <v>6370.8700000000008</v>
      </c>
      <c r="X138" s="47">
        <v>6359.1400000000012</v>
      </c>
      <c r="Y138" s="47">
        <v>6236.7200000000012</v>
      </c>
      <c r="Z138" s="67">
        <v>5962.5700000000006</v>
      </c>
      <c r="AA138" s="56"/>
    </row>
    <row r="139" spans="1:27" ht="16.5" x14ac:dyDescent="0.25">
      <c r="A139" s="55"/>
      <c r="B139" s="79">
        <v>26</v>
      </c>
      <c r="C139" s="86">
        <v>5906.7900000000009</v>
      </c>
      <c r="D139" s="47">
        <v>5883.4800000000005</v>
      </c>
      <c r="E139" s="47">
        <v>5861.77</v>
      </c>
      <c r="F139" s="47">
        <v>5745.35</v>
      </c>
      <c r="G139" s="47">
        <v>5743.0400000000009</v>
      </c>
      <c r="H139" s="47">
        <v>5870.2200000000012</v>
      </c>
      <c r="I139" s="47">
        <v>5700.0800000000008</v>
      </c>
      <c r="J139" s="47">
        <v>5993.8900000000012</v>
      </c>
      <c r="K139" s="47">
        <v>6165.56</v>
      </c>
      <c r="L139" s="47">
        <v>6352.0900000000011</v>
      </c>
      <c r="M139" s="47">
        <v>6358.2200000000012</v>
      </c>
      <c r="N139" s="47">
        <v>6374.3300000000008</v>
      </c>
      <c r="O139" s="47">
        <v>6373.02</v>
      </c>
      <c r="P139" s="47">
        <v>6377.1</v>
      </c>
      <c r="Q139" s="47">
        <v>6378.8700000000008</v>
      </c>
      <c r="R139" s="47">
        <v>6412.1500000000005</v>
      </c>
      <c r="S139" s="47">
        <v>6416.2200000000012</v>
      </c>
      <c r="T139" s="47">
        <v>6409.51</v>
      </c>
      <c r="U139" s="47">
        <v>6422.06</v>
      </c>
      <c r="V139" s="47">
        <v>6457.93</v>
      </c>
      <c r="W139" s="47">
        <v>6438.6100000000006</v>
      </c>
      <c r="X139" s="47">
        <v>6367.170000000001</v>
      </c>
      <c r="Y139" s="47">
        <v>6233.4100000000008</v>
      </c>
      <c r="Z139" s="67">
        <v>5970.6600000000008</v>
      </c>
      <c r="AA139" s="56"/>
    </row>
    <row r="140" spans="1:27" ht="16.5" x14ac:dyDescent="0.25">
      <c r="A140" s="55"/>
      <c r="B140" s="79">
        <v>27</v>
      </c>
      <c r="C140" s="86">
        <v>5888.9500000000007</v>
      </c>
      <c r="D140" s="47">
        <v>5743.1500000000005</v>
      </c>
      <c r="E140" s="47">
        <v>5665.0900000000011</v>
      </c>
      <c r="F140" s="47">
        <v>5689.6400000000012</v>
      </c>
      <c r="G140" s="47">
        <v>5692.6900000000005</v>
      </c>
      <c r="H140" s="47">
        <v>5869.9700000000012</v>
      </c>
      <c r="I140" s="47">
        <v>5950.3400000000011</v>
      </c>
      <c r="J140" s="47">
        <v>6142.0500000000011</v>
      </c>
      <c r="K140" s="47">
        <v>6315.4000000000005</v>
      </c>
      <c r="L140" s="47">
        <v>6414.18</v>
      </c>
      <c r="M140" s="47">
        <v>6390.2300000000005</v>
      </c>
      <c r="N140" s="47">
        <v>6354.3400000000011</v>
      </c>
      <c r="O140" s="47">
        <v>6325.5000000000009</v>
      </c>
      <c r="P140" s="47">
        <v>6357.5700000000006</v>
      </c>
      <c r="Q140" s="47">
        <v>6359.7200000000012</v>
      </c>
      <c r="R140" s="47">
        <v>6345.5500000000011</v>
      </c>
      <c r="S140" s="47">
        <v>6326.0700000000006</v>
      </c>
      <c r="T140" s="47">
        <v>6303.4100000000008</v>
      </c>
      <c r="U140" s="47">
        <v>6295.5500000000011</v>
      </c>
      <c r="V140" s="47">
        <v>6259.1600000000008</v>
      </c>
      <c r="W140" s="47">
        <v>6206.670000000001</v>
      </c>
      <c r="X140" s="47">
        <v>6135.31</v>
      </c>
      <c r="Y140" s="47">
        <v>5996.1</v>
      </c>
      <c r="Z140" s="67">
        <v>5902.2000000000007</v>
      </c>
      <c r="AA140" s="56"/>
    </row>
    <row r="141" spans="1:27" ht="16.5" x14ac:dyDescent="0.25">
      <c r="A141" s="55"/>
      <c r="B141" s="79">
        <v>28</v>
      </c>
      <c r="C141" s="86">
        <v>5743.3400000000011</v>
      </c>
      <c r="D141" s="47">
        <v>5647.0300000000007</v>
      </c>
      <c r="E141" s="47">
        <v>5629.7900000000009</v>
      </c>
      <c r="F141" s="47">
        <v>5557.8700000000008</v>
      </c>
      <c r="G141" s="47">
        <v>5560.1</v>
      </c>
      <c r="H141" s="47">
        <v>5686.76</v>
      </c>
      <c r="I141" s="47">
        <v>5883.1200000000008</v>
      </c>
      <c r="J141" s="47">
        <v>5998.0900000000011</v>
      </c>
      <c r="K141" s="47">
        <v>6166.93</v>
      </c>
      <c r="L141" s="47">
        <v>6305.880000000001</v>
      </c>
      <c r="M141" s="47">
        <v>6226.7900000000009</v>
      </c>
      <c r="N141" s="47">
        <v>6224.5900000000011</v>
      </c>
      <c r="O141" s="47">
        <v>6186.630000000001</v>
      </c>
      <c r="P141" s="47">
        <v>6280.7200000000012</v>
      </c>
      <c r="Q141" s="47">
        <v>6330.6100000000006</v>
      </c>
      <c r="R141" s="47">
        <v>6333.7500000000009</v>
      </c>
      <c r="S141" s="47">
        <v>6330.880000000001</v>
      </c>
      <c r="T141" s="47">
        <v>6267.3700000000008</v>
      </c>
      <c r="U141" s="47">
        <v>6304.5800000000008</v>
      </c>
      <c r="V141" s="47">
        <v>6212.9500000000007</v>
      </c>
      <c r="W141" s="47">
        <v>6173.2900000000009</v>
      </c>
      <c r="X141" s="47">
        <v>6158.2800000000007</v>
      </c>
      <c r="Y141" s="47">
        <v>5979.7300000000005</v>
      </c>
      <c r="Z141" s="67">
        <v>5879.85</v>
      </c>
      <c r="AA141" s="56"/>
    </row>
    <row r="142" spans="1:27" ht="16.5" x14ac:dyDescent="0.25">
      <c r="A142" s="55"/>
      <c r="B142" s="79">
        <v>29</v>
      </c>
      <c r="C142" s="86">
        <v>5898.76</v>
      </c>
      <c r="D142" s="47">
        <v>5848.4500000000007</v>
      </c>
      <c r="E142" s="47">
        <v>5688.1900000000005</v>
      </c>
      <c r="F142" s="47">
        <v>5652.8000000000011</v>
      </c>
      <c r="G142" s="47">
        <v>5683.01</v>
      </c>
      <c r="H142" s="47">
        <v>5908.0700000000006</v>
      </c>
      <c r="I142" s="47">
        <v>5921.56</v>
      </c>
      <c r="J142" s="47">
        <v>6098.35</v>
      </c>
      <c r="K142" s="47">
        <v>6216.3000000000011</v>
      </c>
      <c r="L142" s="47">
        <v>6348.7900000000009</v>
      </c>
      <c r="M142" s="47">
        <v>6332.26</v>
      </c>
      <c r="N142" s="47">
        <v>6327.4500000000007</v>
      </c>
      <c r="O142" s="47">
        <v>6310.9500000000007</v>
      </c>
      <c r="P142" s="47">
        <v>6352.1</v>
      </c>
      <c r="Q142" s="47">
        <v>6355.1500000000005</v>
      </c>
      <c r="R142" s="47">
        <v>6350.9100000000008</v>
      </c>
      <c r="S142" s="47">
        <v>6348.0300000000007</v>
      </c>
      <c r="T142" s="47">
        <v>6342.7100000000009</v>
      </c>
      <c r="U142" s="47">
        <v>6295.170000000001</v>
      </c>
      <c r="V142" s="47">
        <v>6258.6600000000008</v>
      </c>
      <c r="W142" s="47">
        <v>6185.7200000000012</v>
      </c>
      <c r="X142" s="47">
        <v>6196.8200000000006</v>
      </c>
      <c r="Y142" s="47">
        <v>6033.0800000000008</v>
      </c>
      <c r="Z142" s="67">
        <v>5928.6600000000008</v>
      </c>
      <c r="AA142" s="56"/>
    </row>
    <row r="143" spans="1:27" ht="16.5" x14ac:dyDescent="0.25">
      <c r="A143" s="55"/>
      <c r="B143" s="79">
        <v>30</v>
      </c>
      <c r="C143" s="86">
        <v>5810.77</v>
      </c>
      <c r="D143" s="47">
        <v>5724.3300000000008</v>
      </c>
      <c r="E143" s="47">
        <v>5651.68</v>
      </c>
      <c r="F143" s="47">
        <v>5645.01</v>
      </c>
      <c r="G143" s="47">
        <v>5654.4700000000012</v>
      </c>
      <c r="H143" s="47">
        <v>5878.18</v>
      </c>
      <c r="I143" s="47">
        <v>5911.8200000000006</v>
      </c>
      <c r="J143" s="47">
        <v>6113.7100000000009</v>
      </c>
      <c r="K143" s="47">
        <v>6338.8200000000006</v>
      </c>
      <c r="L143" s="47">
        <v>6400.7400000000007</v>
      </c>
      <c r="M143" s="47">
        <v>6398.4400000000005</v>
      </c>
      <c r="N143" s="47">
        <v>6381.4600000000009</v>
      </c>
      <c r="O143" s="47">
        <v>6347.170000000001</v>
      </c>
      <c r="P143" s="47">
        <v>6369.1600000000008</v>
      </c>
      <c r="Q143" s="47">
        <v>6333.5300000000007</v>
      </c>
      <c r="R143" s="47">
        <v>6346.7400000000007</v>
      </c>
      <c r="S143" s="47">
        <v>6295.0900000000011</v>
      </c>
      <c r="T143" s="47">
        <v>6303.9400000000005</v>
      </c>
      <c r="U143" s="47">
        <v>6306.85</v>
      </c>
      <c r="V143" s="47">
        <v>6283.5900000000011</v>
      </c>
      <c r="W143" s="47">
        <v>6208.68</v>
      </c>
      <c r="X143" s="47">
        <v>6157.670000000001</v>
      </c>
      <c r="Y143" s="47">
        <v>5987.1500000000005</v>
      </c>
      <c r="Z143" s="67">
        <v>5889.26</v>
      </c>
      <c r="AA143" s="56"/>
    </row>
    <row r="144" spans="1:27" ht="17.25" thickBot="1" x14ac:dyDescent="0.3">
      <c r="A144" s="55"/>
      <c r="B144" s="80">
        <v>31</v>
      </c>
      <c r="C144" s="87">
        <v>5782.8200000000006</v>
      </c>
      <c r="D144" s="68">
        <v>5657.6</v>
      </c>
      <c r="E144" s="68">
        <v>5645.6200000000008</v>
      </c>
      <c r="F144" s="68">
        <v>5632.9600000000009</v>
      </c>
      <c r="G144" s="68">
        <v>5645.0900000000011</v>
      </c>
      <c r="H144" s="68">
        <v>5815.5300000000007</v>
      </c>
      <c r="I144" s="68">
        <v>5905.8700000000008</v>
      </c>
      <c r="J144" s="68">
        <v>6080.9800000000005</v>
      </c>
      <c r="K144" s="68">
        <v>6313.5800000000008</v>
      </c>
      <c r="L144" s="68">
        <v>6396.7200000000012</v>
      </c>
      <c r="M144" s="68">
        <v>6381.8600000000006</v>
      </c>
      <c r="N144" s="68">
        <v>6370.8300000000008</v>
      </c>
      <c r="O144" s="68">
        <v>6359.7900000000009</v>
      </c>
      <c r="P144" s="68">
        <v>6373.8000000000011</v>
      </c>
      <c r="Q144" s="68">
        <v>6369.1400000000012</v>
      </c>
      <c r="R144" s="68">
        <v>6328.27</v>
      </c>
      <c r="S144" s="68">
        <v>6323.6600000000008</v>
      </c>
      <c r="T144" s="68">
        <v>6334.3900000000012</v>
      </c>
      <c r="U144" s="68">
        <v>6347.8700000000008</v>
      </c>
      <c r="V144" s="68">
        <v>6311.4000000000005</v>
      </c>
      <c r="W144" s="68">
        <v>6243.7900000000009</v>
      </c>
      <c r="X144" s="68">
        <v>6194.2500000000009</v>
      </c>
      <c r="Y144" s="68">
        <v>6107.9500000000007</v>
      </c>
      <c r="Z144" s="69">
        <v>5913.1200000000008</v>
      </c>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79" t="s">
        <v>239</v>
      </c>
      <c r="C146" s="279"/>
      <c r="D146" s="279"/>
      <c r="E146" s="279"/>
      <c r="F146" s="279"/>
      <c r="G146" s="279"/>
      <c r="H146" s="279"/>
      <c r="I146" s="279"/>
      <c r="J146" s="279"/>
      <c r="K146" s="279"/>
      <c r="L146" s="279"/>
      <c r="M146" s="279"/>
      <c r="N146" s="279"/>
      <c r="O146" s="279"/>
      <c r="P146" s="279"/>
      <c r="Q146" s="51"/>
      <c r="R146" s="294">
        <v>848314.23</v>
      </c>
      <c r="S146" s="294"/>
      <c r="T146" s="51"/>
      <c r="U146" s="51"/>
      <c r="V146" s="51"/>
      <c r="W146" s="51"/>
      <c r="X146" s="51"/>
      <c r="Y146" s="51"/>
      <c r="Z146" s="51"/>
      <c r="AA146" s="56"/>
    </row>
    <row r="147" spans="1:27" ht="16.5" thickBot="1" x14ac:dyDescent="0.3">
      <c r="A147" s="55"/>
      <c r="B147" s="183"/>
      <c r="C147" s="183"/>
      <c r="D147" s="183"/>
      <c r="E147" s="183"/>
      <c r="F147" s="183"/>
      <c r="G147" s="183"/>
      <c r="H147" s="183"/>
      <c r="I147" s="183"/>
      <c r="J147" s="183"/>
      <c r="K147" s="183"/>
      <c r="L147" s="183"/>
      <c r="M147" s="183"/>
      <c r="N147" s="183"/>
      <c r="O147" s="183"/>
      <c r="P147" s="183"/>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5" t="s">
        <v>150</v>
      </c>
      <c r="C149" s="285"/>
      <c r="D149" s="285"/>
      <c r="E149" s="285"/>
      <c r="F149" s="285"/>
      <c r="G149" s="285"/>
      <c r="H149" s="285"/>
      <c r="I149" s="285"/>
      <c r="J149" s="285"/>
      <c r="K149" s="285"/>
      <c r="L149" s="285"/>
      <c r="M149" s="285"/>
      <c r="N149" s="285"/>
      <c r="O149" s="285"/>
      <c r="P149" s="285"/>
      <c r="Q149" s="285"/>
      <c r="R149" s="285"/>
      <c r="S149" s="285"/>
      <c r="T149" s="285"/>
      <c r="U149" s="285"/>
      <c r="V149" s="285"/>
      <c r="W149" s="285"/>
      <c r="X149" s="285"/>
      <c r="Y149" s="285"/>
      <c r="Z149" s="285"/>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79" t="s">
        <v>120</v>
      </c>
      <c r="C151" s="279"/>
      <c r="D151" s="279"/>
      <c r="E151" s="279"/>
      <c r="F151" s="279"/>
      <c r="G151" s="279"/>
      <c r="H151" s="279"/>
      <c r="I151" s="279"/>
      <c r="J151" s="279"/>
      <c r="K151" s="279"/>
      <c r="L151" s="279"/>
      <c r="M151" s="279"/>
      <c r="N151" s="279"/>
      <c r="O151" s="279"/>
      <c r="P151" s="279"/>
      <c r="Q151" s="279"/>
      <c r="R151" s="279"/>
      <c r="S151" s="279"/>
      <c r="T151" s="279"/>
      <c r="U151" s="279"/>
      <c r="V151" s="279"/>
      <c r="W151" s="279"/>
      <c r="X151" s="279"/>
      <c r="Y151" s="279"/>
      <c r="Z151" s="279"/>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292" t="s">
        <v>121</v>
      </c>
      <c r="C153" s="290" t="s">
        <v>146</v>
      </c>
      <c r="D153" s="290"/>
      <c r="E153" s="290"/>
      <c r="F153" s="290"/>
      <c r="G153" s="290"/>
      <c r="H153" s="290"/>
      <c r="I153" s="290"/>
      <c r="J153" s="290"/>
      <c r="K153" s="290"/>
      <c r="L153" s="290"/>
      <c r="M153" s="290"/>
      <c r="N153" s="290"/>
      <c r="O153" s="290"/>
      <c r="P153" s="290"/>
      <c r="Q153" s="290"/>
      <c r="R153" s="290"/>
      <c r="S153" s="290"/>
      <c r="T153" s="290"/>
      <c r="U153" s="290"/>
      <c r="V153" s="290"/>
      <c r="W153" s="290"/>
      <c r="X153" s="290"/>
      <c r="Y153" s="290"/>
      <c r="Z153" s="291"/>
      <c r="AA153" s="56"/>
    </row>
    <row r="154" spans="1:27" ht="32.25" thickBot="1" x14ac:dyDescent="0.3">
      <c r="A154" s="55"/>
      <c r="B154" s="293"/>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1786.5900000000001</v>
      </c>
      <c r="D155" s="81">
        <v>1713.04</v>
      </c>
      <c r="E155" s="81">
        <v>1710.94</v>
      </c>
      <c r="F155" s="81">
        <v>1614.1399999999999</v>
      </c>
      <c r="G155" s="81">
        <v>1680.48</v>
      </c>
      <c r="H155" s="81">
        <v>1670.2799999999997</v>
      </c>
      <c r="I155" s="81">
        <v>1604.6100000000001</v>
      </c>
      <c r="J155" s="81">
        <v>1731.4499999999998</v>
      </c>
      <c r="K155" s="81">
        <v>1904.8899999999999</v>
      </c>
      <c r="L155" s="81">
        <v>2076.69</v>
      </c>
      <c r="M155" s="81">
        <v>2182.85</v>
      </c>
      <c r="N155" s="81">
        <v>2099.0700000000002</v>
      </c>
      <c r="O155" s="81">
        <v>2083.29</v>
      </c>
      <c r="P155" s="81">
        <v>2115.2399999999998</v>
      </c>
      <c r="Q155" s="81">
        <v>2059.79</v>
      </c>
      <c r="R155" s="81">
        <v>2061.85</v>
      </c>
      <c r="S155" s="81">
        <v>2073.23</v>
      </c>
      <c r="T155" s="81">
        <v>2114.96</v>
      </c>
      <c r="U155" s="81">
        <v>2112.6799999999998</v>
      </c>
      <c r="V155" s="81">
        <v>2147.1999999999998</v>
      </c>
      <c r="W155" s="81">
        <v>2120.87</v>
      </c>
      <c r="X155" s="81">
        <v>2106.46</v>
      </c>
      <c r="Y155" s="81">
        <v>1922.8899999999999</v>
      </c>
      <c r="Z155" s="82">
        <v>1788.9499999999998</v>
      </c>
      <c r="AA155" s="56"/>
    </row>
    <row r="156" spans="1:27" ht="16.5" x14ac:dyDescent="0.25">
      <c r="A156" s="55"/>
      <c r="B156" s="79">
        <v>2</v>
      </c>
      <c r="C156" s="75">
        <v>1782.62</v>
      </c>
      <c r="D156" s="47">
        <v>1732.12</v>
      </c>
      <c r="E156" s="47">
        <v>1717.9699999999998</v>
      </c>
      <c r="F156" s="47">
        <v>1715.19</v>
      </c>
      <c r="G156" s="47">
        <v>1722.94</v>
      </c>
      <c r="H156" s="47">
        <v>1790.63</v>
      </c>
      <c r="I156" s="47">
        <v>1896.42</v>
      </c>
      <c r="J156" s="47">
        <v>2031.3400000000001</v>
      </c>
      <c r="K156" s="47">
        <v>2196.92</v>
      </c>
      <c r="L156" s="47">
        <v>2162.6</v>
      </c>
      <c r="M156" s="47">
        <v>2133.89</v>
      </c>
      <c r="N156" s="47">
        <v>2137.86</v>
      </c>
      <c r="O156" s="47">
        <v>2152.36</v>
      </c>
      <c r="P156" s="47">
        <v>2157.4899999999998</v>
      </c>
      <c r="Q156" s="47">
        <v>2170.17</v>
      </c>
      <c r="R156" s="47">
        <v>2152.4</v>
      </c>
      <c r="S156" s="47">
        <v>2207.38</v>
      </c>
      <c r="T156" s="47">
        <v>2179.02</v>
      </c>
      <c r="U156" s="47">
        <v>2177.41</v>
      </c>
      <c r="V156" s="47">
        <v>2172.81</v>
      </c>
      <c r="W156" s="47">
        <v>2151.63</v>
      </c>
      <c r="X156" s="47">
        <v>2068.11</v>
      </c>
      <c r="Y156" s="47">
        <v>1863.75</v>
      </c>
      <c r="Z156" s="67">
        <v>1742.1599999999999</v>
      </c>
      <c r="AA156" s="56"/>
    </row>
    <row r="157" spans="1:27" ht="16.5" x14ac:dyDescent="0.25">
      <c r="A157" s="55"/>
      <c r="B157" s="79">
        <v>3</v>
      </c>
      <c r="C157" s="75">
        <v>1708.87</v>
      </c>
      <c r="D157" s="47">
        <v>1657.38</v>
      </c>
      <c r="E157" s="47">
        <v>1591.1799999999998</v>
      </c>
      <c r="F157" s="47">
        <v>1595.67</v>
      </c>
      <c r="G157" s="47">
        <v>1670.1100000000001</v>
      </c>
      <c r="H157" s="47">
        <v>1746.9</v>
      </c>
      <c r="I157" s="47">
        <v>1881.6999999999998</v>
      </c>
      <c r="J157" s="47">
        <v>1930.1100000000001</v>
      </c>
      <c r="K157" s="47">
        <v>2152.34</v>
      </c>
      <c r="L157" s="47">
        <v>2169.44</v>
      </c>
      <c r="M157" s="47">
        <v>2162.6999999999998</v>
      </c>
      <c r="N157" s="47">
        <v>2182.6999999999998</v>
      </c>
      <c r="O157" s="47">
        <v>2178.5</v>
      </c>
      <c r="P157" s="47">
        <v>2177.59</v>
      </c>
      <c r="Q157" s="47">
        <v>2161.75</v>
      </c>
      <c r="R157" s="47">
        <v>2222.23</v>
      </c>
      <c r="S157" s="47">
        <v>2316.34</v>
      </c>
      <c r="T157" s="47">
        <v>2320.64</v>
      </c>
      <c r="U157" s="47">
        <v>2281.7199999999998</v>
      </c>
      <c r="V157" s="47">
        <v>2277.41</v>
      </c>
      <c r="W157" s="47">
        <v>2279.33</v>
      </c>
      <c r="X157" s="47">
        <v>2190.44</v>
      </c>
      <c r="Y157" s="47">
        <v>2034.7799999999997</v>
      </c>
      <c r="Z157" s="67">
        <v>1842.8200000000002</v>
      </c>
      <c r="AA157" s="56"/>
    </row>
    <row r="158" spans="1:27" ht="16.5" x14ac:dyDescent="0.25">
      <c r="A158" s="55"/>
      <c r="B158" s="79">
        <v>4</v>
      </c>
      <c r="C158" s="75">
        <v>1862.56</v>
      </c>
      <c r="D158" s="47">
        <v>1773.9299999999998</v>
      </c>
      <c r="E158" s="47">
        <v>1720.0499999999997</v>
      </c>
      <c r="F158" s="47">
        <v>1702.9</v>
      </c>
      <c r="G158" s="47">
        <v>1695.3400000000001</v>
      </c>
      <c r="H158" s="47">
        <v>1727.0099999999998</v>
      </c>
      <c r="I158" s="47">
        <v>1802.46</v>
      </c>
      <c r="J158" s="47">
        <v>2008.6</v>
      </c>
      <c r="K158" s="47">
        <v>2151.83</v>
      </c>
      <c r="L158" s="47">
        <v>2262.88</v>
      </c>
      <c r="M158" s="47">
        <v>2315.4</v>
      </c>
      <c r="N158" s="47">
        <v>2279.0499999999997</v>
      </c>
      <c r="O158" s="47">
        <v>2260.69</v>
      </c>
      <c r="P158" s="47">
        <v>2324.23</v>
      </c>
      <c r="Q158" s="47">
        <v>2204.62</v>
      </c>
      <c r="R158" s="47">
        <v>2211.5700000000002</v>
      </c>
      <c r="S158" s="47">
        <v>2224.86</v>
      </c>
      <c r="T158" s="47">
        <v>2244.63</v>
      </c>
      <c r="U158" s="47">
        <v>2314.2599999999998</v>
      </c>
      <c r="V158" s="47">
        <v>2341.06</v>
      </c>
      <c r="W158" s="47">
        <v>2317.87</v>
      </c>
      <c r="X158" s="47">
        <v>2189.7399999999998</v>
      </c>
      <c r="Y158" s="47">
        <v>2005.6799999999998</v>
      </c>
      <c r="Z158" s="67">
        <v>1886.33</v>
      </c>
      <c r="AA158" s="56"/>
    </row>
    <row r="159" spans="1:27" ht="16.5" x14ac:dyDescent="0.25">
      <c r="A159" s="55"/>
      <c r="B159" s="79">
        <v>5</v>
      </c>
      <c r="C159" s="75">
        <v>1838.92</v>
      </c>
      <c r="D159" s="47">
        <v>1758.54</v>
      </c>
      <c r="E159" s="47">
        <v>1742.46</v>
      </c>
      <c r="F159" s="47">
        <v>1730.9299999999998</v>
      </c>
      <c r="G159" s="47">
        <v>1733.83</v>
      </c>
      <c r="H159" s="47">
        <v>1717.31</v>
      </c>
      <c r="I159" s="47">
        <v>1735.7399999999998</v>
      </c>
      <c r="J159" s="47">
        <v>1880.2399999999998</v>
      </c>
      <c r="K159" s="47">
        <v>2084.15</v>
      </c>
      <c r="L159" s="47">
        <v>2200.4499999999998</v>
      </c>
      <c r="M159" s="47">
        <v>2219.1999999999998</v>
      </c>
      <c r="N159" s="47">
        <v>2229.9</v>
      </c>
      <c r="O159" s="47">
        <v>2129.9699999999998</v>
      </c>
      <c r="P159" s="47">
        <v>2125.4699999999998</v>
      </c>
      <c r="Q159" s="47">
        <v>2112.38</v>
      </c>
      <c r="R159" s="47">
        <v>2068.37</v>
      </c>
      <c r="S159" s="47">
        <v>2090.77</v>
      </c>
      <c r="T159" s="47">
        <v>2099.0299999999997</v>
      </c>
      <c r="U159" s="47">
        <v>2158.2399999999998</v>
      </c>
      <c r="V159" s="47">
        <v>2325.7199999999998</v>
      </c>
      <c r="W159" s="47">
        <v>2292.4899999999998</v>
      </c>
      <c r="X159" s="47">
        <v>2174.42</v>
      </c>
      <c r="Y159" s="47">
        <v>1977.12</v>
      </c>
      <c r="Z159" s="67">
        <v>1876.15</v>
      </c>
      <c r="AA159" s="56"/>
    </row>
    <row r="160" spans="1:27" ht="16.5" x14ac:dyDescent="0.25">
      <c r="A160" s="55"/>
      <c r="B160" s="79">
        <v>6</v>
      </c>
      <c r="C160" s="75">
        <v>1748.06</v>
      </c>
      <c r="D160" s="47">
        <v>1703.3400000000001</v>
      </c>
      <c r="E160" s="47">
        <v>1670.94</v>
      </c>
      <c r="F160" s="47">
        <v>1682.35</v>
      </c>
      <c r="G160" s="47">
        <v>1703.62</v>
      </c>
      <c r="H160" s="47">
        <v>1804.21</v>
      </c>
      <c r="I160" s="47">
        <v>1921.63</v>
      </c>
      <c r="J160" s="47">
        <v>2111.02</v>
      </c>
      <c r="K160" s="47">
        <v>2305.69</v>
      </c>
      <c r="L160" s="47">
        <v>2336.7599999999998</v>
      </c>
      <c r="M160" s="47">
        <v>2322.33</v>
      </c>
      <c r="N160" s="47">
        <v>2323.7399999999998</v>
      </c>
      <c r="O160" s="47">
        <v>2318.11</v>
      </c>
      <c r="P160" s="47">
        <v>2280.17</v>
      </c>
      <c r="Q160" s="47">
        <v>2267.9499999999998</v>
      </c>
      <c r="R160" s="47">
        <v>2262.56</v>
      </c>
      <c r="S160" s="47">
        <v>2257.13</v>
      </c>
      <c r="T160" s="47">
        <v>2286.61</v>
      </c>
      <c r="U160" s="47">
        <v>2291.7599999999998</v>
      </c>
      <c r="V160" s="47">
        <v>2275.91</v>
      </c>
      <c r="W160" s="47">
        <v>2197.17</v>
      </c>
      <c r="X160" s="47">
        <v>2102.4299999999998</v>
      </c>
      <c r="Y160" s="47">
        <v>1893.48</v>
      </c>
      <c r="Z160" s="67">
        <v>1791.33</v>
      </c>
      <c r="AA160" s="56"/>
    </row>
    <row r="161" spans="1:27" ht="16.5" x14ac:dyDescent="0.25">
      <c r="A161" s="55"/>
      <c r="B161" s="79">
        <v>7</v>
      </c>
      <c r="C161" s="75">
        <v>1713.96</v>
      </c>
      <c r="D161" s="47">
        <v>1644.5499999999997</v>
      </c>
      <c r="E161" s="47">
        <v>1603.62</v>
      </c>
      <c r="F161" s="47">
        <v>1614.06</v>
      </c>
      <c r="G161" s="47">
        <v>1660.92</v>
      </c>
      <c r="H161" s="47">
        <v>1724.7199999999998</v>
      </c>
      <c r="I161" s="47">
        <v>1815.5499999999997</v>
      </c>
      <c r="J161" s="47">
        <v>1953.7599999999998</v>
      </c>
      <c r="K161" s="47">
        <v>2038.9299999999998</v>
      </c>
      <c r="L161" s="47">
        <v>2058.48</v>
      </c>
      <c r="M161" s="47">
        <v>2069.13</v>
      </c>
      <c r="N161" s="47">
        <v>2124.84</v>
      </c>
      <c r="O161" s="47">
        <v>2132.4299999999998</v>
      </c>
      <c r="P161" s="47">
        <v>2138.62</v>
      </c>
      <c r="Q161" s="47">
        <v>2128.85</v>
      </c>
      <c r="R161" s="47">
        <v>2173.15</v>
      </c>
      <c r="S161" s="47">
        <v>2167.15</v>
      </c>
      <c r="T161" s="47">
        <v>2119.1799999999998</v>
      </c>
      <c r="U161" s="47">
        <v>2113.58</v>
      </c>
      <c r="V161" s="47">
        <v>2083.7799999999997</v>
      </c>
      <c r="W161" s="47">
        <v>2074.17</v>
      </c>
      <c r="X161" s="47">
        <v>1916.4899999999998</v>
      </c>
      <c r="Y161" s="47">
        <v>1732.54</v>
      </c>
      <c r="Z161" s="67">
        <v>1714.54</v>
      </c>
      <c r="AA161" s="56"/>
    </row>
    <row r="162" spans="1:27" ht="16.5" x14ac:dyDescent="0.25">
      <c r="A162" s="55"/>
      <c r="B162" s="79">
        <v>8</v>
      </c>
      <c r="C162" s="75">
        <v>1682.4099999999999</v>
      </c>
      <c r="D162" s="47">
        <v>1615.4499999999998</v>
      </c>
      <c r="E162" s="47">
        <v>1592.4099999999999</v>
      </c>
      <c r="F162" s="47">
        <v>1578.0700000000002</v>
      </c>
      <c r="G162" s="47">
        <v>1614.3000000000002</v>
      </c>
      <c r="H162" s="47">
        <v>1692.8200000000002</v>
      </c>
      <c r="I162" s="47">
        <v>1784.5299999999997</v>
      </c>
      <c r="J162" s="47">
        <v>1908.44</v>
      </c>
      <c r="K162" s="47">
        <v>2053.25</v>
      </c>
      <c r="L162" s="47">
        <v>2107.4299999999998</v>
      </c>
      <c r="M162" s="47">
        <v>2100.7599999999998</v>
      </c>
      <c r="N162" s="47">
        <v>2122.89</v>
      </c>
      <c r="O162" s="47">
        <v>2072.63</v>
      </c>
      <c r="P162" s="47">
        <v>2091.58</v>
      </c>
      <c r="Q162" s="47">
        <v>2091.29</v>
      </c>
      <c r="R162" s="47">
        <v>2073.5</v>
      </c>
      <c r="S162" s="47">
        <v>2067.35</v>
      </c>
      <c r="T162" s="47">
        <v>2069.86</v>
      </c>
      <c r="U162" s="47">
        <v>2028.2399999999998</v>
      </c>
      <c r="V162" s="47">
        <v>2033.9899999999998</v>
      </c>
      <c r="W162" s="47">
        <v>2053.5299999999997</v>
      </c>
      <c r="X162" s="47">
        <v>1984.7999999999997</v>
      </c>
      <c r="Y162" s="47">
        <v>1715.81</v>
      </c>
      <c r="Z162" s="67">
        <v>1686.6100000000001</v>
      </c>
      <c r="AA162" s="56"/>
    </row>
    <row r="163" spans="1:27" ht="16.5" x14ac:dyDescent="0.25">
      <c r="A163" s="55"/>
      <c r="B163" s="79">
        <v>9</v>
      </c>
      <c r="C163" s="75">
        <v>1752.7199999999998</v>
      </c>
      <c r="D163" s="47">
        <v>1711.54</v>
      </c>
      <c r="E163" s="47">
        <v>1701.1599999999999</v>
      </c>
      <c r="F163" s="47">
        <v>1690.65</v>
      </c>
      <c r="G163" s="47">
        <v>1693.1599999999999</v>
      </c>
      <c r="H163" s="47">
        <v>1712.6</v>
      </c>
      <c r="I163" s="47">
        <v>1718.2599999999998</v>
      </c>
      <c r="J163" s="47">
        <v>1768.6599999999999</v>
      </c>
      <c r="K163" s="47">
        <v>1891.62</v>
      </c>
      <c r="L163" s="47">
        <v>2027.8600000000001</v>
      </c>
      <c r="M163" s="47">
        <v>2041.8899999999999</v>
      </c>
      <c r="N163" s="47">
        <v>2036.33</v>
      </c>
      <c r="O163" s="47">
        <v>2031.5700000000002</v>
      </c>
      <c r="P163" s="47">
        <v>2030.73</v>
      </c>
      <c r="Q163" s="47">
        <v>2045.0900000000001</v>
      </c>
      <c r="R163" s="47">
        <v>2076.17</v>
      </c>
      <c r="S163" s="47">
        <v>2089.4499999999998</v>
      </c>
      <c r="T163" s="47">
        <v>2109.81</v>
      </c>
      <c r="U163" s="47">
        <v>2131.44</v>
      </c>
      <c r="V163" s="47">
        <v>2145.81</v>
      </c>
      <c r="W163" s="47">
        <v>2133.19</v>
      </c>
      <c r="X163" s="47">
        <v>1961.7599999999998</v>
      </c>
      <c r="Y163" s="47">
        <v>1889.3400000000001</v>
      </c>
      <c r="Z163" s="67">
        <v>1752.6100000000001</v>
      </c>
      <c r="AA163" s="56"/>
    </row>
    <row r="164" spans="1:27" ht="16.5" x14ac:dyDescent="0.25">
      <c r="A164" s="55"/>
      <c r="B164" s="79">
        <v>10</v>
      </c>
      <c r="C164" s="75">
        <v>1758.58</v>
      </c>
      <c r="D164" s="47">
        <v>1711.8600000000001</v>
      </c>
      <c r="E164" s="47">
        <v>1679.0299999999997</v>
      </c>
      <c r="F164" s="47">
        <v>1678.48</v>
      </c>
      <c r="G164" s="47">
        <v>1684.4499999999998</v>
      </c>
      <c r="H164" s="47">
        <v>1700.9299999999998</v>
      </c>
      <c r="I164" s="47">
        <v>1710.3200000000002</v>
      </c>
      <c r="J164" s="47">
        <v>1781.7799999999997</v>
      </c>
      <c r="K164" s="47">
        <v>1940.5099999999998</v>
      </c>
      <c r="L164" s="47">
        <v>2069.7999999999997</v>
      </c>
      <c r="M164" s="47">
        <v>2091.88</v>
      </c>
      <c r="N164" s="47">
        <v>2080.2599999999998</v>
      </c>
      <c r="O164" s="47">
        <v>2054.5</v>
      </c>
      <c r="P164" s="47">
        <v>2046.85</v>
      </c>
      <c r="Q164" s="47">
        <v>2049.46</v>
      </c>
      <c r="R164" s="47">
        <v>2055.92</v>
      </c>
      <c r="S164" s="47">
        <v>2071.81</v>
      </c>
      <c r="T164" s="47">
        <v>2102.9</v>
      </c>
      <c r="U164" s="47">
        <v>2108.0700000000002</v>
      </c>
      <c r="V164" s="47">
        <v>2113.73</v>
      </c>
      <c r="W164" s="47">
        <v>2108.14</v>
      </c>
      <c r="X164" s="47">
        <v>1976.25</v>
      </c>
      <c r="Y164" s="47">
        <v>1888.54</v>
      </c>
      <c r="Z164" s="67">
        <v>1776.6399999999999</v>
      </c>
      <c r="AA164" s="56"/>
    </row>
    <row r="165" spans="1:27" ht="16.5" x14ac:dyDescent="0.25">
      <c r="A165" s="55"/>
      <c r="B165" s="79">
        <v>11</v>
      </c>
      <c r="C165" s="75">
        <v>1770.4099999999999</v>
      </c>
      <c r="D165" s="47">
        <v>1716.37</v>
      </c>
      <c r="E165" s="47">
        <v>1697.2599999999998</v>
      </c>
      <c r="F165" s="47">
        <v>1692.7599999999998</v>
      </c>
      <c r="G165" s="47">
        <v>1685.3899999999999</v>
      </c>
      <c r="H165" s="47">
        <v>1700.67</v>
      </c>
      <c r="I165" s="47">
        <v>1716.4299999999998</v>
      </c>
      <c r="J165" s="47">
        <v>1802.2399999999998</v>
      </c>
      <c r="K165" s="47">
        <v>1946.8600000000001</v>
      </c>
      <c r="L165" s="47">
        <v>2139.14</v>
      </c>
      <c r="M165" s="47">
        <v>2107.89</v>
      </c>
      <c r="N165" s="47">
        <v>2106.67</v>
      </c>
      <c r="O165" s="47">
        <v>2077.29</v>
      </c>
      <c r="P165" s="47">
        <v>2080.73</v>
      </c>
      <c r="Q165" s="47">
        <v>2081.83</v>
      </c>
      <c r="R165" s="47">
        <v>2105.52</v>
      </c>
      <c r="S165" s="47">
        <v>2096.64</v>
      </c>
      <c r="T165" s="47">
        <v>2107.91</v>
      </c>
      <c r="U165" s="47">
        <v>2127.9499999999998</v>
      </c>
      <c r="V165" s="47">
        <v>2141.4899999999998</v>
      </c>
      <c r="W165" s="47">
        <v>2118.61</v>
      </c>
      <c r="X165" s="47">
        <v>2010.0900000000001</v>
      </c>
      <c r="Y165" s="47">
        <v>1881.4299999999998</v>
      </c>
      <c r="Z165" s="67">
        <v>1799.4499999999998</v>
      </c>
      <c r="AA165" s="56"/>
    </row>
    <row r="166" spans="1:27" ht="16.5" x14ac:dyDescent="0.25">
      <c r="A166" s="55"/>
      <c r="B166" s="79">
        <v>12</v>
      </c>
      <c r="C166" s="75">
        <v>1795.25</v>
      </c>
      <c r="D166" s="47">
        <v>1723.46</v>
      </c>
      <c r="E166" s="47">
        <v>1690.08</v>
      </c>
      <c r="F166" s="47">
        <v>1666.0499999999997</v>
      </c>
      <c r="G166" s="47">
        <v>1658.4899999999998</v>
      </c>
      <c r="H166" s="47">
        <v>1697.4099999999999</v>
      </c>
      <c r="I166" s="47">
        <v>1653.25</v>
      </c>
      <c r="J166" s="47">
        <v>1736.1999999999998</v>
      </c>
      <c r="K166" s="47">
        <v>1853.0299999999997</v>
      </c>
      <c r="L166" s="47">
        <v>1942.73</v>
      </c>
      <c r="M166" s="47">
        <v>1985.9299999999998</v>
      </c>
      <c r="N166" s="47">
        <v>1971.81</v>
      </c>
      <c r="O166" s="47">
        <v>1965.75</v>
      </c>
      <c r="P166" s="47">
        <v>1975.02</v>
      </c>
      <c r="Q166" s="47">
        <v>1989.4699999999998</v>
      </c>
      <c r="R166" s="47">
        <v>2007.3200000000002</v>
      </c>
      <c r="S166" s="47">
        <v>2015.85</v>
      </c>
      <c r="T166" s="47">
        <v>2052.52</v>
      </c>
      <c r="U166" s="47">
        <v>2060.9899999999998</v>
      </c>
      <c r="V166" s="47">
        <v>2095.9299999999998</v>
      </c>
      <c r="W166" s="47">
        <v>2021.58</v>
      </c>
      <c r="X166" s="47">
        <v>1918.7999999999997</v>
      </c>
      <c r="Y166" s="47">
        <v>1784.8600000000001</v>
      </c>
      <c r="Z166" s="67">
        <v>1716.85</v>
      </c>
      <c r="AA166" s="56"/>
    </row>
    <row r="167" spans="1:27" ht="16.5" x14ac:dyDescent="0.25">
      <c r="A167" s="55"/>
      <c r="B167" s="79">
        <v>13</v>
      </c>
      <c r="C167" s="75">
        <v>1750.3899999999999</v>
      </c>
      <c r="D167" s="47">
        <v>1721.5700000000002</v>
      </c>
      <c r="E167" s="47">
        <v>1667.0700000000002</v>
      </c>
      <c r="F167" s="47">
        <v>1661.25</v>
      </c>
      <c r="G167" s="47">
        <v>1673.0900000000001</v>
      </c>
      <c r="H167" s="47">
        <v>1744.12</v>
      </c>
      <c r="I167" s="47">
        <v>1880.31</v>
      </c>
      <c r="J167" s="47">
        <v>2036.06</v>
      </c>
      <c r="K167" s="47">
        <v>2112.44</v>
      </c>
      <c r="L167" s="47">
        <v>2088.61</v>
      </c>
      <c r="M167" s="47">
        <v>2096.23</v>
      </c>
      <c r="N167" s="47">
        <v>2086.56</v>
      </c>
      <c r="O167" s="47">
        <v>2159.11</v>
      </c>
      <c r="P167" s="47">
        <v>2161.98</v>
      </c>
      <c r="Q167" s="47">
        <v>2137.56</v>
      </c>
      <c r="R167" s="47">
        <v>2111.73</v>
      </c>
      <c r="S167" s="47">
        <v>2108</v>
      </c>
      <c r="T167" s="47">
        <v>2071.08</v>
      </c>
      <c r="U167" s="47">
        <v>2062.61</v>
      </c>
      <c r="V167" s="47">
        <v>2052.83</v>
      </c>
      <c r="W167" s="47">
        <v>1993.0299999999997</v>
      </c>
      <c r="X167" s="47">
        <v>1960.27</v>
      </c>
      <c r="Y167" s="47">
        <v>1811.7799999999997</v>
      </c>
      <c r="Z167" s="67">
        <v>1724.67</v>
      </c>
      <c r="AA167" s="56"/>
    </row>
    <row r="168" spans="1:27" ht="16.5" x14ac:dyDescent="0.25">
      <c r="A168" s="55"/>
      <c r="B168" s="79">
        <v>14</v>
      </c>
      <c r="C168" s="75">
        <v>1663.94</v>
      </c>
      <c r="D168" s="47">
        <v>1618.6399999999999</v>
      </c>
      <c r="E168" s="47">
        <v>1601</v>
      </c>
      <c r="F168" s="47">
        <v>1606.08</v>
      </c>
      <c r="G168" s="47">
        <v>1649.12</v>
      </c>
      <c r="H168" s="47">
        <v>1735.5</v>
      </c>
      <c r="I168" s="47">
        <v>1781.08</v>
      </c>
      <c r="J168" s="47">
        <v>1872.94</v>
      </c>
      <c r="K168" s="47">
        <v>1993.3400000000001</v>
      </c>
      <c r="L168" s="47">
        <v>2007.6999999999998</v>
      </c>
      <c r="M168" s="47">
        <v>2017.5</v>
      </c>
      <c r="N168" s="47">
        <v>2043.27</v>
      </c>
      <c r="O168" s="47">
        <v>2039.38</v>
      </c>
      <c r="P168" s="47">
        <v>2030.67</v>
      </c>
      <c r="Q168" s="47">
        <v>2009.8899999999999</v>
      </c>
      <c r="R168" s="47">
        <v>1999.04</v>
      </c>
      <c r="S168" s="47">
        <v>1994.81</v>
      </c>
      <c r="T168" s="47">
        <v>1997.7799999999997</v>
      </c>
      <c r="U168" s="47">
        <v>1995.17</v>
      </c>
      <c r="V168" s="47">
        <v>1982.0700000000002</v>
      </c>
      <c r="W168" s="47">
        <v>1917.35</v>
      </c>
      <c r="X168" s="47">
        <v>1862.0499999999997</v>
      </c>
      <c r="Y168" s="47">
        <v>1805.5099999999998</v>
      </c>
      <c r="Z168" s="67">
        <v>1713.8600000000001</v>
      </c>
      <c r="AA168" s="56"/>
    </row>
    <row r="169" spans="1:27" ht="16.5" x14ac:dyDescent="0.25">
      <c r="A169" s="55"/>
      <c r="B169" s="79">
        <v>15</v>
      </c>
      <c r="C169" s="75">
        <v>1705.7599999999998</v>
      </c>
      <c r="D169" s="47">
        <v>1637.52</v>
      </c>
      <c r="E169" s="47">
        <v>1639.5299999999997</v>
      </c>
      <c r="F169" s="47">
        <v>1646.31</v>
      </c>
      <c r="G169" s="47">
        <v>1697.9899999999998</v>
      </c>
      <c r="H169" s="47">
        <v>1723.69</v>
      </c>
      <c r="I169" s="47">
        <v>1826.35</v>
      </c>
      <c r="J169" s="47">
        <v>1997.2399999999998</v>
      </c>
      <c r="K169" s="47">
        <v>2134.12</v>
      </c>
      <c r="L169" s="47">
        <v>2144.71</v>
      </c>
      <c r="M169" s="47">
        <v>2122.15</v>
      </c>
      <c r="N169" s="47">
        <v>2157.4899999999998</v>
      </c>
      <c r="O169" s="47">
        <v>2156.6799999999998</v>
      </c>
      <c r="P169" s="47">
        <v>2160.0499999999997</v>
      </c>
      <c r="Q169" s="47">
        <v>2155.9299999999998</v>
      </c>
      <c r="R169" s="47">
        <v>2154.31</v>
      </c>
      <c r="S169" s="47">
        <v>2148.0499999999997</v>
      </c>
      <c r="T169" s="47">
        <v>2129.4899999999998</v>
      </c>
      <c r="U169" s="47">
        <v>2124.23</v>
      </c>
      <c r="V169" s="47">
        <v>2018.56</v>
      </c>
      <c r="W169" s="47">
        <v>1993.63</v>
      </c>
      <c r="X169" s="47">
        <v>1976.1399999999999</v>
      </c>
      <c r="Y169" s="47">
        <v>1824.75</v>
      </c>
      <c r="Z169" s="67">
        <v>1730.88</v>
      </c>
      <c r="AA169" s="56"/>
    </row>
    <row r="170" spans="1:27" ht="16.5" x14ac:dyDescent="0.25">
      <c r="A170" s="55"/>
      <c r="B170" s="79">
        <v>16</v>
      </c>
      <c r="C170" s="75">
        <v>1700.38</v>
      </c>
      <c r="D170" s="47">
        <v>1643.3400000000001</v>
      </c>
      <c r="E170" s="47">
        <v>1629.6999999999998</v>
      </c>
      <c r="F170" s="47">
        <v>1650.7199999999998</v>
      </c>
      <c r="G170" s="47">
        <v>1696.4899999999998</v>
      </c>
      <c r="H170" s="47">
        <v>1729.1100000000001</v>
      </c>
      <c r="I170" s="47">
        <v>1822.9499999999998</v>
      </c>
      <c r="J170" s="47">
        <v>1998.27</v>
      </c>
      <c r="K170" s="47">
        <v>2149.73</v>
      </c>
      <c r="L170" s="47">
        <v>2185.1</v>
      </c>
      <c r="M170" s="47">
        <v>2162.08</v>
      </c>
      <c r="N170" s="47">
        <v>2183.2399999999998</v>
      </c>
      <c r="O170" s="47">
        <v>2149.09</v>
      </c>
      <c r="P170" s="47">
        <v>2155.9899999999998</v>
      </c>
      <c r="Q170" s="47">
        <v>2131.36</v>
      </c>
      <c r="R170" s="47">
        <v>2113.58</v>
      </c>
      <c r="S170" s="47">
        <v>2083.3200000000002</v>
      </c>
      <c r="T170" s="47">
        <v>2084.92</v>
      </c>
      <c r="U170" s="47">
        <v>2062.52</v>
      </c>
      <c r="V170" s="47">
        <v>2036.42</v>
      </c>
      <c r="W170" s="47">
        <v>1997.77</v>
      </c>
      <c r="X170" s="47">
        <v>1988.5299999999997</v>
      </c>
      <c r="Y170" s="47">
        <v>1842.17</v>
      </c>
      <c r="Z170" s="67">
        <v>1709.7199999999998</v>
      </c>
      <c r="AA170" s="56"/>
    </row>
    <row r="171" spans="1:27" ht="16.5" x14ac:dyDescent="0.25">
      <c r="A171" s="55"/>
      <c r="B171" s="79">
        <v>17</v>
      </c>
      <c r="C171" s="75">
        <v>1715.92</v>
      </c>
      <c r="D171" s="47">
        <v>1628.8200000000002</v>
      </c>
      <c r="E171" s="47">
        <v>1615.2599999999998</v>
      </c>
      <c r="F171" s="47">
        <v>1591.56</v>
      </c>
      <c r="G171" s="47">
        <v>1675.5499999999997</v>
      </c>
      <c r="H171" s="47">
        <v>1752.44</v>
      </c>
      <c r="I171" s="47">
        <v>1845.6399999999999</v>
      </c>
      <c r="J171" s="47">
        <v>2009.96</v>
      </c>
      <c r="K171" s="47">
        <v>2190.64</v>
      </c>
      <c r="L171" s="47">
        <v>2214.2199999999998</v>
      </c>
      <c r="M171" s="47">
        <v>2208.71</v>
      </c>
      <c r="N171" s="47">
        <v>2199.8200000000002</v>
      </c>
      <c r="O171" s="47">
        <v>2210.39</v>
      </c>
      <c r="P171" s="47">
        <v>2210.87</v>
      </c>
      <c r="Q171" s="47">
        <v>2169.84</v>
      </c>
      <c r="R171" s="47">
        <v>2172.56</v>
      </c>
      <c r="S171" s="47">
        <v>2147.42</v>
      </c>
      <c r="T171" s="47">
        <v>2144.09</v>
      </c>
      <c r="U171" s="47">
        <v>2185.67</v>
      </c>
      <c r="V171" s="47">
        <v>2131.36</v>
      </c>
      <c r="W171" s="47">
        <v>2084.4499999999998</v>
      </c>
      <c r="X171" s="47">
        <v>1937.69</v>
      </c>
      <c r="Y171" s="47">
        <v>1766.52</v>
      </c>
      <c r="Z171" s="67">
        <v>1729.48</v>
      </c>
      <c r="AA171" s="56"/>
    </row>
    <row r="172" spans="1:27" ht="16.5" x14ac:dyDescent="0.25">
      <c r="A172" s="55"/>
      <c r="B172" s="79">
        <v>18</v>
      </c>
      <c r="C172" s="75">
        <v>1755.88</v>
      </c>
      <c r="D172" s="47">
        <v>1733.15</v>
      </c>
      <c r="E172" s="47">
        <v>1696.7199999999998</v>
      </c>
      <c r="F172" s="47">
        <v>1682.7599999999998</v>
      </c>
      <c r="G172" s="47">
        <v>1671.23</v>
      </c>
      <c r="H172" s="47">
        <v>1696.58</v>
      </c>
      <c r="I172" s="47">
        <v>1765.62</v>
      </c>
      <c r="J172" s="47">
        <v>1912.7999999999997</v>
      </c>
      <c r="K172" s="47">
        <v>2091.2999999999997</v>
      </c>
      <c r="L172" s="47">
        <v>2184.6</v>
      </c>
      <c r="M172" s="47">
        <v>2215.13</v>
      </c>
      <c r="N172" s="47">
        <v>2225.9</v>
      </c>
      <c r="O172" s="47">
        <v>2257.92</v>
      </c>
      <c r="P172" s="47">
        <v>2244.13</v>
      </c>
      <c r="Q172" s="47">
        <v>2213.96</v>
      </c>
      <c r="R172" s="47">
        <v>2201.62</v>
      </c>
      <c r="S172" s="47">
        <v>2180.77</v>
      </c>
      <c r="T172" s="47">
        <v>2134.85</v>
      </c>
      <c r="U172" s="47">
        <v>2109.21</v>
      </c>
      <c r="V172" s="47">
        <v>2047.94</v>
      </c>
      <c r="W172" s="47">
        <v>1997.85</v>
      </c>
      <c r="X172" s="47">
        <v>1965.0299999999997</v>
      </c>
      <c r="Y172" s="47">
        <v>1769.63</v>
      </c>
      <c r="Z172" s="67">
        <v>1731.79</v>
      </c>
      <c r="AA172" s="56"/>
    </row>
    <row r="173" spans="1:27" ht="16.5" x14ac:dyDescent="0.25">
      <c r="A173" s="55"/>
      <c r="B173" s="79">
        <v>19</v>
      </c>
      <c r="C173" s="75">
        <v>1808.37</v>
      </c>
      <c r="D173" s="47">
        <v>1730.6</v>
      </c>
      <c r="E173" s="47">
        <v>1657.5299999999997</v>
      </c>
      <c r="F173" s="47">
        <v>1656.65</v>
      </c>
      <c r="G173" s="47">
        <v>1651.1999999999998</v>
      </c>
      <c r="H173" s="47">
        <v>1659.02</v>
      </c>
      <c r="I173" s="47">
        <v>1660.85</v>
      </c>
      <c r="J173" s="47">
        <v>1846.2399999999998</v>
      </c>
      <c r="K173" s="47">
        <v>2002.6599999999999</v>
      </c>
      <c r="L173" s="47">
        <v>2123.54</v>
      </c>
      <c r="M173" s="47">
        <v>2236.79</v>
      </c>
      <c r="N173" s="47">
        <v>2248</v>
      </c>
      <c r="O173" s="47">
        <v>2195.6799999999998</v>
      </c>
      <c r="P173" s="47">
        <v>2166.2799999999997</v>
      </c>
      <c r="Q173" s="47">
        <v>2163.34</v>
      </c>
      <c r="R173" s="47">
        <v>2163.96</v>
      </c>
      <c r="S173" s="47">
        <v>2178.67</v>
      </c>
      <c r="T173" s="47">
        <v>2174.98</v>
      </c>
      <c r="U173" s="47">
        <v>2228.31</v>
      </c>
      <c r="V173" s="47">
        <v>2244.81</v>
      </c>
      <c r="W173" s="47">
        <v>2211.04</v>
      </c>
      <c r="X173" s="47">
        <v>2115.5299999999997</v>
      </c>
      <c r="Y173" s="47">
        <v>2074.79</v>
      </c>
      <c r="Z173" s="67">
        <v>1804.5</v>
      </c>
      <c r="AA173" s="56"/>
    </row>
    <row r="174" spans="1:27" ht="16.5" x14ac:dyDescent="0.25">
      <c r="A174" s="55"/>
      <c r="B174" s="79">
        <v>20</v>
      </c>
      <c r="C174" s="75">
        <v>1733.7999999999997</v>
      </c>
      <c r="D174" s="47">
        <v>1636.0499999999997</v>
      </c>
      <c r="E174" s="47">
        <v>1597.08</v>
      </c>
      <c r="F174" s="47">
        <v>1598.04</v>
      </c>
      <c r="G174" s="47">
        <v>1611.9</v>
      </c>
      <c r="H174" s="47">
        <v>1748.7799999999997</v>
      </c>
      <c r="I174" s="47">
        <v>1911.0099999999998</v>
      </c>
      <c r="J174" s="47">
        <v>2110.77</v>
      </c>
      <c r="K174" s="47">
        <v>2291.19</v>
      </c>
      <c r="L174" s="47">
        <v>2362.5099999999998</v>
      </c>
      <c r="M174" s="47">
        <v>2346.59</v>
      </c>
      <c r="N174" s="47">
        <v>2351.62</v>
      </c>
      <c r="O174" s="47">
        <v>2321.38</v>
      </c>
      <c r="P174" s="47">
        <v>2333.0499999999997</v>
      </c>
      <c r="Q174" s="47">
        <v>2295.83</v>
      </c>
      <c r="R174" s="47">
        <v>2267.5299999999997</v>
      </c>
      <c r="S174" s="47">
        <v>2263.96</v>
      </c>
      <c r="T174" s="47">
        <v>2283.9</v>
      </c>
      <c r="U174" s="47">
        <v>2269.23</v>
      </c>
      <c r="V174" s="47">
        <v>2204.15</v>
      </c>
      <c r="W174" s="47">
        <v>2193.65</v>
      </c>
      <c r="X174" s="47">
        <v>2084.04</v>
      </c>
      <c r="Y174" s="47">
        <v>1873.9099999999999</v>
      </c>
      <c r="Z174" s="67">
        <v>1716.67</v>
      </c>
      <c r="AA174" s="56"/>
    </row>
    <row r="175" spans="1:27" ht="16.5" x14ac:dyDescent="0.25">
      <c r="A175" s="55"/>
      <c r="B175" s="79">
        <v>21</v>
      </c>
      <c r="C175" s="75">
        <v>1732.6799999999998</v>
      </c>
      <c r="D175" s="47">
        <v>1650.7599999999998</v>
      </c>
      <c r="E175" s="47">
        <v>1575.9899999999998</v>
      </c>
      <c r="F175" s="47">
        <v>1512.5500000000002</v>
      </c>
      <c r="G175" s="47">
        <v>1580.7199999999998</v>
      </c>
      <c r="H175" s="47">
        <v>1736.1999999999998</v>
      </c>
      <c r="I175" s="47">
        <v>1870.6999999999998</v>
      </c>
      <c r="J175" s="47">
        <v>1953.87</v>
      </c>
      <c r="K175" s="47">
        <v>2110.61</v>
      </c>
      <c r="L175" s="47">
        <v>2129.16</v>
      </c>
      <c r="M175" s="47">
        <v>2117.98</v>
      </c>
      <c r="N175" s="47">
        <v>2139.4</v>
      </c>
      <c r="O175" s="47">
        <v>2117.71</v>
      </c>
      <c r="P175" s="47">
        <v>2137.7999999999997</v>
      </c>
      <c r="Q175" s="47">
        <v>2124.44</v>
      </c>
      <c r="R175" s="47">
        <v>2081.02</v>
      </c>
      <c r="S175" s="47">
        <v>2064.84</v>
      </c>
      <c r="T175" s="47">
        <v>2033.94</v>
      </c>
      <c r="U175" s="47">
        <v>2061.86</v>
      </c>
      <c r="V175" s="47">
        <v>2018.23</v>
      </c>
      <c r="W175" s="47">
        <v>2008.3600000000001</v>
      </c>
      <c r="X175" s="47">
        <v>2053.38</v>
      </c>
      <c r="Y175" s="47">
        <v>1900.4499999999998</v>
      </c>
      <c r="Z175" s="67">
        <v>1716.94</v>
      </c>
      <c r="AA175" s="56"/>
    </row>
    <row r="176" spans="1:27" ht="16.5" x14ac:dyDescent="0.25">
      <c r="A176" s="55"/>
      <c r="B176" s="79">
        <v>22</v>
      </c>
      <c r="C176" s="75">
        <v>1635.46</v>
      </c>
      <c r="D176" s="47">
        <v>1534.21</v>
      </c>
      <c r="E176" s="47">
        <v>1484.7399999999998</v>
      </c>
      <c r="F176" s="47">
        <v>1480.63</v>
      </c>
      <c r="G176" s="47">
        <v>1489.1799999999998</v>
      </c>
      <c r="H176" s="47">
        <v>1618.2999999999997</v>
      </c>
      <c r="I176" s="47">
        <v>1818.71</v>
      </c>
      <c r="J176" s="47">
        <v>1936.2399999999998</v>
      </c>
      <c r="K176" s="47">
        <v>2046.75</v>
      </c>
      <c r="L176" s="47">
        <v>2180.39</v>
      </c>
      <c r="M176" s="47">
        <v>2140.2999999999997</v>
      </c>
      <c r="N176" s="47">
        <v>2143.12</v>
      </c>
      <c r="O176" s="47">
        <v>2143</v>
      </c>
      <c r="P176" s="47">
        <v>2144.6999999999998</v>
      </c>
      <c r="Q176" s="47">
        <v>2133.08</v>
      </c>
      <c r="R176" s="47">
        <v>2120.1</v>
      </c>
      <c r="S176" s="47">
        <v>2127.46</v>
      </c>
      <c r="T176" s="47">
        <v>2115.9299999999998</v>
      </c>
      <c r="U176" s="47">
        <v>2070.4</v>
      </c>
      <c r="V176" s="47">
        <v>2031.5499999999997</v>
      </c>
      <c r="W176" s="47">
        <v>2011.7799999999997</v>
      </c>
      <c r="X176" s="47">
        <v>1976.46</v>
      </c>
      <c r="Y176" s="47">
        <v>1879.9899999999998</v>
      </c>
      <c r="Z176" s="67">
        <v>1701.8400000000001</v>
      </c>
      <c r="AA176" s="56"/>
    </row>
    <row r="177" spans="1:27" ht="16.5" x14ac:dyDescent="0.25">
      <c r="A177" s="55"/>
      <c r="B177" s="79">
        <v>23</v>
      </c>
      <c r="C177" s="75">
        <v>1596.42</v>
      </c>
      <c r="D177" s="47">
        <v>1512.4499999999998</v>
      </c>
      <c r="E177" s="47">
        <v>1488.75</v>
      </c>
      <c r="F177" s="47">
        <v>1487.3600000000001</v>
      </c>
      <c r="G177" s="47">
        <v>1490.9</v>
      </c>
      <c r="H177" s="47">
        <v>1575.3899999999999</v>
      </c>
      <c r="I177" s="47">
        <v>1824.75</v>
      </c>
      <c r="J177" s="47">
        <v>1958.6599999999999</v>
      </c>
      <c r="K177" s="47">
        <v>2109.5700000000002</v>
      </c>
      <c r="L177" s="47">
        <v>2165.5099999999998</v>
      </c>
      <c r="M177" s="47">
        <v>2141.36</v>
      </c>
      <c r="N177" s="47">
        <v>2153.0299999999997</v>
      </c>
      <c r="O177" s="47">
        <v>2150.77</v>
      </c>
      <c r="P177" s="47">
        <v>2163.2399999999998</v>
      </c>
      <c r="Q177" s="47">
        <v>2144.36</v>
      </c>
      <c r="R177" s="47">
        <v>2137.33</v>
      </c>
      <c r="S177" s="47">
        <v>2132.86</v>
      </c>
      <c r="T177" s="47">
        <v>2119.0499999999997</v>
      </c>
      <c r="U177" s="47">
        <v>2109.62</v>
      </c>
      <c r="V177" s="47">
        <v>2049.1799999999998</v>
      </c>
      <c r="W177" s="47">
        <v>2021.6799999999998</v>
      </c>
      <c r="X177" s="47">
        <v>2012.13</v>
      </c>
      <c r="Y177" s="47">
        <v>1883.2799999999997</v>
      </c>
      <c r="Z177" s="67">
        <v>1693.0099999999998</v>
      </c>
      <c r="AA177" s="56"/>
    </row>
    <row r="178" spans="1:27" ht="16.5" x14ac:dyDescent="0.25">
      <c r="A178" s="55"/>
      <c r="B178" s="79">
        <v>24</v>
      </c>
      <c r="C178" s="75">
        <v>1566.5300000000002</v>
      </c>
      <c r="D178" s="47">
        <v>1506.5900000000001</v>
      </c>
      <c r="E178" s="47">
        <v>1486.7800000000002</v>
      </c>
      <c r="F178" s="47">
        <v>1485.13</v>
      </c>
      <c r="G178" s="47">
        <v>1489.79</v>
      </c>
      <c r="H178" s="47">
        <v>1623.4699999999998</v>
      </c>
      <c r="I178" s="47">
        <v>1760.62</v>
      </c>
      <c r="J178" s="47">
        <v>1932.85</v>
      </c>
      <c r="K178" s="47">
        <v>2113.5499999999997</v>
      </c>
      <c r="L178" s="47">
        <v>2122.63</v>
      </c>
      <c r="M178" s="47">
        <v>2114.14</v>
      </c>
      <c r="N178" s="47">
        <v>2124.42</v>
      </c>
      <c r="O178" s="47">
        <v>2144.8200000000002</v>
      </c>
      <c r="P178" s="47">
        <v>2150.62</v>
      </c>
      <c r="Q178" s="47">
        <v>2137.2799999999997</v>
      </c>
      <c r="R178" s="47">
        <v>2126.27</v>
      </c>
      <c r="S178" s="47">
        <v>2115.16</v>
      </c>
      <c r="T178" s="47">
        <v>2058.48</v>
      </c>
      <c r="U178" s="47">
        <v>2109.73</v>
      </c>
      <c r="V178" s="47">
        <v>2144.8200000000002</v>
      </c>
      <c r="W178" s="47">
        <v>2148.7799999999997</v>
      </c>
      <c r="X178" s="47">
        <v>2162.9499999999998</v>
      </c>
      <c r="Y178" s="47">
        <v>1989.88</v>
      </c>
      <c r="Z178" s="67">
        <v>1736.9</v>
      </c>
      <c r="AA178" s="56"/>
    </row>
    <row r="179" spans="1:27" ht="16.5" x14ac:dyDescent="0.25">
      <c r="A179" s="55"/>
      <c r="B179" s="79">
        <v>25</v>
      </c>
      <c r="C179" s="75">
        <v>1817.96</v>
      </c>
      <c r="D179" s="47">
        <v>1752.88</v>
      </c>
      <c r="E179" s="47">
        <v>1722.8400000000001</v>
      </c>
      <c r="F179" s="47">
        <v>1711.15</v>
      </c>
      <c r="G179" s="47">
        <v>1712.4</v>
      </c>
      <c r="H179" s="47">
        <v>1735.6</v>
      </c>
      <c r="I179" s="47">
        <v>1817.98</v>
      </c>
      <c r="J179" s="47">
        <v>1929.2399999999998</v>
      </c>
      <c r="K179" s="47">
        <v>2161.37</v>
      </c>
      <c r="L179" s="47">
        <v>2183.1999999999998</v>
      </c>
      <c r="M179" s="47">
        <v>2204.21</v>
      </c>
      <c r="N179" s="47">
        <v>2201.9499999999998</v>
      </c>
      <c r="O179" s="47">
        <v>2219.4299999999998</v>
      </c>
      <c r="P179" s="47">
        <v>2209.2999999999997</v>
      </c>
      <c r="Q179" s="47">
        <v>2200.1</v>
      </c>
      <c r="R179" s="47">
        <v>2160.61</v>
      </c>
      <c r="S179" s="47">
        <v>2224.63</v>
      </c>
      <c r="T179" s="47">
        <v>2214.31</v>
      </c>
      <c r="U179" s="47">
        <v>2183.7999999999997</v>
      </c>
      <c r="V179" s="47">
        <v>2222.61</v>
      </c>
      <c r="W179" s="47">
        <v>2203.1</v>
      </c>
      <c r="X179" s="47">
        <v>2191.37</v>
      </c>
      <c r="Y179" s="47">
        <v>2068.9499999999998</v>
      </c>
      <c r="Z179" s="67">
        <v>1794.7999999999997</v>
      </c>
      <c r="AA179" s="56"/>
    </row>
    <row r="180" spans="1:27" ht="16.5" x14ac:dyDescent="0.25">
      <c r="A180" s="55"/>
      <c r="B180" s="79">
        <v>26</v>
      </c>
      <c r="C180" s="75">
        <v>1739.02</v>
      </c>
      <c r="D180" s="47">
        <v>1715.71</v>
      </c>
      <c r="E180" s="47">
        <v>1694</v>
      </c>
      <c r="F180" s="47">
        <v>1577.58</v>
      </c>
      <c r="G180" s="47">
        <v>1575.27</v>
      </c>
      <c r="H180" s="47">
        <v>1702.4499999999998</v>
      </c>
      <c r="I180" s="47">
        <v>1532.31</v>
      </c>
      <c r="J180" s="47">
        <v>1826.12</v>
      </c>
      <c r="K180" s="47">
        <v>1997.79</v>
      </c>
      <c r="L180" s="47">
        <v>2184.3200000000002</v>
      </c>
      <c r="M180" s="47">
        <v>2190.4499999999998</v>
      </c>
      <c r="N180" s="47">
        <v>2206.56</v>
      </c>
      <c r="O180" s="47">
        <v>2205.25</v>
      </c>
      <c r="P180" s="47">
        <v>2209.33</v>
      </c>
      <c r="Q180" s="47">
        <v>2211.1</v>
      </c>
      <c r="R180" s="47">
        <v>2244.38</v>
      </c>
      <c r="S180" s="47">
        <v>2248.4499999999998</v>
      </c>
      <c r="T180" s="47">
        <v>2241.7399999999998</v>
      </c>
      <c r="U180" s="47">
        <v>2254.29</v>
      </c>
      <c r="V180" s="47">
        <v>2290.16</v>
      </c>
      <c r="W180" s="47">
        <v>2270.84</v>
      </c>
      <c r="X180" s="47">
        <v>2199.4</v>
      </c>
      <c r="Y180" s="47">
        <v>2065.64</v>
      </c>
      <c r="Z180" s="67">
        <v>1802.8899999999999</v>
      </c>
      <c r="AA180" s="56"/>
    </row>
    <row r="181" spans="1:27" ht="16.5" x14ac:dyDescent="0.25">
      <c r="A181" s="55"/>
      <c r="B181" s="79">
        <v>27</v>
      </c>
      <c r="C181" s="75">
        <v>1721.1799999999998</v>
      </c>
      <c r="D181" s="47">
        <v>1575.38</v>
      </c>
      <c r="E181" s="47">
        <v>1497.3200000000002</v>
      </c>
      <c r="F181" s="47">
        <v>1521.87</v>
      </c>
      <c r="G181" s="47">
        <v>1524.92</v>
      </c>
      <c r="H181" s="47">
        <v>1702.1999999999998</v>
      </c>
      <c r="I181" s="47">
        <v>1782.5700000000002</v>
      </c>
      <c r="J181" s="47">
        <v>1974.2799999999997</v>
      </c>
      <c r="K181" s="47">
        <v>2147.63</v>
      </c>
      <c r="L181" s="47">
        <v>2246.41</v>
      </c>
      <c r="M181" s="47">
        <v>2222.46</v>
      </c>
      <c r="N181" s="47">
        <v>2186.5700000000002</v>
      </c>
      <c r="O181" s="47">
        <v>2157.73</v>
      </c>
      <c r="P181" s="47">
        <v>2189.7999999999997</v>
      </c>
      <c r="Q181" s="47">
        <v>2191.9499999999998</v>
      </c>
      <c r="R181" s="47">
        <v>2177.7799999999997</v>
      </c>
      <c r="S181" s="47">
        <v>2158.2999999999997</v>
      </c>
      <c r="T181" s="47">
        <v>2135.64</v>
      </c>
      <c r="U181" s="47">
        <v>2127.7799999999997</v>
      </c>
      <c r="V181" s="47">
        <v>2091.39</v>
      </c>
      <c r="W181" s="47">
        <v>2038.9</v>
      </c>
      <c r="X181" s="47">
        <v>1967.54</v>
      </c>
      <c r="Y181" s="47">
        <v>1828.33</v>
      </c>
      <c r="Z181" s="67">
        <v>1734.4299999999998</v>
      </c>
      <c r="AA181" s="56"/>
    </row>
    <row r="182" spans="1:27" ht="16.5" x14ac:dyDescent="0.25">
      <c r="A182" s="55"/>
      <c r="B182" s="79">
        <v>28</v>
      </c>
      <c r="C182" s="75">
        <v>1575.5700000000002</v>
      </c>
      <c r="D182" s="47">
        <v>1479.2600000000002</v>
      </c>
      <c r="E182" s="47">
        <v>1462.02</v>
      </c>
      <c r="F182" s="47">
        <v>1390.1</v>
      </c>
      <c r="G182" s="47">
        <v>1392.33</v>
      </c>
      <c r="H182" s="47">
        <v>1518.9899999999998</v>
      </c>
      <c r="I182" s="47">
        <v>1715.35</v>
      </c>
      <c r="J182" s="47">
        <v>1830.3200000000002</v>
      </c>
      <c r="K182" s="47">
        <v>1999.1599999999999</v>
      </c>
      <c r="L182" s="47">
        <v>2138.11</v>
      </c>
      <c r="M182" s="47">
        <v>2059.02</v>
      </c>
      <c r="N182" s="47">
        <v>2056.8200000000002</v>
      </c>
      <c r="O182" s="47">
        <v>2018.8600000000001</v>
      </c>
      <c r="P182" s="47">
        <v>2112.9499999999998</v>
      </c>
      <c r="Q182" s="47">
        <v>2162.84</v>
      </c>
      <c r="R182" s="47">
        <v>2165.98</v>
      </c>
      <c r="S182" s="47">
        <v>2163.11</v>
      </c>
      <c r="T182" s="47">
        <v>2099.6</v>
      </c>
      <c r="U182" s="47">
        <v>2136.81</v>
      </c>
      <c r="V182" s="47">
        <v>2045.1799999999998</v>
      </c>
      <c r="W182" s="47">
        <v>2005.52</v>
      </c>
      <c r="X182" s="47">
        <v>1990.5099999999998</v>
      </c>
      <c r="Y182" s="47">
        <v>1811.96</v>
      </c>
      <c r="Z182" s="67">
        <v>1712.08</v>
      </c>
      <c r="AA182" s="56"/>
    </row>
    <row r="183" spans="1:27" ht="16.5" x14ac:dyDescent="0.25">
      <c r="A183" s="55"/>
      <c r="B183" s="79">
        <v>29</v>
      </c>
      <c r="C183" s="75">
        <v>1730.9899999999998</v>
      </c>
      <c r="D183" s="47">
        <v>1680.6799999999998</v>
      </c>
      <c r="E183" s="47">
        <v>1520.42</v>
      </c>
      <c r="F183" s="47">
        <v>1485.0300000000002</v>
      </c>
      <c r="G183" s="47">
        <v>1515.2399999999998</v>
      </c>
      <c r="H183" s="47">
        <v>1740.2999999999997</v>
      </c>
      <c r="I183" s="47">
        <v>1753.79</v>
      </c>
      <c r="J183" s="47">
        <v>1930.58</v>
      </c>
      <c r="K183" s="47">
        <v>2048.5299999999997</v>
      </c>
      <c r="L183" s="47">
        <v>2181.02</v>
      </c>
      <c r="M183" s="47">
        <v>2164.4899999999998</v>
      </c>
      <c r="N183" s="47">
        <v>2159.6799999999998</v>
      </c>
      <c r="O183" s="47">
        <v>2143.1799999999998</v>
      </c>
      <c r="P183" s="47">
        <v>2184.33</v>
      </c>
      <c r="Q183" s="47">
        <v>2187.38</v>
      </c>
      <c r="R183" s="47">
        <v>2183.14</v>
      </c>
      <c r="S183" s="47">
        <v>2180.2599999999998</v>
      </c>
      <c r="T183" s="47">
        <v>2174.94</v>
      </c>
      <c r="U183" s="47">
        <v>2127.4</v>
      </c>
      <c r="V183" s="47">
        <v>2090.89</v>
      </c>
      <c r="W183" s="47">
        <v>2017.9499999999998</v>
      </c>
      <c r="X183" s="47">
        <v>2029.0499999999997</v>
      </c>
      <c r="Y183" s="47">
        <v>1865.31</v>
      </c>
      <c r="Z183" s="67">
        <v>1760.8899999999999</v>
      </c>
      <c r="AA183" s="56"/>
    </row>
    <row r="184" spans="1:27" ht="16.5" x14ac:dyDescent="0.25">
      <c r="A184" s="55"/>
      <c r="B184" s="79">
        <v>30</v>
      </c>
      <c r="C184" s="75">
        <v>1643</v>
      </c>
      <c r="D184" s="47">
        <v>1556.56</v>
      </c>
      <c r="E184" s="47">
        <v>1483.9099999999999</v>
      </c>
      <c r="F184" s="47">
        <v>1477.2399999999998</v>
      </c>
      <c r="G184" s="47">
        <v>1486.6999999999998</v>
      </c>
      <c r="H184" s="47">
        <v>1710.4099999999999</v>
      </c>
      <c r="I184" s="47">
        <v>1744.0499999999997</v>
      </c>
      <c r="J184" s="47">
        <v>1945.94</v>
      </c>
      <c r="K184" s="47">
        <v>2171.0499999999997</v>
      </c>
      <c r="L184" s="47">
        <v>2232.9699999999998</v>
      </c>
      <c r="M184" s="47">
        <v>2230.67</v>
      </c>
      <c r="N184" s="47">
        <v>2213.69</v>
      </c>
      <c r="O184" s="47">
        <v>2179.4</v>
      </c>
      <c r="P184" s="47">
        <v>2201.39</v>
      </c>
      <c r="Q184" s="47">
        <v>2165.7599999999998</v>
      </c>
      <c r="R184" s="47">
        <v>2178.9699999999998</v>
      </c>
      <c r="S184" s="47">
        <v>2127.3200000000002</v>
      </c>
      <c r="T184" s="47">
        <v>2136.17</v>
      </c>
      <c r="U184" s="47">
        <v>2139.08</v>
      </c>
      <c r="V184" s="47">
        <v>2115.8200000000002</v>
      </c>
      <c r="W184" s="47">
        <v>2040.9099999999999</v>
      </c>
      <c r="X184" s="47">
        <v>1989.9</v>
      </c>
      <c r="Y184" s="47">
        <v>1819.38</v>
      </c>
      <c r="Z184" s="67">
        <v>1721.4899999999998</v>
      </c>
      <c r="AA184" s="56"/>
    </row>
    <row r="185" spans="1:27" ht="17.25" thickBot="1" x14ac:dyDescent="0.3">
      <c r="A185" s="55"/>
      <c r="B185" s="80">
        <v>31</v>
      </c>
      <c r="C185" s="76">
        <v>1615.0499999999997</v>
      </c>
      <c r="D185" s="68">
        <v>1489.83</v>
      </c>
      <c r="E185" s="68">
        <v>1477.85</v>
      </c>
      <c r="F185" s="68">
        <v>1465.19</v>
      </c>
      <c r="G185" s="68">
        <v>1477.3200000000002</v>
      </c>
      <c r="H185" s="68">
        <v>1647.7599999999998</v>
      </c>
      <c r="I185" s="68">
        <v>1738.1</v>
      </c>
      <c r="J185" s="68">
        <v>1913.21</v>
      </c>
      <c r="K185" s="68">
        <v>2145.81</v>
      </c>
      <c r="L185" s="68">
        <v>2228.9499999999998</v>
      </c>
      <c r="M185" s="68">
        <v>2214.09</v>
      </c>
      <c r="N185" s="68">
        <v>2203.06</v>
      </c>
      <c r="O185" s="68">
        <v>2192.02</v>
      </c>
      <c r="P185" s="68">
        <v>2206.0299999999997</v>
      </c>
      <c r="Q185" s="68">
        <v>2201.37</v>
      </c>
      <c r="R185" s="68">
        <v>2160.5</v>
      </c>
      <c r="S185" s="68">
        <v>2155.89</v>
      </c>
      <c r="T185" s="68">
        <v>2166.62</v>
      </c>
      <c r="U185" s="68">
        <v>2180.1</v>
      </c>
      <c r="V185" s="68">
        <v>2143.63</v>
      </c>
      <c r="W185" s="68">
        <v>2076.02</v>
      </c>
      <c r="X185" s="68">
        <v>2026.48</v>
      </c>
      <c r="Y185" s="68">
        <v>1940.1799999999998</v>
      </c>
      <c r="Z185" s="69">
        <v>1745.35</v>
      </c>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292" t="s">
        <v>121</v>
      </c>
      <c r="C187" s="290" t="s">
        <v>147</v>
      </c>
      <c r="D187" s="290"/>
      <c r="E187" s="290"/>
      <c r="F187" s="290"/>
      <c r="G187" s="290"/>
      <c r="H187" s="290"/>
      <c r="I187" s="290"/>
      <c r="J187" s="290"/>
      <c r="K187" s="290"/>
      <c r="L187" s="290"/>
      <c r="M187" s="290"/>
      <c r="N187" s="290"/>
      <c r="O187" s="290"/>
      <c r="P187" s="290"/>
      <c r="Q187" s="290"/>
      <c r="R187" s="290"/>
      <c r="S187" s="290"/>
      <c r="T187" s="290"/>
      <c r="U187" s="290"/>
      <c r="V187" s="290"/>
      <c r="W187" s="290"/>
      <c r="X187" s="290"/>
      <c r="Y187" s="290"/>
      <c r="Z187" s="291"/>
      <c r="AA187" s="56"/>
    </row>
    <row r="188" spans="1:27" ht="32.25" thickBot="1" x14ac:dyDescent="0.3">
      <c r="A188" s="55"/>
      <c r="B188" s="293"/>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1917.1100000000001</v>
      </c>
      <c r="D189" s="81">
        <v>1843.56</v>
      </c>
      <c r="E189" s="81">
        <v>1841.46</v>
      </c>
      <c r="F189" s="81">
        <v>1744.6599999999999</v>
      </c>
      <c r="G189" s="81">
        <v>1811</v>
      </c>
      <c r="H189" s="81">
        <v>1800.7999999999997</v>
      </c>
      <c r="I189" s="81">
        <v>1735.13</v>
      </c>
      <c r="J189" s="81">
        <v>1861.9699999999998</v>
      </c>
      <c r="K189" s="81">
        <v>2035.4099999999999</v>
      </c>
      <c r="L189" s="81">
        <v>2207.21</v>
      </c>
      <c r="M189" s="81">
        <v>2313.37</v>
      </c>
      <c r="N189" s="81">
        <v>2229.59</v>
      </c>
      <c r="O189" s="81">
        <v>2213.81</v>
      </c>
      <c r="P189" s="81">
        <v>2245.7599999999998</v>
      </c>
      <c r="Q189" s="81">
        <v>2190.31</v>
      </c>
      <c r="R189" s="81">
        <v>2192.37</v>
      </c>
      <c r="S189" s="81">
        <v>2203.75</v>
      </c>
      <c r="T189" s="81">
        <v>2245.48</v>
      </c>
      <c r="U189" s="81">
        <v>2243.1999999999998</v>
      </c>
      <c r="V189" s="81">
        <v>2277.7199999999998</v>
      </c>
      <c r="W189" s="81">
        <v>2251.39</v>
      </c>
      <c r="X189" s="81">
        <v>2236.98</v>
      </c>
      <c r="Y189" s="81">
        <v>2053.41</v>
      </c>
      <c r="Z189" s="82">
        <v>1919.4699999999998</v>
      </c>
      <c r="AA189" s="56"/>
    </row>
    <row r="190" spans="1:27" ht="16.5" x14ac:dyDescent="0.25">
      <c r="A190" s="55"/>
      <c r="B190" s="79">
        <v>2</v>
      </c>
      <c r="C190" s="75">
        <v>1913.1399999999999</v>
      </c>
      <c r="D190" s="47">
        <v>1862.6399999999999</v>
      </c>
      <c r="E190" s="47">
        <v>1848.4899999999998</v>
      </c>
      <c r="F190" s="47">
        <v>1845.71</v>
      </c>
      <c r="G190" s="47">
        <v>1853.46</v>
      </c>
      <c r="H190" s="47">
        <v>1921.15</v>
      </c>
      <c r="I190" s="47">
        <v>2026.94</v>
      </c>
      <c r="J190" s="47">
        <v>2161.86</v>
      </c>
      <c r="K190" s="47">
        <v>2327.44</v>
      </c>
      <c r="L190" s="47">
        <v>2293.12</v>
      </c>
      <c r="M190" s="47">
        <v>2264.41</v>
      </c>
      <c r="N190" s="47">
        <v>2268.38</v>
      </c>
      <c r="O190" s="47">
        <v>2282.88</v>
      </c>
      <c r="P190" s="47">
        <v>2288.0099999999998</v>
      </c>
      <c r="Q190" s="47">
        <v>2300.69</v>
      </c>
      <c r="R190" s="47">
        <v>2282.92</v>
      </c>
      <c r="S190" s="47">
        <v>2337.9</v>
      </c>
      <c r="T190" s="47">
        <v>2309.54</v>
      </c>
      <c r="U190" s="47">
        <v>2307.9299999999998</v>
      </c>
      <c r="V190" s="47">
        <v>2303.33</v>
      </c>
      <c r="W190" s="47">
        <v>2282.15</v>
      </c>
      <c r="X190" s="47">
        <v>2198.63</v>
      </c>
      <c r="Y190" s="47">
        <v>1994.27</v>
      </c>
      <c r="Z190" s="67">
        <v>1872.6799999999998</v>
      </c>
      <c r="AA190" s="56"/>
    </row>
    <row r="191" spans="1:27" ht="16.5" x14ac:dyDescent="0.25">
      <c r="A191" s="55"/>
      <c r="B191" s="79">
        <v>3</v>
      </c>
      <c r="C191" s="75">
        <v>1839.3899999999999</v>
      </c>
      <c r="D191" s="47">
        <v>1787.9</v>
      </c>
      <c r="E191" s="47">
        <v>1721.6999999999998</v>
      </c>
      <c r="F191" s="47">
        <v>1726.19</v>
      </c>
      <c r="G191" s="47">
        <v>1800.63</v>
      </c>
      <c r="H191" s="47">
        <v>1877.42</v>
      </c>
      <c r="I191" s="47">
        <v>2012.2199999999998</v>
      </c>
      <c r="J191" s="47">
        <v>2060.63</v>
      </c>
      <c r="K191" s="47">
        <v>2282.86</v>
      </c>
      <c r="L191" s="47">
        <v>2299.96</v>
      </c>
      <c r="M191" s="47">
        <v>2293.2199999999998</v>
      </c>
      <c r="N191" s="47">
        <v>2313.2199999999998</v>
      </c>
      <c r="O191" s="47">
        <v>2309.02</v>
      </c>
      <c r="P191" s="47">
        <v>2308.11</v>
      </c>
      <c r="Q191" s="47">
        <v>2292.27</v>
      </c>
      <c r="R191" s="47">
        <v>2352.75</v>
      </c>
      <c r="S191" s="47">
        <v>2446.86</v>
      </c>
      <c r="T191" s="47">
        <v>2451.16</v>
      </c>
      <c r="U191" s="47">
        <v>2412.2399999999998</v>
      </c>
      <c r="V191" s="47">
        <v>2407.9299999999998</v>
      </c>
      <c r="W191" s="47">
        <v>2409.85</v>
      </c>
      <c r="X191" s="47">
        <v>2320.96</v>
      </c>
      <c r="Y191" s="47">
        <v>2165.2999999999997</v>
      </c>
      <c r="Z191" s="67">
        <v>1973.3400000000001</v>
      </c>
      <c r="AA191" s="56"/>
    </row>
    <row r="192" spans="1:27" ht="16.5" x14ac:dyDescent="0.25">
      <c r="A192" s="55"/>
      <c r="B192" s="79">
        <v>4</v>
      </c>
      <c r="C192" s="75">
        <v>1993.08</v>
      </c>
      <c r="D192" s="47">
        <v>1904.4499999999998</v>
      </c>
      <c r="E192" s="47">
        <v>1850.5699999999997</v>
      </c>
      <c r="F192" s="47">
        <v>1833.42</v>
      </c>
      <c r="G192" s="47">
        <v>1825.8600000000001</v>
      </c>
      <c r="H192" s="47">
        <v>1857.5299999999997</v>
      </c>
      <c r="I192" s="47">
        <v>1932.98</v>
      </c>
      <c r="J192" s="47">
        <v>2139.12</v>
      </c>
      <c r="K192" s="47">
        <v>2282.35</v>
      </c>
      <c r="L192" s="47">
        <v>2393.4</v>
      </c>
      <c r="M192" s="47">
        <v>2445.92</v>
      </c>
      <c r="N192" s="47">
        <v>2409.5699999999997</v>
      </c>
      <c r="O192" s="47">
        <v>2391.21</v>
      </c>
      <c r="P192" s="47">
        <v>2454.75</v>
      </c>
      <c r="Q192" s="47">
        <v>2335.14</v>
      </c>
      <c r="R192" s="47">
        <v>2342.09</v>
      </c>
      <c r="S192" s="47">
        <v>2355.38</v>
      </c>
      <c r="T192" s="47">
        <v>2375.15</v>
      </c>
      <c r="U192" s="47">
        <v>2444.7799999999997</v>
      </c>
      <c r="V192" s="47">
        <v>2471.58</v>
      </c>
      <c r="W192" s="47">
        <v>2448.39</v>
      </c>
      <c r="X192" s="47">
        <v>2320.2599999999998</v>
      </c>
      <c r="Y192" s="47">
        <v>2136.1999999999998</v>
      </c>
      <c r="Z192" s="67">
        <v>2016.85</v>
      </c>
      <c r="AA192" s="56"/>
    </row>
    <row r="193" spans="1:27" ht="16.5" x14ac:dyDescent="0.25">
      <c r="A193" s="55"/>
      <c r="B193" s="79">
        <v>5</v>
      </c>
      <c r="C193" s="75">
        <v>1969.44</v>
      </c>
      <c r="D193" s="47">
        <v>1889.06</v>
      </c>
      <c r="E193" s="47">
        <v>1872.98</v>
      </c>
      <c r="F193" s="47">
        <v>1861.4499999999998</v>
      </c>
      <c r="G193" s="47">
        <v>1864.35</v>
      </c>
      <c r="H193" s="47">
        <v>1847.83</v>
      </c>
      <c r="I193" s="47">
        <v>1866.2599999999998</v>
      </c>
      <c r="J193" s="47">
        <v>2010.7599999999998</v>
      </c>
      <c r="K193" s="47">
        <v>2214.67</v>
      </c>
      <c r="L193" s="47">
        <v>2330.9699999999998</v>
      </c>
      <c r="M193" s="47">
        <v>2349.7199999999998</v>
      </c>
      <c r="N193" s="47">
        <v>2360.42</v>
      </c>
      <c r="O193" s="47">
        <v>2260.4899999999998</v>
      </c>
      <c r="P193" s="47">
        <v>2255.9899999999998</v>
      </c>
      <c r="Q193" s="47">
        <v>2242.9</v>
      </c>
      <c r="R193" s="47">
        <v>2198.89</v>
      </c>
      <c r="S193" s="47">
        <v>2221.29</v>
      </c>
      <c r="T193" s="47">
        <v>2229.5499999999997</v>
      </c>
      <c r="U193" s="47">
        <v>2288.7599999999998</v>
      </c>
      <c r="V193" s="47">
        <v>2456.2399999999998</v>
      </c>
      <c r="W193" s="47">
        <v>2423.0099999999998</v>
      </c>
      <c r="X193" s="47">
        <v>2304.94</v>
      </c>
      <c r="Y193" s="47">
        <v>2107.64</v>
      </c>
      <c r="Z193" s="67">
        <v>2006.67</v>
      </c>
      <c r="AA193" s="56"/>
    </row>
    <row r="194" spans="1:27" ht="16.5" x14ac:dyDescent="0.25">
      <c r="A194" s="55"/>
      <c r="B194" s="79">
        <v>6</v>
      </c>
      <c r="C194" s="75">
        <v>1878.58</v>
      </c>
      <c r="D194" s="47">
        <v>1833.8600000000001</v>
      </c>
      <c r="E194" s="47">
        <v>1801.46</v>
      </c>
      <c r="F194" s="47">
        <v>1812.87</v>
      </c>
      <c r="G194" s="47">
        <v>1834.1399999999999</v>
      </c>
      <c r="H194" s="47">
        <v>1934.73</v>
      </c>
      <c r="I194" s="47">
        <v>2052.15</v>
      </c>
      <c r="J194" s="47">
        <v>2241.54</v>
      </c>
      <c r="K194" s="47">
        <v>2436.21</v>
      </c>
      <c r="L194" s="47">
        <v>2467.2799999999997</v>
      </c>
      <c r="M194" s="47">
        <v>2452.85</v>
      </c>
      <c r="N194" s="47">
        <v>2454.2599999999998</v>
      </c>
      <c r="O194" s="47">
        <v>2448.63</v>
      </c>
      <c r="P194" s="47">
        <v>2410.69</v>
      </c>
      <c r="Q194" s="47">
        <v>2398.4699999999998</v>
      </c>
      <c r="R194" s="47">
        <v>2393.08</v>
      </c>
      <c r="S194" s="47">
        <v>2387.65</v>
      </c>
      <c r="T194" s="47">
        <v>2417.13</v>
      </c>
      <c r="U194" s="47">
        <v>2422.2799999999997</v>
      </c>
      <c r="V194" s="47">
        <v>2406.4299999999998</v>
      </c>
      <c r="W194" s="47">
        <v>2327.69</v>
      </c>
      <c r="X194" s="47">
        <v>2232.9499999999998</v>
      </c>
      <c r="Y194" s="47">
        <v>2024</v>
      </c>
      <c r="Z194" s="67">
        <v>1921.85</v>
      </c>
      <c r="AA194" s="56"/>
    </row>
    <row r="195" spans="1:27" ht="16.5" x14ac:dyDescent="0.25">
      <c r="A195" s="55"/>
      <c r="B195" s="79">
        <v>7</v>
      </c>
      <c r="C195" s="75">
        <v>1844.48</v>
      </c>
      <c r="D195" s="47">
        <v>1775.0699999999997</v>
      </c>
      <c r="E195" s="47">
        <v>1734.1399999999999</v>
      </c>
      <c r="F195" s="47">
        <v>1744.58</v>
      </c>
      <c r="G195" s="47">
        <v>1791.44</v>
      </c>
      <c r="H195" s="47">
        <v>1855.2399999999998</v>
      </c>
      <c r="I195" s="47">
        <v>1946.0699999999997</v>
      </c>
      <c r="J195" s="47">
        <v>2084.2799999999997</v>
      </c>
      <c r="K195" s="47">
        <v>2169.4499999999998</v>
      </c>
      <c r="L195" s="47">
        <v>2189</v>
      </c>
      <c r="M195" s="47">
        <v>2199.65</v>
      </c>
      <c r="N195" s="47">
        <v>2255.36</v>
      </c>
      <c r="O195" s="47">
        <v>2262.9499999999998</v>
      </c>
      <c r="P195" s="47">
        <v>2269.14</v>
      </c>
      <c r="Q195" s="47">
        <v>2259.37</v>
      </c>
      <c r="R195" s="47">
        <v>2303.67</v>
      </c>
      <c r="S195" s="47">
        <v>2297.67</v>
      </c>
      <c r="T195" s="47">
        <v>2249.6999999999998</v>
      </c>
      <c r="U195" s="47">
        <v>2244.1</v>
      </c>
      <c r="V195" s="47">
        <v>2214.2999999999997</v>
      </c>
      <c r="W195" s="47">
        <v>2204.69</v>
      </c>
      <c r="X195" s="47">
        <v>2047.0099999999998</v>
      </c>
      <c r="Y195" s="47">
        <v>1863.06</v>
      </c>
      <c r="Z195" s="67">
        <v>1845.06</v>
      </c>
      <c r="AA195" s="56"/>
    </row>
    <row r="196" spans="1:27" ht="16.5" x14ac:dyDescent="0.25">
      <c r="A196" s="55"/>
      <c r="B196" s="79">
        <v>8</v>
      </c>
      <c r="C196" s="75">
        <v>1812.9299999999998</v>
      </c>
      <c r="D196" s="47">
        <v>1745.9699999999998</v>
      </c>
      <c r="E196" s="47">
        <v>1722.9299999999998</v>
      </c>
      <c r="F196" s="47">
        <v>1708.5900000000001</v>
      </c>
      <c r="G196" s="47">
        <v>1744.8200000000002</v>
      </c>
      <c r="H196" s="47">
        <v>1823.3400000000001</v>
      </c>
      <c r="I196" s="47">
        <v>1915.0499999999997</v>
      </c>
      <c r="J196" s="47">
        <v>2038.96</v>
      </c>
      <c r="K196" s="47">
        <v>2183.77</v>
      </c>
      <c r="L196" s="47">
        <v>2237.9499999999998</v>
      </c>
      <c r="M196" s="47">
        <v>2231.2799999999997</v>
      </c>
      <c r="N196" s="47">
        <v>2253.41</v>
      </c>
      <c r="O196" s="47">
        <v>2203.15</v>
      </c>
      <c r="P196" s="47">
        <v>2222.1</v>
      </c>
      <c r="Q196" s="47">
        <v>2221.81</v>
      </c>
      <c r="R196" s="47">
        <v>2204.02</v>
      </c>
      <c r="S196" s="47">
        <v>2197.87</v>
      </c>
      <c r="T196" s="47">
        <v>2200.38</v>
      </c>
      <c r="U196" s="47">
        <v>2158.7599999999998</v>
      </c>
      <c r="V196" s="47">
        <v>2164.5099999999998</v>
      </c>
      <c r="W196" s="47">
        <v>2184.0499999999997</v>
      </c>
      <c r="X196" s="47">
        <v>2115.3199999999997</v>
      </c>
      <c r="Y196" s="47">
        <v>1846.33</v>
      </c>
      <c r="Z196" s="67">
        <v>1817.13</v>
      </c>
      <c r="AA196" s="56"/>
    </row>
    <row r="197" spans="1:27" ht="16.5" x14ac:dyDescent="0.25">
      <c r="A197" s="55"/>
      <c r="B197" s="79">
        <v>9</v>
      </c>
      <c r="C197" s="75">
        <v>1883.2399999999998</v>
      </c>
      <c r="D197" s="47">
        <v>1842.06</v>
      </c>
      <c r="E197" s="47">
        <v>1831.6799999999998</v>
      </c>
      <c r="F197" s="47">
        <v>1821.17</v>
      </c>
      <c r="G197" s="47">
        <v>1823.6799999999998</v>
      </c>
      <c r="H197" s="47">
        <v>1843.12</v>
      </c>
      <c r="I197" s="47">
        <v>1848.7799999999997</v>
      </c>
      <c r="J197" s="47">
        <v>1899.1799999999998</v>
      </c>
      <c r="K197" s="47">
        <v>2022.1399999999999</v>
      </c>
      <c r="L197" s="47">
        <v>2158.38</v>
      </c>
      <c r="M197" s="47">
        <v>2172.41</v>
      </c>
      <c r="N197" s="47">
        <v>2166.85</v>
      </c>
      <c r="O197" s="47">
        <v>2162.09</v>
      </c>
      <c r="P197" s="47">
        <v>2161.25</v>
      </c>
      <c r="Q197" s="47">
        <v>2175.61</v>
      </c>
      <c r="R197" s="47">
        <v>2206.69</v>
      </c>
      <c r="S197" s="47">
        <v>2219.9699999999998</v>
      </c>
      <c r="T197" s="47">
        <v>2240.33</v>
      </c>
      <c r="U197" s="47">
        <v>2261.96</v>
      </c>
      <c r="V197" s="47">
        <v>2276.33</v>
      </c>
      <c r="W197" s="47">
        <v>2263.71</v>
      </c>
      <c r="X197" s="47">
        <v>2092.2799999999997</v>
      </c>
      <c r="Y197" s="47">
        <v>2019.8600000000001</v>
      </c>
      <c r="Z197" s="67">
        <v>1883.13</v>
      </c>
      <c r="AA197" s="56"/>
    </row>
    <row r="198" spans="1:27" ht="16.5" x14ac:dyDescent="0.25">
      <c r="A198" s="55"/>
      <c r="B198" s="79">
        <v>10</v>
      </c>
      <c r="C198" s="75">
        <v>1889.1</v>
      </c>
      <c r="D198" s="47">
        <v>1842.38</v>
      </c>
      <c r="E198" s="47">
        <v>1809.5499999999997</v>
      </c>
      <c r="F198" s="47">
        <v>1809</v>
      </c>
      <c r="G198" s="47">
        <v>1814.9699999999998</v>
      </c>
      <c r="H198" s="47">
        <v>1831.4499999999998</v>
      </c>
      <c r="I198" s="47">
        <v>1840.8400000000001</v>
      </c>
      <c r="J198" s="47">
        <v>1912.2999999999997</v>
      </c>
      <c r="K198" s="47">
        <v>2071.0299999999997</v>
      </c>
      <c r="L198" s="47">
        <v>2200.3199999999997</v>
      </c>
      <c r="M198" s="47">
        <v>2222.4</v>
      </c>
      <c r="N198" s="47">
        <v>2210.7799999999997</v>
      </c>
      <c r="O198" s="47">
        <v>2185.02</v>
      </c>
      <c r="P198" s="47">
        <v>2177.37</v>
      </c>
      <c r="Q198" s="47">
        <v>2179.98</v>
      </c>
      <c r="R198" s="47">
        <v>2186.44</v>
      </c>
      <c r="S198" s="47">
        <v>2202.33</v>
      </c>
      <c r="T198" s="47">
        <v>2233.42</v>
      </c>
      <c r="U198" s="47">
        <v>2238.59</v>
      </c>
      <c r="V198" s="47">
        <v>2244.25</v>
      </c>
      <c r="W198" s="47">
        <v>2238.66</v>
      </c>
      <c r="X198" s="47">
        <v>2106.77</v>
      </c>
      <c r="Y198" s="47">
        <v>2019.06</v>
      </c>
      <c r="Z198" s="67">
        <v>1907.1599999999999</v>
      </c>
      <c r="AA198" s="56"/>
    </row>
    <row r="199" spans="1:27" ht="16.5" x14ac:dyDescent="0.25">
      <c r="A199" s="55"/>
      <c r="B199" s="79">
        <v>11</v>
      </c>
      <c r="C199" s="75">
        <v>1900.9299999999998</v>
      </c>
      <c r="D199" s="47">
        <v>1846.8899999999999</v>
      </c>
      <c r="E199" s="47">
        <v>1827.7799999999997</v>
      </c>
      <c r="F199" s="47">
        <v>1823.2799999999997</v>
      </c>
      <c r="G199" s="47">
        <v>1815.9099999999999</v>
      </c>
      <c r="H199" s="47">
        <v>1831.19</v>
      </c>
      <c r="I199" s="47">
        <v>1846.9499999999998</v>
      </c>
      <c r="J199" s="47">
        <v>1932.7599999999998</v>
      </c>
      <c r="K199" s="47">
        <v>2077.38</v>
      </c>
      <c r="L199" s="47">
        <v>2269.66</v>
      </c>
      <c r="M199" s="47">
        <v>2238.41</v>
      </c>
      <c r="N199" s="47">
        <v>2237.19</v>
      </c>
      <c r="O199" s="47">
        <v>2207.81</v>
      </c>
      <c r="P199" s="47">
        <v>2211.25</v>
      </c>
      <c r="Q199" s="47">
        <v>2212.35</v>
      </c>
      <c r="R199" s="47">
        <v>2236.04</v>
      </c>
      <c r="S199" s="47">
        <v>2227.16</v>
      </c>
      <c r="T199" s="47">
        <v>2238.4299999999998</v>
      </c>
      <c r="U199" s="47">
        <v>2258.4699999999998</v>
      </c>
      <c r="V199" s="47">
        <v>2272.0099999999998</v>
      </c>
      <c r="W199" s="47">
        <v>2249.13</v>
      </c>
      <c r="X199" s="47">
        <v>2140.61</v>
      </c>
      <c r="Y199" s="47">
        <v>2011.9499999999998</v>
      </c>
      <c r="Z199" s="67">
        <v>1929.9699999999998</v>
      </c>
      <c r="AA199" s="56"/>
    </row>
    <row r="200" spans="1:27" ht="16.5" x14ac:dyDescent="0.25">
      <c r="A200" s="55"/>
      <c r="B200" s="79">
        <v>12</v>
      </c>
      <c r="C200" s="75">
        <v>1925.77</v>
      </c>
      <c r="D200" s="47">
        <v>1853.98</v>
      </c>
      <c r="E200" s="47">
        <v>1820.6</v>
      </c>
      <c r="F200" s="47">
        <v>1796.5699999999997</v>
      </c>
      <c r="G200" s="47">
        <v>1789.0099999999998</v>
      </c>
      <c r="H200" s="47">
        <v>1827.9299999999998</v>
      </c>
      <c r="I200" s="47">
        <v>1783.77</v>
      </c>
      <c r="J200" s="47">
        <v>1866.7199999999998</v>
      </c>
      <c r="K200" s="47">
        <v>1983.5499999999997</v>
      </c>
      <c r="L200" s="47">
        <v>2073.25</v>
      </c>
      <c r="M200" s="47">
        <v>2116.4499999999998</v>
      </c>
      <c r="N200" s="47">
        <v>2102.33</v>
      </c>
      <c r="O200" s="47">
        <v>2096.27</v>
      </c>
      <c r="P200" s="47">
        <v>2105.54</v>
      </c>
      <c r="Q200" s="47">
        <v>2119.9899999999998</v>
      </c>
      <c r="R200" s="47">
        <v>2137.84</v>
      </c>
      <c r="S200" s="47">
        <v>2146.37</v>
      </c>
      <c r="T200" s="47">
        <v>2183.04</v>
      </c>
      <c r="U200" s="47">
        <v>2191.5099999999998</v>
      </c>
      <c r="V200" s="47">
        <v>2226.4499999999998</v>
      </c>
      <c r="W200" s="47">
        <v>2152.1</v>
      </c>
      <c r="X200" s="47">
        <v>2049.3199999999997</v>
      </c>
      <c r="Y200" s="47">
        <v>1915.38</v>
      </c>
      <c r="Z200" s="67">
        <v>1847.37</v>
      </c>
      <c r="AA200" s="56"/>
    </row>
    <row r="201" spans="1:27" ht="16.5" x14ac:dyDescent="0.25">
      <c r="A201" s="55"/>
      <c r="B201" s="79">
        <v>13</v>
      </c>
      <c r="C201" s="75">
        <v>1880.9099999999999</v>
      </c>
      <c r="D201" s="47">
        <v>1852.0900000000001</v>
      </c>
      <c r="E201" s="47">
        <v>1797.5900000000001</v>
      </c>
      <c r="F201" s="47">
        <v>1791.77</v>
      </c>
      <c r="G201" s="47">
        <v>1803.6100000000001</v>
      </c>
      <c r="H201" s="47">
        <v>1874.6399999999999</v>
      </c>
      <c r="I201" s="47">
        <v>2010.83</v>
      </c>
      <c r="J201" s="47">
        <v>2166.58</v>
      </c>
      <c r="K201" s="47">
        <v>2242.96</v>
      </c>
      <c r="L201" s="47">
        <v>2219.13</v>
      </c>
      <c r="M201" s="47">
        <v>2226.75</v>
      </c>
      <c r="N201" s="47">
        <v>2217.08</v>
      </c>
      <c r="O201" s="47">
        <v>2289.63</v>
      </c>
      <c r="P201" s="47">
        <v>2292.5</v>
      </c>
      <c r="Q201" s="47">
        <v>2268.08</v>
      </c>
      <c r="R201" s="47">
        <v>2242.25</v>
      </c>
      <c r="S201" s="47">
        <v>2238.52</v>
      </c>
      <c r="T201" s="47">
        <v>2201.6</v>
      </c>
      <c r="U201" s="47">
        <v>2193.13</v>
      </c>
      <c r="V201" s="47">
        <v>2183.35</v>
      </c>
      <c r="W201" s="47">
        <v>2123.5499999999997</v>
      </c>
      <c r="X201" s="47">
        <v>2090.79</v>
      </c>
      <c r="Y201" s="47">
        <v>1942.2999999999997</v>
      </c>
      <c r="Z201" s="67">
        <v>1855.19</v>
      </c>
      <c r="AA201" s="56"/>
    </row>
    <row r="202" spans="1:27" ht="16.5" x14ac:dyDescent="0.25">
      <c r="A202" s="55"/>
      <c r="B202" s="79">
        <v>14</v>
      </c>
      <c r="C202" s="75">
        <v>1794.46</v>
      </c>
      <c r="D202" s="47">
        <v>1749.1599999999999</v>
      </c>
      <c r="E202" s="47">
        <v>1731.52</v>
      </c>
      <c r="F202" s="47">
        <v>1736.6</v>
      </c>
      <c r="G202" s="47">
        <v>1779.6399999999999</v>
      </c>
      <c r="H202" s="47">
        <v>1866.02</v>
      </c>
      <c r="I202" s="47">
        <v>1911.6</v>
      </c>
      <c r="J202" s="47">
        <v>2003.46</v>
      </c>
      <c r="K202" s="47">
        <v>2123.86</v>
      </c>
      <c r="L202" s="47">
        <v>2138.2199999999998</v>
      </c>
      <c r="M202" s="47">
        <v>2148.02</v>
      </c>
      <c r="N202" s="47">
        <v>2173.79</v>
      </c>
      <c r="O202" s="47">
        <v>2169.9</v>
      </c>
      <c r="P202" s="47">
        <v>2161.19</v>
      </c>
      <c r="Q202" s="47">
        <v>2140.41</v>
      </c>
      <c r="R202" s="47">
        <v>2129.56</v>
      </c>
      <c r="S202" s="47">
        <v>2125.33</v>
      </c>
      <c r="T202" s="47">
        <v>2128.2999999999997</v>
      </c>
      <c r="U202" s="47">
        <v>2125.69</v>
      </c>
      <c r="V202" s="47">
        <v>2112.59</v>
      </c>
      <c r="W202" s="47">
        <v>2047.87</v>
      </c>
      <c r="X202" s="47">
        <v>1992.5699999999997</v>
      </c>
      <c r="Y202" s="47">
        <v>1936.0299999999997</v>
      </c>
      <c r="Z202" s="67">
        <v>1844.38</v>
      </c>
      <c r="AA202" s="56"/>
    </row>
    <row r="203" spans="1:27" ht="16.5" x14ac:dyDescent="0.25">
      <c r="A203" s="55"/>
      <c r="B203" s="79">
        <v>15</v>
      </c>
      <c r="C203" s="75">
        <v>1836.2799999999997</v>
      </c>
      <c r="D203" s="47">
        <v>1768.04</v>
      </c>
      <c r="E203" s="47">
        <v>1770.0499999999997</v>
      </c>
      <c r="F203" s="47">
        <v>1776.83</v>
      </c>
      <c r="G203" s="47">
        <v>1828.5099999999998</v>
      </c>
      <c r="H203" s="47">
        <v>1854.21</v>
      </c>
      <c r="I203" s="47">
        <v>1956.87</v>
      </c>
      <c r="J203" s="47">
        <v>2127.7599999999998</v>
      </c>
      <c r="K203" s="47">
        <v>2264.64</v>
      </c>
      <c r="L203" s="47">
        <v>2275.23</v>
      </c>
      <c r="M203" s="47">
        <v>2252.67</v>
      </c>
      <c r="N203" s="47">
        <v>2288.0099999999998</v>
      </c>
      <c r="O203" s="47">
        <v>2287.1999999999998</v>
      </c>
      <c r="P203" s="47">
        <v>2290.5699999999997</v>
      </c>
      <c r="Q203" s="47">
        <v>2286.4499999999998</v>
      </c>
      <c r="R203" s="47">
        <v>2284.83</v>
      </c>
      <c r="S203" s="47">
        <v>2278.5699999999997</v>
      </c>
      <c r="T203" s="47">
        <v>2260.0099999999998</v>
      </c>
      <c r="U203" s="47">
        <v>2254.75</v>
      </c>
      <c r="V203" s="47">
        <v>2149.08</v>
      </c>
      <c r="W203" s="47">
        <v>2124.15</v>
      </c>
      <c r="X203" s="47">
        <v>2106.66</v>
      </c>
      <c r="Y203" s="47">
        <v>1955.27</v>
      </c>
      <c r="Z203" s="67">
        <v>1861.4</v>
      </c>
      <c r="AA203" s="56"/>
    </row>
    <row r="204" spans="1:27" ht="16.5" x14ac:dyDescent="0.25">
      <c r="A204" s="55"/>
      <c r="B204" s="79">
        <v>16</v>
      </c>
      <c r="C204" s="75">
        <v>1830.9</v>
      </c>
      <c r="D204" s="47">
        <v>1773.8600000000001</v>
      </c>
      <c r="E204" s="47">
        <v>1760.2199999999998</v>
      </c>
      <c r="F204" s="47">
        <v>1781.2399999999998</v>
      </c>
      <c r="G204" s="47">
        <v>1827.0099999999998</v>
      </c>
      <c r="H204" s="47">
        <v>1859.63</v>
      </c>
      <c r="I204" s="47">
        <v>1953.4699999999998</v>
      </c>
      <c r="J204" s="47">
        <v>2128.79</v>
      </c>
      <c r="K204" s="47">
        <v>2280.25</v>
      </c>
      <c r="L204" s="47">
        <v>2315.62</v>
      </c>
      <c r="M204" s="47">
        <v>2292.6</v>
      </c>
      <c r="N204" s="47">
        <v>2313.7599999999998</v>
      </c>
      <c r="O204" s="47">
        <v>2279.61</v>
      </c>
      <c r="P204" s="47">
        <v>2286.5099999999998</v>
      </c>
      <c r="Q204" s="47">
        <v>2261.88</v>
      </c>
      <c r="R204" s="47">
        <v>2244.1</v>
      </c>
      <c r="S204" s="47">
        <v>2213.84</v>
      </c>
      <c r="T204" s="47">
        <v>2215.44</v>
      </c>
      <c r="U204" s="47">
        <v>2193.04</v>
      </c>
      <c r="V204" s="47">
        <v>2166.94</v>
      </c>
      <c r="W204" s="47">
        <v>2128.29</v>
      </c>
      <c r="X204" s="47">
        <v>2119.0499999999997</v>
      </c>
      <c r="Y204" s="47">
        <v>1972.69</v>
      </c>
      <c r="Z204" s="67">
        <v>1840.2399999999998</v>
      </c>
      <c r="AA204" s="56"/>
    </row>
    <row r="205" spans="1:27" ht="16.5" x14ac:dyDescent="0.25">
      <c r="A205" s="55"/>
      <c r="B205" s="79">
        <v>17</v>
      </c>
      <c r="C205" s="75">
        <v>1846.44</v>
      </c>
      <c r="D205" s="47">
        <v>1759.3400000000001</v>
      </c>
      <c r="E205" s="47">
        <v>1745.7799999999997</v>
      </c>
      <c r="F205" s="47">
        <v>1722.08</v>
      </c>
      <c r="G205" s="47">
        <v>1806.0699999999997</v>
      </c>
      <c r="H205" s="47">
        <v>1882.96</v>
      </c>
      <c r="I205" s="47">
        <v>1976.1599999999999</v>
      </c>
      <c r="J205" s="47">
        <v>2140.48</v>
      </c>
      <c r="K205" s="47">
        <v>2321.16</v>
      </c>
      <c r="L205" s="47">
        <v>2344.7399999999998</v>
      </c>
      <c r="M205" s="47">
        <v>2339.23</v>
      </c>
      <c r="N205" s="47">
        <v>2330.34</v>
      </c>
      <c r="O205" s="47">
        <v>2340.91</v>
      </c>
      <c r="P205" s="47">
        <v>2341.39</v>
      </c>
      <c r="Q205" s="47">
        <v>2300.36</v>
      </c>
      <c r="R205" s="47">
        <v>2303.08</v>
      </c>
      <c r="S205" s="47">
        <v>2277.94</v>
      </c>
      <c r="T205" s="47">
        <v>2274.61</v>
      </c>
      <c r="U205" s="47">
        <v>2316.19</v>
      </c>
      <c r="V205" s="47">
        <v>2261.88</v>
      </c>
      <c r="W205" s="47">
        <v>2214.9699999999998</v>
      </c>
      <c r="X205" s="47">
        <v>2068.21</v>
      </c>
      <c r="Y205" s="47">
        <v>1897.04</v>
      </c>
      <c r="Z205" s="67">
        <v>1860</v>
      </c>
      <c r="AA205" s="56"/>
    </row>
    <row r="206" spans="1:27" ht="16.5" x14ac:dyDescent="0.25">
      <c r="A206" s="55"/>
      <c r="B206" s="79">
        <v>18</v>
      </c>
      <c r="C206" s="75">
        <v>1886.4</v>
      </c>
      <c r="D206" s="47">
        <v>1863.67</v>
      </c>
      <c r="E206" s="47">
        <v>1827.2399999999998</v>
      </c>
      <c r="F206" s="47">
        <v>1813.2799999999997</v>
      </c>
      <c r="G206" s="47">
        <v>1801.75</v>
      </c>
      <c r="H206" s="47">
        <v>1827.1</v>
      </c>
      <c r="I206" s="47">
        <v>1896.1399999999999</v>
      </c>
      <c r="J206" s="47">
        <v>2043.3199999999997</v>
      </c>
      <c r="K206" s="47">
        <v>2221.8199999999997</v>
      </c>
      <c r="L206" s="47">
        <v>2315.12</v>
      </c>
      <c r="M206" s="47">
        <v>2345.65</v>
      </c>
      <c r="N206" s="47">
        <v>2356.42</v>
      </c>
      <c r="O206" s="47">
        <v>2388.44</v>
      </c>
      <c r="P206" s="47">
        <v>2374.65</v>
      </c>
      <c r="Q206" s="47">
        <v>2344.48</v>
      </c>
      <c r="R206" s="47">
        <v>2332.14</v>
      </c>
      <c r="S206" s="47">
        <v>2311.29</v>
      </c>
      <c r="T206" s="47">
        <v>2265.37</v>
      </c>
      <c r="U206" s="47">
        <v>2239.73</v>
      </c>
      <c r="V206" s="47">
        <v>2178.46</v>
      </c>
      <c r="W206" s="47">
        <v>2128.37</v>
      </c>
      <c r="X206" s="47">
        <v>2095.5499999999997</v>
      </c>
      <c r="Y206" s="47">
        <v>1900.15</v>
      </c>
      <c r="Z206" s="67">
        <v>1862.31</v>
      </c>
      <c r="AA206" s="56"/>
    </row>
    <row r="207" spans="1:27" ht="16.5" x14ac:dyDescent="0.25">
      <c r="A207" s="55"/>
      <c r="B207" s="79">
        <v>19</v>
      </c>
      <c r="C207" s="75">
        <v>1938.8899999999999</v>
      </c>
      <c r="D207" s="47">
        <v>1861.12</v>
      </c>
      <c r="E207" s="47">
        <v>1788.0499999999997</v>
      </c>
      <c r="F207" s="47">
        <v>1787.17</v>
      </c>
      <c r="G207" s="47">
        <v>1781.7199999999998</v>
      </c>
      <c r="H207" s="47">
        <v>1789.54</v>
      </c>
      <c r="I207" s="47">
        <v>1791.37</v>
      </c>
      <c r="J207" s="47">
        <v>1976.7599999999998</v>
      </c>
      <c r="K207" s="47">
        <v>2133.1799999999998</v>
      </c>
      <c r="L207" s="47">
        <v>2254.06</v>
      </c>
      <c r="M207" s="47">
        <v>2367.31</v>
      </c>
      <c r="N207" s="47">
        <v>2378.52</v>
      </c>
      <c r="O207" s="47">
        <v>2326.1999999999998</v>
      </c>
      <c r="P207" s="47">
        <v>2296.7999999999997</v>
      </c>
      <c r="Q207" s="47">
        <v>2293.86</v>
      </c>
      <c r="R207" s="47">
        <v>2294.48</v>
      </c>
      <c r="S207" s="47">
        <v>2309.19</v>
      </c>
      <c r="T207" s="47">
        <v>2305.5</v>
      </c>
      <c r="U207" s="47">
        <v>2358.83</v>
      </c>
      <c r="V207" s="47">
        <v>2375.33</v>
      </c>
      <c r="W207" s="47">
        <v>2341.56</v>
      </c>
      <c r="X207" s="47">
        <v>2246.0499999999997</v>
      </c>
      <c r="Y207" s="47">
        <v>2205.31</v>
      </c>
      <c r="Z207" s="67">
        <v>1935.02</v>
      </c>
      <c r="AA207" s="56"/>
    </row>
    <row r="208" spans="1:27" ht="16.5" x14ac:dyDescent="0.25">
      <c r="A208" s="55"/>
      <c r="B208" s="79">
        <v>20</v>
      </c>
      <c r="C208" s="75">
        <v>1864.3199999999997</v>
      </c>
      <c r="D208" s="47">
        <v>1766.5699999999997</v>
      </c>
      <c r="E208" s="47">
        <v>1727.6</v>
      </c>
      <c r="F208" s="47">
        <v>1728.56</v>
      </c>
      <c r="G208" s="47">
        <v>1742.42</v>
      </c>
      <c r="H208" s="47">
        <v>1879.2999999999997</v>
      </c>
      <c r="I208" s="47">
        <v>2041.5299999999997</v>
      </c>
      <c r="J208" s="47">
        <v>2241.29</v>
      </c>
      <c r="K208" s="47">
        <v>2421.71</v>
      </c>
      <c r="L208" s="47">
        <v>2493.0299999999997</v>
      </c>
      <c r="M208" s="47">
        <v>2477.11</v>
      </c>
      <c r="N208" s="47">
        <v>2482.14</v>
      </c>
      <c r="O208" s="47">
        <v>2451.9</v>
      </c>
      <c r="P208" s="47">
        <v>2463.5699999999997</v>
      </c>
      <c r="Q208" s="47">
        <v>2426.35</v>
      </c>
      <c r="R208" s="47">
        <v>2398.0499999999997</v>
      </c>
      <c r="S208" s="47">
        <v>2394.48</v>
      </c>
      <c r="T208" s="47">
        <v>2414.42</v>
      </c>
      <c r="U208" s="47">
        <v>2399.75</v>
      </c>
      <c r="V208" s="47">
        <v>2334.67</v>
      </c>
      <c r="W208" s="47">
        <v>2324.17</v>
      </c>
      <c r="X208" s="47">
        <v>2214.56</v>
      </c>
      <c r="Y208" s="47">
        <v>2004.4299999999998</v>
      </c>
      <c r="Z208" s="67">
        <v>1847.19</v>
      </c>
      <c r="AA208" s="56"/>
    </row>
    <row r="209" spans="1:27" ht="16.5" x14ac:dyDescent="0.25">
      <c r="A209" s="55"/>
      <c r="B209" s="79">
        <v>21</v>
      </c>
      <c r="C209" s="75">
        <v>1863.1999999999998</v>
      </c>
      <c r="D209" s="47">
        <v>1781.2799999999997</v>
      </c>
      <c r="E209" s="47">
        <v>1706.5099999999998</v>
      </c>
      <c r="F209" s="47">
        <v>1643.0700000000002</v>
      </c>
      <c r="G209" s="47">
        <v>1711.2399999999998</v>
      </c>
      <c r="H209" s="47">
        <v>1866.7199999999998</v>
      </c>
      <c r="I209" s="47">
        <v>2001.2199999999998</v>
      </c>
      <c r="J209" s="47">
        <v>2084.39</v>
      </c>
      <c r="K209" s="47">
        <v>2241.13</v>
      </c>
      <c r="L209" s="47">
        <v>2259.6799999999998</v>
      </c>
      <c r="M209" s="47">
        <v>2248.5</v>
      </c>
      <c r="N209" s="47">
        <v>2269.92</v>
      </c>
      <c r="O209" s="47">
        <v>2248.23</v>
      </c>
      <c r="P209" s="47">
        <v>2268.3199999999997</v>
      </c>
      <c r="Q209" s="47">
        <v>2254.96</v>
      </c>
      <c r="R209" s="47">
        <v>2211.54</v>
      </c>
      <c r="S209" s="47">
        <v>2195.36</v>
      </c>
      <c r="T209" s="47">
        <v>2164.46</v>
      </c>
      <c r="U209" s="47">
        <v>2192.38</v>
      </c>
      <c r="V209" s="47">
        <v>2148.75</v>
      </c>
      <c r="W209" s="47">
        <v>2138.88</v>
      </c>
      <c r="X209" s="47">
        <v>2183.9</v>
      </c>
      <c r="Y209" s="47">
        <v>2030.9699999999998</v>
      </c>
      <c r="Z209" s="67">
        <v>1847.46</v>
      </c>
      <c r="AA209" s="56"/>
    </row>
    <row r="210" spans="1:27" ht="16.5" x14ac:dyDescent="0.25">
      <c r="A210" s="55"/>
      <c r="B210" s="79">
        <v>22</v>
      </c>
      <c r="C210" s="75">
        <v>1765.98</v>
      </c>
      <c r="D210" s="47">
        <v>1664.73</v>
      </c>
      <c r="E210" s="47">
        <v>1615.2599999999998</v>
      </c>
      <c r="F210" s="47">
        <v>1611.15</v>
      </c>
      <c r="G210" s="47">
        <v>1619.6999999999998</v>
      </c>
      <c r="H210" s="47">
        <v>1748.8199999999997</v>
      </c>
      <c r="I210" s="47">
        <v>1949.23</v>
      </c>
      <c r="J210" s="47">
        <v>2066.7599999999998</v>
      </c>
      <c r="K210" s="47">
        <v>2177.27</v>
      </c>
      <c r="L210" s="47">
        <v>2310.91</v>
      </c>
      <c r="M210" s="47">
        <v>2270.8199999999997</v>
      </c>
      <c r="N210" s="47">
        <v>2273.64</v>
      </c>
      <c r="O210" s="47">
        <v>2273.52</v>
      </c>
      <c r="P210" s="47">
        <v>2275.2199999999998</v>
      </c>
      <c r="Q210" s="47">
        <v>2263.6</v>
      </c>
      <c r="R210" s="47">
        <v>2250.62</v>
      </c>
      <c r="S210" s="47">
        <v>2257.98</v>
      </c>
      <c r="T210" s="47">
        <v>2246.4499999999998</v>
      </c>
      <c r="U210" s="47">
        <v>2200.92</v>
      </c>
      <c r="V210" s="47">
        <v>2162.0699999999997</v>
      </c>
      <c r="W210" s="47">
        <v>2142.2999999999997</v>
      </c>
      <c r="X210" s="47">
        <v>2106.98</v>
      </c>
      <c r="Y210" s="47">
        <v>2010.5099999999998</v>
      </c>
      <c r="Z210" s="67">
        <v>1832.3600000000001</v>
      </c>
      <c r="AA210" s="56"/>
    </row>
    <row r="211" spans="1:27" ht="16.5" x14ac:dyDescent="0.25">
      <c r="A211" s="55"/>
      <c r="B211" s="79">
        <v>23</v>
      </c>
      <c r="C211" s="75">
        <v>1726.94</v>
      </c>
      <c r="D211" s="47">
        <v>1642.9699999999998</v>
      </c>
      <c r="E211" s="47">
        <v>1619.27</v>
      </c>
      <c r="F211" s="47">
        <v>1617.88</v>
      </c>
      <c r="G211" s="47">
        <v>1621.42</v>
      </c>
      <c r="H211" s="47">
        <v>1705.9099999999999</v>
      </c>
      <c r="I211" s="47">
        <v>1955.27</v>
      </c>
      <c r="J211" s="47">
        <v>2089.1799999999998</v>
      </c>
      <c r="K211" s="47">
        <v>2240.09</v>
      </c>
      <c r="L211" s="47">
        <v>2296.0299999999997</v>
      </c>
      <c r="M211" s="47">
        <v>2271.88</v>
      </c>
      <c r="N211" s="47">
        <v>2283.5499999999997</v>
      </c>
      <c r="O211" s="47">
        <v>2281.29</v>
      </c>
      <c r="P211" s="47">
        <v>2293.7599999999998</v>
      </c>
      <c r="Q211" s="47">
        <v>2274.88</v>
      </c>
      <c r="R211" s="47">
        <v>2267.85</v>
      </c>
      <c r="S211" s="47">
        <v>2263.38</v>
      </c>
      <c r="T211" s="47">
        <v>2249.5699999999997</v>
      </c>
      <c r="U211" s="47">
        <v>2240.14</v>
      </c>
      <c r="V211" s="47">
        <v>2179.6999999999998</v>
      </c>
      <c r="W211" s="47">
        <v>2152.1999999999998</v>
      </c>
      <c r="X211" s="47">
        <v>2142.65</v>
      </c>
      <c r="Y211" s="47">
        <v>2013.7999999999997</v>
      </c>
      <c r="Z211" s="67">
        <v>1823.5299999999997</v>
      </c>
      <c r="AA211" s="56"/>
    </row>
    <row r="212" spans="1:27" ht="16.5" x14ac:dyDescent="0.25">
      <c r="A212" s="55"/>
      <c r="B212" s="79">
        <v>24</v>
      </c>
      <c r="C212" s="75">
        <v>1697.0500000000002</v>
      </c>
      <c r="D212" s="47">
        <v>1637.1100000000001</v>
      </c>
      <c r="E212" s="47">
        <v>1617.3000000000002</v>
      </c>
      <c r="F212" s="47">
        <v>1615.65</v>
      </c>
      <c r="G212" s="47">
        <v>1620.31</v>
      </c>
      <c r="H212" s="47">
        <v>1753.9899999999998</v>
      </c>
      <c r="I212" s="47">
        <v>1891.1399999999999</v>
      </c>
      <c r="J212" s="47">
        <v>2063.37</v>
      </c>
      <c r="K212" s="47">
        <v>2244.0699999999997</v>
      </c>
      <c r="L212" s="47">
        <v>2253.15</v>
      </c>
      <c r="M212" s="47">
        <v>2244.66</v>
      </c>
      <c r="N212" s="47">
        <v>2254.94</v>
      </c>
      <c r="O212" s="47">
        <v>2275.34</v>
      </c>
      <c r="P212" s="47">
        <v>2281.14</v>
      </c>
      <c r="Q212" s="47">
        <v>2267.7999999999997</v>
      </c>
      <c r="R212" s="47">
        <v>2256.79</v>
      </c>
      <c r="S212" s="47">
        <v>2245.6799999999998</v>
      </c>
      <c r="T212" s="47">
        <v>2189</v>
      </c>
      <c r="U212" s="47">
        <v>2240.25</v>
      </c>
      <c r="V212" s="47">
        <v>2275.34</v>
      </c>
      <c r="W212" s="47">
        <v>2279.2999999999997</v>
      </c>
      <c r="X212" s="47">
        <v>2293.4699999999998</v>
      </c>
      <c r="Y212" s="47">
        <v>2120.4</v>
      </c>
      <c r="Z212" s="67">
        <v>1867.42</v>
      </c>
      <c r="AA212" s="56"/>
    </row>
    <row r="213" spans="1:27" ht="16.5" x14ac:dyDescent="0.25">
      <c r="A213" s="55"/>
      <c r="B213" s="79">
        <v>25</v>
      </c>
      <c r="C213" s="75">
        <v>1948.48</v>
      </c>
      <c r="D213" s="47">
        <v>1883.4</v>
      </c>
      <c r="E213" s="47">
        <v>1853.3600000000001</v>
      </c>
      <c r="F213" s="47">
        <v>1841.67</v>
      </c>
      <c r="G213" s="47">
        <v>1842.92</v>
      </c>
      <c r="H213" s="47">
        <v>1866.12</v>
      </c>
      <c r="I213" s="47">
        <v>1948.5</v>
      </c>
      <c r="J213" s="47">
        <v>2059.7599999999998</v>
      </c>
      <c r="K213" s="47">
        <v>2291.89</v>
      </c>
      <c r="L213" s="47">
        <v>2313.7199999999998</v>
      </c>
      <c r="M213" s="47">
        <v>2334.73</v>
      </c>
      <c r="N213" s="47">
        <v>2332.4699999999998</v>
      </c>
      <c r="O213" s="47">
        <v>2349.9499999999998</v>
      </c>
      <c r="P213" s="47">
        <v>2339.8199999999997</v>
      </c>
      <c r="Q213" s="47">
        <v>2330.62</v>
      </c>
      <c r="R213" s="47">
        <v>2291.13</v>
      </c>
      <c r="S213" s="47">
        <v>2355.15</v>
      </c>
      <c r="T213" s="47">
        <v>2344.83</v>
      </c>
      <c r="U213" s="47">
        <v>2314.3199999999997</v>
      </c>
      <c r="V213" s="47">
        <v>2353.13</v>
      </c>
      <c r="W213" s="47">
        <v>2333.62</v>
      </c>
      <c r="X213" s="47">
        <v>2321.89</v>
      </c>
      <c r="Y213" s="47">
        <v>2199.4699999999998</v>
      </c>
      <c r="Z213" s="67">
        <v>1925.3199999999997</v>
      </c>
      <c r="AA213" s="56"/>
    </row>
    <row r="214" spans="1:27" ht="16.5" x14ac:dyDescent="0.25">
      <c r="A214" s="55"/>
      <c r="B214" s="79">
        <v>26</v>
      </c>
      <c r="C214" s="75">
        <v>1869.54</v>
      </c>
      <c r="D214" s="47">
        <v>1846.23</v>
      </c>
      <c r="E214" s="47">
        <v>1824.52</v>
      </c>
      <c r="F214" s="47">
        <v>1708.1</v>
      </c>
      <c r="G214" s="47">
        <v>1705.79</v>
      </c>
      <c r="H214" s="47">
        <v>1832.9699999999998</v>
      </c>
      <c r="I214" s="47">
        <v>1662.83</v>
      </c>
      <c r="J214" s="47">
        <v>1956.6399999999999</v>
      </c>
      <c r="K214" s="47">
        <v>2128.31</v>
      </c>
      <c r="L214" s="47">
        <v>2314.84</v>
      </c>
      <c r="M214" s="47">
        <v>2320.9699999999998</v>
      </c>
      <c r="N214" s="47">
        <v>2337.08</v>
      </c>
      <c r="O214" s="47">
        <v>2335.77</v>
      </c>
      <c r="P214" s="47">
        <v>2339.85</v>
      </c>
      <c r="Q214" s="47">
        <v>2341.62</v>
      </c>
      <c r="R214" s="47">
        <v>2374.9</v>
      </c>
      <c r="S214" s="47">
        <v>2378.9699999999998</v>
      </c>
      <c r="T214" s="47">
        <v>2372.2599999999998</v>
      </c>
      <c r="U214" s="47">
        <v>2384.81</v>
      </c>
      <c r="V214" s="47">
        <v>2420.6799999999998</v>
      </c>
      <c r="W214" s="47">
        <v>2401.36</v>
      </c>
      <c r="X214" s="47">
        <v>2329.92</v>
      </c>
      <c r="Y214" s="47">
        <v>2196.16</v>
      </c>
      <c r="Z214" s="67">
        <v>1933.4099999999999</v>
      </c>
      <c r="AA214" s="56"/>
    </row>
    <row r="215" spans="1:27" ht="16.5" x14ac:dyDescent="0.25">
      <c r="A215" s="55"/>
      <c r="B215" s="79">
        <v>27</v>
      </c>
      <c r="C215" s="75">
        <v>1851.6999999999998</v>
      </c>
      <c r="D215" s="47">
        <v>1705.9</v>
      </c>
      <c r="E215" s="47">
        <v>1627.8400000000001</v>
      </c>
      <c r="F215" s="47">
        <v>1652.3899999999999</v>
      </c>
      <c r="G215" s="47">
        <v>1655.44</v>
      </c>
      <c r="H215" s="47">
        <v>1832.7199999999998</v>
      </c>
      <c r="I215" s="47">
        <v>1913.0900000000001</v>
      </c>
      <c r="J215" s="47">
        <v>2104.7999999999997</v>
      </c>
      <c r="K215" s="47">
        <v>2278.15</v>
      </c>
      <c r="L215" s="47">
        <v>2376.9299999999998</v>
      </c>
      <c r="M215" s="47">
        <v>2352.98</v>
      </c>
      <c r="N215" s="47">
        <v>2317.09</v>
      </c>
      <c r="O215" s="47">
        <v>2288.25</v>
      </c>
      <c r="P215" s="47">
        <v>2320.3199999999997</v>
      </c>
      <c r="Q215" s="47">
        <v>2322.4699999999998</v>
      </c>
      <c r="R215" s="47">
        <v>2308.2999999999997</v>
      </c>
      <c r="S215" s="47">
        <v>2288.8199999999997</v>
      </c>
      <c r="T215" s="47">
        <v>2266.16</v>
      </c>
      <c r="U215" s="47">
        <v>2258.2999999999997</v>
      </c>
      <c r="V215" s="47">
        <v>2221.91</v>
      </c>
      <c r="W215" s="47">
        <v>2169.42</v>
      </c>
      <c r="X215" s="47">
        <v>2098.06</v>
      </c>
      <c r="Y215" s="47">
        <v>1958.85</v>
      </c>
      <c r="Z215" s="67">
        <v>1864.9499999999998</v>
      </c>
      <c r="AA215" s="56"/>
    </row>
    <row r="216" spans="1:27" ht="16.5" x14ac:dyDescent="0.25">
      <c r="A216" s="55"/>
      <c r="B216" s="79">
        <v>28</v>
      </c>
      <c r="C216" s="75">
        <v>1706.0900000000001</v>
      </c>
      <c r="D216" s="47">
        <v>1609.7800000000002</v>
      </c>
      <c r="E216" s="47">
        <v>1592.54</v>
      </c>
      <c r="F216" s="47">
        <v>1520.62</v>
      </c>
      <c r="G216" s="47">
        <v>1522.85</v>
      </c>
      <c r="H216" s="47">
        <v>1649.5099999999998</v>
      </c>
      <c r="I216" s="47">
        <v>1845.87</v>
      </c>
      <c r="J216" s="47">
        <v>1960.8400000000001</v>
      </c>
      <c r="K216" s="47">
        <v>2129.6799999999998</v>
      </c>
      <c r="L216" s="47">
        <v>2268.63</v>
      </c>
      <c r="M216" s="47">
        <v>2189.54</v>
      </c>
      <c r="N216" s="47">
        <v>2187.34</v>
      </c>
      <c r="O216" s="47">
        <v>2149.38</v>
      </c>
      <c r="P216" s="47">
        <v>2243.4699999999998</v>
      </c>
      <c r="Q216" s="47">
        <v>2293.36</v>
      </c>
      <c r="R216" s="47">
        <v>2296.5</v>
      </c>
      <c r="S216" s="47">
        <v>2293.63</v>
      </c>
      <c r="T216" s="47">
        <v>2230.12</v>
      </c>
      <c r="U216" s="47">
        <v>2267.33</v>
      </c>
      <c r="V216" s="47">
        <v>2175.6999999999998</v>
      </c>
      <c r="W216" s="47">
        <v>2136.04</v>
      </c>
      <c r="X216" s="47">
        <v>2121.0299999999997</v>
      </c>
      <c r="Y216" s="47">
        <v>1942.48</v>
      </c>
      <c r="Z216" s="67">
        <v>1842.6</v>
      </c>
      <c r="AA216" s="56"/>
    </row>
    <row r="217" spans="1:27" ht="16.5" x14ac:dyDescent="0.25">
      <c r="A217" s="55"/>
      <c r="B217" s="79">
        <v>29</v>
      </c>
      <c r="C217" s="75">
        <v>1861.5099999999998</v>
      </c>
      <c r="D217" s="47">
        <v>1811.1999999999998</v>
      </c>
      <c r="E217" s="47">
        <v>1650.94</v>
      </c>
      <c r="F217" s="47">
        <v>1615.5500000000002</v>
      </c>
      <c r="G217" s="47">
        <v>1645.7599999999998</v>
      </c>
      <c r="H217" s="47">
        <v>1870.8199999999997</v>
      </c>
      <c r="I217" s="47">
        <v>1884.31</v>
      </c>
      <c r="J217" s="47">
        <v>2061.1</v>
      </c>
      <c r="K217" s="47">
        <v>2179.0499999999997</v>
      </c>
      <c r="L217" s="47">
        <v>2311.54</v>
      </c>
      <c r="M217" s="47">
        <v>2295.0099999999998</v>
      </c>
      <c r="N217" s="47">
        <v>2290.1999999999998</v>
      </c>
      <c r="O217" s="47">
        <v>2273.6999999999998</v>
      </c>
      <c r="P217" s="47">
        <v>2314.85</v>
      </c>
      <c r="Q217" s="47">
        <v>2317.9</v>
      </c>
      <c r="R217" s="47">
        <v>2313.66</v>
      </c>
      <c r="S217" s="47">
        <v>2310.7799999999997</v>
      </c>
      <c r="T217" s="47">
        <v>2305.46</v>
      </c>
      <c r="U217" s="47">
        <v>2257.92</v>
      </c>
      <c r="V217" s="47">
        <v>2221.41</v>
      </c>
      <c r="W217" s="47">
        <v>2148.4699999999998</v>
      </c>
      <c r="X217" s="47">
        <v>2159.5699999999997</v>
      </c>
      <c r="Y217" s="47">
        <v>1995.83</v>
      </c>
      <c r="Z217" s="67">
        <v>1891.4099999999999</v>
      </c>
      <c r="AA217" s="56"/>
    </row>
    <row r="218" spans="1:27" ht="16.5" x14ac:dyDescent="0.25">
      <c r="A218" s="55"/>
      <c r="B218" s="79">
        <v>30</v>
      </c>
      <c r="C218" s="75">
        <v>1773.52</v>
      </c>
      <c r="D218" s="47">
        <v>1687.08</v>
      </c>
      <c r="E218" s="47">
        <v>1614.4299999999998</v>
      </c>
      <c r="F218" s="47">
        <v>1607.7599999999998</v>
      </c>
      <c r="G218" s="47">
        <v>1617.2199999999998</v>
      </c>
      <c r="H218" s="47">
        <v>1840.9299999999998</v>
      </c>
      <c r="I218" s="47">
        <v>1874.5699999999997</v>
      </c>
      <c r="J218" s="47">
        <v>2076.46</v>
      </c>
      <c r="K218" s="47">
        <v>2301.5699999999997</v>
      </c>
      <c r="L218" s="47">
        <v>2363.4899999999998</v>
      </c>
      <c r="M218" s="47">
        <v>2361.19</v>
      </c>
      <c r="N218" s="47">
        <v>2344.21</v>
      </c>
      <c r="O218" s="47">
        <v>2309.92</v>
      </c>
      <c r="P218" s="47">
        <v>2331.91</v>
      </c>
      <c r="Q218" s="47">
        <v>2296.2799999999997</v>
      </c>
      <c r="R218" s="47">
        <v>2309.4899999999998</v>
      </c>
      <c r="S218" s="47">
        <v>2257.84</v>
      </c>
      <c r="T218" s="47">
        <v>2266.69</v>
      </c>
      <c r="U218" s="47">
        <v>2269.6</v>
      </c>
      <c r="V218" s="47">
        <v>2246.34</v>
      </c>
      <c r="W218" s="47">
        <v>2171.4299999999998</v>
      </c>
      <c r="X218" s="47">
        <v>2120.42</v>
      </c>
      <c r="Y218" s="47">
        <v>1949.9</v>
      </c>
      <c r="Z218" s="67">
        <v>1852.0099999999998</v>
      </c>
      <c r="AA218" s="56"/>
    </row>
    <row r="219" spans="1:27" ht="17.25" thickBot="1" x14ac:dyDescent="0.3">
      <c r="A219" s="55"/>
      <c r="B219" s="80">
        <v>31</v>
      </c>
      <c r="C219" s="76">
        <v>1745.5699999999997</v>
      </c>
      <c r="D219" s="68">
        <v>1620.35</v>
      </c>
      <c r="E219" s="68">
        <v>1608.37</v>
      </c>
      <c r="F219" s="68">
        <v>1595.71</v>
      </c>
      <c r="G219" s="68">
        <v>1607.8400000000001</v>
      </c>
      <c r="H219" s="68">
        <v>1778.2799999999997</v>
      </c>
      <c r="I219" s="68">
        <v>1868.62</v>
      </c>
      <c r="J219" s="68">
        <v>2043.73</v>
      </c>
      <c r="K219" s="68">
        <v>2276.33</v>
      </c>
      <c r="L219" s="68">
        <v>2359.4699999999998</v>
      </c>
      <c r="M219" s="68">
        <v>2344.61</v>
      </c>
      <c r="N219" s="68">
        <v>2333.58</v>
      </c>
      <c r="O219" s="68">
        <v>2322.54</v>
      </c>
      <c r="P219" s="68">
        <v>2336.5499999999997</v>
      </c>
      <c r="Q219" s="68">
        <v>2331.89</v>
      </c>
      <c r="R219" s="68">
        <v>2291.02</v>
      </c>
      <c r="S219" s="68">
        <v>2286.41</v>
      </c>
      <c r="T219" s="68">
        <v>2297.14</v>
      </c>
      <c r="U219" s="68">
        <v>2310.62</v>
      </c>
      <c r="V219" s="68">
        <v>2274.15</v>
      </c>
      <c r="W219" s="68">
        <v>2206.54</v>
      </c>
      <c r="X219" s="68">
        <v>2157</v>
      </c>
      <c r="Y219" s="68">
        <v>2070.6999999999998</v>
      </c>
      <c r="Z219" s="69">
        <v>1875.87</v>
      </c>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292" t="s">
        <v>121</v>
      </c>
      <c r="C221" s="290" t="s">
        <v>148</v>
      </c>
      <c r="D221" s="290"/>
      <c r="E221" s="290"/>
      <c r="F221" s="290"/>
      <c r="G221" s="290"/>
      <c r="H221" s="290"/>
      <c r="I221" s="290"/>
      <c r="J221" s="290"/>
      <c r="K221" s="290"/>
      <c r="L221" s="290"/>
      <c r="M221" s="290"/>
      <c r="N221" s="290"/>
      <c r="O221" s="290"/>
      <c r="P221" s="290"/>
      <c r="Q221" s="290"/>
      <c r="R221" s="290"/>
      <c r="S221" s="290"/>
      <c r="T221" s="290"/>
      <c r="U221" s="290"/>
      <c r="V221" s="290"/>
      <c r="W221" s="290"/>
      <c r="X221" s="290"/>
      <c r="Y221" s="290"/>
      <c r="Z221" s="291"/>
      <c r="AA221" s="56"/>
    </row>
    <row r="222" spans="1:27" ht="32.25" thickBot="1" x14ac:dyDescent="0.3">
      <c r="A222" s="55"/>
      <c r="B222" s="293"/>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2022.98</v>
      </c>
      <c r="D223" s="81">
        <v>1949.4299999999998</v>
      </c>
      <c r="E223" s="81">
        <v>1947.33</v>
      </c>
      <c r="F223" s="81">
        <v>1850.5300000000002</v>
      </c>
      <c r="G223" s="81">
        <v>1916.87</v>
      </c>
      <c r="H223" s="81">
        <v>1906.67</v>
      </c>
      <c r="I223" s="81">
        <v>1841</v>
      </c>
      <c r="J223" s="81">
        <v>1967.8400000000001</v>
      </c>
      <c r="K223" s="81">
        <v>2141.2800000000002</v>
      </c>
      <c r="L223" s="81">
        <v>2313.08</v>
      </c>
      <c r="M223" s="81">
        <v>2419.2400000000002</v>
      </c>
      <c r="N223" s="81">
        <v>2335.46</v>
      </c>
      <c r="O223" s="81">
        <v>2319.6799999999998</v>
      </c>
      <c r="P223" s="81">
        <v>2351.63</v>
      </c>
      <c r="Q223" s="81">
        <v>2296.1799999999998</v>
      </c>
      <c r="R223" s="81">
        <v>2298.2400000000002</v>
      </c>
      <c r="S223" s="81">
        <v>2309.62</v>
      </c>
      <c r="T223" s="81">
        <v>2351.35</v>
      </c>
      <c r="U223" s="81">
        <v>2349.0700000000002</v>
      </c>
      <c r="V223" s="81">
        <v>2383.59</v>
      </c>
      <c r="W223" s="81">
        <v>2357.2600000000002</v>
      </c>
      <c r="X223" s="81">
        <v>2342.85</v>
      </c>
      <c r="Y223" s="81">
        <v>2159.2800000000002</v>
      </c>
      <c r="Z223" s="82">
        <v>2025.3400000000001</v>
      </c>
      <c r="AA223" s="56"/>
    </row>
    <row r="224" spans="1:27" ht="16.5" x14ac:dyDescent="0.25">
      <c r="A224" s="55"/>
      <c r="B224" s="79">
        <v>2</v>
      </c>
      <c r="C224" s="75">
        <v>2019.0100000000002</v>
      </c>
      <c r="D224" s="47">
        <v>1968.5100000000002</v>
      </c>
      <c r="E224" s="47">
        <v>1954.3600000000001</v>
      </c>
      <c r="F224" s="47">
        <v>1951.58</v>
      </c>
      <c r="G224" s="47">
        <v>1959.33</v>
      </c>
      <c r="H224" s="47">
        <v>2027.02</v>
      </c>
      <c r="I224" s="47">
        <v>2132.81</v>
      </c>
      <c r="J224" s="47">
        <v>2267.73</v>
      </c>
      <c r="K224" s="47">
        <v>2433.31</v>
      </c>
      <c r="L224" s="47">
        <v>2398.9900000000002</v>
      </c>
      <c r="M224" s="47">
        <v>2370.2800000000002</v>
      </c>
      <c r="N224" s="47">
        <v>2374.25</v>
      </c>
      <c r="O224" s="47">
        <v>2388.75</v>
      </c>
      <c r="P224" s="47">
        <v>2393.88</v>
      </c>
      <c r="Q224" s="47">
        <v>2406.56</v>
      </c>
      <c r="R224" s="47">
        <v>2388.79</v>
      </c>
      <c r="S224" s="47">
        <v>2443.77</v>
      </c>
      <c r="T224" s="47">
        <v>2415.41</v>
      </c>
      <c r="U224" s="47">
        <v>2413.8000000000002</v>
      </c>
      <c r="V224" s="47">
        <v>2409.2000000000003</v>
      </c>
      <c r="W224" s="47">
        <v>2388.02</v>
      </c>
      <c r="X224" s="47">
        <v>2304.5</v>
      </c>
      <c r="Y224" s="47">
        <v>2100.14</v>
      </c>
      <c r="Z224" s="67">
        <v>1978.5500000000002</v>
      </c>
      <c r="AA224" s="56"/>
    </row>
    <row r="225" spans="1:27" ht="16.5" x14ac:dyDescent="0.25">
      <c r="A225" s="55"/>
      <c r="B225" s="79">
        <v>3</v>
      </c>
      <c r="C225" s="75">
        <v>1945.2600000000002</v>
      </c>
      <c r="D225" s="47">
        <v>1893.77</v>
      </c>
      <c r="E225" s="47">
        <v>1827.5700000000002</v>
      </c>
      <c r="F225" s="47">
        <v>1832.06</v>
      </c>
      <c r="G225" s="47">
        <v>1906.5</v>
      </c>
      <c r="H225" s="47">
        <v>1983.29</v>
      </c>
      <c r="I225" s="47">
        <v>2118.09</v>
      </c>
      <c r="J225" s="47">
        <v>2166.5</v>
      </c>
      <c r="K225" s="47">
        <v>2388.73</v>
      </c>
      <c r="L225" s="47">
        <v>2405.83</v>
      </c>
      <c r="M225" s="47">
        <v>2399.09</v>
      </c>
      <c r="N225" s="47">
        <v>2419.09</v>
      </c>
      <c r="O225" s="47">
        <v>2414.89</v>
      </c>
      <c r="P225" s="47">
        <v>2413.98</v>
      </c>
      <c r="Q225" s="47">
        <v>2398.14</v>
      </c>
      <c r="R225" s="47">
        <v>2458.62</v>
      </c>
      <c r="S225" s="47">
        <v>2552.73</v>
      </c>
      <c r="T225" s="47">
        <v>2557.0299999999997</v>
      </c>
      <c r="U225" s="47">
        <v>2518.1099999999997</v>
      </c>
      <c r="V225" s="47">
        <v>2513.7999999999997</v>
      </c>
      <c r="W225" s="47">
        <v>2515.7199999999998</v>
      </c>
      <c r="X225" s="47">
        <v>2426.83</v>
      </c>
      <c r="Y225" s="47">
        <v>2271.17</v>
      </c>
      <c r="Z225" s="67">
        <v>2079.21</v>
      </c>
      <c r="AA225" s="56"/>
    </row>
    <row r="226" spans="1:27" ht="16.5" x14ac:dyDescent="0.25">
      <c r="A226" s="55"/>
      <c r="B226" s="79">
        <v>4</v>
      </c>
      <c r="C226" s="75">
        <v>2098.9500000000003</v>
      </c>
      <c r="D226" s="47">
        <v>2010.3200000000002</v>
      </c>
      <c r="E226" s="47">
        <v>1956.44</v>
      </c>
      <c r="F226" s="47">
        <v>1939.29</v>
      </c>
      <c r="G226" s="47">
        <v>1931.73</v>
      </c>
      <c r="H226" s="47">
        <v>1963.4</v>
      </c>
      <c r="I226" s="47">
        <v>2038.85</v>
      </c>
      <c r="J226" s="47">
        <v>2244.9900000000002</v>
      </c>
      <c r="K226" s="47">
        <v>2388.2200000000003</v>
      </c>
      <c r="L226" s="47">
        <v>2499.27</v>
      </c>
      <c r="M226" s="47">
        <v>2551.79</v>
      </c>
      <c r="N226" s="47">
        <v>2515.4399999999996</v>
      </c>
      <c r="O226" s="47">
        <v>2497.08</v>
      </c>
      <c r="P226" s="47">
        <v>2560.62</v>
      </c>
      <c r="Q226" s="47">
        <v>2441.0100000000002</v>
      </c>
      <c r="R226" s="47">
        <v>2447.96</v>
      </c>
      <c r="S226" s="47">
        <v>2461.25</v>
      </c>
      <c r="T226" s="47">
        <v>2481.02</v>
      </c>
      <c r="U226" s="47">
        <v>2550.6499999999996</v>
      </c>
      <c r="V226" s="47">
        <v>2577.4499999999998</v>
      </c>
      <c r="W226" s="47">
        <v>2554.2599999999998</v>
      </c>
      <c r="X226" s="47">
        <v>2426.13</v>
      </c>
      <c r="Y226" s="47">
        <v>2242.0700000000002</v>
      </c>
      <c r="Z226" s="67">
        <v>2122.7200000000003</v>
      </c>
      <c r="AA226" s="56"/>
    </row>
    <row r="227" spans="1:27" ht="16.5" x14ac:dyDescent="0.25">
      <c r="A227" s="55"/>
      <c r="B227" s="79">
        <v>5</v>
      </c>
      <c r="C227" s="75">
        <v>2075.31</v>
      </c>
      <c r="D227" s="47">
        <v>1994.9299999999998</v>
      </c>
      <c r="E227" s="47">
        <v>1978.85</v>
      </c>
      <c r="F227" s="47">
        <v>1967.3200000000002</v>
      </c>
      <c r="G227" s="47">
        <v>1970.2200000000003</v>
      </c>
      <c r="H227" s="47">
        <v>1953.7000000000003</v>
      </c>
      <c r="I227" s="47">
        <v>1972.13</v>
      </c>
      <c r="J227" s="47">
        <v>2116.63</v>
      </c>
      <c r="K227" s="47">
        <v>2320.54</v>
      </c>
      <c r="L227" s="47">
        <v>2436.84</v>
      </c>
      <c r="M227" s="47">
        <v>2455.5899999999997</v>
      </c>
      <c r="N227" s="47">
        <v>2466.29</v>
      </c>
      <c r="O227" s="47">
        <v>2366.36</v>
      </c>
      <c r="P227" s="47">
        <v>2361.86</v>
      </c>
      <c r="Q227" s="47">
        <v>2348.77</v>
      </c>
      <c r="R227" s="47">
        <v>2304.7600000000002</v>
      </c>
      <c r="S227" s="47">
        <v>2327.16</v>
      </c>
      <c r="T227" s="47">
        <v>2335.42</v>
      </c>
      <c r="U227" s="47">
        <v>2394.63</v>
      </c>
      <c r="V227" s="47">
        <v>2562.1099999999997</v>
      </c>
      <c r="W227" s="47">
        <v>2528.8799999999997</v>
      </c>
      <c r="X227" s="47">
        <v>2410.81</v>
      </c>
      <c r="Y227" s="47">
        <v>2213.5100000000002</v>
      </c>
      <c r="Z227" s="67">
        <v>2112.54</v>
      </c>
      <c r="AA227" s="56"/>
    </row>
    <row r="228" spans="1:27" ht="16.5" x14ac:dyDescent="0.25">
      <c r="A228" s="55"/>
      <c r="B228" s="79">
        <v>6</v>
      </c>
      <c r="C228" s="75">
        <v>1984.4500000000003</v>
      </c>
      <c r="D228" s="47">
        <v>1939.73</v>
      </c>
      <c r="E228" s="47">
        <v>1907.33</v>
      </c>
      <c r="F228" s="47">
        <v>1918.7400000000002</v>
      </c>
      <c r="G228" s="47">
        <v>1940.0100000000002</v>
      </c>
      <c r="H228" s="47">
        <v>2040.6</v>
      </c>
      <c r="I228" s="47">
        <v>2158.02</v>
      </c>
      <c r="J228" s="47">
        <v>2347.41</v>
      </c>
      <c r="K228" s="47">
        <v>2542.08</v>
      </c>
      <c r="L228" s="47">
        <v>2573.1499999999996</v>
      </c>
      <c r="M228" s="47">
        <v>2558.7199999999998</v>
      </c>
      <c r="N228" s="47">
        <v>2560.1299999999997</v>
      </c>
      <c r="O228" s="47">
        <v>2554.5</v>
      </c>
      <c r="P228" s="47">
        <v>2516.56</v>
      </c>
      <c r="Q228" s="47">
        <v>2504.3399999999997</v>
      </c>
      <c r="R228" s="47">
        <v>2498.9499999999998</v>
      </c>
      <c r="S228" s="47">
        <v>2493.52</v>
      </c>
      <c r="T228" s="47">
        <v>2523</v>
      </c>
      <c r="U228" s="47">
        <v>2528.1499999999996</v>
      </c>
      <c r="V228" s="47">
        <v>2512.2999999999997</v>
      </c>
      <c r="W228" s="47">
        <v>2433.56</v>
      </c>
      <c r="X228" s="47">
        <v>2338.8200000000002</v>
      </c>
      <c r="Y228" s="47">
        <v>2129.87</v>
      </c>
      <c r="Z228" s="67">
        <v>2027.7200000000003</v>
      </c>
      <c r="AA228" s="56"/>
    </row>
    <row r="229" spans="1:27" ht="16.5" x14ac:dyDescent="0.25">
      <c r="A229" s="55"/>
      <c r="B229" s="79">
        <v>7</v>
      </c>
      <c r="C229" s="75">
        <v>1950.35</v>
      </c>
      <c r="D229" s="47">
        <v>1880.94</v>
      </c>
      <c r="E229" s="47">
        <v>1840.0100000000002</v>
      </c>
      <c r="F229" s="47">
        <v>1850.4499999999998</v>
      </c>
      <c r="G229" s="47">
        <v>1897.31</v>
      </c>
      <c r="H229" s="47">
        <v>1961.1100000000001</v>
      </c>
      <c r="I229" s="47">
        <v>2051.94</v>
      </c>
      <c r="J229" s="47">
        <v>2190.15</v>
      </c>
      <c r="K229" s="47">
        <v>2275.3200000000002</v>
      </c>
      <c r="L229" s="47">
        <v>2294.87</v>
      </c>
      <c r="M229" s="47">
        <v>2305.52</v>
      </c>
      <c r="N229" s="47">
        <v>2361.23</v>
      </c>
      <c r="O229" s="47">
        <v>2368.8200000000002</v>
      </c>
      <c r="P229" s="47">
        <v>2375.0100000000002</v>
      </c>
      <c r="Q229" s="47">
        <v>2365.2400000000002</v>
      </c>
      <c r="R229" s="47">
        <v>2409.54</v>
      </c>
      <c r="S229" s="47">
        <v>2403.54</v>
      </c>
      <c r="T229" s="47">
        <v>2355.5700000000002</v>
      </c>
      <c r="U229" s="47">
        <v>2349.9700000000003</v>
      </c>
      <c r="V229" s="47">
        <v>2320.17</v>
      </c>
      <c r="W229" s="47">
        <v>2310.56</v>
      </c>
      <c r="X229" s="47">
        <v>2152.88</v>
      </c>
      <c r="Y229" s="47">
        <v>1968.9299999999998</v>
      </c>
      <c r="Z229" s="67">
        <v>1950.9299999999998</v>
      </c>
      <c r="AA229" s="56"/>
    </row>
    <row r="230" spans="1:27" ht="16.5" x14ac:dyDescent="0.25">
      <c r="A230" s="55"/>
      <c r="B230" s="79">
        <v>8</v>
      </c>
      <c r="C230" s="75">
        <v>1918.8000000000002</v>
      </c>
      <c r="D230" s="47">
        <v>1851.8400000000001</v>
      </c>
      <c r="E230" s="47">
        <v>1828.8000000000002</v>
      </c>
      <c r="F230" s="47">
        <v>1814.46</v>
      </c>
      <c r="G230" s="47">
        <v>1850.69</v>
      </c>
      <c r="H230" s="47">
        <v>1929.21</v>
      </c>
      <c r="I230" s="47">
        <v>2020.92</v>
      </c>
      <c r="J230" s="47">
        <v>2144.83</v>
      </c>
      <c r="K230" s="47">
        <v>2289.64</v>
      </c>
      <c r="L230" s="47">
        <v>2343.8200000000002</v>
      </c>
      <c r="M230" s="47">
        <v>2337.15</v>
      </c>
      <c r="N230" s="47">
        <v>2359.2800000000002</v>
      </c>
      <c r="O230" s="47">
        <v>2309.02</v>
      </c>
      <c r="P230" s="47">
        <v>2327.9700000000003</v>
      </c>
      <c r="Q230" s="47">
        <v>2327.6799999999998</v>
      </c>
      <c r="R230" s="47">
        <v>2309.89</v>
      </c>
      <c r="S230" s="47">
        <v>2303.7400000000002</v>
      </c>
      <c r="T230" s="47">
        <v>2306.25</v>
      </c>
      <c r="U230" s="47">
        <v>2264.63</v>
      </c>
      <c r="V230" s="47">
        <v>2270.38</v>
      </c>
      <c r="W230" s="47">
        <v>2289.92</v>
      </c>
      <c r="X230" s="47">
        <v>2221.19</v>
      </c>
      <c r="Y230" s="47">
        <v>1952.2000000000003</v>
      </c>
      <c r="Z230" s="67">
        <v>1923</v>
      </c>
      <c r="AA230" s="56"/>
    </row>
    <row r="231" spans="1:27" ht="16.5" x14ac:dyDescent="0.25">
      <c r="A231" s="55"/>
      <c r="B231" s="79">
        <v>9</v>
      </c>
      <c r="C231" s="75">
        <v>1989.1100000000001</v>
      </c>
      <c r="D231" s="47">
        <v>1947.9299999999998</v>
      </c>
      <c r="E231" s="47">
        <v>1937.5500000000002</v>
      </c>
      <c r="F231" s="47">
        <v>1927.04</v>
      </c>
      <c r="G231" s="47">
        <v>1929.5500000000002</v>
      </c>
      <c r="H231" s="47">
        <v>1948.9900000000002</v>
      </c>
      <c r="I231" s="47">
        <v>1954.65</v>
      </c>
      <c r="J231" s="47">
        <v>2005.0500000000002</v>
      </c>
      <c r="K231" s="47">
        <v>2128.0100000000002</v>
      </c>
      <c r="L231" s="47">
        <v>2264.25</v>
      </c>
      <c r="M231" s="47">
        <v>2278.2800000000002</v>
      </c>
      <c r="N231" s="47">
        <v>2272.7200000000003</v>
      </c>
      <c r="O231" s="47">
        <v>2267.96</v>
      </c>
      <c r="P231" s="47">
        <v>2267.12</v>
      </c>
      <c r="Q231" s="47">
        <v>2281.48</v>
      </c>
      <c r="R231" s="47">
        <v>2312.56</v>
      </c>
      <c r="S231" s="47">
        <v>2325.84</v>
      </c>
      <c r="T231" s="47">
        <v>2346.2000000000003</v>
      </c>
      <c r="U231" s="47">
        <v>2367.83</v>
      </c>
      <c r="V231" s="47">
        <v>2382.2000000000003</v>
      </c>
      <c r="W231" s="47">
        <v>2369.58</v>
      </c>
      <c r="X231" s="47">
        <v>2198.15</v>
      </c>
      <c r="Y231" s="47">
        <v>2125.73</v>
      </c>
      <c r="Z231" s="67">
        <v>1989</v>
      </c>
      <c r="AA231" s="56"/>
    </row>
    <row r="232" spans="1:27" ht="16.5" x14ac:dyDescent="0.25">
      <c r="A232" s="55"/>
      <c r="B232" s="79">
        <v>10</v>
      </c>
      <c r="C232" s="75">
        <v>1994.9700000000003</v>
      </c>
      <c r="D232" s="47">
        <v>1948.25</v>
      </c>
      <c r="E232" s="47">
        <v>1915.42</v>
      </c>
      <c r="F232" s="47">
        <v>1914.87</v>
      </c>
      <c r="G232" s="47">
        <v>1920.8400000000001</v>
      </c>
      <c r="H232" s="47">
        <v>1937.3200000000002</v>
      </c>
      <c r="I232" s="47">
        <v>1946.71</v>
      </c>
      <c r="J232" s="47">
        <v>2018.17</v>
      </c>
      <c r="K232" s="47">
        <v>2176.9</v>
      </c>
      <c r="L232" s="47">
        <v>2306.19</v>
      </c>
      <c r="M232" s="47">
        <v>2328.27</v>
      </c>
      <c r="N232" s="47">
        <v>2316.65</v>
      </c>
      <c r="O232" s="47">
        <v>2290.89</v>
      </c>
      <c r="P232" s="47">
        <v>2283.2400000000002</v>
      </c>
      <c r="Q232" s="47">
        <v>2285.85</v>
      </c>
      <c r="R232" s="47">
        <v>2292.31</v>
      </c>
      <c r="S232" s="47">
        <v>2308.2000000000003</v>
      </c>
      <c r="T232" s="47">
        <v>2339.29</v>
      </c>
      <c r="U232" s="47">
        <v>2344.46</v>
      </c>
      <c r="V232" s="47">
        <v>2350.12</v>
      </c>
      <c r="W232" s="47">
        <v>2344.5300000000002</v>
      </c>
      <c r="X232" s="47">
        <v>2212.64</v>
      </c>
      <c r="Y232" s="47">
        <v>2124.9299999999998</v>
      </c>
      <c r="Z232" s="67">
        <v>2013.0300000000002</v>
      </c>
      <c r="AA232" s="56"/>
    </row>
    <row r="233" spans="1:27" ht="16.5" x14ac:dyDescent="0.25">
      <c r="A233" s="55"/>
      <c r="B233" s="79">
        <v>11</v>
      </c>
      <c r="C233" s="75">
        <v>2006.8000000000002</v>
      </c>
      <c r="D233" s="47">
        <v>1952.7600000000002</v>
      </c>
      <c r="E233" s="47">
        <v>1933.65</v>
      </c>
      <c r="F233" s="47">
        <v>1929.15</v>
      </c>
      <c r="G233" s="47">
        <v>1921.7800000000002</v>
      </c>
      <c r="H233" s="47">
        <v>1937.06</v>
      </c>
      <c r="I233" s="47">
        <v>1952.8200000000002</v>
      </c>
      <c r="J233" s="47">
        <v>2038.63</v>
      </c>
      <c r="K233" s="47">
        <v>2183.25</v>
      </c>
      <c r="L233" s="47">
        <v>2375.5300000000002</v>
      </c>
      <c r="M233" s="47">
        <v>2344.2800000000002</v>
      </c>
      <c r="N233" s="47">
        <v>2343.06</v>
      </c>
      <c r="O233" s="47">
        <v>2313.6799999999998</v>
      </c>
      <c r="P233" s="47">
        <v>2317.12</v>
      </c>
      <c r="Q233" s="47">
        <v>2318.2200000000003</v>
      </c>
      <c r="R233" s="47">
        <v>2341.91</v>
      </c>
      <c r="S233" s="47">
        <v>2333.0300000000002</v>
      </c>
      <c r="T233" s="47">
        <v>2344.3000000000002</v>
      </c>
      <c r="U233" s="47">
        <v>2364.34</v>
      </c>
      <c r="V233" s="47">
        <v>2377.88</v>
      </c>
      <c r="W233" s="47">
        <v>2355</v>
      </c>
      <c r="X233" s="47">
        <v>2246.48</v>
      </c>
      <c r="Y233" s="47">
        <v>2117.8200000000002</v>
      </c>
      <c r="Z233" s="67">
        <v>2035.8400000000001</v>
      </c>
      <c r="AA233" s="56"/>
    </row>
    <row r="234" spans="1:27" ht="16.5" x14ac:dyDescent="0.25">
      <c r="A234" s="55"/>
      <c r="B234" s="79">
        <v>12</v>
      </c>
      <c r="C234" s="75">
        <v>2031.6399999999999</v>
      </c>
      <c r="D234" s="47">
        <v>1959.85</v>
      </c>
      <c r="E234" s="47">
        <v>1926.4700000000003</v>
      </c>
      <c r="F234" s="47">
        <v>1902.44</v>
      </c>
      <c r="G234" s="47">
        <v>1894.88</v>
      </c>
      <c r="H234" s="47">
        <v>1933.8000000000002</v>
      </c>
      <c r="I234" s="47">
        <v>1889.6399999999999</v>
      </c>
      <c r="J234" s="47">
        <v>1972.5900000000001</v>
      </c>
      <c r="K234" s="47">
        <v>2089.42</v>
      </c>
      <c r="L234" s="47">
        <v>2179.12</v>
      </c>
      <c r="M234" s="47">
        <v>2222.3200000000002</v>
      </c>
      <c r="N234" s="47">
        <v>2208.2000000000003</v>
      </c>
      <c r="O234" s="47">
        <v>2202.14</v>
      </c>
      <c r="P234" s="47">
        <v>2211.41</v>
      </c>
      <c r="Q234" s="47">
        <v>2225.86</v>
      </c>
      <c r="R234" s="47">
        <v>2243.71</v>
      </c>
      <c r="S234" s="47">
        <v>2252.2400000000002</v>
      </c>
      <c r="T234" s="47">
        <v>2288.91</v>
      </c>
      <c r="U234" s="47">
        <v>2297.38</v>
      </c>
      <c r="V234" s="47">
        <v>2332.3200000000002</v>
      </c>
      <c r="W234" s="47">
        <v>2257.9700000000003</v>
      </c>
      <c r="X234" s="47">
        <v>2155.19</v>
      </c>
      <c r="Y234" s="47">
        <v>2021.25</v>
      </c>
      <c r="Z234" s="67">
        <v>1953.2400000000002</v>
      </c>
      <c r="AA234" s="56"/>
    </row>
    <row r="235" spans="1:27" ht="16.5" x14ac:dyDescent="0.25">
      <c r="A235" s="55"/>
      <c r="B235" s="79">
        <v>13</v>
      </c>
      <c r="C235" s="75">
        <v>1986.7800000000002</v>
      </c>
      <c r="D235" s="47">
        <v>1957.96</v>
      </c>
      <c r="E235" s="47">
        <v>1903.46</v>
      </c>
      <c r="F235" s="47">
        <v>1897.6399999999999</v>
      </c>
      <c r="G235" s="47">
        <v>1909.48</v>
      </c>
      <c r="H235" s="47">
        <v>1980.5100000000002</v>
      </c>
      <c r="I235" s="47">
        <v>2116.7000000000003</v>
      </c>
      <c r="J235" s="47">
        <v>2272.4500000000003</v>
      </c>
      <c r="K235" s="47">
        <v>2348.83</v>
      </c>
      <c r="L235" s="47">
        <v>2325</v>
      </c>
      <c r="M235" s="47">
        <v>2332.62</v>
      </c>
      <c r="N235" s="47">
        <v>2322.9500000000003</v>
      </c>
      <c r="O235" s="47">
        <v>2395.5</v>
      </c>
      <c r="P235" s="47">
        <v>2398.37</v>
      </c>
      <c r="Q235" s="47">
        <v>2373.9500000000003</v>
      </c>
      <c r="R235" s="47">
        <v>2348.12</v>
      </c>
      <c r="S235" s="47">
        <v>2344.39</v>
      </c>
      <c r="T235" s="47">
        <v>2307.4700000000003</v>
      </c>
      <c r="U235" s="47">
        <v>2299</v>
      </c>
      <c r="V235" s="47">
        <v>2289.2200000000003</v>
      </c>
      <c r="W235" s="47">
        <v>2229.42</v>
      </c>
      <c r="X235" s="47">
        <v>2196.66</v>
      </c>
      <c r="Y235" s="47">
        <v>2048.17</v>
      </c>
      <c r="Z235" s="67">
        <v>1961.06</v>
      </c>
      <c r="AA235" s="56"/>
    </row>
    <row r="236" spans="1:27" ht="16.5" x14ac:dyDescent="0.25">
      <c r="A236" s="55"/>
      <c r="B236" s="79">
        <v>14</v>
      </c>
      <c r="C236" s="75">
        <v>1900.33</v>
      </c>
      <c r="D236" s="47">
        <v>1855.0300000000002</v>
      </c>
      <c r="E236" s="47">
        <v>1837.3899999999999</v>
      </c>
      <c r="F236" s="47">
        <v>1842.4699999999998</v>
      </c>
      <c r="G236" s="47">
        <v>1885.5100000000002</v>
      </c>
      <c r="H236" s="47">
        <v>1971.8899999999999</v>
      </c>
      <c r="I236" s="47">
        <v>2017.4700000000003</v>
      </c>
      <c r="J236" s="47">
        <v>2109.33</v>
      </c>
      <c r="K236" s="47">
        <v>2229.73</v>
      </c>
      <c r="L236" s="47">
        <v>2244.09</v>
      </c>
      <c r="M236" s="47">
        <v>2253.89</v>
      </c>
      <c r="N236" s="47">
        <v>2279.66</v>
      </c>
      <c r="O236" s="47">
        <v>2275.77</v>
      </c>
      <c r="P236" s="47">
        <v>2267.06</v>
      </c>
      <c r="Q236" s="47">
        <v>2246.2800000000002</v>
      </c>
      <c r="R236" s="47">
        <v>2235.4299999999998</v>
      </c>
      <c r="S236" s="47">
        <v>2231.2000000000003</v>
      </c>
      <c r="T236" s="47">
        <v>2234.17</v>
      </c>
      <c r="U236" s="47">
        <v>2231.56</v>
      </c>
      <c r="V236" s="47">
        <v>2218.46</v>
      </c>
      <c r="W236" s="47">
        <v>2153.7400000000002</v>
      </c>
      <c r="X236" s="47">
        <v>2098.44</v>
      </c>
      <c r="Y236" s="47">
        <v>2041.9</v>
      </c>
      <c r="Z236" s="67">
        <v>1950.25</v>
      </c>
      <c r="AA236" s="56"/>
    </row>
    <row r="237" spans="1:27" ht="16.5" x14ac:dyDescent="0.25">
      <c r="A237" s="55"/>
      <c r="B237" s="79">
        <v>15</v>
      </c>
      <c r="C237" s="75">
        <v>1942.15</v>
      </c>
      <c r="D237" s="47">
        <v>1873.9099999999999</v>
      </c>
      <c r="E237" s="47">
        <v>1875.92</v>
      </c>
      <c r="F237" s="47">
        <v>1882.7000000000003</v>
      </c>
      <c r="G237" s="47">
        <v>1934.38</v>
      </c>
      <c r="H237" s="47">
        <v>1960.08</v>
      </c>
      <c r="I237" s="47">
        <v>2062.7400000000002</v>
      </c>
      <c r="J237" s="47">
        <v>2233.63</v>
      </c>
      <c r="K237" s="47">
        <v>2370.5100000000002</v>
      </c>
      <c r="L237" s="47">
        <v>2381.1</v>
      </c>
      <c r="M237" s="47">
        <v>2358.54</v>
      </c>
      <c r="N237" s="47">
        <v>2393.88</v>
      </c>
      <c r="O237" s="47">
        <v>2393.0700000000002</v>
      </c>
      <c r="P237" s="47">
        <v>2396.44</v>
      </c>
      <c r="Q237" s="47">
        <v>2392.3200000000002</v>
      </c>
      <c r="R237" s="47">
        <v>2390.7000000000003</v>
      </c>
      <c r="S237" s="47">
        <v>2384.44</v>
      </c>
      <c r="T237" s="47">
        <v>2365.88</v>
      </c>
      <c r="U237" s="47">
        <v>2360.62</v>
      </c>
      <c r="V237" s="47">
        <v>2254.9500000000003</v>
      </c>
      <c r="W237" s="47">
        <v>2230.02</v>
      </c>
      <c r="X237" s="47">
        <v>2212.5300000000002</v>
      </c>
      <c r="Y237" s="47">
        <v>2061.14</v>
      </c>
      <c r="Z237" s="67">
        <v>1967.27</v>
      </c>
      <c r="AA237" s="56"/>
    </row>
    <row r="238" spans="1:27" ht="16.5" x14ac:dyDescent="0.25">
      <c r="A238" s="55"/>
      <c r="B238" s="79">
        <v>16</v>
      </c>
      <c r="C238" s="75">
        <v>1936.77</v>
      </c>
      <c r="D238" s="47">
        <v>1879.73</v>
      </c>
      <c r="E238" s="47">
        <v>1866.0900000000001</v>
      </c>
      <c r="F238" s="47">
        <v>1887.1100000000001</v>
      </c>
      <c r="G238" s="47">
        <v>1932.88</v>
      </c>
      <c r="H238" s="47">
        <v>1965.5</v>
      </c>
      <c r="I238" s="47">
        <v>2059.34</v>
      </c>
      <c r="J238" s="47">
        <v>2234.66</v>
      </c>
      <c r="K238" s="47">
        <v>2386.12</v>
      </c>
      <c r="L238" s="47">
        <v>2421.4900000000002</v>
      </c>
      <c r="M238" s="47">
        <v>2398.4700000000003</v>
      </c>
      <c r="N238" s="47">
        <v>2419.63</v>
      </c>
      <c r="O238" s="47">
        <v>2385.48</v>
      </c>
      <c r="P238" s="47">
        <v>2392.38</v>
      </c>
      <c r="Q238" s="47">
        <v>2367.75</v>
      </c>
      <c r="R238" s="47">
        <v>2349.9700000000003</v>
      </c>
      <c r="S238" s="47">
        <v>2319.71</v>
      </c>
      <c r="T238" s="47">
        <v>2321.31</v>
      </c>
      <c r="U238" s="47">
        <v>2298.91</v>
      </c>
      <c r="V238" s="47">
        <v>2272.81</v>
      </c>
      <c r="W238" s="47">
        <v>2234.16</v>
      </c>
      <c r="X238" s="47">
        <v>2224.92</v>
      </c>
      <c r="Y238" s="47">
        <v>2078.56</v>
      </c>
      <c r="Z238" s="67">
        <v>1946.1100000000001</v>
      </c>
      <c r="AA238" s="56"/>
    </row>
    <row r="239" spans="1:27" ht="16.5" x14ac:dyDescent="0.25">
      <c r="A239" s="55"/>
      <c r="B239" s="79">
        <v>17</v>
      </c>
      <c r="C239" s="75">
        <v>1952.31</v>
      </c>
      <c r="D239" s="47">
        <v>1865.21</v>
      </c>
      <c r="E239" s="47">
        <v>1851.65</v>
      </c>
      <c r="F239" s="47">
        <v>1827.9499999999998</v>
      </c>
      <c r="G239" s="47">
        <v>1911.94</v>
      </c>
      <c r="H239" s="47">
        <v>1988.83</v>
      </c>
      <c r="I239" s="47">
        <v>2082.0300000000002</v>
      </c>
      <c r="J239" s="47">
        <v>2246.35</v>
      </c>
      <c r="K239" s="47">
        <v>2427.0300000000002</v>
      </c>
      <c r="L239" s="47">
        <v>2450.6099999999997</v>
      </c>
      <c r="M239" s="47">
        <v>2445.1</v>
      </c>
      <c r="N239" s="47">
        <v>2436.21</v>
      </c>
      <c r="O239" s="47">
        <v>2446.7799999999997</v>
      </c>
      <c r="P239" s="47">
        <v>2447.2599999999998</v>
      </c>
      <c r="Q239" s="47">
        <v>2406.23</v>
      </c>
      <c r="R239" s="47">
        <v>2408.9500000000003</v>
      </c>
      <c r="S239" s="47">
        <v>2383.81</v>
      </c>
      <c r="T239" s="47">
        <v>2380.48</v>
      </c>
      <c r="U239" s="47">
        <v>2422.06</v>
      </c>
      <c r="V239" s="47">
        <v>2367.75</v>
      </c>
      <c r="W239" s="47">
        <v>2320.84</v>
      </c>
      <c r="X239" s="47">
        <v>2174.08</v>
      </c>
      <c r="Y239" s="47">
        <v>2002.9099999999999</v>
      </c>
      <c r="Z239" s="67">
        <v>1965.87</v>
      </c>
      <c r="AA239" s="56"/>
    </row>
    <row r="240" spans="1:27" ht="16.5" x14ac:dyDescent="0.25">
      <c r="A240" s="55"/>
      <c r="B240" s="79">
        <v>18</v>
      </c>
      <c r="C240" s="75">
        <v>1992.27</v>
      </c>
      <c r="D240" s="47">
        <v>1969.54</v>
      </c>
      <c r="E240" s="47">
        <v>1933.1100000000001</v>
      </c>
      <c r="F240" s="47">
        <v>1919.15</v>
      </c>
      <c r="G240" s="47">
        <v>1907.62</v>
      </c>
      <c r="H240" s="47">
        <v>1932.9700000000003</v>
      </c>
      <c r="I240" s="47">
        <v>2002.0100000000002</v>
      </c>
      <c r="J240" s="47">
        <v>2149.19</v>
      </c>
      <c r="K240" s="47">
        <v>2327.69</v>
      </c>
      <c r="L240" s="47">
        <v>2420.9900000000002</v>
      </c>
      <c r="M240" s="47">
        <v>2451.52</v>
      </c>
      <c r="N240" s="47">
        <v>2462.29</v>
      </c>
      <c r="O240" s="47">
        <v>2494.31</v>
      </c>
      <c r="P240" s="47">
        <v>2480.52</v>
      </c>
      <c r="Q240" s="47">
        <v>2450.35</v>
      </c>
      <c r="R240" s="47">
        <v>2438.0100000000002</v>
      </c>
      <c r="S240" s="47">
        <v>2417.16</v>
      </c>
      <c r="T240" s="47">
        <v>2371.2400000000002</v>
      </c>
      <c r="U240" s="47">
        <v>2345.6</v>
      </c>
      <c r="V240" s="47">
        <v>2284.33</v>
      </c>
      <c r="W240" s="47">
        <v>2234.2400000000002</v>
      </c>
      <c r="X240" s="47">
        <v>2201.42</v>
      </c>
      <c r="Y240" s="47">
        <v>2006.02</v>
      </c>
      <c r="Z240" s="67">
        <v>1968.1799999999998</v>
      </c>
      <c r="AA240" s="56"/>
    </row>
    <row r="241" spans="1:27" ht="16.5" x14ac:dyDescent="0.25">
      <c r="A241" s="55"/>
      <c r="B241" s="79">
        <v>19</v>
      </c>
      <c r="C241" s="75">
        <v>2044.7600000000002</v>
      </c>
      <c r="D241" s="47">
        <v>1966.9900000000002</v>
      </c>
      <c r="E241" s="47">
        <v>1893.92</v>
      </c>
      <c r="F241" s="47">
        <v>1893.04</v>
      </c>
      <c r="G241" s="47">
        <v>1887.5900000000001</v>
      </c>
      <c r="H241" s="47">
        <v>1895.4099999999999</v>
      </c>
      <c r="I241" s="47">
        <v>1897.2400000000002</v>
      </c>
      <c r="J241" s="47">
        <v>2082.63</v>
      </c>
      <c r="K241" s="47">
        <v>2239.0500000000002</v>
      </c>
      <c r="L241" s="47">
        <v>2359.9299999999998</v>
      </c>
      <c r="M241" s="47">
        <v>2473.1799999999998</v>
      </c>
      <c r="N241" s="47">
        <v>2484.39</v>
      </c>
      <c r="O241" s="47">
        <v>2432.0700000000002</v>
      </c>
      <c r="P241" s="47">
        <v>2402.67</v>
      </c>
      <c r="Q241" s="47">
        <v>2399.73</v>
      </c>
      <c r="R241" s="47">
        <v>2400.35</v>
      </c>
      <c r="S241" s="47">
        <v>2415.06</v>
      </c>
      <c r="T241" s="47">
        <v>2411.37</v>
      </c>
      <c r="U241" s="47">
        <v>2464.6999999999998</v>
      </c>
      <c r="V241" s="47">
        <v>2481.1999999999998</v>
      </c>
      <c r="W241" s="47">
        <v>2447.4299999999998</v>
      </c>
      <c r="X241" s="47">
        <v>2351.92</v>
      </c>
      <c r="Y241" s="47">
        <v>2311.1799999999998</v>
      </c>
      <c r="Z241" s="67">
        <v>2040.8899999999999</v>
      </c>
      <c r="AA241" s="56"/>
    </row>
    <row r="242" spans="1:27" ht="16.5" x14ac:dyDescent="0.25">
      <c r="A242" s="55"/>
      <c r="B242" s="79">
        <v>20</v>
      </c>
      <c r="C242" s="75">
        <v>1970.19</v>
      </c>
      <c r="D242" s="47">
        <v>1872.44</v>
      </c>
      <c r="E242" s="47">
        <v>1833.4699999999998</v>
      </c>
      <c r="F242" s="47">
        <v>1834.4299999999998</v>
      </c>
      <c r="G242" s="47">
        <v>1848.29</v>
      </c>
      <c r="H242" s="47">
        <v>1985.17</v>
      </c>
      <c r="I242" s="47">
        <v>2147.4</v>
      </c>
      <c r="J242" s="47">
        <v>2347.16</v>
      </c>
      <c r="K242" s="47">
        <v>2527.58</v>
      </c>
      <c r="L242" s="47">
        <v>2598.8999999999996</v>
      </c>
      <c r="M242" s="47">
        <v>2582.98</v>
      </c>
      <c r="N242" s="47">
        <v>2588.0099999999998</v>
      </c>
      <c r="O242" s="47">
        <v>2557.77</v>
      </c>
      <c r="P242" s="47">
        <v>2569.4399999999996</v>
      </c>
      <c r="Q242" s="47">
        <v>2532.2199999999998</v>
      </c>
      <c r="R242" s="47">
        <v>2503.9199999999996</v>
      </c>
      <c r="S242" s="47">
        <v>2500.35</v>
      </c>
      <c r="T242" s="47">
        <v>2520.29</v>
      </c>
      <c r="U242" s="47">
        <v>2505.62</v>
      </c>
      <c r="V242" s="47">
        <v>2440.54</v>
      </c>
      <c r="W242" s="47">
        <v>2430.04</v>
      </c>
      <c r="X242" s="47">
        <v>2320.4299999999998</v>
      </c>
      <c r="Y242" s="47">
        <v>2110.3000000000002</v>
      </c>
      <c r="Z242" s="67">
        <v>1953.06</v>
      </c>
      <c r="AA242" s="56"/>
    </row>
    <row r="243" spans="1:27" ht="16.5" x14ac:dyDescent="0.25">
      <c r="A243" s="55"/>
      <c r="B243" s="79">
        <v>21</v>
      </c>
      <c r="C243" s="75">
        <v>1969.0700000000002</v>
      </c>
      <c r="D243" s="47">
        <v>1887.15</v>
      </c>
      <c r="E243" s="47">
        <v>1812.38</v>
      </c>
      <c r="F243" s="47">
        <v>1748.94</v>
      </c>
      <c r="G243" s="47">
        <v>1817.1100000000001</v>
      </c>
      <c r="H243" s="47">
        <v>1972.5900000000001</v>
      </c>
      <c r="I243" s="47">
        <v>2107.09</v>
      </c>
      <c r="J243" s="47">
        <v>2190.2600000000002</v>
      </c>
      <c r="K243" s="47">
        <v>2347</v>
      </c>
      <c r="L243" s="47">
        <v>2365.5500000000002</v>
      </c>
      <c r="M243" s="47">
        <v>2354.37</v>
      </c>
      <c r="N243" s="47">
        <v>2375.79</v>
      </c>
      <c r="O243" s="47">
        <v>2354.1</v>
      </c>
      <c r="P243" s="47">
        <v>2374.19</v>
      </c>
      <c r="Q243" s="47">
        <v>2360.83</v>
      </c>
      <c r="R243" s="47">
        <v>2317.41</v>
      </c>
      <c r="S243" s="47">
        <v>2301.23</v>
      </c>
      <c r="T243" s="47">
        <v>2270.33</v>
      </c>
      <c r="U243" s="47">
        <v>2298.25</v>
      </c>
      <c r="V243" s="47">
        <v>2254.62</v>
      </c>
      <c r="W243" s="47">
        <v>2244.75</v>
      </c>
      <c r="X243" s="47">
        <v>2289.77</v>
      </c>
      <c r="Y243" s="47">
        <v>2136.84</v>
      </c>
      <c r="Z243" s="67">
        <v>1953.33</v>
      </c>
      <c r="AA243" s="56"/>
    </row>
    <row r="244" spans="1:27" ht="16.5" x14ac:dyDescent="0.25">
      <c r="A244" s="55"/>
      <c r="B244" s="79">
        <v>22</v>
      </c>
      <c r="C244" s="75">
        <v>1871.85</v>
      </c>
      <c r="D244" s="47">
        <v>1770.6</v>
      </c>
      <c r="E244" s="47">
        <v>1721.13</v>
      </c>
      <c r="F244" s="47">
        <v>1717.02</v>
      </c>
      <c r="G244" s="47">
        <v>1725.5700000000002</v>
      </c>
      <c r="H244" s="47">
        <v>1854.69</v>
      </c>
      <c r="I244" s="47">
        <v>2055.1</v>
      </c>
      <c r="J244" s="47">
        <v>2172.63</v>
      </c>
      <c r="K244" s="47">
        <v>2283.14</v>
      </c>
      <c r="L244" s="47">
        <v>2416.7800000000002</v>
      </c>
      <c r="M244" s="47">
        <v>2376.69</v>
      </c>
      <c r="N244" s="47">
        <v>2379.5100000000002</v>
      </c>
      <c r="O244" s="47">
        <v>2379.39</v>
      </c>
      <c r="P244" s="47">
        <v>2381.09</v>
      </c>
      <c r="Q244" s="47">
        <v>2369.4700000000003</v>
      </c>
      <c r="R244" s="47">
        <v>2356.4900000000002</v>
      </c>
      <c r="S244" s="47">
        <v>2363.85</v>
      </c>
      <c r="T244" s="47">
        <v>2352.3200000000002</v>
      </c>
      <c r="U244" s="47">
        <v>2306.79</v>
      </c>
      <c r="V244" s="47">
        <v>2267.94</v>
      </c>
      <c r="W244" s="47">
        <v>2248.17</v>
      </c>
      <c r="X244" s="47">
        <v>2212.85</v>
      </c>
      <c r="Y244" s="47">
        <v>2116.38</v>
      </c>
      <c r="Z244" s="67">
        <v>1938.23</v>
      </c>
      <c r="AA244" s="56"/>
    </row>
    <row r="245" spans="1:27" ht="16.5" x14ac:dyDescent="0.25">
      <c r="A245" s="55"/>
      <c r="B245" s="79">
        <v>23</v>
      </c>
      <c r="C245" s="75">
        <v>1832.81</v>
      </c>
      <c r="D245" s="47">
        <v>1748.8400000000001</v>
      </c>
      <c r="E245" s="47">
        <v>1725.1399999999999</v>
      </c>
      <c r="F245" s="47">
        <v>1723.75</v>
      </c>
      <c r="G245" s="47">
        <v>1727.29</v>
      </c>
      <c r="H245" s="47">
        <v>1811.7800000000002</v>
      </c>
      <c r="I245" s="47">
        <v>2061.14</v>
      </c>
      <c r="J245" s="47">
        <v>2195.0500000000002</v>
      </c>
      <c r="K245" s="47">
        <v>2345.96</v>
      </c>
      <c r="L245" s="47">
        <v>2401.9</v>
      </c>
      <c r="M245" s="47">
        <v>2377.75</v>
      </c>
      <c r="N245" s="47">
        <v>2389.42</v>
      </c>
      <c r="O245" s="47">
        <v>2387.16</v>
      </c>
      <c r="P245" s="47">
        <v>2399.63</v>
      </c>
      <c r="Q245" s="47">
        <v>2380.75</v>
      </c>
      <c r="R245" s="47">
        <v>2373.7200000000003</v>
      </c>
      <c r="S245" s="47">
        <v>2369.25</v>
      </c>
      <c r="T245" s="47">
        <v>2355.44</v>
      </c>
      <c r="U245" s="47">
        <v>2346.0100000000002</v>
      </c>
      <c r="V245" s="47">
        <v>2285.5700000000002</v>
      </c>
      <c r="W245" s="47">
        <v>2258.0700000000002</v>
      </c>
      <c r="X245" s="47">
        <v>2248.52</v>
      </c>
      <c r="Y245" s="47">
        <v>2119.67</v>
      </c>
      <c r="Z245" s="67">
        <v>1929.4</v>
      </c>
      <c r="AA245" s="56"/>
    </row>
    <row r="246" spans="1:27" ht="16.5" x14ac:dyDescent="0.25">
      <c r="A246" s="55"/>
      <c r="B246" s="79">
        <v>24</v>
      </c>
      <c r="C246" s="75">
        <v>1802.92</v>
      </c>
      <c r="D246" s="47">
        <v>1742.98</v>
      </c>
      <c r="E246" s="47">
        <v>1723.17</v>
      </c>
      <c r="F246" s="47">
        <v>1721.52</v>
      </c>
      <c r="G246" s="47">
        <v>1726.1799999999998</v>
      </c>
      <c r="H246" s="47">
        <v>1859.8600000000001</v>
      </c>
      <c r="I246" s="47">
        <v>1997.0100000000002</v>
      </c>
      <c r="J246" s="47">
        <v>2169.2400000000002</v>
      </c>
      <c r="K246" s="47">
        <v>2349.94</v>
      </c>
      <c r="L246" s="47">
        <v>2359.02</v>
      </c>
      <c r="M246" s="47">
        <v>2350.5300000000002</v>
      </c>
      <c r="N246" s="47">
        <v>2360.81</v>
      </c>
      <c r="O246" s="47">
        <v>2381.21</v>
      </c>
      <c r="P246" s="47">
        <v>2387.0100000000002</v>
      </c>
      <c r="Q246" s="47">
        <v>2373.67</v>
      </c>
      <c r="R246" s="47">
        <v>2362.66</v>
      </c>
      <c r="S246" s="47">
        <v>2351.5500000000002</v>
      </c>
      <c r="T246" s="47">
        <v>2294.87</v>
      </c>
      <c r="U246" s="47">
        <v>2346.12</v>
      </c>
      <c r="V246" s="47">
        <v>2381.21</v>
      </c>
      <c r="W246" s="47">
        <v>2385.17</v>
      </c>
      <c r="X246" s="47">
        <v>2399.34</v>
      </c>
      <c r="Y246" s="47">
        <v>2226.27</v>
      </c>
      <c r="Z246" s="67">
        <v>1973.29</v>
      </c>
      <c r="AA246" s="56"/>
    </row>
    <row r="247" spans="1:27" ht="16.5" x14ac:dyDescent="0.25">
      <c r="A247" s="55"/>
      <c r="B247" s="79">
        <v>25</v>
      </c>
      <c r="C247" s="75">
        <v>2054.35</v>
      </c>
      <c r="D247" s="47">
        <v>1989.27</v>
      </c>
      <c r="E247" s="47">
        <v>1959.23</v>
      </c>
      <c r="F247" s="47">
        <v>1947.54</v>
      </c>
      <c r="G247" s="47">
        <v>1948.79</v>
      </c>
      <c r="H247" s="47">
        <v>1971.9900000000002</v>
      </c>
      <c r="I247" s="47">
        <v>2054.37</v>
      </c>
      <c r="J247" s="47">
        <v>2165.63</v>
      </c>
      <c r="K247" s="47">
        <v>2397.7600000000002</v>
      </c>
      <c r="L247" s="47">
        <v>2419.59</v>
      </c>
      <c r="M247" s="47">
        <v>2440.6</v>
      </c>
      <c r="N247" s="47">
        <v>2438.34</v>
      </c>
      <c r="O247" s="47">
        <v>2455.8199999999997</v>
      </c>
      <c r="P247" s="47">
        <v>2445.69</v>
      </c>
      <c r="Q247" s="47">
        <v>2436.4900000000002</v>
      </c>
      <c r="R247" s="47">
        <v>2397</v>
      </c>
      <c r="S247" s="47">
        <v>2461.02</v>
      </c>
      <c r="T247" s="47">
        <v>2450.6999999999998</v>
      </c>
      <c r="U247" s="47">
        <v>2420.19</v>
      </c>
      <c r="V247" s="47">
        <v>2459</v>
      </c>
      <c r="W247" s="47">
        <v>2439.4900000000002</v>
      </c>
      <c r="X247" s="47">
        <v>2427.7600000000002</v>
      </c>
      <c r="Y247" s="47">
        <v>2305.34</v>
      </c>
      <c r="Z247" s="67">
        <v>2031.19</v>
      </c>
      <c r="AA247" s="56"/>
    </row>
    <row r="248" spans="1:27" ht="16.5" x14ac:dyDescent="0.25">
      <c r="A248" s="55"/>
      <c r="B248" s="79">
        <v>26</v>
      </c>
      <c r="C248" s="75">
        <v>1975.4099999999999</v>
      </c>
      <c r="D248" s="47">
        <v>1952.1</v>
      </c>
      <c r="E248" s="47">
        <v>1930.3899999999999</v>
      </c>
      <c r="F248" s="47">
        <v>1813.9699999999998</v>
      </c>
      <c r="G248" s="47">
        <v>1811.6599999999999</v>
      </c>
      <c r="H248" s="47">
        <v>1938.8400000000001</v>
      </c>
      <c r="I248" s="47">
        <v>1768.6999999999998</v>
      </c>
      <c r="J248" s="47">
        <v>2062.5100000000002</v>
      </c>
      <c r="K248" s="47">
        <v>2234.1799999999998</v>
      </c>
      <c r="L248" s="47">
        <v>2420.71</v>
      </c>
      <c r="M248" s="47">
        <v>2426.84</v>
      </c>
      <c r="N248" s="47">
        <v>2442.9500000000003</v>
      </c>
      <c r="O248" s="47">
        <v>2441.64</v>
      </c>
      <c r="P248" s="47">
        <v>2445.7200000000003</v>
      </c>
      <c r="Q248" s="47">
        <v>2447.4899999999998</v>
      </c>
      <c r="R248" s="47">
        <v>2480.77</v>
      </c>
      <c r="S248" s="47">
        <v>2484.8399999999997</v>
      </c>
      <c r="T248" s="47">
        <v>2478.1299999999997</v>
      </c>
      <c r="U248" s="47">
        <v>2490.6799999999998</v>
      </c>
      <c r="V248" s="47">
        <v>2526.5499999999997</v>
      </c>
      <c r="W248" s="47">
        <v>2507.23</v>
      </c>
      <c r="X248" s="47">
        <v>2435.79</v>
      </c>
      <c r="Y248" s="47">
        <v>2302.0300000000002</v>
      </c>
      <c r="Z248" s="67">
        <v>2039.2800000000002</v>
      </c>
      <c r="AA248" s="56"/>
    </row>
    <row r="249" spans="1:27" ht="16.5" x14ac:dyDescent="0.25">
      <c r="A249" s="55"/>
      <c r="B249" s="79">
        <v>27</v>
      </c>
      <c r="C249" s="75">
        <v>1957.5700000000002</v>
      </c>
      <c r="D249" s="47">
        <v>1811.77</v>
      </c>
      <c r="E249" s="47">
        <v>1733.71</v>
      </c>
      <c r="F249" s="47">
        <v>1758.2600000000002</v>
      </c>
      <c r="G249" s="47">
        <v>1761.31</v>
      </c>
      <c r="H249" s="47">
        <v>1938.5900000000001</v>
      </c>
      <c r="I249" s="47">
        <v>2018.96</v>
      </c>
      <c r="J249" s="47">
        <v>2210.67</v>
      </c>
      <c r="K249" s="47">
        <v>2384.02</v>
      </c>
      <c r="L249" s="47">
        <v>2482.7999999999997</v>
      </c>
      <c r="M249" s="47">
        <v>2458.85</v>
      </c>
      <c r="N249" s="47">
        <v>2422.96</v>
      </c>
      <c r="O249" s="47">
        <v>2394.12</v>
      </c>
      <c r="P249" s="47">
        <v>2426.19</v>
      </c>
      <c r="Q249" s="47">
        <v>2428.34</v>
      </c>
      <c r="R249" s="47">
        <v>2414.17</v>
      </c>
      <c r="S249" s="47">
        <v>2394.69</v>
      </c>
      <c r="T249" s="47">
        <v>2372.0300000000002</v>
      </c>
      <c r="U249" s="47">
        <v>2364.17</v>
      </c>
      <c r="V249" s="47">
        <v>2327.7800000000002</v>
      </c>
      <c r="W249" s="47">
        <v>2275.29</v>
      </c>
      <c r="X249" s="47">
        <v>2203.9299999999998</v>
      </c>
      <c r="Y249" s="47">
        <v>2064.7200000000003</v>
      </c>
      <c r="Z249" s="67">
        <v>1970.8200000000002</v>
      </c>
      <c r="AA249" s="56"/>
    </row>
    <row r="250" spans="1:27" ht="16.5" x14ac:dyDescent="0.25">
      <c r="A250" s="55"/>
      <c r="B250" s="79">
        <v>28</v>
      </c>
      <c r="C250" s="75">
        <v>1811.96</v>
      </c>
      <c r="D250" s="47">
        <v>1715.65</v>
      </c>
      <c r="E250" s="47">
        <v>1698.4099999999999</v>
      </c>
      <c r="F250" s="47">
        <v>1626.4899999999998</v>
      </c>
      <c r="G250" s="47">
        <v>1628.7199999999998</v>
      </c>
      <c r="H250" s="47">
        <v>1755.38</v>
      </c>
      <c r="I250" s="47">
        <v>1951.7400000000002</v>
      </c>
      <c r="J250" s="47">
        <v>2066.71</v>
      </c>
      <c r="K250" s="47">
        <v>2235.5500000000002</v>
      </c>
      <c r="L250" s="47">
        <v>2374.5</v>
      </c>
      <c r="M250" s="47">
        <v>2295.41</v>
      </c>
      <c r="N250" s="47">
        <v>2293.21</v>
      </c>
      <c r="O250" s="47">
        <v>2255.25</v>
      </c>
      <c r="P250" s="47">
        <v>2349.34</v>
      </c>
      <c r="Q250" s="47">
        <v>2399.23</v>
      </c>
      <c r="R250" s="47">
        <v>2402.37</v>
      </c>
      <c r="S250" s="47">
        <v>2399.5</v>
      </c>
      <c r="T250" s="47">
        <v>2335.9900000000002</v>
      </c>
      <c r="U250" s="47">
        <v>2373.2000000000003</v>
      </c>
      <c r="V250" s="47">
        <v>2281.5700000000002</v>
      </c>
      <c r="W250" s="47">
        <v>2241.91</v>
      </c>
      <c r="X250" s="47">
        <v>2226.9</v>
      </c>
      <c r="Y250" s="47">
        <v>2048.35</v>
      </c>
      <c r="Z250" s="67">
        <v>1948.4700000000003</v>
      </c>
      <c r="AA250" s="56"/>
    </row>
    <row r="251" spans="1:27" ht="16.5" x14ac:dyDescent="0.25">
      <c r="A251" s="55"/>
      <c r="B251" s="79">
        <v>29</v>
      </c>
      <c r="C251" s="75">
        <v>1967.38</v>
      </c>
      <c r="D251" s="47">
        <v>1917.0700000000002</v>
      </c>
      <c r="E251" s="47">
        <v>1756.81</v>
      </c>
      <c r="F251" s="47">
        <v>1721.42</v>
      </c>
      <c r="G251" s="47">
        <v>1751.63</v>
      </c>
      <c r="H251" s="47">
        <v>1976.69</v>
      </c>
      <c r="I251" s="47">
        <v>1990.1799999999998</v>
      </c>
      <c r="J251" s="47">
        <v>2166.9700000000003</v>
      </c>
      <c r="K251" s="47">
        <v>2284.92</v>
      </c>
      <c r="L251" s="47">
        <v>2417.41</v>
      </c>
      <c r="M251" s="47">
        <v>2400.88</v>
      </c>
      <c r="N251" s="47">
        <v>2396.0700000000002</v>
      </c>
      <c r="O251" s="47">
        <v>2379.5700000000002</v>
      </c>
      <c r="P251" s="47">
        <v>2420.7200000000003</v>
      </c>
      <c r="Q251" s="47">
        <v>2423.77</v>
      </c>
      <c r="R251" s="47">
        <v>2419.5300000000002</v>
      </c>
      <c r="S251" s="47">
        <v>2416.65</v>
      </c>
      <c r="T251" s="47">
        <v>2411.33</v>
      </c>
      <c r="U251" s="47">
        <v>2363.79</v>
      </c>
      <c r="V251" s="47">
        <v>2327.2800000000002</v>
      </c>
      <c r="W251" s="47">
        <v>2254.34</v>
      </c>
      <c r="X251" s="47">
        <v>2265.44</v>
      </c>
      <c r="Y251" s="47">
        <v>2101.7000000000003</v>
      </c>
      <c r="Z251" s="67">
        <v>1997.2800000000002</v>
      </c>
      <c r="AA251" s="56"/>
    </row>
    <row r="252" spans="1:27" ht="16.5" x14ac:dyDescent="0.25">
      <c r="A252" s="55"/>
      <c r="B252" s="79">
        <v>30</v>
      </c>
      <c r="C252" s="75">
        <v>1879.3899999999999</v>
      </c>
      <c r="D252" s="47">
        <v>1792.9499999999998</v>
      </c>
      <c r="E252" s="47">
        <v>1720.3000000000002</v>
      </c>
      <c r="F252" s="47">
        <v>1713.63</v>
      </c>
      <c r="G252" s="47">
        <v>1723.0900000000001</v>
      </c>
      <c r="H252" s="47">
        <v>1946.8000000000002</v>
      </c>
      <c r="I252" s="47">
        <v>1980.44</v>
      </c>
      <c r="J252" s="47">
        <v>2182.33</v>
      </c>
      <c r="K252" s="47">
        <v>2407.44</v>
      </c>
      <c r="L252" s="47">
        <v>2469.3599999999997</v>
      </c>
      <c r="M252" s="47">
        <v>2467.06</v>
      </c>
      <c r="N252" s="47">
        <v>2450.08</v>
      </c>
      <c r="O252" s="47">
        <v>2415.79</v>
      </c>
      <c r="P252" s="47">
        <v>2437.7800000000002</v>
      </c>
      <c r="Q252" s="47">
        <v>2402.15</v>
      </c>
      <c r="R252" s="47">
        <v>2415.36</v>
      </c>
      <c r="S252" s="47">
        <v>2363.71</v>
      </c>
      <c r="T252" s="47">
        <v>2372.56</v>
      </c>
      <c r="U252" s="47">
        <v>2375.4700000000003</v>
      </c>
      <c r="V252" s="47">
        <v>2352.21</v>
      </c>
      <c r="W252" s="47">
        <v>2277.3000000000002</v>
      </c>
      <c r="X252" s="47">
        <v>2226.29</v>
      </c>
      <c r="Y252" s="47">
        <v>2055.77</v>
      </c>
      <c r="Z252" s="67">
        <v>1957.88</v>
      </c>
      <c r="AA252" s="56"/>
    </row>
    <row r="253" spans="1:27" ht="17.25" thickBot="1" x14ac:dyDescent="0.3">
      <c r="A253" s="55"/>
      <c r="B253" s="80">
        <v>31</v>
      </c>
      <c r="C253" s="76">
        <v>1851.44</v>
      </c>
      <c r="D253" s="68">
        <v>1726.2199999999998</v>
      </c>
      <c r="E253" s="68">
        <v>1714.2399999999998</v>
      </c>
      <c r="F253" s="68">
        <v>1701.58</v>
      </c>
      <c r="G253" s="68">
        <v>1713.71</v>
      </c>
      <c r="H253" s="68">
        <v>1884.15</v>
      </c>
      <c r="I253" s="68">
        <v>1974.4900000000002</v>
      </c>
      <c r="J253" s="68">
        <v>2149.6</v>
      </c>
      <c r="K253" s="68">
        <v>2382.2000000000003</v>
      </c>
      <c r="L253" s="68">
        <v>2465.3399999999997</v>
      </c>
      <c r="M253" s="68">
        <v>2450.48</v>
      </c>
      <c r="N253" s="68">
        <v>2439.4500000000003</v>
      </c>
      <c r="O253" s="68">
        <v>2428.41</v>
      </c>
      <c r="P253" s="68">
        <v>2442.42</v>
      </c>
      <c r="Q253" s="68">
        <v>2437.7600000000002</v>
      </c>
      <c r="R253" s="68">
        <v>2396.89</v>
      </c>
      <c r="S253" s="68">
        <v>2392.2800000000002</v>
      </c>
      <c r="T253" s="68">
        <v>2403.0100000000002</v>
      </c>
      <c r="U253" s="68">
        <v>2416.4900000000002</v>
      </c>
      <c r="V253" s="68">
        <v>2380.02</v>
      </c>
      <c r="W253" s="68">
        <v>2312.41</v>
      </c>
      <c r="X253" s="68">
        <v>2262.87</v>
      </c>
      <c r="Y253" s="68">
        <v>2176.5700000000002</v>
      </c>
      <c r="Z253" s="69">
        <v>1981.7400000000002</v>
      </c>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292" t="s">
        <v>121</v>
      </c>
      <c r="C255" s="290" t="s">
        <v>149</v>
      </c>
      <c r="D255" s="290"/>
      <c r="E255" s="290"/>
      <c r="F255" s="290"/>
      <c r="G255" s="290"/>
      <c r="H255" s="290"/>
      <c r="I255" s="290"/>
      <c r="J255" s="290"/>
      <c r="K255" s="290"/>
      <c r="L255" s="290"/>
      <c r="M255" s="290"/>
      <c r="N255" s="290"/>
      <c r="O255" s="290"/>
      <c r="P255" s="290"/>
      <c r="Q255" s="290"/>
      <c r="R255" s="290"/>
      <c r="S255" s="290"/>
      <c r="T255" s="290"/>
      <c r="U255" s="290"/>
      <c r="V255" s="290"/>
      <c r="W255" s="290"/>
      <c r="X255" s="290"/>
      <c r="Y255" s="290"/>
      <c r="Z255" s="291"/>
      <c r="AA255" s="56"/>
    </row>
    <row r="256" spans="1:27" ht="32.25" thickBot="1" x14ac:dyDescent="0.3">
      <c r="A256" s="55"/>
      <c r="B256" s="293"/>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2451.92</v>
      </c>
      <c r="D257" s="81">
        <v>2378.37</v>
      </c>
      <c r="E257" s="81">
        <v>2376.27</v>
      </c>
      <c r="F257" s="81">
        <v>2279.4699999999998</v>
      </c>
      <c r="G257" s="81">
        <v>2345.81</v>
      </c>
      <c r="H257" s="81">
        <v>2335.6099999999997</v>
      </c>
      <c r="I257" s="81">
        <v>2269.94</v>
      </c>
      <c r="J257" s="81">
        <v>2396.7799999999997</v>
      </c>
      <c r="K257" s="81">
        <v>2570.2199999999998</v>
      </c>
      <c r="L257" s="81">
        <v>2742.02</v>
      </c>
      <c r="M257" s="81">
        <v>2848.18</v>
      </c>
      <c r="N257" s="81">
        <v>2764.4</v>
      </c>
      <c r="O257" s="81">
        <v>2748.62</v>
      </c>
      <c r="P257" s="81">
        <v>2780.5699999999997</v>
      </c>
      <c r="Q257" s="81">
        <v>2725.12</v>
      </c>
      <c r="R257" s="81">
        <v>2727.18</v>
      </c>
      <c r="S257" s="81">
        <v>2738.56</v>
      </c>
      <c r="T257" s="81">
        <v>2780.29</v>
      </c>
      <c r="U257" s="81">
        <v>2778.0099999999998</v>
      </c>
      <c r="V257" s="81">
        <v>2812.5299999999997</v>
      </c>
      <c r="W257" s="81">
        <v>2786.2</v>
      </c>
      <c r="X257" s="81">
        <v>2771.79</v>
      </c>
      <c r="Y257" s="81">
        <v>2588.2199999999998</v>
      </c>
      <c r="Z257" s="82">
        <v>2454.2799999999997</v>
      </c>
      <c r="AA257" s="56"/>
    </row>
    <row r="258" spans="1:27" ht="16.5" x14ac:dyDescent="0.25">
      <c r="A258" s="55"/>
      <c r="B258" s="79">
        <v>2</v>
      </c>
      <c r="C258" s="75">
        <v>2447.9499999999998</v>
      </c>
      <c r="D258" s="47">
        <v>2397.4499999999998</v>
      </c>
      <c r="E258" s="47">
        <v>2383.2999999999997</v>
      </c>
      <c r="F258" s="47">
        <v>2380.52</v>
      </c>
      <c r="G258" s="47">
        <v>2388.27</v>
      </c>
      <c r="H258" s="47">
        <v>2455.96</v>
      </c>
      <c r="I258" s="47">
        <v>2561.75</v>
      </c>
      <c r="J258" s="47">
        <v>2696.67</v>
      </c>
      <c r="K258" s="47">
        <v>2862.25</v>
      </c>
      <c r="L258" s="47">
        <v>2827.93</v>
      </c>
      <c r="M258" s="47">
        <v>2799.22</v>
      </c>
      <c r="N258" s="47">
        <v>2803.19</v>
      </c>
      <c r="O258" s="47">
        <v>2817.69</v>
      </c>
      <c r="P258" s="47">
        <v>2822.8199999999997</v>
      </c>
      <c r="Q258" s="47">
        <v>2835.5</v>
      </c>
      <c r="R258" s="47">
        <v>2817.73</v>
      </c>
      <c r="S258" s="47">
        <v>2872.71</v>
      </c>
      <c r="T258" s="47">
        <v>2844.35</v>
      </c>
      <c r="U258" s="47">
        <v>2842.74</v>
      </c>
      <c r="V258" s="47">
        <v>2838.14</v>
      </c>
      <c r="W258" s="47">
        <v>2816.96</v>
      </c>
      <c r="X258" s="47">
        <v>2733.44</v>
      </c>
      <c r="Y258" s="47">
        <v>2529.08</v>
      </c>
      <c r="Z258" s="67">
        <v>2407.4899999999998</v>
      </c>
      <c r="AA258" s="56"/>
    </row>
    <row r="259" spans="1:27" ht="16.5" x14ac:dyDescent="0.25">
      <c r="A259" s="55"/>
      <c r="B259" s="79">
        <v>3</v>
      </c>
      <c r="C259" s="75">
        <v>2374.1999999999998</v>
      </c>
      <c r="D259" s="47">
        <v>2322.71</v>
      </c>
      <c r="E259" s="47">
        <v>2256.5099999999998</v>
      </c>
      <c r="F259" s="47">
        <v>2261</v>
      </c>
      <c r="G259" s="47">
        <v>2335.44</v>
      </c>
      <c r="H259" s="47">
        <v>2412.23</v>
      </c>
      <c r="I259" s="47">
        <v>2547.0299999999997</v>
      </c>
      <c r="J259" s="47">
        <v>2595.44</v>
      </c>
      <c r="K259" s="47">
        <v>2817.67</v>
      </c>
      <c r="L259" s="47">
        <v>2834.77</v>
      </c>
      <c r="M259" s="47">
        <v>2828.0299999999997</v>
      </c>
      <c r="N259" s="47">
        <v>2848.0299999999997</v>
      </c>
      <c r="O259" s="47">
        <v>2843.83</v>
      </c>
      <c r="P259" s="47">
        <v>2842.92</v>
      </c>
      <c r="Q259" s="47">
        <v>2827.08</v>
      </c>
      <c r="R259" s="47">
        <v>2887.56</v>
      </c>
      <c r="S259" s="47">
        <v>2981.67</v>
      </c>
      <c r="T259" s="47">
        <v>2985.97</v>
      </c>
      <c r="U259" s="47">
        <v>2947.0499999999997</v>
      </c>
      <c r="V259" s="47">
        <v>2942.74</v>
      </c>
      <c r="W259" s="47">
        <v>2944.66</v>
      </c>
      <c r="X259" s="47">
        <v>2855.77</v>
      </c>
      <c r="Y259" s="47">
        <v>2700.1099999999997</v>
      </c>
      <c r="Z259" s="67">
        <v>2508.15</v>
      </c>
      <c r="AA259" s="56"/>
    </row>
    <row r="260" spans="1:27" ht="16.5" x14ac:dyDescent="0.25">
      <c r="A260" s="55"/>
      <c r="B260" s="79">
        <v>4</v>
      </c>
      <c r="C260" s="75">
        <v>2527.89</v>
      </c>
      <c r="D260" s="47">
        <v>2439.2599999999998</v>
      </c>
      <c r="E260" s="47">
        <v>2385.3799999999997</v>
      </c>
      <c r="F260" s="47">
        <v>2368.23</v>
      </c>
      <c r="G260" s="47">
        <v>2360.67</v>
      </c>
      <c r="H260" s="47">
        <v>2392.3399999999997</v>
      </c>
      <c r="I260" s="47">
        <v>2467.79</v>
      </c>
      <c r="J260" s="47">
        <v>2673.93</v>
      </c>
      <c r="K260" s="47">
        <v>2817.16</v>
      </c>
      <c r="L260" s="47">
        <v>2928.21</v>
      </c>
      <c r="M260" s="47">
        <v>2980.73</v>
      </c>
      <c r="N260" s="47">
        <v>2944.3799999999997</v>
      </c>
      <c r="O260" s="47">
        <v>2926.02</v>
      </c>
      <c r="P260" s="47">
        <v>2989.56</v>
      </c>
      <c r="Q260" s="47">
        <v>2869.95</v>
      </c>
      <c r="R260" s="47">
        <v>2876.9</v>
      </c>
      <c r="S260" s="47">
        <v>2890.19</v>
      </c>
      <c r="T260" s="47">
        <v>2909.96</v>
      </c>
      <c r="U260" s="47">
        <v>2979.5899999999997</v>
      </c>
      <c r="V260" s="47">
        <v>3006.39</v>
      </c>
      <c r="W260" s="47">
        <v>2983.2</v>
      </c>
      <c r="X260" s="47">
        <v>2855.0699999999997</v>
      </c>
      <c r="Y260" s="47">
        <v>2671.0099999999998</v>
      </c>
      <c r="Z260" s="67">
        <v>2551.66</v>
      </c>
      <c r="AA260" s="56"/>
    </row>
    <row r="261" spans="1:27" ht="16.5" x14ac:dyDescent="0.25">
      <c r="A261" s="55"/>
      <c r="B261" s="79">
        <v>5</v>
      </c>
      <c r="C261" s="75">
        <v>2504.25</v>
      </c>
      <c r="D261" s="47">
        <v>2423.87</v>
      </c>
      <c r="E261" s="47">
        <v>2407.79</v>
      </c>
      <c r="F261" s="47">
        <v>2396.2599999999998</v>
      </c>
      <c r="G261" s="47">
        <v>2399.16</v>
      </c>
      <c r="H261" s="47">
        <v>2382.64</v>
      </c>
      <c r="I261" s="47">
        <v>2401.0699999999997</v>
      </c>
      <c r="J261" s="47">
        <v>2545.5699999999997</v>
      </c>
      <c r="K261" s="47">
        <v>2749.48</v>
      </c>
      <c r="L261" s="47">
        <v>2865.7799999999997</v>
      </c>
      <c r="M261" s="47">
        <v>2884.5299999999997</v>
      </c>
      <c r="N261" s="47">
        <v>2895.23</v>
      </c>
      <c r="O261" s="47">
        <v>2795.2999999999997</v>
      </c>
      <c r="P261" s="47">
        <v>2790.7999999999997</v>
      </c>
      <c r="Q261" s="47">
        <v>2777.71</v>
      </c>
      <c r="R261" s="47">
        <v>2733.7</v>
      </c>
      <c r="S261" s="47">
        <v>2756.1</v>
      </c>
      <c r="T261" s="47">
        <v>2764.3599999999997</v>
      </c>
      <c r="U261" s="47">
        <v>2823.5699999999997</v>
      </c>
      <c r="V261" s="47">
        <v>2991.0499999999997</v>
      </c>
      <c r="W261" s="47">
        <v>2957.8199999999997</v>
      </c>
      <c r="X261" s="47">
        <v>2839.75</v>
      </c>
      <c r="Y261" s="47">
        <v>2642.45</v>
      </c>
      <c r="Z261" s="67">
        <v>2541.48</v>
      </c>
      <c r="AA261" s="56"/>
    </row>
    <row r="262" spans="1:27" ht="16.5" x14ac:dyDescent="0.25">
      <c r="A262" s="55"/>
      <c r="B262" s="79">
        <v>6</v>
      </c>
      <c r="C262" s="75">
        <v>2413.39</v>
      </c>
      <c r="D262" s="47">
        <v>2368.67</v>
      </c>
      <c r="E262" s="47">
        <v>2336.27</v>
      </c>
      <c r="F262" s="47">
        <v>2347.6799999999998</v>
      </c>
      <c r="G262" s="47">
        <v>2368.9499999999998</v>
      </c>
      <c r="H262" s="47">
        <v>2469.54</v>
      </c>
      <c r="I262" s="47">
        <v>2586.96</v>
      </c>
      <c r="J262" s="47">
        <v>2776.35</v>
      </c>
      <c r="K262" s="47">
        <v>2971.02</v>
      </c>
      <c r="L262" s="47">
        <v>3002.0899999999997</v>
      </c>
      <c r="M262" s="47">
        <v>2987.66</v>
      </c>
      <c r="N262" s="47">
        <v>2989.0699999999997</v>
      </c>
      <c r="O262" s="47">
        <v>2983.44</v>
      </c>
      <c r="P262" s="47">
        <v>2945.5</v>
      </c>
      <c r="Q262" s="47">
        <v>2933.2799999999997</v>
      </c>
      <c r="R262" s="47">
        <v>2927.89</v>
      </c>
      <c r="S262" s="47">
        <v>2922.46</v>
      </c>
      <c r="T262" s="47">
        <v>2951.94</v>
      </c>
      <c r="U262" s="47">
        <v>2957.0899999999997</v>
      </c>
      <c r="V262" s="47">
        <v>2941.24</v>
      </c>
      <c r="W262" s="47">
        <v>2862.5</v>
      </c>
      <c r="X262" s="47">
        <v>2767.7599999999998</v>
      </c>
      <c r="Y262" s="47">
        <v>2558.81</v>
      </c>
      <c r="Z262" s="67">
        <v>2456.66</v>
      </c>
      <c r="AA262" s="56"/>
    </row>
    <row r="263" spans="1:27" ht="16.5" x14ac:dyDescent="0.25">
      <c r="A263" s="55"/>
      <c r="B263" s="79">
        <v>7</v>
      </c>
      <c r="C263" s="75">
        <v>2379.29</v>
      </c>
      <c r="D263" s="47">
        <v>2309.8799999999997</v>
      </c>
      <c r="E263" s="47">
        <v>2268.9499999999998</v>
      </c>
      <c r="F263" s="47">
        <v>2279.39</v>
      </c>
      <c r="G263" s="47">
        <v>2326.25</v>
      </c>
      <c r="H263" s="47">
        <v>2390.0499999999997</v>
      </c>
      <c r="I263" s="47">
        <v>2480.8799999999997</v>
      </c>
      <c r="J263" s="47">
        <v>2619.0899999999997</v>
      </c>
      <c r="K263" s="47">
        <v>2704.2599999999998</v>
      </c>
      <c r="L263" s="47">
        <v>2723.81</v>
      </c>
      <c r="M263" s="47">
        <v>2734.46</v>
      </c>
      <c r="N263" s="47">
        <v>2790.17</v>
      </c>
      <c r="O263" s="47">
        <v>2797.7599999999998</v>
      </c>
      <c r="P263" s="47">
        <v>2803.95</v>
      </c>
      <c r="Q263" s="47">
        <v>2794.18</v>
      </c>
      <c r="R263" s="47">
        <v>2838.48</v>
      </c>
      <c r="S263" s="47">
        <v>2832.48</v>
      </c>
      <c r="T263" s="47">
        <v>2784.5099999999998</v>
      </c>
      <c r="U263" s="47">
        <v>2778.91</v>
      </c>
      <c r="V263" s="47">
        <v>2749.1099999999997</v>
      </c>
      <c r="W263" s="47">
        <v>2739.5</v>
      </c>
      <c r="X263" s="47">
        <v>2581.8199999999997</v>
      </c>
      <c r="Y263" s="47">
        <v>2397.87</v>
      </c>
      <c r="Z263" s="67">
        <v>2379.87</v>
      </c>
      <c r="AA263" s="56"/>
    </row>
    <row r="264" spans="1:27" ht="16.5" x14ac:dyDescent="0.25">
      <c r="A264" s="55"/>
      <c r="B264" s="79">
        <v>8</v>
      </c>
      <c r="C264" s="75">
        <v>2347.7399999999998</v>
      </c>
      <c r="D264" s="47">
        <v>2280.7799999999997</v>
      </c>
      <c r="E264" s="47">
        <v>2257.7399999999998</v>
      </c>
      <c r="F264" s="47">
        <v>2243.4</v>
      </c>
      <c r="G264" s="47">
        <v>2279.63</v>
      </c>
      <c r="H264" s="47">
        <v>2358.15</v>
      </c>
      <c r="I264" s="47">
        <v>2449.8599999999997</v>
      </c>
      <c r="J264" s="47">
        <v>2573.77</v>
      </c>
      <c r="K264" s="47">
        <v>2718.58</v>
      </c>
      <c r="L264" s="47">
        <v>2772.7599999999998</v>
      </c>
      <c r="M264" s="47">
        <v>2766.0899999999997</v>
      </c>
      <c r="N264" s="47">
        <v>2788.22</v>
      </c>
      <c r="O264" s="47">
        <v>2737.96</v>
      </c>
      <c r="P264" s="47">
        <v>2756.91</v>
      </c>
      <c r="Q264" s="47">
        <v>2756.62</v>
      </c>
      <c r="R264" s="47">
        <v>2738.83</v>
      </c>
      <c r="S264" s="47">
        <v>2732.68</v>
      </c>
      <c r="T264" s="47">
        <v>2735.19</v>
      </c>
      <c r="U264" s="47">
        <v>2693.5699999999997</v>
      </c>
      <c r="V264" s="47">
        <v>2699.3199999999997</v>
      </c>
      <c r="W264" s="47">
        <v>2718.8599999999997</v>
      </c>
      <c r="X264" s="47">
        <v>2650.1299999999997</v>
      </c>
      <c r="Y264" s="47">
        <v>2381.14</v>
      </c>
      <c r="Z264" s="67">
        <v>2351.94</v>
      </c>
      <c r="AA264" s="56"/>
    </row>
    <row r="265" spans="1:27" ht="16.5" x14ac:dyDescent="0.25">
      <c r="A265" s="55"/>
      <c r="B265" s="79">
        <v>9</v>
      </c>
      <c r="C265" s="75">
        <v>2418.0499999999997</v>
      </c>
      <c r="D265" s="47">
        <v>2376.87</v>
      </c>
      <c r="E265" s="47">
        <v>2366.4899999999998</v>
      </c>
      <c r="F265" s="47">
        <v>2355.98</v>
      </c>
      <c r="G265" s="47">
        <v>2358.4899999999998</v>
      </c>
      <c r="H265" s="47">
        <v>2377.9299999999998</v>
      </c>
      <c r="I265" s="47">
        <v>2383.5899999999997</v>
      </c>
      <c r="J265" s="47">
        <v>2433.9899999999998</v>
      </c>
      <c r="K265" s="47">
        <v>2556.9499999999998</v>
      </c>
      <c r="L265" s="47">
        <v>2693.19</v>
      </c>
      <c r="M265" s="47">
        <v>2707.22</v>
      </c>
      <c r="N265" s="47">
        <v>2701.66</v>
      </c>
      <c r="O265" s="47">
        <v>2696.9</v>
      </c>
      <c r="P265" s="47">
        <v>2696.06</v>
      </c>
      <c r="Q265" s="47">
        <v>2710.42</v>
      </c>
      <c r="R265" s="47">
        <v>2741.5</v>
      </c>
      <c r="S265" s="47">
        <v>2754.7799999999997</v>
      </c>
      <c r="T265" s="47">
        <v>2775.14</v>
      </c>
      <c r="U265" s="47">
        <v>2796.77</v>
      </c>
      <c r="V265" s="47">
        <v>2811.14</v>
      </c>
      <c r="W265" s="47">
        <v>2798.52</v>
      </c>
      <c r="X265" s="47">
        <v>2627.0899999999997</v>
      </c>
      <c r="Y265" s="47">
        <v>2554.67</v>
      </c>
      <c r="Z265" s="67">
        <v>2417.94</v>
      </c>
      <c r="AA265" s="56"/>
    </row>
    <row r="266" spans="1:27" ht="16.5" x14ac:dyDescent="0.25">
      <c r="A266" s="55"/>
      <c r="B266" s="79">
        <v>10</v>
      </c>
      <c r="C266" s="75">
        <v>2423.91</v>
      </c>
      <c r="D266" s="47">
        <v>2377.19</v>
      </c>
      <c r="E266" s="47">
        <v>2344.3599999999997</v>
      </c>
      <c r="F266" s="47">
        <v>2343.81</v>
      </c>
      <c r="G266" s="47">
        <v>2349.7799999999997</v>
      </c>
      <c r="H266" s="47">
        <v>2366.2599999999998</v>
      </c>
      <c r="I266" s="47">
        <v>2375.65</v>
      </c>
      <c r="J266" s="47">
        <v>2447.1099999999997</v>
      </c>
      <c r="K266" s="47">
        <v>2605.8399999999997</v>
      </c>
      <c r="L266" s="47">
        <v>2735.1299999999997</v>
      </c>
      <c r="M266" s="47">
        <v>2757.21</v>
      </c>
      <c r="N266" s="47">
        <v>2745.5899999999997</v>
      </c>
      <c r="O266" s="47">
        <v>2719.83</v>
      </c>
      <c r="P266" s="47">
        <v>2712.18</v>
      </c>
      <c r="Q266" s="47">
        <v>2714.79</v>
      </c>
      <c r="R266" s="47">
        <v>2721.25</v>
      </c>
      <c r="S266" s="47">
        <v>2737.14</v>
      </c>
      <c r="T266" s="47">
        <v>2768.23</v>
      </c>
      <c r="U266" s="47">
        <v>2773.4</v>
      </c>
      <c r="V266" s="47">
        <v>2779.06</v>
      </c>
      <c r="W266" s="47">
        <v>2773.47</v>
      </c>
      <c r="X266" s="47">
        <v>2641.58</v>
      </c>
      <c r="Y266" s="47">
        <v>2553.87</v>
      </c>
      <c r="Z266" s="67">
        <v>2441.9699999999998</v>
      </c>
      <c r="AA266" s="56"/>
    </row>
    <row r="267" spans="1:27" ht="16.5" x14ac:dyDescent="0.25">
      <c r="A267" s="55"/>
      <c r="B267" s="79">
        <v>11</v>
      </c>
      <c r="C267" s="75">
        <v>2435.7399999999998</v>
      </c>
      <c r="D267" s="47">
        <v>2381.6999999999998</v>
      </c>
      <c r="E267" s="47">
        <v>2362.5899999999997</v>
      </c>
      <c r="F267" s="47">
        <v>2358.0899999999997</v>
      </c>
      <c r="G267" s="47">
        <v>2350.7199999999998</v>
      </c>
      <c r="H267" s="47">
        <v>2366</v>
      </c>
      <c r="I267" s="47">
        <v>2381.7599999999998</v>
      </c>
      <c r="J267" s="47">
        <v>2467.5699999999997</v>
      </c>
      <c r="K267" s="47">
        <v>2612.19</v>
      </c>
      <c r="L267" s="47">
        <v>2804.47</v>
      </c>
      <c r="M267" s="47">
        <v>2773.22</v>
      </c>
      <c r="N267" s="47">
        <v>2772</v>
      </c>
      <c r="O267" s="47">
        <v>2742.62</v>
      </c>
      <c r="P267" s="47">
        <v>2746.06</v>
      </c>
      <c r="Q267" s="47">
        <v>2747.16</v>
      </c>
      <c r="R267" s="47">
        <v>2770.85</v>
      </c>
      <c r="S267" s="47">
        <v>2761.97</v>
      </c>
      <c r="T267" s="47">
        <v>2773.24</v>
      </c>
      <c r="U267" s="47">
        <v>2793.2799999999997</v>
      </c>
      <c r="V267" s="47">
        <v>2806.8199999999997</v>
      </c>
      <c r="W267" s="47">
        <v>2783.94</v>
      </c>
      <c r="X267" s="47">
        <v>2675.42</v>
      </c>
      <c r="Y267" s="47">
        <v>2546.7599999999998</v>
      </c>
      <c r="Z267" s="67">
        <v>2464.7799999999997</v>
      </c>
      <c r="AA267" s="56"/>
    </row>
    <row r="268" spans="1:27" ht="16.5" x14ac:dyDescent="0.25">
      <c r="A268" s="55"/>
      <c r="B268" s="79">
        <v>12</v>
      </c>
      <c r="C268" s="75">
        <v>2460.58</v>
      </c>
      <c r="D268" s="47">
        <v>2388.79</v>
      </c>
      <c r="E268" s="47">
        <v>2355.41</v>
      </c>
      <c r="F268" s="47">
        <v>2331.3799999999997</v>
      </c>
      <c r="G268" s="47">
        <v>2323.8199999999997</v>
      </c>
      <c r="H268" s="47">
        <v>2362.7399999999998</v>
      </c>
      <c r="I268" s="47">
        <v>2318.58</v>
      </c>
      <c r="J268" s="47">
        <v>2401.5299999999997</v>
      </c>
      <c r="K268" s="47">
        <v>2518.3599999999997</v>
      </c>
      <c r="L268" s="47">
        <v>2608.06</v>
      </c>
      <c r="M268" s="47">
        <v>2651.2599999999998</v>
      </c>
      <c r="N268" s="47">
        <v>2637.14</v>
      </c>
      <c r="O268" s="47">
        <v>2631.08</v>
      </c>
      <c r="P268" s="47">
        <v>2640.35</v>
      </c>
      <c r="Q268" s="47">
        <v>2654.7999999999997</v>
      </c>
      <c r="R268" s="47">
        <v>2672.65</v>
      </c>
      <c r="S268" s="47">
        <v>2681.18</v>
      </c>
      <c r="T268" s="47">
        <v>2717.85</v>
      </c>
      <c r="U268" s="47">
        <v>2726.3199999999997</v>
      </c>
      <c r="V268" s="47">
        <v>2761.2599999999998</v>
      </c>
      <c r="W268" s="47">
        <v>2686.91</v>
      </c>
      <c r="X268" s="47">
        <v>2584.1299999999997</v>
      </c>
      <c r="Y268" s="47">
        <v>2450.19</v>
      </c>
      <c r="Z268" s="67">
        <v>2382.1799999999998</v>
      </c>
      <c r="AA268" s="56"/>
    </row>
    <row r="269" spans="1:27" ht="16.5" x14ac:dyDescent="0.25">
      <c r="A269" s="55"/>
      <c r="B269" s="79">
        <v>13</v>
      </c>
      <c r="C269" s="75">
        <v>2415.7199999999998</v>
      </c>
      <c r="D269" s="47">
        <v>2386.9</v>
      </c>
      <c r="E269" s="47">
        <v>2332.4</v>
      </c>
      <c r="F269" s="47">
        <v>2326.58</v>
      </c>
      <c r="G269" s="47">
        <v>2338.42</v>
      </c>
      <c r="H269" s="47">
        <v>2409.4499999999998</v>
      </c>
      <c r="I269" s="47">
        <v>2545.64</v>
      </c>
      <c r="J269" s="47">
        <v>2701.39</v>
      </c>
      <c r="K269" s="47">
        <v>2777.77</v>
      </c>
      <c r="L269" s="47">
        <v>2753.94</v>
      </c>
      <c r="M269" s="47">
        <v>2761.56</v>
      </c>
      <c r="N269" s="47">
        <v>2751.89</v>
      </c>
      <c r="O269" s="47">
        <v>2824.44</v>
      </c>
      <c r="P269" s="47">
        <v>2827.31</v>
      </c>
      <c r="Q269" s="47">
        <v>2802.89</v>
      </c>
      <c r="R269" s="47">
        <v>2777.06</v>
      </c>
      <c r="S269" s="47">
        <v>2773.33</v>
      </c>
      <c r="T269" s="47">
        <v>2736.41</v>
      </c>
      <c r="U269" s="47">
        <v>2727.94</v>
      </c>
      <c r="V269" s="47">
        <v>2718.16</v>
      </c>
      <c r="W269" s="47">
        <v>2658.3599999999997</v>
      </c>
      <c r="X269" s="47">
        <v>2625.6</v>
      </c>
      <c r="Y269" s="47">
        <v>2477.1099999999997</v>
      </c>
      <c r="Z269" s="67">
        <v>2390</v>
      </c>
      <c r="AA269" s="56"/>
    </row>
    <row r="270" spans="1:27" ht="16.5" x14ac:dyDescent="0.25">
      <c r="A270" s="55"/>
      <c r="B270" s="79">
        <v>14</v>
      </c>
      <c r="C270" s="75">
        <v>2329.27</v>
      </c>
      <c r="D270" s="47">
        <v>2283.9699999999998</v>
      </c>
      <c r="E270" s="47">
        <v>2266.33</v>
      </c>
      <c r="F270" s="47">
        <v>2271.41</v>
      </c>
      <c r="G270" s="47">
        <v>2314.4499999999998</v>
      </c>
      <c r="H270" s="47">
        <v>2400.83</v>
      </c>
      <c r="I270" s="47">
        <v>2446.41</v>
      </c>
      <c r="J270" s="47">
        <v>2538.27</v>
      </c>
      <c r="K270" s="47">
        <v>2658.67</v>
      </c>
      <c r="L270" s="47">
        <v>2673.0299999999997</v>
      </c>
      <c r="M270" s="47">
        <v>2682.83</v>
      </c>
      <c r="N270" s="47">
        <v>2708.6</v>
      </c>
      <c r="O270" s="47">
        <v>2704.71</v>
      </c>
      <c r="P270" s="47">
        <v>2696</v>
      </c>
      <c r="Q270" s="47">
        <v>2675.22</v>
      </c>
      <c r="R270" s="47">
        <v>2664.37</v>
      </c>
      <c r="S270" s="47">
        <v>2660.14</v>
      </c>
      <c r="T270" s="47">
        <v>2663.1099999999997</v>
      </c>
      <c r="U270" s="47">
        <v>2660.5</v>
      </c>
      <c r="V270" s="47">
        <v>2647.4</v>
      </c>
      <c r="W270" s="47">
        <v>2582.6799999999998</v>
      </c>
      <c r="X270" s="47">
        <v>2527.3799999999997</v>
      </c>
      <c r="Y270" s="47">
        <v>2470.8399999999997</v>
      </c>
      <c r="Z270" s="67">
        <v>2379.19</v>
      </c>
      <c r="AA270" s="56"/>
    </row>
    <row r="271" spans="1:27" ht="16.5" x14ac:dyDescent="0.25">
      <c r="A271" s="55"/>
      <c r="B271" s="79">
        <v>15</v>
      </c>
      <c r="C271" s="75">
        <v>2371.0899999999997</v>
      </c>
      <c r="D271" s="47">
        <v>2302.85</v>
      </c>
      <c r="E271" s="47">
        <v>2304.8599999999997</v>
      </c>
      <c r="F271" s="47">
        <v>2311.64</v>
      </c>
      <c r="G271" s="47">
        <v>2363.3199999999997</v>
      </c>
      <c r="H271" s="47">
        <v>2389.02</v>
      </c>
      <c r="I271" s="47">
        <v>2491.6799999999998</v>
      </c>
      <c r="J271" s="47">
        <v>2662.5699999999997</v>
      </c>
      <c r="K271" s="47">
        <v>2799.45</v>
      </c>
      <c r="L271" s="47">
        <v>2810.04</v>
      </c>
      <c r="M271" s="47">
        <v>2787.48</v>
      </c>
      <c r="N271" s="47">
        <v>2822.8199999999997</v>
      </c>
      <c r="O271" s="47">
        <v>2822.0099999999998</v>
      </c>
      <c r="P271" s="47">
        <v>2825.3799999999997</v>
      </c>
      <c r="Q271" s="47">
        <v>2821.2599999999998</v>
      </c>
      <c r="R271" s="47">
        <v>2819.64</v>
      </c>
      <c r="S271" s="47">
        <v>2813.3799999999997</v>
      </c>
      <c r="T271" s="47">
        <v>2794.8199999999997</v>
      </c>
      <c r="U271" s="47">
        <v>2789.56</v>
      </c>
      <c r="V271" s="47">
        <v>2683.89</v>
      </c>
      <c r="W271" s="47">
        <v>2658.96</v>
      </c>
      <c r="X271" s="47">
        <v>2641.47</v>
      </c>
      <c r="Y271" s="47">
        <v>2490.08</v>
      </c>
      <c r="Z271" s="67">
        <v>2396.21</v>
      </c>
      <c r="AA271" s="56"/>
    </row>
    <row r="272" spans="1:27" ht="16.5" x14ac:dyDescent="0.25">
      <c r="A272" s="55"/>
      <c r="B272" s="79">
        <v>16</v>
      </c>
      <c r="C272" s="75">
        <v>2365.71</v>
      </c>
      <c r="D272" s="47">
        <v>2308.67</v>
      </c>
      <c r="E272" s="47">
        <v>2295.0299999999997</v>
      </c>
      <c r="F272" s="47">
        <v>2316.0499999999997</v>
      </c>
      <c r="G272" s="47">
        <v>2361.8199999999997</v>
      </c>
      <c r="H272" s="47">
        <v>2394.44</v>
      </c>
      <c r="I272" s="47">
        <v>2488.2799999999997</v>
      </c>
      <c r="J272" s="47">
        <v>2663.6</v>
      </c>
      <c r="K272" s="47">
        <v>2815.06</v>
      </c>
      <c r="L272" s="47">
        <v>2850.43</v>
      </c>
      <c r="M272" s="47">
        <v>2827.41</v>
      </c>
      <c r="N272" s="47">
        <v>2848.5699999999997</v>
      </c>
      <c r="O272" s="47">
        <v>2814.42</v>
      </c>
      <c r="P272" s="47">
        <v>2821.3199999999997</v>
      </c>
      <c r="Q272" s="47">
        <v>2796.69</v>
      </c>
      <c r="R272" s="47">
        <v>2778.91</v>
      </c>
      <c r="S272" s="47">
        <v>2748.65</v>
      </c>
      <c r="T272" s="47">
        <v>2750.25</v>
      </c>
      <c r="U272" s="47">
        <v>2727.85</v>
      </c>
      <c r="V272" s="47">
        <v>2701.75</v>
      </c>
      <c r="W272" s="47">
        <v>2663.1</v>
      </c>
      <c r="X272" s="47">
        <v>2653.8599999999997</v>
      </c>
      <c r="Y272" s="47">
        <v>2507.5</v>
      </c>
      <c r="Z272" s="67">
        <v>2375.0499999999997</v>
      </c>
      <c r="AA272" s="56"/>
    </row>
    <row r="273" spans="1:27" ht="16.5" x14ac:dyDescent="0.25">
      <c r="A273" s="55"/>
      <c r="B273" s="79">
        <v>17</v>
      </c>
      <c r="C273" s="75">
        <v>2381.25</v>
      </c>
      <c r="D273" s="47">
        <v>2294.15</v>
      </c>
      <c r="E273" s="47">
        <v>2280.5899999999997</v>
      </c>
      <c r="F273" s="47">
        <v>2256.89</v>
      </c>
      <c r="G273" s="47">
        <v>2340.8799999999997</v>
      </c>
      <c r="H273" s="47">
        <v>2417.77</v>
      </c>
      <c r="I273" s="47">
        <v>2510.9699999999998</v>
      </c>
      <c r="J273" s="47">
        <v>2675.29</v>
      </c>
      <c r="K273" s="47">
        <v>2855.97</v>
      </c>
      <c r="L273" s="47">
        <v>2879.5499999999997</v>
      </c>
      <c r="M273" s="47">
        <v>2874.04</v>
      </c>
      <c r="N273" s="47">
        <v>2865.15</v>
      </c>
      <c r="O273" s="47">
        <v>2875.72</v>
      </c>
      <c r="P273" s="47">
        <v>2876.2</v>
      </c>
      <c r="Q273" s="47">
        <v>2835.17</v>
      </c>
      <c r="R273" s="47">
        <v>2837.89</v>
      </c>
      <c r="S273" s="47">
        <v>2812.75</v>
      </c>
      <c r="T273" s="47">
        <v>2809.42</v>
      </c>
      <c r="U273" s="47">
        <v>2851</v>
      </c>
      <c r="V273" s="47">
        <v>2796.69</v>
      </c>
      <c r="W273" s="47">
        <v>2749.7799999999997</v>
      </c>
      <c r="X273" s="47">
        <v>2603.02</v>
      </c>
      <c r="Y273" s="47">
        <v>2431.85</v>
      </c>
      <c r="Z273" s="67">
        <v>2394.81</v>
      </c>
      <c r="AA273" s="56"/>
    </row>
    <row r="274" spans="1:27" ht="16.5" x14ac:dyDescent="0.25">
      <c r="A274" s="55"/>
      <c r="B274" s="79">
        <v>18</v>
      </c>
      <c r="C274" s="75">
        <v>2421.21</v>
      </c>
      <c r="D274" s="47">
        <v>2398.48</v>
      </c>
      <c r="E274" s="47">
        <v>2362.0499999999997</v>
      </c>
      <c r="F274" s="47">
        <v>2348.0899999999997</v>
      </c>
      <c r="G274" s="47">
        <v>2336.56</v>
      </c>
      <c r="H274" s="47">
        <v>2361.91</v>
      </c>
      <c r="I274" s="47">
        <v>2430.9499999999998</v>
      </c>
      <c r="J274" s="47">
        <v>2578.1299999999997</v>
      </c>
      <c r="K274" s="47">
        <v>2756.6299999999997</v>
      </c>
      <c r="L274" s="47">
        <v>2849.93</v>
      </c>
      <c r="M274" s="47">
        <v>2880.46</v>
      </c>
      <c r="N274" s="47">
        <v>2891.23</v>
      </c>
      <c r="O274" s="47">
        <v>2923.25</v>
      </c>
      <c r="P274" s="47">
        <v>2909.46</v>
      </c>
      <c r="Q274" s="47">
        <v>2879.29</v>
      </c>
      <c r="R274" s="47">
        <v>2866.95</v>
      </c>
      <c r="S274" s="47">
        <v>2846.1</v>
      </c>
      <c r="T274" s="47">
        <v>2800.18</v>
      </c>
      <c r="U274" s="47">
        <v>2774.54</v>
      </c>
      <c r="V274" s="47">
        <v>2713.27</v>
      </c>
      <c r="W274" s="47">
        <v>2663.18</v>
      </c>
      <c r="X274" s="47">
        <v>2630.3599999999997</v>
      </c>
      <c r="Y274" s="47">
        <v>2434.96</v>
      </c>
      <c r="Z274" s="67">
        <v>2397.12</v>
      </c>
      <c r="AA274" s="56"/>
    </row>
    <row r="275" spans="1:27" ht="16.5" x14ac:dyDescent="0.25">
      <c r="A275" s="55"/>
      <c r="B275" s="79">
        <v>19</v>
      </c>
      <c r="C275" s="75">
        <v>2473.6999999999998</v>
      </c>
      <c r="D275" s="47">
        <v>2395.9299999999998</v>
      </c>
      <c r="E275" s="47">
        <v>2322.8599999999997</v>
      </c>
      <c r="F275" s="47">
        <v>2321.98</v>
      </c>
      <c r="G275" s="47">
        <v>2316.5299999999997</v>
      </c>
      <c r="H275" s="47">
        <v>2324.35</v>
      </c>
      <c r="I275" s="47">
        <v>2326.1799999999998</v>
      </c>
      <c r="J275" s="47">
        <v>2511.5699999999997</v>
      </c>
      <c r="K275" s="47">
        <v>2667.99</v>
      </c>
      <c r="L275" s="47">
        <v>2788.87</v>
      </c>
      <c r="M275" s="47">
        <v>2902.12</v>
      </c>
      <c r="N275" s="47">
        <v>2913.33</v>
      </c>
      <c r="O275" s="47">
        <v>2861.0099999999998</v>
      </c>
      <c r="P275" s="47">
        <v>2831.6099999999997</v>
      </c>
      <c r="Q275" s="47">
        <v>2828.67</v>
      </c>
      <c r="R275" s="47">
        <v>2829.29</v>
      </c>
      <c r="S275" s="47">
        <v>2844</v>
      </c>
      <c r="T275" s="47">
        <v>2840.31</v>
      </c>
      <c r="U275" s="47">
        <v>2893.64</v>
      </c>
      <c r="V275" s="47">
        <v>2910.14</v>
      </c>
      <c r="W275" s="47">
        <v>2876.37</v>
      </c>
      <c r="X275" s="47">
        <v>2780.8599999999997</v>
      </c>
      <c r="Y275" s="47">
        <v>2740.12</v>
      </c>
      <c r="Z275" s="67">
        <v>2469.83</v>
      </c>
      <c r="AA275" s="56"/>
    </row>
    <row r="276" spans="1:27" ht="16.5" x14ac:dyDescent="0.25">
      <c r="A276" s="55"/>
      <c r="B276" s="79">
        <v>20</v>
      </c>
      <c r="C276" s="75">
        <v>2399.1299999999997</v>
      </c>
      <c r="D276" s="47">
        <v>2301.3799999999997</v>
      </c>
      <c r="E276" s="47">
        <v>2262.41</v>
      </c>
      <c r="F276" s="47">
        <v>2263.37</v>
      </c>
      <c r="G276" s="47">
        <v>2277.23</v>
      </c>
      <c r="H276" s="47">
        <v>2414.1099999999997</v>
      </c>
      <c r="I276" s="47">
        <v>2576.3399999999997</v>
      </c>
      <c r="J276" s="47">
        <v>2776.1</v>
      </c>
      <c r="K276" s="47">
        <v>2956.52</v>
      </c>
      <c r="L276" s="47">
        <v>3027.8399999999997</v>
      </c>
      <c r="M276" s="47">
        <v>3011.92</v>
      </c>
      <c r="N276" s="47">
        <v>3016.95</v>
      </c>
      <c r="O276" s="47">
        <v>2986.71</v>
      </c>
      <c r="P276" s="47">
        <v>2998.3799999999997</v>
      </c>
      <c r="Q276" s="47">
        <v>2961.16</v>
      </c>
      <c r="R276" s="47">
        <v>2932.8599999999997</v>
      </c>
      <c r="S276" s="47">
        <v>2929.29</v>
      </c>
      <c r="T276" s="47">
        <v>2949.23</v>
      </c>
      <c r="U276" s="47">
        <v>2934.56</v>
      </c>
      <c r="V276" s="47">
        <v>2869.48</v>
      </c>
      <c r="W276" s="47">
        <v>2858.98</v>
      </c>
      <c r="X276" s="47">
        <v>2749.37</v>
      </c>
      <c r="Y276" s="47">
        <v>2539.2399999999998</v>
      </c>
      <c r="Z276" s="67">
        <v>2382</v>
      </c>
      <c r="AA276" s="56"/>
    </row>
    <row r="277" spans="1:27" ht="16.5" x14ac:dyDescent="0.25">
      <c r="A277" s="55"/>
      <c r="B277" s="79">
        <v>21</v>
      </c>
      <c r="C277" s="75">
        <v>2398.0099999999998</v>
      </c>
      <c r="D277" s="47">
        <v>2316.0899999999997</v>
      </c>
      <c r="E277" s="47">
        <v>2241.3199999999997</v>
      </c>
      <c r="F277" s="47">
        <v>2177.88</v>
      </c>
      <c r="G277" s="47">
        <v>2246.0499999999997</v>
      </c>
      <c r="H277" s="47">
        <v>2401.5299999999997</v>
      </c>
      <c r="I277" s="47">
        <v>2536.0299999999997</v>
      </c>
      <c r="J277" s="47">
        <v>2619.1999999999998</v>
      </c>
      <c r="K277" s="47">
        <v>2775.94</v>
      </c>
      <c r="L277" s="47">
        <v>2794.49</v>
      </c>
      <c r="M277" s="47">
        <v>2783.31</v>
      </c>
      <c r="N277" s="47">
        <v>2804.73</v>
      </c>
      <c r="O277" s="47">
        <v>2783.04</v>
      </c>
      <c r="P277" s="47">
        <v>2803.1299999999997</v>
      </c>
      <c r="Q277" s="47">
        <v>2789.77</v>
      </c>
      <c r="R277" s="47">
        <v>2746.35</v>
      </c>
      <c r="S277" s="47">
        <v>2730.17</v>
      </c>
      <c r="T277" s="47">
        <v>2699.27</v>
      </c>
      <c r="U277" s="47">
        <v>2727.19</v>
      </c>
      <c r="V277" s="47">
        <v>2683.56</v>
      </c>
      <c r="W277" s="47">
        <v>2673.69</v>
      </c>
      <c r="X277" s="47">
        <v>2718.71</v>
      </c>
      <c r="Y277" s="47">
        <v>2565.7799999999997</v>
      </c>
      <c r="Z277" s="67">
        <v>2382.27</v>
      </c>
      <c r="AA277" s="56"/>
    </row>
    <row r="278" spans="1:27" ht="16.5" x14ac:dyDescent="0.25">
      <c r="A278" s="55"/>
      <c r="B278" s="79">
        <v>22</v>
      </c>
      <c r="C278" s="75">
        <v>2300.79</v>
      </c>
      <c r="D278" s="47">
        <v>2199.54</v>
      </c>
      <c r="E278" s="47">
        <v>2150.0699999999997</v>
      </c>
      <c r="F278" s="47">
        <v>2145.96</v>
      </c>
      <c r="G278" s="47">
        <v>2154.5099999999998</v>
      </c>
      <c r="H278" s="47">
        <v>2283.6299999999997</v>
      </c>
      <c r="I278" s="47">
        <v>2484.04</v>
      </c>
      <c r="J278" s="47">
        <v>2601.5699999999997</v>
      </c>
      <c r="K278" s="47">
        <v>2712.08</v>
      </c>
      <c r="L278" s="47">
        <v>2845.72</v>
      </c>
      <c r="M278" s="47">
        <v>2805.6299999999997</v>
      </c>
      <c r="N278" s="47">
        <v>2808.45</v>
      </c>
      <c r="O278" s="47">
        <v>2808.33</v>
      </c>
      <c r="P278" s="47">
        <v>2810.0299999999997</v>
      </c>
      <c r="Q278" s="47">
        <v>2798.41</v>
      </c>
      <c r="R278" s="47">
        <v>2785.43</v>
      </c>
      <c r="S278" s="47">
        <v>2792.79</v>
      </c>
      <c r="T278" s="47">
        <v>2781.2599999999998</v>
      </c>
      <c r="U278" s="47">
        <v>2735.73</v>
      </c>
      <c r="V278" s="47">
        <v>2696.8799999999997</v>
      </c>
      <c r="W278" s="47">
        <v>2677.1099999999997</v>
      </c>
      <c r="X278" s="47">
        <v>2641.79</v>
      </c>
      <c r="Y278" s="47">
        <v>2545.3199999999997</v>
      </c>
      <c r="Z278" s="67">
        <v>2367.17</v>
      </c>
      <c r="AA278" s="56"/>
    </row>
    <row r="279" spans="1:27" ht="16.5" x14ac:dyDescent="0.25">
      <c r="A279" s="55"/>
      <c r="B279" s="79">
        <v>23</v>
      </c>
      <c r="C279" s="75">
        <v>2261.75</v>
      </c>
      <c r="D279" s="47">
        <v>2177.7799999999997</v>
      </c>
      <c r="E279" s="47">
        <v>2154.08</v>
      </c>
      <c r="F279" s="47">
        <v>2152.69</v>
      </c>
      <c r="G279" s="47">
        <v>2156.23</v>
      </c>
      <c r="H279" s="47">
        <v>2240.7199999999998</v>
      </c>
      <c r="I279" s="47">
        <v>2490.08</v>
      </c>
      <c r="J279" s="47">
        <v>2623.99</v>
      </c>
      <c r="K279" s="47">
        <v>2774.9</v>
      </c>
      <c r="L279" s="47">
        <v>2830.8399999999997</v>
      </c>
      <c r="M279" s="47">
        <v>2806.69</v>
      </c>
      <c r="N279" s="47">
        <v>2818.3599999999997</v>
      </c>
      <c r="O279" s="47">
        <v>2816.1</v>
      </c>
      <c r="P279" s="47">
        <v>2828.5699999999997</v>
      </c>
      <c r="Q279" s="47">
        <v>2809.69</v>
      </c>
      <c r="R279" s="47">
        <v>2802.66</v>
      </c>
      <c r="S279" s="47">
        <v>2798.19</v>
      </c>
      <c r="T279" s="47">
        <v>2784.3799999999997</v>
      </c>
      <c r="U279" s="47">
        <v>2774.95</v>
      </c>
      <c r="V279" s="47">
        <v>2714.5099999999998</v>
      </c>
      <c r="W279" s="47">
        <v>2687.0099999999998</v>
      </c>
      <c r="X279" s="47">
        <v>2677.46</v>
      </c>
      <c r="Y279" s="47">
        <v>2548.6099999999997</v>
      </c>
      <c r="Z279" s="67">
        <v>2358.3399999999997</v>
      </c>
      <c r="AA279" s="56"/>
    </row>
    <row r="280" spans="1:27" ht="16.5" x14ac:dyDescent="0.25">
      <c r="A280" s="55"/>
      <c r="B280" s="79">
        <v>24</v>
      </c>
      <c r="C280" s="75">
        <v>2231.86</v>
      </c>
      <c r="D280" s="47">
        <v>2171.92</v>
      </c>
      <c r="E280" s="47">
        <v>2152.11</v>
      </c>
      <c r="F280" s="47">
        <v>2150.46</v>
      </c>
      <c r="G280" s="47">
        <v>2155.12</v>
      </c>
      <c r="H280" s="47">
        <v>2288.7999999999997</v>
      </c>
      <c r="I280" s="47">
        <v>2425.9499999999998</v>
      </c>
      <c r="J280" s="47">
        <v>2598.1799999999998</v>
      </c>
      <c r="K280" s="47">
        <v>2778.8799999999997</v>
      </c>
      <c r="L280" s="47">
        <v>2787.96</v>
      </c>
      <c r="M280" s="47">
        <v>2779.47</v>
      </c>
      <c r="N280" s="47">
        <v>2789.75</v>
      </c>
      <c r="O280" s="47">
        <v>2810.15</v>
      </c>
      <c r="P280" s="47">
        <v>2815.95</v>
      </c>
      <c r="Q280" s="47">
        <v>2802.6099999999997</v>
      </c>
      <c r="R280" s="47">
        <v>2791.6</v>
      </c>
      <c r="S280" s="47">
        <v>2780.49</v>
      </c>
      <c r="T280" s="47">
        <v>2723.81</v>
      </c>
      <c r="U280" s="47">
        <v>2775.06</v>
      </c>
      <c r="V280" s="47">
        <v>2810.15</v>
      </c>
      <c r="W280" s="47">
        <v>2814.1099999999997</v>
      </c>
      <c r="X280" s="47">
        <v>2828.2799999999997</v>
      </c>
      <c r="Y280" s="47">
        <v>2655.21</v>
      </c>
      <c r="Z280" s="67">
        <v>2402.23</v>
      </c>
      <c r="AA280" s="56"/>
    </row>
    <row r="281" spans="1:27" ht="16.5" x14ac:dyDescent="0.25">
      <c r="A281" s="55"/>
      <c r="B281" s="79">
        <v>25</v>
      </c>
      <c r="C281" s="75">
        <v>2483.29</v>
      </c>
      <c r="D281" s="47">
        <v>2418.21</v>
      </c>
      <c r="E281" s="47">
        <v>2388.17</v>
      </c>
      <c r="F281" s="47">
        <v>2376.48</v>
      </c>
      <c r="G281" s="47">
        <v>2377.73</v>
      </c>
      <c r="H281" s="47">
        <v>2400.9299999999998</v>
      </c>
      <c r="I281" s="47">
        <v>2483.31</v>
      </c>
      <c r="J281" s="47">
        <v>2594.5699999999997</v>
      </c>
      <c r="K281" s="47">
        <v>2826.7</v>
      </c>
      <c r="L281" s="47">
        <v>2848.5299999999997</v>
      </c>
      <c r="M281" s="47">
        <v>2869.54</v>
      </c>
      <c r="N281" s="47">
        <v>2867.2799999999997</v>
      </c>
      <c r="O281" s="47">
        <v>2884.7599999999998</v>
      </c>
      <c r="P281" s="47">
        <v>2874.6299999999997</v>
      </c>
      <c r="Q281" s="47">
        <v>2865.43</v>
      </c>
      <c r="R281" s="47">
        <v>2825.94</v>
      </c>
      <c r="S281" s="47">
        <v>2889.96</v>
      </c>
      <c r="T281" s="47">
        <v>2879.64</v>
      </c>
      <c r="U281" s="47">
        <v>2849.1299999999997</v>
      </c>
      <c r="V281" s="47">
        <v>2887.94</v>
      </c>
      <c r="W281" s="47">
        <v>2868.43</v>
      </c>
      <c r="X281" s="47">
        <v>2856.7</v>
      </c>
      <c r="Y281" s="47">
        <v>2734.2799999999997</v>
      </c>
      <c r="Z281" s="67">
        <v>2460.1299999999997</v>
      </c>
      <c r="AA281" s="56"/>
    </row>
    <row r="282" spans="1:27" ht="16.5" x14ac:dyDescent="0.25">
      <c r="A282" s="55"/>
      <c r="B282" s="79">
        <v>26</v>
      </c>
      <c r="C282" s="75">
        <v>2404.35</v>
      </c>
      <c r="D282" s="47">
        <v>2381.04</v>
      </c>
      <c r="E282" s="47">
        <v>2359.33</v>
      </c>
      <c r="F282" s="47">
        <v>2242.91</v>
      </c>
      <c r="G282" s="47">
        <v>2240.6</v>
      </c>
      <c r="H282" s="47">
        <v>2367.7799999999997</v>
      </c>
      <c r="I282" s="47">
        <v>2197.64</v>
      </c>
      <c r="J282" s="47">
        <v>2491.4499999999998</v>
      </c>
      <c r="K282" s="47">
        <v>2663.12</v>
      </c>
      <c r="L282" s="47">
        <v>2849.65</v>
      </c>
      <c r="M282" s="47">
        <v>2855.7799999999997</v>
      </c>
      <c r="N282" s="47">
        <v>2871.89</v>
      </c>
      <c r="O282" s="47">
        <v>2870.58</v>
      </c>
      <c r="P282" s="47">
        <v>2874.66</v>
      </c>
      <c r="Q282" s="47">
        <v>2876.43</v>
      </c>
      <c r="R282" s="47">
        <v>2909.71</v>
      </c>
      <c r="S282" s="47">
        <v>2913.7799999999997</v>
      </c>
      <c r="T282" s="47">
        <v>2907.0699999999997</v>
      </c>
      <c r="U282" s="47">
        <v>2919.62</v>
      </c>
      <c r="V282" s="47">
        <v>2955.49</v>
      </c>
      <c r="W282" s="47">
        <v>2936.17</v>
      </c>
      <c r="X282" s="47">
        <v>2864.73</v>
      </c>
      <c r="Y282" s="47">
        <v>2730.97</v>
      </c>
      <c r="Z282" s="67">
        <v>2468.2199999999998</v>
      </c>
      <c r="AA282" s="56"/>
    </row>
    <row r="283" spans="1:27" ht="16.5" x14ac:dyDescent="0.25">
      <c r="A283" s="55"/>
      <c r="B283" s="79">
        <v>27</v>
      </c>
      <c r="C283" s="75">
        <v>2386.5099999999998</v>
      </c>
      <c r="D283" s="47">
        <v>2240.71</v>
      </c>
      <c r="E283" s="47">
        <v>2162.65</v>
      </c>
      <c r="F283" s="47">
        <v>2187.1999999999998</v>
      </c>
      <c r="G283" s="47">
        <v>2190.25</v>
      </c>
      <c r="H283" s="47">
        <v>2367.5299999999997</v>
      </c>
      <c r="I283" s="47">
        <v>2447.9</v>
      </c>
      <c r="J283" s="47">
        <v>2639.6099999999997</v>
      </c>
      <c r="K283" s="47">
        <v>2812.96</v>
      </c>
      <c r="L283" s="47">
        <v>2911.74</v>
      </c>
      <c r="M283" s="47">
        <v>2887.79</v>
      </c>
      <c r="N283" s="47">
        <v>2851.9</v>
      </c>
      <c r="O283" s="47">
        <v>2823.06</v>
      </c>
      <c r="P283" s="47">
        <v>2855.1299999999997</v>
      </c>
      <c r="Q283" s="47">
        <v>2857.2799999999997</v>
      </c>
      <c r="R283" s="47">
        <v>2843.1099999999997</v>
      </c>
      <c r="S283" s="47">
        <v>2823.6299999999997</v>
      </c>
      <c r="T283" s="47">
        <v>2800.97</v>
      </c>
      <c r="U283" s="47">
        <v>2793.1099999999997</v>
      </c>
      <c r="V283" s="47">
        <v>2756.72</v>
      </c>
      <c r="W283" s="47">
        <v>2704.23</v>
      </c>
      <c r="X283" s="47">
        <v>2632.87</v>
      </c>
      <c r="Y283" s="47">
        <v>2493.66</v>
      </c>
      <c r="Z283" s="67">
        <v>2399.7599999999998</v>
      </c>
      <c r="AA283" s="56"/>
    </row>
    <row r="284" spans="1:27" ht="16.5" x14ac:dyDescent="0.25">
      <c r="A284" s="55"/>
      <c r="B284" s="79">
        <v>28</v>
      </c>
      <c r="C284" s="75">
        <v>2240.9</v>
      </c>
      <c r="D284" s="47">
        <v>2144.59</v>
      </c>
      <c r="E284" s="47">
        <v>2127.35</v>
      </c>
      <c r="F284" s="47">
        <v>2055.4299999999998</v>
      </c>
      <c r="G284" s="47">
        <v>2057.66</v>
      </c>
      <c r="H284" s="47">
        <v>2184.3199999999997</v>
      </c>
      <c r="I284" s="47">
        <v>2380.6799999999998</v>
      </c>
      <c r="J284" s="47">
        <v>2495.65</v>
      </c>
      <c r="K284" s="47">
        <v>2664.49</v>
      </c>
      <c r="L284" s="47">
        <v>2803.44</v>
      </c>
      <c r="M284" s="47">
        <v>2724.35</v>
      </c>
      <c r="N284" s="47">
        <v>2722.15</v>
      </c>
      <c r="O284" s="47">
        <v>2684.19</v>
      </c>
      <c r="P284" s="47">
        <v>2778.2799999999997</v>
      </c>
      <c r="Q284" s="47">
        <v>2828.17</v>
      </c>
      <c r="R284" s="47">
        <v>2831.31</v>
      </c>
      <c r="S284" s="47">
        <v>2828.44</v>
      </c>
      <c r="T284" s="47">
        <v>2764.93</v>
      </c>
      <c r="U284" s="47">
        <v>2802.14</v>
      </c>
      <c r="V284" s="47">
        <v>2710.5099999999998</v>
      </c>
      <c r="W284" s="47">
        <v>2670.85</v>
      </c>
      <c r="X284" s="47">
        <v>2655.8399999999997</v>
      </c>
      <c r="Y284" s="47">
        <v>2477.29</v>
      </c>
      <c r="Z284" s="67">
        <v>2377.41</v>
      </c>
      <c r="AA284" s="56"/>
    </row>
    <row r="285" spans="1:27" ht="16.5" x14ac:dyDescent="0.25">
      <c r="A285" s="55"/>
      <c r="B285" s="79">
        <v>29</v>
      </c>
      <c r="C285" s="75">
        <v>2396.3199999999997</v>
      </c>
      <c r="D285" s="47">
        <v>2346.0099999999998</v>
      </c>
      <c r="E285" s="47">
        <v>2185.75</v>
      </c>
      <c r="F285" s="47">
        <v>2150.36</v>
      </c>
      <c r="G285" s="47">
        <v>2180.5699999999997</v>
      </c>
      <c r="H285" s="47">
        <v>2405.6299999999997</v>
      </c>
      <c r="I285" s="47">
        <v>2419.12</v>
      </c>
      <c r="J285" s="47">
        <v>2595.91</v>
      </c>
      <c r="K285" s="47">
        <v>2713.8599999999997</v>
      </c>
      <c r="L285" s="47">
        <v>2846.35</v>
      </c>
      <c r="M285" s="47">
        <v>2829.8199999999997</v>
      </c>
      <c r="N285" s="47">
        <v>2825.0099999999998</v>
      </c>
      <c r="O285" s="47">
        <v>2808.5099999999998</v>
      </c>
      <c r="P285" s="47">
        <v>2849.66</v>
      </c>
      <c r="Q285" s="47">
        <v>2852.71</v>
      </c>
      <c r="R285" s="47">
        <v>2848.47</v>
      </c>
      <c r="S285" s="47">
        <v>2845.5899999999997</v>
      </c>
      <c r="T285" s="47">
        <v>2840.27</v>
      </c>
      <c r="U285" s="47">
        <v>2792.73</v>
      </c>
      <c r="V285" s="47">
        <v>2756.22</v>
      </c>
      <c r="W285" s="47">
        <v>2683.2799999999997</v>
      </c>
      <c r="X285" s="47">
        <v>2694.3799999999997</v>
      </c>
      <c r="Y285" s="47">
        <v>2530.64</v>
      </c>
      <c r="Z285" s="67">
        <v>2426.2199999999998</v>
      </c>
      <c r="AA285" s="56"/>
    </row>
    <row r="286" spans="1:27" ht="16.5" x14ac:dyDescent="0.25">
      <c r="A286" s="55"/>
      <c r="B286" s="79">
        <v>30</v>
      </c>
      <c r="C286" s="75">
        <v>2308.33</v>
      </c>
      <c r="D286" s="47">
        <v>2221.89</v>
      </c>
      <c r="E286" s="47">
        <v>2149.2399999999998</v>
      </c>
      <c r="F286" s="47">
        <v>2142.5699999999997</v>
      </c>
      <c r="G286" s="47">
        <v>2152.0299999999997</v>
      </c>
      <c r="H286" s="47">
        <v>2375.7399999999998</v>
      </c>
      <c r="I286" s="47">
        <v>2409.3799999999997</v>
      </c>
      <c r="J286" s="47">
        <v>2611.27</v>
      </c>
      <c r="K286" s="47">
        <v>2836.3799999999997</v>
      </c>
      <c r="L286" s="47">
        <v>2898.2999999999997</v>
      </c>
      <c r="M286" s="47">
        <v>2896</v>
      </c>
      <c r="N286" s="47">
        <v>2879.02</v>
      </c>
      <c r="O286" s="47">
        <v>2844.73</v>
      </c>
      <c r="P286" s="47">
        <v>2866.72</v>
      </c>
      <c r="Q286" s="47">
        <v>2831.0899999999997</v>
      </c>
      <c r="R286" s="47">
        <v>2844.2999999999997</v>
      </c>
      <c r="S286" s="47">
        <v>2792.65</v>
      </c>
      <c r="T286" s="47">
        <v>2801.5</v>
      </c>
      <c r="U286" s="47">
        <v>2804.41</v>
      </c>
      <c r="V286" s="47">
        <v>2781.15</v>
      </c>
      <c r="W286" s="47">
        <v>2706.24</v>
      </c>
      <c r="X286" s="47">
        <v>2655.23</v>
      </c>
      <c r="Y286" s="47">
        <v>2484.71</v>
      </c>
      <c r="Z286" s="67">
        <v>2386.8199999999997</v>
      </c>
      <c r="AA286" s="56"/>
    </row>
    <row r="287" spans="1:27" ht="17.25" thickBot="1" x14ac:dyDescent="0.3">
      <c r="A287" s="55"/>
      <c r="B287" s="80">
        <v>31</v>
      </c>
      <c r="C287" s="76">
        <v>2280.3799999999997</v>
      </c>
      <c r="D287" s="68">
        <v>2155.16</v>
      </c>
      <c r="E287" s="68">
        <v>2143.1799999999998</v>
      </c>
      <c r="F287" s="68">
        <v>2130.52</v>
      </c>
      <c r="G287" s="68">
        <v>2142.65</v>
      </c>
      <c r="H287" s="68">
        <v>2313.0899999999997</v>
      </c>
      <c r="I287" s="68">
        <v>2403.4299999999998</v>
      </c>
      <c r="J287" s="68">
        <v>2578.54</v>
      </c>
      <c r="K287" s="68">
        <v>2811.14</v>
      </c>
      <c r="L287" s="68">
        <v>2894.2799999999997</v>
      </c>
      <c r="M287" s="68">
        <v>2879.42</v>
      </c>
      <c r="N287" s="68">
        <v>2868.39</v>
      </c>
      <c r="O287" s="68">
        <v>2857.35</v>
      </c>
      <c r="P287" s="68">
        <v>2871.3599999999997</v>
      </c>
      <c r="Q287" s="68">
        <v>2866.7</v>
      </c>
      <c r="R287" s="68">
        <v>2825.83</v>
      </c>
      <c r="S287" s="68">
        <v>2821.22</v>
      </c>
      <c r="T287" s="68">
        <v>2831.95</v>
      </c>
      <c r="U287" s="68">
        <v>2845.43</v>
      </c>
      <c r="V287" s="68">
        <v>2808.96</v>
      </c>
      <c r="W287" s="68">
        <v>2741.35</v>
      </c>
      <c r="X287" s="68">
        <v>2691.81</v>
      </c>
      <c r="Y287" s="68">
        <v>2605.5099999999998</v>
      </c>
      <c r="Z287" s="69">
        <v>2410.6799999999998</v>
      </c>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79" t="s">
        <v>240</v>
      </c>
      <c r="C289" s="279"/>
      <c r="D289" s="279"/>
      <c r="E289" s="279"/>
      <c r="F289" s="279"/>
      <c r="G289" s="279"/>
      <c r="H289" s="279"/>
      <c r="I289" s="279"/>
      <c r="J289" s="279"/>
      <c r="K289" s="279"/>
      <c r="L289" s="279"/>
      <c r="M289" s="279"/>
      <c r="N289" s="279"/>
      <c r="O289" s="279"/>
      <c r="P289" s="279"/>
      <c r="Q289" s="51"/>
      <c r="R289" s="294">
        <v>848314.23</v>
      </c>
      <c r="S289" s="294"/>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79" t="s">
        <v>159</v>
      </c>
      <c r="C291" s="279"/>
      <c r="D291" s="279"/>
      <c r="E291" s="279"/>
      <c r="F291" s="279"/>
      <c r="G291" s="279"/>
      <c r="H291" s="279"/>
      <c r="I291" s="279"/>
      <c r="J291" s="279"/>
      <c r="K291" s="279"/>
      <c r="L291" s="279"/>
      <c r="M291" s="279"/>
      <c r="N291" s="279"/>
      <c r="O291" s="279"/>
      <c r="P291" s="279"/>
      <c r="Q291" s="279"/>
      <c r="R291" s="279"/>
      <c r="S291" s="279"/>
      <c r="T291" s="279"/>
      <c r="U291" s="279"/>
      <c r="V291" s="279"/>
      <c r="W291" s="279"/>
      <c r="X291" s="279"/>
      <c r="Y291" s="279"/>
      <c r="Z291" s="279"/>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295"/>
      <c r="C293" s="296"/>
      <c r="D293" s="296"/>
      <c r="E293" s="296"/>
      <c r="F293" s="296"/>
      <c r="G293" s="296"/>
      <c r="H293" s="296"/>
      <c r="I293" s="296"/>
      <c r="J293" s="296"/>
      <c r="K293" s="296"/>
      <c r="L293" s="296"/>
      <c r="M293" s="297"/>
      <c r="N293" s="301" t="s">
        <v>68</v>
      </c>
      <c r="O293" s="302"/>
      <c r="P293" s="302"/>
      <c r="Q293" s="302"/>
      <c r="R293" s="302"/>
      <c r="S293" s="302"/>
      <c r="T293" s="302"/>
      <c r="U293" s="303"/>
      <c r="V293" s="43"/>
      <c r="W293" s="43"/>
      <c r="X293" s="43"/>
      <c r="Y293" s="43"/>
      <c r="Z293" s="43"/>
      <c r="AA293" s="56"/>
    </row>
    <row r="294" spans="1:27" ht="16.5" thickBot="1" x14ac:dyDescent="0.3">
      <c r="A294" s="55"/>
      <c r="B294" s="298"/>
      <c r="C294" s="299"/>
      <c r="D294" s="299"/>
      <c r="E294" s="299"/>
      <c r="F294" s="299"/>
      <c r="G294" s="299"/>
      <c r="H294" s="299"/>
      <c r="I294" s="299"/>
      <c r="J294" s="299"/>
      <c r="K294" s="299"/>
      <c r="L294" s="299"/>
      <c r="M294" s="300"/>
      <c r="N294" s="304" t="s">
        <v>69</v>
      </c>
      <c r="O294" s="305"/>
      <c r="P294" s="306" t="s">
        <v>70</v>
      </c>
      <c r="Q294" s="305"/>
      <c r="R294" s="306" t="s">
        <v>71</v>
      </c>
      <c r="S294" s="305"/>
      <c r="T294" s="306" t="s">
        <v>72</v>
      </c>
      <c r="U294" s="307"/>
      <c r="V294" s="43"/>
      <c r="W294" s="43"/>
      <c r="X294" s="43"/>
      <c r="Y294" s="43"/>
      <c r="Z294" s="43"/>
      <c r="AA294" s="56"/>
    </row>
    <row r="295" spans="1:27" ht="16.5" thickBot="1" x14ac:dyDescent="0.3">
      <c r="A295" s="55"/>
      <c r="B295" s="308" t="s">
        <v>151</v>
      </c>
      <c r="C295" s="309"/>
      <c r="D295" s="309"/>
      <c r="E295" s="309"/>
      <c r="F295" s="309"/>
      <c r="G295" s="309"/>
      <c r="H295" s="309"/>
      <c r="I295" s="309"/>
      <c r="J295" s="309"/>
      <c r="K295" s="309"/>
      <c r="L295" s="309"/>
      <c r="M295" s="310"/>
      <c r="N295" s="311">
        <v>695502.67</v>
      </c>
      <c r="O295" s="312"/>
      <c r="P295" s="313">
        <v>1165535.3600000001</v>
      </c>
      <c r="Q295" s="314"/>
      <c r="R295" s="313">
        <v>1523270.86</v>
      </c>
      <c r="S295" s="314"/>
      <c r="T295" s="312">
        <v>1670180.52</v>
      </c>
      <c r="U295" s="315"/>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5" t="s">
        <v>152</v>
      </c>
      <c r="C298" s="285"/>
      <c r="D298" s="285"/>
      <c r="E298" s="285"/>
      <c r="F298" s="285"/>
      <c r="G298" s="285"/>
      <c r="H298" s="285"/>
      <c r="I298" s="285"/>
      <c r="J298" s="285"/>
      <c r="K298" s="285"/>
      <c r="L298" s="285"/>
      <c r="M298" s="285"/>
      <c r="N298" s="285"/>
      <c r="O298" s="285"/>
      <c r="P298" s="285"/>
      <c r="Q298" s="285"/>
      <c r="R298" s="285"/>
      <c r="S298" s="285"/>
      <c r="T298" s="285"/>
      <c r="U298" s="285"/>
      <c r="V298" s="285"/>
      <c r="W298" s="285"/>
      <c r="X298" s="285"/>
      <c r="Y298" s="285"/>
      <c r="Z298" s="285"/>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79" t="s">
        <v>120</v>
      </c>
      <c r="C300" s="279"/>
      <c r="D300" s="279"/>
      <c r="E300" s="279"/>
      <c r="F300" s="279"/>
      <c r="G300" s="279"/>
      <c r="H300" s="279"/>
      <c r="I300" s="279"/>
      <c r="J300" s="279"/>
      <c r="K300" s="279"/>
      <c r="L300" s="279"/>
      <c r="M300" s="279"/>
      <c r="N300" s="279"/>
      <c r="O300" s="279"/>
      <c r="P300" s="279"/>
      <c r="Q300" s="279"/>
      <c r="R300" s="279"/>
      <c r="S300" s="279"/>
      <c r="T300" s="279"/>
      <c r="U300" s="279"/>
      <c r="V300" s="279"/>
      <c r="W300" s="279"/>
      <c r="X300" s="279"/>
      <c r="Y300" s="279"/>
      <c r="Z300" s="279"/>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292" t="s">
        <v>121</v>
      </c>
      <c r="C302" s="290" t="s">
        <v>146</v>
      </c>
      <c r="D302" s="290"/>
      <c r="E302" s="290"/>
      <c r="F302" s="290"/>
      <c r="G302" s="290"/>
      <c r="H302" s="290"/>
      <c r="I302" s="290"/>
      <c r="J302" s="290"/>
      <c r="K302" s="290"/>
      <c r="L302" s="290"/>
      <c r="M302" s="290"/>
      <c r="N302" s="290"/>
      <c r="O302" s="290"/>
      <c r="P302" s="290"/>
      <c r="Q302" s="290"/>
      <c r="R302" s="290"/>
      <c r="S302" s="290"/>
      <c r="T302" s="290"/>
      <c r="U302" s="290"/>
      <c r="V302" s="290"/>
      <c r="W302" s="290"/>
      <c r="X302" s="290"/>
      <c r="Y302" s="290"/>
      <c r="Z302" s="291"/>
      <c r="AA302" s="56"/>
    </row>
    <row r="303" spans="1:27" ht="32.25" thickBot="1" x14ac:dyDescent="0.3">
      <c r="A303" s="55"/>
      <c r="B303" s="293"/>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2892.7899999999995</v>
      </c>
      <c r="D304" s="70">
        <v>2819.24</v>
      </c>
      <c r="E304" s="70">
        <v>2817.14</v>
      </c>
      <c r="F304" s="70">
        <v>2720.3399999999997</v>
      </c>
      <c r="G304" s="70">
        <v>2786.68</v>
      </c>
      <c r="H304" s="70">
        <v>2776.48</v>
      </c>
      <c r="I304" s="70">
        <v>2710.81</v>
      </c>
      <c r="J304" s="70">
        <v>2837.65</v>
      </c>
      <c r="K304" s="70">
        <v>3011.0899999999997</v>
      </c>
      <c r="L304" s="70">
        <v>3182.89</v>
      </c>
      <c r="M304" s="70">
        <v>3289.0499999999997</v>
      </c>
      <c r="N304" s="70">
        <v>3205.27</v>
      </c>
      <c r="O304" s="70">
        <v>3189.49</v>
      </c>
      <c r="P304" s="70">
        <v>3221.44</v>
      </c>
      <c r="Q304" s="70">
        <v>3165.99</v>
      </c>
      <c r="R304" s="70">
        <v>3168.0499999999997</v>
      </c>
      <c r="S304" s="70">
        <v>3179.43</v>
      </c>
      <c r="T304" s="70">
        <v>3221.16</v>
      </c>
      <c r="U304" s="70">
        <v>3218.8799999999997</v>
      </c>
      <c r="V304" s="70">
        <v>3253.4</v>
      </c>
      <c r="W304" s="70">
        <v>3227.0699999999997</v>
      </c>
      <c r="X304" s="70">
        <v>3212.66</v>
      </c>
      <c r="Y304" s="70">
        <v>3029.0899999999997</v>
      </c>
      <c r="Z304" s="71">
        <v>2895.15</v>
      </c>
      <c r="AA304" s="56"/>
    </row>
    <row r="305" spans="1:27" ht="16.5" x14ac:dyDescent="0.25">
      <c r="A305" s="55"/>
      <c r="B305" s="79">
        <v>2</v>
      </c>
      <c r="C305" s="75">
        <v>2888.8199999999997</v>
      </c>
      <c r="D305" s="47">
        <v>2838.3199999999997</v>
      </c>
      <c r="E305" s="47">
        <v>2824.1699999999996</v>
      </c>
      <c r="F305" s="47">
        <v>2821.39</v>
      </c>
      <c r="G305" s="47">
        <v>2829.14</v>
      </c>
      <c r="H305" s="47">
        <v>2896.8299999999995</v>
      </c>
      <c r="I305" s="47">
        <v>3002.6199999999994</v>
      </c>
      <c r="J305" s="47">
        <v>3137.5399999999995</v>
      </c>
      <c r="K305" s="47">
        <v>3303.1199999999994</v>
      </c>
      <c r="L305" s="47">
        <v>3268.7999999999997</v>
      </c>
      <c r="M305" s="47">
        <v>3240.0899999999997</v>
      </c>
      <c r="N305" s="47">
        <v>3244.06</v>
      </c>
      <c r="O305" s="47">
        <v>3258.56</v>
      </c>
      <c r="P305" s="47">
        <v>3263.69</v>
      </c>
      <c r="Q305" s="47">
        <v>3276.3699999999994</v>
      </c>
      <c r="R305" s="47">
        <v>3258.6</v>
      </c>
      <c r="S305" s="47">
        <v>3313.5799999999995</v>
      </c>
      <c r="T305" s="47">
        <v>3285.22</v>
      </c>
      <c r="U305" s="47">
        <v>3283.6099999999997</v>
      </c>
      <c r="V305" s="47">
        <v>3279.0099999999998</v>
      </c>
      <c r="W305" s="47">
        <v>3257.8299999999995</v>
      </c>
      <c r="X305" s="47">
        <v>3174.31</v>
      </c>
      <c r="Y305" s="47">
        <v>2969.95</v>
      </c>
      <c r="Z305" s="67">
        <v>2848.3599999999997</v>
      </c>
      <c r="AA305" s="56"/>
    </row>
    <row r="306" spans="1:27" ht="16.5" x14ac:dyDescent="0.25">
      <c r="A306" s="55"/>
      <c r="B306" s="79">
        <v>3</v>
      </c>
      <c r="C306" s="75">
        <v>2815.0699999999997</v>
      </c>
      <c r="D306" s="47">
        <v>2763.5799999999995</v>
      </c>
      <c r="E306" s="47">
        <v>2697.3799999999997</v>
      </c>
      <c r="F306" s="47">
        <v>2701.87</v>
      </c>
      <c r="G306" s="47">
        <v>2776.31</v>
      </c>
      <c r="H306" s="47">
        <v>2853.1</v>
      </c>
      <c r="I306" s="47">
        <v>2987.9</v>
      </c>
      <c r="J306" s="47">
        <v>3036.31</v>
      </c>
      <c r="K306" s="47">
        <v>3258.5399999999995</v>
      </c>
      <c r="L306" s="47">
        <v>3275.64</v>
      </c>
      <c r="M306" s="47">
        <v>3268.9</v>
      </c>
      <c r="N306" s="47">
        <v>3288.9</v>
      </c>
      <c r="O306" s="47">
        <v>3284.7</v>
      </c>
      <c r="P306" s="47">
        <v>3283.7899999999995</v>
      </c>
      <c r="Q306" s="47">
        <v>3267.95</v>
      </c>
      <c r="R306" s="47">
        <v>3328.43</v>
      </c>
      <c r="S306" s="47">
        <v>3422.5399999999995</v>
      </c>
      <c r="T306" s="47">
        <v>3426.8399999999997</v>
      </c>
      <c r="U306" s="47">
        <v>3387.9199999999996</v>
      </c>
      <c r="V306" s="47">
        <v>3383.6099999999997</v>
      </c>
      <c r="W306" s="47">
        <v>3385.5299999999997</v>
      </c>
      <c r="X306" s="47">
        <v>3296.64</v>
      </c>
      <c r="Y306" s="47">
        <v>3140.98</v>
      </c>
      <c r="Z306" s="67">
        <v>2949.02</v>
      </c>
      <c r="AA306" s="56"/>
    </row>
    <row r="307" spans="1:27" ht="16.5" x14ac:dyDescent="0.25">
      <c r="A307" s="55"/>
      <c r="B307" s="79">
        <v>4</v>
      </c>
      <c r="C307" s="75">
        <v>2968.7599999999998</v>
      </c>
      <c r="D307" s="47">
        <v>2880.1299999999997</v>
      </c>
      <c r="E307" s="47">
        <v>2826.2499999999995</v>
      </c>
      <c r="F307" s="47">
        <v>2809.1</v>
      </c>
      <c r="G307" s="47">
        <v>2801.5399999999995</v>
      </c>
      <c r="H307" s="47">
        <v>2833.2099999999996</v>
      </c>
      <c r="I307" s="47">
        <v>2908.66</v>
      </c>
      <c r="J307" s="47">
        <v>3114.7999999999997</v>
      </c>
      <c r="K307" s="47">
        <v>3258.0299999999997</v>
      </c>
      <c r="L307" s="47">
        <v>3369.0799999999995</v>
      </c>
      <c r="M307" s="47">
        <v>3421.6</v>
      </c>
      <c r="N307" s="47">
        <v>3385.2499999999995</v>
      </c>
      <c r="O307" s="47">
        <v>3366.89</v>
      </c>
      <c r="P307" s="47">
        <v>3430.43</v>
      </c>
      <c r="Q307" s="47">
        <v>3310.8199999999997</v>
      </c>
      <c r="R307" s="47">
        <v>3317.77</v>
      </c>
      <c r="S307" s="47">
        <v>3331.06</v>
      </c>
      <c r="T307" s="47">
        <v>3350.8299999999995</v>
      </c>
      <c r="U307" s="47">
        <v>3420.4599999999996</v>
      </c>
      <c r="V307" s="47">
        <v>3447.2599999999998</v>
      </c>
      <c r="W307" s="47">
        <v>3424.0699999999997</v>
      </c>
      <c r="X307" s="47">
        <v>3295.94</v>
      </c>
      <c r="Y307" s="47">
        <v>3111.8799999999997</v>
      </c>
      <c r="Z307" s="67">
        <v>2992.5299999999997</v>
      </c>
      <c r="AA307" s="56"/>
    </row>
    <row r="308" spans="1:27" ht="16.5" x14ac:dyDescent="0.25">
      <c r="A308" s="55"/>
      <c r="B308" s="79">
        <v>5</v>
      </c>
      <c r="C308" s="75">
        <v>2945.1199999999994</v>
      </c>
      <c r="D308" s="47">
        <v>2864.74</v>
      </c>
      <c r="E308" s="47">
        <v>2848.66</v>
      </c>
      <c r="F308" s="47">
        <v>2837.1299999999997</v>
      </c>
      <c r="G308" s="47">
        <v>2840.0299999999997</v>
      </c>
      <c r="H308" s="47">
        <v>2823.5099999999998</v>
      </c>
      <c r="I308" s="47">
        <v>2841.94</v>
      </c>
      <c r="J308" s="47">
        <v>2986.44</v>
      </c>
      <c r="K308" s="47">
        <v>3190.35</v>
      </c>
      <c r="L308" s="47">
        <v>3306.65</v>
      </c>
      <c r="M308" s="47">
        <v>3325.4</v>
      </c>
      <c r="N308" s="47">
        <v>3336.1</v>
      </c>
      <c r="O308" s="47">
        <v>3236.1699999999996</v>
      </c>
      <c r="P308" s="47">
        <v>3231.6699999999996</v>
      </c>
      <c r="Q308" s="47">
        <v>3218.5799999999995</v>
      </c>
      <c r="R308" s="47">
        <v>3174.5699999999997</v>
      </c>
      <c r="S308" s="47">
        <v>3196.97</v>
      </c>
      <c r="T308" s="47">
        <v>3205.23</v>
      </c>
      <c r="U308" s="47">
        <v>3264.44</v>
      </c>
      <c r="V308" s="47">
        <v>3431.9199999999996</v>
      </c>
      <c r="W308" s="47">
        <v>3398.69</v>
      </c>
      <c r="X308" s="47">
        <v>3280.6199999999994</v>
      </c>
      <c r="Y308" s="47">
        <v>3083.3199999999997</v>
      </c>
      <c r="Z308" s="67">
        <v>2982.35</v>
      </c>
      <c r="AA308" s="56"/>
    </row>
    <row r="309" spans="1:27" ht="16.5" x14ac:dyDescent="0.25">
      <c r="A309" s="55"/>
      <c r="B309" s="79">
        <v>6</v>
      </c>
      <c r="C309" s="75">
        <v>2854.2599999999998</v>
      </c>
      <c r="D309" s="47">
        <v>2809.5399999999995</v>
      </c>
      <c r="E309" s="47">
        <v>2777.14</v>
      </c>
      <c r="F309" s="47">
        <v>2788.5499999999997</v>
      </c>
      <c r="G309" s="47">
        <v>2809.8199999999997</v>
      </c>
      <c r="H309" s="47">
        <v>2910.41</v>
      </c>
      <c r="I309" s="47">
        <v>3027.8299999999995</v>
      </c>
      <c r="J309" s="47">
        <v>3217.22</v>
      </c>
      <c r="K309" s="47">
        <v>3411.89</v>
      </c>
      <c r="L309" s="47">
        <v>3442.9599999999996</v>
      </c>
      <c r="M309" s="47">
        <v>3428.5299999999997</v>
      </c>
      <c r="N309" s="47">
        <v>3429.94</v>
      </c>
      <c r="O309" s="47">
        <v>3424.31</v>
      </c>
      <c r="P309" s="47">
        <v>3386.3699999999994</v>
      </c>
      <c r="Q309" s="47">
        <v>3374.15</v>
      </c>
      <c r="R309" s="47">
        <v>3368.7599999999998</v>
      </c>
      <c r="S309" s="47">
        <v>3363.3299999999995</v>
      </c>
      <c r="T309" s="47">
        <v>3392.81</v>
      </c>
      <c r="U309" s="47">
        <v>3397.9599999999996</v>
      </c>
      <c r="V309" s="47">
        <v>3382.1099999999997</v>
      </c>
      <c r="W309" s="47">
        <v>3303.3699999999994</v>
      </c>
      <c r="X309" s="47">
        <v>3208.6299999999997</v>
      </c>
      <c r="Y309" s="47">
        <v>2999.68</v>
      </c>
      <c r="Z309" s="67">
        <v>2897.5299999999997</v>
      </c>
      <c r="AA309" s="56"/>
    </row>
    <row r="310" spans="1:27" ht="16.5" x14ac:dyDescent="0.25">
      <c r="A310" s="55"/>
      <c r="B310" s="79">
        <v>7</v>
      </c>
      <c r="C310" s="75">
        <v>2820.16</v>
      </c>
      <c r="D310" s="47">
        <v>2750.7499999999995</v>
      </c>
      <c r="E310" s="47">
        <v>2709.8199999999997</v>
      </c>
      <c r="F310" s="47">
        <v>2720.2599999999998</v>
      </c>
      <c r="G310" s="47">
        <v>2767.1199999999994</v>
      </c>
      <c r="H310" s="47">
        <v>2830.9199999999996</v>
      </c>
      <c r="I310" s="47">
        <v>2921.7499999999995</v>
      </c>
      <c r="J310" s="47">
        <v>3059.9599999999996</v>
      </c>
      <c r="K310" s="47">
        <v>3145.1299999999997</v>
      </c>
      <c r="L310" s="47">
        <v>3164.68</v>
      </c>
      <c r="M310" s="47">
        <v>3175.3299999999995</v>
      </c>
      <c r="N310" s="47">
        <v>3231.0399999999995</v>
      </c>
      <c r="O310" s="47">
        <v>3238.6299999999997</v>
      </c>
      <c r="P310" s="47">
        <v>3244.8199999999997</v>
      </c>
      <c r="Q310" s="47">
        <v>3235.0499999999997</v>
      </c>
      <c r="R310" s="47">
        <v>3279.35</v>
      </c>
      <c r="S310" s="47">
        <v>3273.35</v>
      </c>
      <c r="T310" s="47">
        <v>3225.3799999999997</v>
      </c>
      <c r="U310" s="47">
        <v>3219.7799999999997</v>
      </c>
      <c r="V310" s="47">
        <v>3189.98</v>
      </c>
      <c r="W310" s="47">
        <v>3180.3699999999994</v>
      </c>
      <c r="X310" s="47">
        <v>3022.69</v>
      </c>
      <c r="Y310" s="47">
        <v>2838.74</v>
      </c>
      <c r="Z310" s="67">
        <v>2820.74</v>
      </c>
      <c r="AA310" s="56"/>
    </row>
    <row r="311" spans="1:27" ht="16.5" x14ac:dyDescent="0.25">
      <c r="A311" s="55"/>
      <c r="B311" s="79">
        <v>8</v>
      </c>
      <c r="C311" s="75">
        <v>2788.6099999999997</v>
      </c>
      <c r="D311" s="47">
        <v>2721.6499999999996</v>
      </c>
      <c r="E311" s="47">
        <v>2698.6099999999997</v>
      </c>
      <c r="F311" s="47">
        <v>2684.27</v>
      </c>
      <c r="G311" s="47">
        <v>2720.4999999999995</v>
      </c>
      <c r="H311" s="47">
        <v>2799.02</v>
      </c>
      <c r="I311" s="47">
        <v>2890.73</v>
      </c>
      <c r="J311" s="47">
        <v>3014.64</v>
      </c>
      <c r="K311" s="47">
        <v>3159.45</v>
      </c>
      <c r="L311" s="47">
        <v>3213.6299999999997</v>
      </c>
      <c r="M311" s="47">
        <v>3206.9599999999996</v>
      </c>
      <c r="N311" s="47">
        <v>3229.0899999999997</v>
      </c>
      <c r="O311" s="47">
        <v>3178.8299999999995</v>
      </c>
      <c r="P311" s="47">
        <v>3197.7799999999997</v>
      </c>
      <c r="Q311" s="47">
        <v>3197.49</v>
      </c>
      <c r="R311" s="47">
        <v>3179.7</v>
      </c>
      <c r="S311" s="47">
        <v>3173.5499999999997</v>
      </c>
      <c r="T311" s="47">
        <v>3176.06</v>
      </c>
      <c r="U311" s="47">
        <v>3134.44</v>
      </c>
      <c r="V311" s="47">
        <v>3140.19</v>
      </c>
      <c r="W311" s="47">
        <v>3159.73</v>
      </c>
      <c r="X311" s="47">
        <v>3090.9999999999995</v>
      </c>
      <c r="Y311" s="47">
        <v>2822.0099999999998</v>
      </c>
      <c r="Z311" s="67">
        <v>2792.81</v>
      </c>
      <c r="AA311" s="56"/>
    </row>
    <row r="312" spans="1:27" ht="16.5" x14ac:dyDescent="0.25">
      <c r="A312" s="55"/>
      <c r="B312" s="79">
        <v>9</v>
      </c>
      <c r="C312" s="75">
        <v>2858.9199999999996</v>
      </c>
      <c r="D312" s="47">
        <v>2817.74</v>
      </c>
      <c r="E312" s="47">
        <v>2807.3599999999997</v>
      </c>
      <c r="F312" s="47">
        <v>2796.85</v>
      </c>
      <c r="G312" s="47">
        <v>2799.3599999999997</v>
      </c>
      <c r="H312" s="47">
        <v>2818.7999999999997</v>
      </c>
      <c r="I312" s="47">
        <v>2824.4599999999996</v>
      </c>
      <c r="J312" s="47">
        <v>2874.8599999999997</v>
      </c>
      <c r="K312" s="47">
        <v>2997.8199999999997</v>
      </c>
      <c r="L312" s="47">
        <v>3134.06</v>
      </c>
      <c r="M312" s="47">
        <v>3148.0899999999997</v>
      </c>
      <c r="N312" s="47">
        <v>3142.5299999999997</v>
      </c>
      <c r="O312" s="47">
        <v>3137.77</v>
      </c>
      <c r="P312" s="47">
        <v>3136.93</v>
      </c>
      <c r="Q312" s="47">
        <v>3151.2899999999995</v>
      </c>
      <c r="R312" s="47">
        <v>3182.3699999999994</v>
      </c>
      <c r="S312" s="47">
        <v>3195.65</v>
      </c>
      <c r="T312" s="47">
        <v>3216.0099999999998</v>
      </c>
      <c r="U312" s="47">
        <v>3237.64</v>
      </c>
      <c r="V312" s="47">
        <v>3252.0099999999998</v>
      </c>
      <c r="W312" s="47">
        <v>3239.39</v>
      </c>
      <c r="X312" s="47">
        <v>3067.9599999999996</v>
      </c>
      <c r="Y312" s="47">
        <v>2995.5399999999995</v>
      </c>
      <c r="Z312" s="67">
        <v>2858.81</v>
      </c>
      <c r="AA312" s="56"/>
    </row>
    <row r="313" spans="1:27" ht="16.5" x14ac:dyDescent="0.25">
      <c r="A313" s="55"/>
      <c r="B313" s="79">
        <v>10</v>
      </c>
      <c r="C313" s="75">
        <v>2864.7799999999997</v>
      </c>
      <c r="D313" s="47">
        <v>2818.06</v>
      </c>
      <c r="E313" s="47">
        <v>2785.23</v>
      </c>
      <c r="F313" s="47">
        <v>2784.68</v>
      </c>
      <c r="G313" s="47">
        <v>2790.65</v>
      </c>
      <c r="H313" s="47">
        <v>2807.1299999999997</v>
      </c>
      <c r="I313" s="47">
        <v>2816.52</v>
      </c>
      <c r="J313" s="47">
        <v>2887.98</v>
      </c>
      <c r="K313" s="47">
        <v>3046.7099999999996</v>
      </c>
      <c r="L313" s="47">
        <v>3175.9999999999995</v>
      </c>
      <c r="M313" s="47">
        <v>3198.0799999999995</v>
      </c>
      <c r="N313" s="47">
        <v>3186.4599999999996</v>
      </c>
      <c r="O313" s="47">
        <v>3160.7</v>
      </c>
      <c r="P313" s="47">
        <v>3153.0499999999997</v>
      </c>
      <c r="Q313" s="47">
        <v>3155.66</v>
      </c>
      <c r="R313" s="47">
        <v>3162.1199999999994</v>
      </c>
      <c r="S313" s="47">
        <v>3178.0099999999998</v>
      </c>
      <c r="T313" s="47">
        <v>3209.1</v>
      </c>
      <c r="U313" s="47">
        <v>3214.27</v>
      </c>
      <c r="V313" s="47">
        <v>3219.93</v>
      </c>
      <c r="W313" s="47">
        <v>3214.3399999999997</v>
      </c>
      <c r="X313" s="47">
        <v>3082.45</v>
      </c>
      <c r="Y313" s="47">
        <v>2994.74</v>
      </c>
      <c r="Z313" s="67">
        <v>2882.8399999999997</v>
      </c>
      <c r="AA313" s="56"/>
    </row>
    <row r="314" spans="1:27" ht="16.5" x14ac:dyDescent="0.25">
      <c r="A314" s="55"/>
      <c r="B314" s="79">
        <v>11</v>
      </c>
      <c r="C314" s="75">
        <v>2876.6099999999997</v>
      </c>
      <c r="D314" s="47">
        <v>2822.5699999999997</v>
      </c>
      <c r="E314" s="47">
        <v>2803.4599999999996</v>
      </c>
      <c r="F314" s="47">
        <v>2798.9599999999996</v>
      </c>
      <c r="G314" s="47">
        <v>2791.5899999999997</v>
      </c>
      <c r="H314" s="47">
        <v>2806.8699999999994</v>
      </c>
      <c r="I314" s="47">
        <v>2822.6299999999997</v>
      </c>
      <c r="J314" s="47">
        <v>2908.44</v>
      </c>
      <c r="K314" s="47">
        <v>3053.06</v>
      </c>
      <c r="L314" s="47">
        <v>3245.3399999999997</v>
      </c>
      <c r="M314" s="47">
        <v>3214.0899999999997</v>
      </c>
      <c r="N314" s="47">
        <v>3212.8699999999994</v>
      </c>
      <c r="O314" s="47">
        <v>3183.49</v>
      </c>
      <c r="P314" s="47">
        <v>3186.93</v>
      </c>
      <c r="Q314" s="47">
        <v>3188.0299999999997</v>
      </c>
      <c r="R314" s="47">
        <v>3211.72</v>
      </c>
      <c r="S314" s="47">
        <v>3202.8399999999997</v>
      </c>
      <c r="T314" s="47">
        <v>3214.1099999999997</v>
      </c>
      <c r="U314" s="47">
        <v>3234.15</v>
      </c>
      <c r="V314" s="47">
        <v>3247.69</v>
      </c>
      <c r="W314" s="47">
        <v>3224.81</v>
      </c>
      <c r="X314" s="47">
        <v>3116.2899999999995</v>
      </c>
      <c r="Y314" s="47">
        <v>2987.6299999999997</v>
      </c>
      <c r="Z314" s="67">
        <v>2905.65</v>
      </c>
      <c r="AA314" s="56"/>
    </row>
    <row r="315" spans="1:27" ht="16.5" x14ac:dyDescent="0.25">
      <c r="A315" s="55"/>
      <c r="B315" s="79">
        <v>12</v>
      </c>
      <c r="C315" s="75">
        <v>2901.45</v>
      </c>
      <c r="D315" s="47">
        <v>2829.66</v>
      </c>
      <c r="E315" s="47">
        <v>2796.2799999999997</v>
      </c>
      <c r="F315" s="47">
        <v>2772.2499999999995</v>
      </c>
      <c r="G315" s="47">
        <v>2764.69</v>
      </c>
      <c r="H315" s="47">
        <v>2803.6099999999997</v>
      </c>
      <c r="I315" s="47">
        <v>2759.45</v>
      </c>
      <c r="J315" s="47">
        <v>2842.4</v>
      </c>
      <c r="K315" s="47">
        <v>2959.23</v>
      </c>
      <c r="L315" s="47">
        <v>3048.93</v>
      </c>
      <c r="M315" s="47">
        <v>3092.1299999999997</v>
      </c>
      <c r="N315" s="47">
        <v>3078.0099999999998</v>
      </c>
      <c r="O315" s="47">
        <v>3071.95</v>
      </c>
      <c r="P315" s="47">
        <v>3081.22</v>
      </c>
      <c r="Q315" s="47">
        <v>3095.6699999999996</v>
      </c>
      <c r="R315" s="47">
        <v>3113.52</v>
      </c>
      <c r="S315" s="47">
        <v>3122.0499999999997</v>
      </c>
      <c r="T315" s="47">
        <v>3158.72</v>
      </c>
      <c r="U315" s="47">
        <v>3167.19</v>
      </c>
      <c r="V315" s="47">
        <v>3202.1299999999997</v>
      </c>
      <c r="W315" s="47">
        <v>3127.7799999999997</v>
      </c>
      <c r="X315" s="47">
        <v>3024.9999999999995</v>
      </c>
      <c r="Y315" s="47">
        <v>2891.06</v>
      </c>
      <c r="Z315" s="67">
        <v>2823.0499999999997</v>
      </c>
      <c r="AA315" s="56"/>
    </row>
    <row r="316" spans="1:27" ht="16.5" x14ac:dyDescent="0.25">
      <c r="A316" s="55"/>
      <c r="B316" s="79">
        <v>13</v>
      </c>
      <c r="C316" s="75">
        <v>2856.5899999999997</v>
      </c>
      <c r="D316" s="47">
        <v>2827.77</v>
      </c>
      <c r="E316" s="47">
        <v>2773.27</v>
      </c>
      <c r="F316" s="47">
        <v>2767.45</v>
      </c>
      <c r="G316" s="47">
        <v>2779.2899999999995</v>
      </c>
      <c r="H316" s="47">
        <v>2850.3199999999997</v>
      </c>
      <c r="I316" s="47">
        <v>2986.5099999999998</v>
      </c>
      <c r="J316" s="47">
        <v>3142.2599999999998</v>
      </c>
      <c r="K316" s="47">
        <v>3218.64</v>
      </c>
      <c r="L316" s="47">
        <v>3194.81</v>
      </c>
      <c r="M316" s="47">
        <v>3202.43</v>
      </c>
      <c r="N316" s="47">
        <v>3192.7599999999998</v>
      </c>
      <c r="O316" s="47">
        <v>3265.31</v>
      </c>
      <c r="P316" s="47">
        <v>3268.18</v>
      </c>
      <c r="Q316" s="47">
        <v>3243.7599999999998</v>
      </c>
      <c r="R316" s="47">
        <v>3217.93</v>
      </c>
      <c r="S316" s="47">
        <v>3214.2</v>
      </c>
      <c r="T316" s="47">
        <v>3177.2799999999997</v>
      </c>
      <c r="U316" s="47">
        <v>3168.81</v>
      </c>
      <c r="V316" s="47">
        <v>3159.0299999999997</v>
      </c>
      <c r="W316" s="47">
        <v>3099.23</v>
      </c>
      <c r="X316" s="47">
        <v>3066.47</v>
      </c>
      <c r="Y316" s="47">
        <v>2917.98</v>
      </c>
      <c r="Z316" s="67">
        <v>2830.8699999999994</v>
      </c>
      <c r="AA316" s="56"/>
    </row>
    <row r="317" spans="1:27" ht="16.5" x14ac:dyDescent="0.25">
      <c r="A317" s="55"/>
      <c r="B317" s="79">
        <v>14</v>
      </c>
      <c r="C317" s="75">
        <v>2770.14</v>
      </c>
      <c r="D317" s="47">
        <v>2724.8399999999997</v>
      </c>
      <c r="E317" s="47">
        <v>2707.2</v>
      </c>
      <c r="F317" s="47">
        <v>2712.2799999999997</v>
      </c>
      <c r="G317" s="47">
        <v>2755.3199999999997</v>
      </c>
      <c r="H317" s="47">
        <v>2841.7</v>
      </c>
      <c r="I317" s="47">
        <v>2887.2799999999997</v>
      </c>
      <c r="J317" s="47">
        <v>2979.14</v>
      </c>
      <c r="K317" s="47">
        <v>3099.5399999999995</v>
      </c>
      <c r="L317" s="47">
        <v>3113.9</v>
      </c>
      <c r="M317" s="47">
        <v>3123.7</v>
      </c>
      <c r="N317" s="47">
        <v>3149.47</v>
      </c>
      <c r="O317" s="47">
        <v>3145.5799999999995</v>
      </c>
      <c r="P317" s="47">
        <v>3136.8699999999994</v>
      </c>
      <c r="Q317" s="47">
        <v>3116.0899999999997</v>
      </c>
      <c r="R317" s="47">
        <v>3105.24</v>
      </c>
      <c r="S317" s="47">
        <v>3101.0099999999998</v>
      </c>
      <c r="T317" s="47">
        <v>3103.98</v>
      </c>
      <c r="U317" s="47">
        <v>3101.3699999999994</v>
      </c>
      <c r="V317" s="47">
        <v>3088.27</v>
      </c>
      <c r="W317" s="47">
        <v>3023.5499999999997</v>
      </c>
      <c r="X317" s="47">
        <v>2968.2499999999995</v>
      </c>
      <c r="Y317" s="47">
        <v>2911.7099999999996</v>
      </c>
      <c r="Z317" s="67">
        <v>2820.06</v>
      </c>
      <c r="AA317" s="56"/>
    </row>
    <row r="318" spans="1:27" ht="16.5" x14ac:dyDescent="0.25">
      <c r="A318" s="55"/>
      <c r="B318" s="79">
        <v>15</v>
      </c>
      <c r="C318" s="75">
        <v>2811.9599999999996</v>
      </c>
      <c r="D318" s="47">
        <v>2743.72</v>
      </c>
      <c r="E318" s="47">
        <v>2745.73</v>
      </c>
      <c r="F318" s="47">
        <v>2752.5099999999998</v>
      </c>
      <c r="G318" s="47">
        <v>2804.19</v>
      </c>
      <c r="H318" s="47">
        <v>2829.89</v>
      </c>
      <c r="I318" s="47">
        <v>2932.5499999999997</v>
      </c>
      <c r="J318" s="47">
        <v>3103.44</v>
      </c>
      <c r="K318" s="47">
        <v>3240.3199999999997</v>
      </c>
      <c r="L318" s="47">
        <v>3250.91</v>
      </c>
      <c r="M318" s="47">
        <v>3228.35</v>
      </c>
      <c r="N318" s="47">
        <v>3263.69</v>
      </c>
      <c r="O318" s="47">
        <v>3262.8799999999997</v>
      </c>
      <c r="P318" s="47">
        <v>3266.2499999999995</v>
      </c>
      <c r="Q318" s="47">
        <v>3262.1299999999997</v>
      </c>
      <c r="R318" s="47">
        <v>3260.5099999999998</v>
      </c>
      <c r="S318" s="47">
        <v>3254.2499999999995</v>
      </c>
      <c r="T318" s="47">
        <v>3235.69</v>
      </c>
      <c r="U318" s="47">
        <v>3230.43</v>
      </c>
      <c r="V318" s="47">
        <v>3124.7599999999998</v>
      </c>
      <c r="W318" s="47">
        <v>3099.8299999999995</v>
      </c>
      <c r="X318" s="47">
        <v>3082.3399999999997</v>
      </c>
      <c r="Y318" s="47">
        <v>2930.95</v>
      </c>
      <c r="Z318" s="67">
        <v>2837.0799999999995</v>
      </c>
      <c r="AA318" s="56"/>
    </row>
    <row r="319" spans="1:27" ht="16.5" x14ac:dyDescent="0.25">
      <c r="A319" s="55"/>
      <c r="B319" s="79">
        <v>16</v>
      </c>
      <c r="C319" s="75">
        <v>2806.5799999999995</v>
      </c>
      <c r="D319" s="47">
        <v>2749.5399999999995</v>
      </c>
      <c r="E319" s="47">
        <v>2735.9</v>
      </c>
      <c r="F319" s="47">
        <v>2756.9199999999996</v>
      </c>
      <c r="G319" s="47">
        <v>2802.69</v>
      </c>
      <c r="H319" s="47">
        <v>2835.31</v>
      </c>
      <c r="I319" s="47">
        <v>2929.15</v>
      </c>
      <c r="J319" s="47">
        <v>3104.47</v>
      </c>
      <c r="K319" s="47">
        <v>3255.93</v>
      </c>
      <c r="L319" s="47">
        <v>3291.2999999999997</v>
      </c>
      <c r="M319" s="47">
        <v>3268.2799999999997</v>
      </c>
      <c r="N319" s="47">
        <v>3289.44</v>
      </c>
      <c r="O319" s="47">
        <v>3255.2899999999995</v>
      </c>
      <c r="P319" s="47">
        <v>3262.19</v>
      </c>
      <c r="Q319" s="47">
        <v>3237.56</v>
      </c>
      <c r="R319" s="47">
        <v>3219.7799999999997</v>
      </c>
      <c r="S319" s="47">
        <v>3189.52</v>
      </c>
      <c r="T319" s="47">
        <v>3191.1199999999994</v>
      </c>
      <c r="U319" s="47">
        <v>3168.72</v>
      </c>
      <c r="V319" s="47">
        <v>3142.6199999999994</v>
      </c>
      <c r="W319" s="47">
        <v>3103.97</v>
      </c>
      <c r="X319" s="47">
        <v>3094.73</v>
      </c>
      <c r="Y319" s="47">
        <v>2948.3699999999994</v>
      </c>
      <c r="Z319" s="67">
        <v>2815.9199999999996</v>
      </c>
      <c r="AA319" s="56"/>
    </row>
    <row r="320" spans="1:27" ht="16.5" x14ac:dyDescent="0.25">
      <c r="A320" s="55"/>
      <c r="B320" s="79">
        <v>17</v>
      </c>
      <c r="C320" s="75">
        <v>2822.1199999999994</v>
      </c>
      <c r="D320" s="47">
        <v>2735.02</v>
      </c>
      <c r="E320" s="47">
        <v>2721.4599999999996</v>
      </c>
      <c r="F320" s="47">
        <v>2697.7599999999998</v>
      </c>
      <c r="G320" s="47">
        <v>2781.7499999999995</v>
      </c>
      <c r="H320" s="47">
        <v>2858.64</v>
      </c>
      <c r="I320" s="47">
        <v>2951.8399999999997</v>
      </c>
      <c r="J320" s="47">
        <v>3116.16</v>
      </c>
      <c r="K320" s="47">
        <v>3296.8399999999997</v>
      </c>
      <c r="L320" s="47">
        <v>3320.4199999999996</v>
      </c>
      <c r="M320" s="47">
        <v>3314.91</v>
      </c>
      <c r="N320" s="47">
        <v>3306.02</v>
      </c>
      <c r="O320" s="47">
        <v>3316.5899999999997</v>
      </c>
      <c r="P320" s="47">
        <v>3317.0699999999997</v>
      </c>
      <c r="Q320" s="47">
        <v>3276.0399999999995</v>
      </c>
      <c r="R320" s="47">
        <v>3278.7599999999998</v>
      </c>
      <c r="S320" s="47">
        <v>3253.6199999999994</v>
      </c>
      <c r="T320" s="47">
        <v>3250.2899999999995</v>
      </c>
      <c r="U320" s="47">
        <v>3291.8699999999994</v>
      </c>
      <c r="V320" s="47">
        <v>3237.56</v>
      </c>
      <c r="W320" s="47">
        <v>3190.65</v>
      </c>
      <c r="X320" s="47">
        <v>3043.89</v>
      </c>
      <c r="Y320" s="47">
        <v>2872.72</v>
      </c>
      <c r="Z320" s="67">
        <v>2835.68</v>
      </c>
      <c r="AA320" s="56"/>
    </row>
    <row r="321" spans="1:27" ht="16.5" x14ac:dyDescent="0.25">
      <c r="A321" s="55"/>
      <c r="B321" s="79">
        <v>18</v>
      </c>
      <c r="C321" s="75">
        <v>2862.0799999999995</v>
      </c>
      <c r="D321" s="47">
        <v>2839.35</v>
      </c>
      <c r="E321" s="47">
        <v>2802.9199999999996</v>
      </c>
      <c r="F321" s="47">
        <v>2788.9599999999996</v>
      </c>
      <c r="G321" s="47">
        <v>2777.43</v>
      </c>
      <c r="H321" s="47">
        <v>2802.7799999999997</v>
      </c>
      <c r="I321" s="47">
        <v>2871.8199999999997</v>
      </c>
      <c r="J321" s="47">
        <v>3018.9999999999995</v>
      </c>
      <c r="K321" s="47">
        <v>3197.4999999999995</v>
      </c>
      <c r="L321" s="47">
        <v>3290.7999999999997</v>
      </c>
      <c r="M321" s="47">
        <v>3321.3299999999995</v>
      </c>
      <c r="N321" s="47">
        <v>3332.1</v>
      </c>
      <c r="O321" s="47">
        <v>3364.1199999999994</v>
      </c>
      <c r="P321" s="47">
        <v>3350.3299999999995</v>
      </c>
      <c r="Q321" s="47">
        <v>3320.16</v>
      </c>
      <c r="R321" s="47">
        <v>3307.8199999999997</v>
      </c>
      <c r="S321" s="47">
        <v>3286.97</v>
      </c>
      <c r="T321" s="47">
        <v>3241.0499999999997</v>
      </c>
      <c r="U321" s="47">
        <v>3215.41</v>
      </c>
      <c r="V321" s="47">
        <v>3154.14</v>
      </c>
      <c r="W321" s="47">
        <v>3104.0499999999997</v>
      </c>
      <c r="X321" s="47">
        <v>3071.23</v>
      </c>
      <c r="Y321" s="47">
        <v>2875.8299999999995</v>
      </c>
      <c r="Z321" s="67">
        <v>2837.99</v>
      </c>
      <c r="AA321" s="56"/>
    </row>
    <row r="322" spans="1:27" ht="16.5" x14ac:dyDescent="0.25">
      <c r="A322" s="55"/>
      <c r="B322" s="79">
        <v>19</v>
      </c>
      <c r="C322" s="75">
        <v>2914.5699999999997</v>
      </c>
      <c r="D322" s="47">
        <v>2836.7999999999997</v>
      </c>
      <c r="E322" s="47">
        <v>2763.73</v>
      </c>
      <c r="F322" s="47">
        <v>2762.85</v>
      </c>
      <c r="G322" s="47">
        <v>2757.4</v>
      </c>
      <c r="H322" s="47">
        <v>2765.22</v>
      </c>
      <c r="I322" s="47">
        <v>2767.0499999999997</v>
      </c>
      <c r="J322" s="47">
        <v>2952.44</v>
      </c>
      <c r="K322" s="47">
        <v>3108.8599999999997</v>
      </c>
      <c r="L322" s="47">
        <v>3229.74</v>
      </c>
      <c r="M322" s="47">
        <v>3342.99</v>
      </c>
      <c r="N322" s="47">
        <v>3354.2</v>
      </c>
      <c r="O322" s="47">
        <v>3301.8799999999997</v>
      </c>
      <c r="P322" s="47">
        <v>3272.48</v>
      </c>
      <c r="Q322" s="47">
        <v>3269.5399999999995</v>
      </c>
      <c r="R322" s="47">
        <v>3270.16</v>
      </c>
      <c r="S322" s="47">
        <v>3284.8699999999994</v>
      </c>
      <c r="T322" s="47">
        <v>3281.18</v>
      </c>
      <c r="U322" s="47">
        <v>3334.5099999999998</v>
      </c>
      <c r="V322" s="47">
        <v>3351.0099999999998</v>
      </c>
      <c r="W322" s="47">
        <v>3317.24</v>
      </c>
      <c r="X322" s="47">
        <v>3221.73</v>
      </c>
      <c r="Y322" s="47">
        <v>3180.99</v>
      </c>
      <c r="Z322" s="67">
        <v>2910.7</v>
      </c>
      <c r="AA322" s="56"/>
    </row>
    <row r="323" spans="1:27" ht="16.5" x14ac:dyDescent="0.25">
      <c r="A323" s="55"/>
      <c r="B323" s="79">
        <v>20</v>
      </c>
      <c r="C323" s="75">
        <v>2839.9999999999995</v>
      </c>
      <c r="D323" s="47">
        <v>2742.2499999999995</v>
      </c>
      <c r="E323" s="47">
        <v>2703.2799999999997</v>
      </c>
      <c r="F323" s="47">
        <v>2704.24</v>
      </c>
      <c r="G323" s="47">
        <v>2718.1</v>
      </c>
      <c r="H323" s="47">
        <v>2854.98</v>
      </c>
      <c r="I323" s="47">
        <v>3017.2099999999996</v>
      </c>
      <c r="J323" s="47">
        <v>3216.97</v>
      </c>
      <c r="K323" s="47">
        <v>3397.39</v>
      </c>
      <c r="L323" s="47">
        <v>3468.7099999999996</v>
      </c>
      <c r="M323" s="47">
        <v>3452.7899999999995</v>
      </c>
      <c r="N323" s="47">
        <v>3457.8199999999997</v>
      </c>
      <c r="O323" s="47">
        <v>3427.5799999999995</v>
      </c>
      <c r="P323" s="47">
        <v>3439.2499999999995</v>
      </c>
      <c r="Q323" s="47">
        <v>3402.0299999999997</v>
      </c>
      <c r="R323" s="47">
        <v>3373.73</v>
      </c>
      <c r="S323" s="47">
        <v>3370.16</v>
      </c>
      <c r="T323" s="47">
        <v>3390.1</v>
      </c>
      <c r="U323" s="47">
        <v>3375.43</v>
      </c>
      <c r="V323" s="47">
        <v>3310.35</v>
      </c>
      <c r="W323" s="47">
        <v>3299.85</v>
      </c>
      <c r="X323" s="47">
        <v>3190.24</v>
      </c>
      <c r="Y323" s="47">
        <v>2980.1099999999997</v>
      </c>
      <c r="Z323" s="67">
        <v>2822.8699999999994</v>
      </c>
      <c r="AA323" s="56"/>
    </row>
    <row r="324" spans="1:27" ht="16.5" x14ac:dyDescent="0.25">
      <c r="A324" s="55"/>
      <c r="B324" s="79">
        <v>21</v>
      </c>
      <c r="C324" s="75">
        <v>2838.8799999999997</v>
      </c>
      <c r="D324" s="47">
        <v>2756.9599999999996</v>
      </c>
      <c r="E324" s="47">
        <v>2682.1899999999996</v>
      </c>
      <c r="F324" s="47">
        <v>2618.7499999999995</v>
      </c>
      <c r="G324" s="47">
        <v>2686.9199999999996</v>
      </c>
      <c r="H324" s="47">
        <v>2842.4</v>
      </c>
      <c r="I324" s="47">
        <v>2976.9</v>
      </c>
      <c r="J324" s="47">
        <v>3060.0699999999997</v>
      </c>
      <c r="K324" s="47">
        <v>3216.81</v>
      </c>
      <c r="L324" s="47">
        <v>3235.3599999999997</v>
      </c>
      <c r="M324" s="47">
        <v>3224.18</v>
      </c>
      <c r="N324" s="47">
        <v>3245.6</v>
      </c>
      <c r="O324" s="47">
        <v>3223.91</v>
      </c>
      <c r="P324" s="47">
        <v>3243.9999999999995</v>
      </c>
      <c r="Q324" s="47">
        <v>3230.64</v>
      </c>
      <c r="R324" s="47">
        <v>3187.22</v>
      </c>
      <c r="S324" s="47">
        <v>3171.0399999999995</v>
      </c>
      <c r="T324" s="47">
        <v>3140.14</v>
      </c>
      <c r="U324" s="47">
        <v>3168.06</v>
      </c>
      <c r="V324" s="47">
        <v>3124.43</v>
      </c>
      <c r="W324" s="47">
        <v>3114.56</v>
      </c>
      <c r="X324" s="47">
        <v>3159.5799999999995</v>
      </c>
      <c r="Y324" s="47">
        <v>3006.65</v>
      </c>
      <c r="Z324" s="67">
        <v>2823.14</v>
      </c>
      <c r="AA324" s="56"/>
    </row>
    <row r="325" spans="1:27" ht="16.5" x14ac:dyDescent="0.25">
      <c r="A325" s="55"/>
      <c r="B325" s="79">
        <v>22</v>
      </c>
      <c r="C325" s="75">
        <v>2741.66</v>
      </c>
      <c r="D325" s="47">
        <v>2640.41</v>
      </c>
      <c r="E325" s="47">
        <v>2590.9399999999996</v>
      </c>
      <c r="F325" s="47">
        <v>2586.8299999999995</v>
      </c>
      <c r="G325" s="47">
        <v>2595.3799999999997</v>
      </c>
      <c r="H325" s="47">
        <v>2724.4999999999995</v>
      </c>
      <c r="I325" s="47">
        <v>2924.91</v>
      </c>
      <c r="J325" s="47">
        <v>3042.44</v>
      </c>
      <c r="K325" s="47">
        <v>3152.95</v>
      </c>
      <c r="L325" s="47">
        <v>3286.5899999999997</v>
      </c>
      <c r="M325" s="47">
        <v>3246.4999999999995</v>
      </c>
      <c r="N325" s="47">
        <v>3249.3199999999997</v>
      </c>
      <c r="O325" s="47">
        <v>3249.2</v>
      </c>
      <c r="P325" s="47">
        <v>3250.9</v>
      </c>
      <c r="Q325" s="47">
        <v>3239.2799999999997</v>
      </c>
      <c r="R325" s="47">
        <v>3226.2999999999997</v>
      </c>
      <c r="S325" s="47">
        <v>3233.66</v>
      </c>
      <c r="T325" s="47">
        <v>3222.1299999999997</v>
      </c>
      <c r="U325" s="47">
        <v>3176.6</v>
      </c>
      <c r="V325" s="47">
        <v>3137.7499999999995</v>
      </c>
      <c r="W325" s="47">
        <v>3117.98</v>
      </c>
      <c r="X325" s="47">
        <v>3082.66</v>
      </c>
      <c r="Y325" s="47">
        <v>2986.19</v>
      </c>
      <c r="Z325" s="67">
        <v>2808.0399999999995</v>
      </c>
      <c r="AA325" s="56"/>
    </row>
    <row r="326" spans="1:27" ht="16.5" x14ac:dyDescent="0.25">
      <c r="A326" s="55"/>
      <c r="B326" s="79">
        <v>23</v>
      </c>
      <c r="C326" s="75">
        <v>2702.62</v>
      </c>
      <c r="D326" s="47">
        <v>2618.6499999999996</v>
      </c>
      <c r="E326" s="47">
        <v>2594.9499999999998</v>
      </c>
      <c r="F326" s="47">
        <v>2593.56</v>
      </c>
      <c r="G326" s="47">
        <v>2597.1</v>
      </c>
      <c r="H326" s="47">
        <v>2681.5899999999997</v>
      </c>
      <c r="I326" s="47">
        <v>2930.95</v>
      </c>
      <c r="J326" s="47">
        <v>3064.8599999999997</v>
      </c>
      <c r="K326" s="47">
        <v>3215.77</v>
      </c>
      <c r="L326" s="47">
        <v>3271.7099999999996</v>
      </c>
      <c r="M326" s="47">
        <v>3247.56</v>
      </c>
      <c r="N326" s="47">
        <v>3259.23</v>
      </c>
      <c r="O326" s="47">
        <v>3256.97</v>
      </c>
      <c r="P326" s="47">
        <v>3269.44</v>
      </c>
      <c r="Q326" s="47">
        <v>3250.56</v>
      </c>
      <c r="R326" s="47">
        <v>3243.5299999999997</v>
      </c>
      <c r="S326" s="47">
        <v>3239.06</v>
      </c>
      <c r="T326" s="47">
        <v>3225.2499999999995</v>
      </c>
      <c r="U326" s="47">
        <v>3215.8199999999997</v>
      </c>
      <c r="V326" s="47">
        <v>3155.3799999999997</v>
      </c>
      <c r="W326" s="47">
        <v>3127.8799999999997</v>
      </c>
      <c r="X326" s="47">
        <v>3118.3299999999995</v>
      </c>
      <c r="Y326" s="47">
        <v>2989.48</v>
      </c>
      <c r="Z326" s="67">
        <v>2799.2099999999996</v>
      </c>
      <c r="AA326" s="56"/>
    </row>
    <row r="327" spans="1:27" ht="16.5" x14ac:dyDescent="0.25">
      <c r="A327" s="55"/>
      <c r="B327" s="79">
        <v>24</v>
      </c>
      <c r="C327" s="75">
        <v>2672.73</v>
      </c>
      <c r="D327" s="47">
        <v>2612.7899999999995</v>
      </c>
      <c r="E327" s="47">
        <v>2592.98</v>
      </c>
      <c r="F327" s="47">
        <v>2591.3299999999995</v>
      </c>
      <c r="G327" s="47">
        <v>2595.9899999999998</v>
      </c>
      <c r="H327" s="47">
        <v>2729.6699999999996</v>
      </c>
      <c r="I327" s="47">
        <v>2866.8199999999997</v>
      </c>
      <c r="J327" s="47">
        <v>3039.0499999999997</v>
      </c>
      <c r="K327" s="47">
        <v>3219.7499999999995</v>
      </c>
      <c r="L327" s="47">
        <v>3228.8299999999995</v>
      </c>
      <c r="M327" s="47">
        <v>3220.3399999999997</v>
      </c>
      <c r="N327" s="47">
        <v>3230.6199999999994</v>
      </c>
      <c r="O327" s="47">
        <v>3251.02</v>
      </c>
      <c r="P327" s="47">
        <v>3256.8199999999997</v>
      </c>
      <c r="Q327" s="47">
        <v>3243.48</v>
      </c>
      <c r="R327" s="47">
        <v>3232.47</v>
      </c>
      <c r="S327" s="47">
        <v>3221.3599999999997</v>
      </c>
      <c r="T327" s="47">
        <v>3164.68</v>
      </c>
      <c r="U327" s="47">
        <v>3215.93</v>
      </c>
      <c r="V327" s="47">
        <v>3251.02</v>
      </c>
      <c r="W327" s="47">
        <v>3254.98</v>
      </c>
      <c r="X327" s="47">
        <v>3269.15</v>
      </c>
      <c r="Y327" s="47">
        <v>3096.0799999999995</v>
      </c>
      <c r="Z327" s="67">
        <v>2843.1</v>
      </c>
      <c r="AA327" s="56"/>
    </row>
    <row r="328" spans="1:27" ht="16.5" x14ac:dyDescent="0.25">
      <c r="A328" s="55"/>
      <c r="B328" s="79">
        <v>25</v>
      </c>
      <c r="C328" s="75">
        <v>2924.16</v>
      </c>
      <c r="D328" s="47">
        <v>2859.0799999999995</v>
      </c>
      <c r="E328" s="47">
        <v>2829.0399999999995</v>
      </c>
      <c r="F328" s="47">
        <v>2817.35</v>
      </c>
      <c r="G328" s="47">
        <v>2818.6</v>
      </c>
      <c r="H328" s="47">
        <v>2841.7999999999997</v>
      </c>
      <c r="I328" s="47">
        <v>2924.18</v>
      </c>
      <c r="J328" s="47">
        <v>3035.44</v>
      </c>
      <c r="K328" s="47">
        <v>3267.5699999999997</v>
      </c>
      <c r="L328" s="47">
        <v>3289.4</v>
      </c>
      <c r="M328" s="47">
        <v>3310.41</v>
      </c>
      <c r="N328" s="47">
        <v>3308.15</v>
      </c>
      <c r="O328" s="47">
        <v>3325.6299999999997</v>
      </c>
      <c r="P328" s="47">
        <v>3315.4999999999995</v>
      </c>
      <c r="Q328" s="47">
        <v>3306.2999999999997</v>
      </c>
      <c r="R328" s="47">
        <v>3266.81</v>
      </c>
      <c r="S328" s="47">
        <v>3330.8299999999995</v>
      </c>
      <c r="T328" s="47">
        <v>3320.5099999999998</v>
      </c>
      <c r="U328" s="47">
        <v>3289.9999999999995</v>
      </c>
      <c r="V328" s="47">
        <v>3328.81</v>
      </c>
      <c r="W328" s="47">
        <v>3309.2999999999997</v>
      </c>
      <c r="X328" s="47">
        <v>3297.5699999999997</v>
      </c>
      <c r="Y328" s="47">
        <v>3175.15</v>
      </c>
      <c r="Z328" s="67">
        <v>2900.9999999999995</v>
      </c>
      <c r="AA328" s="56"/>
    </row>
    <row r="329" spans="1:27" ht="16.5" x14ac:dyDescent="0.25">
      <c r="A329" s="55"/>
      <c r="B329" s="79">
        <v>26</v>
      </c>
      <c r="C329" s="75">
        <v>2845.22</v>
      </c>
      <c r="D329" s="47">
        <v>2821.91</v>
      </c>
      <c r="E329" s="47">
        <v>2800.2</v>
      </c>
      <c r="F329" s="47">
        <v>2683.7799999999997</v>
      </c>
      <c r="G329" s="47">
        <v>2681.47</v>
      </c>
      <c r="H329" s="47">
        <v>2808.65</v>
      </c>
      <c r="I329" s="47">
        <v>2638.5099999999998</v>
      </c>
      <c r="J329" s="47">
        <v>2932.3199999999997</v>
      </c>
      <c r="K329" s="47">
        <v>3103.99</v>
      </c>
      <c r="L329" s="47">
        <v>3290.52</v>
      </c>
      <c r="M329" s="47">
        <v>3296.65</v>
      </c>
      <c r="N329" s="47">
        <v>3312.7599999999998</v>
      </c>
      <c r="O329" s="47">
        <v>3311.45</v>
      </c>
      <c r="P329" s="47">
        <v>3315.5299999999997</v>
      </c>
      <c r="Q329" s="47">
        <v>3317.2999999999997</v>
      </c>
      <c r="R329" s="47">
        <v>3350.5799999999995</v>
      </c>
      <c r="S329" s="47">
        <v>3354.65</v>
      </c>
      <c r="T329" s="47">
        <v>3347.94</v>
      </c>
      <c r="U329" s="47">
        <v>3360.49</v>
      </c>
      <c r="V329" s="47">
        <v>3396.3599999999997</v>
      </c>
      <c r="W329" s="47">
        <v>3377.0399999999995</v>
      </c>
      <c r="X329" s="47">
        <v>3305.6</v>
      </c>
      <c r="Y329" s="47">
        <v>3171.8399999999997</v>
      </c>
      <c r="Z329" s="67">
        <v>2909.0899999999997</v>
      </c>
      <c r="AA329" s="56"/>
    </row>
    <row r="330" spans="1:27" ht="16.5" x14ac:dyDescent="0.25">
      <c r="A330" s="55"/>
      <c r="B330" s="79">
        <v>27</v>
      </c>
      <c r="C330" s="75">
        <v>2827.3799999999997</v>
      </c>
      <c r="D330" s="47">
        <v>2681.5799999999995</v>
      </c>
      <c r="E330" s="47">
        <v>2603.52</v>
      </c>
      <c r="F330" s="47">
        <v>2628.0699999999997</v>
      </c>
      <c r="G330" s="47">
        <v>2631.12</v>
      </c>
      <c r="H330" s="47">
        <v>2808.4</v>
      </c>
      <c r="I330" s="47">
        <v>2888.77</v>
      </c>
      <c r="J330" s="47">
        <v>3080.48</v>
      </c>
      <c r="K330" s="47">
        <v>3253.8299999999995</v>
      </c>
      <c r="L330" s="47">
        <v>3352.6099999999997</v>
      </c>
      <c r="M330" s="47">
        <v>3328.66</v>
      </c>
      <c r="N330" s="47">
        <v>3292.77</v>
      </c>
      <c r="O330" s="47">
        <v>3263.93</v>
      </c>
      <c r="P330" s="47">
        <v>3295.9999999999995</v>
      </c>
      <c r="Q330" s="47">
        <v>3298.15</v>
      </c>
      <c r="R330" s="47">
        <v>3283.98</v>
      </c>
      <c r="S330" s="47">
        <v>3264.4999999999995</v>
      </c>
      <c r="T330" s="47">
        <v>3241.8399999999997</v>
      </c>
      <c r="U330" s="47">
        <v>3233.98</v>
      </c>
      <c r="V330" s="47">
        <v>3197.5899999999997</v>
      </c>
      <c r="W330" s="47">
        <v>3145.1</v>
      </c>
      <c r="X330" s="47">
        <v>3073.74</v>
      </c>
      <c r="Y330" s="47">
        <v>2934.5299999999997</v>
      </c>
      <c r="Z330" s="67">
        <v>2840.6299999999997</v>
      </c>
      <c r="AA330" s="56"/>
    </row>
    <row r="331" spans="1:27" ht="16.5" x14ac:dyDescent="0.25">
      <c r="A331" s="55"/>
      <c r="B331" s="79">
        <v>28</v>
      </c>
      <c r="C331" s="75">
        <v>2681.77</v>
      </c>
      <c r="D331" s="47">
        <v>2585.4599999999996</v>
      </c>
      <c r="E331" s="47">
        <v>2568.2199999999998</v>
      </c>
      <c r="F331" s="47">
        <v>2496.2999999999997</v>
      </c>
      <c r="G331" s="47">
        <v>2498.5299999999997</v>
      </c>
      <c r="H331" s="47">
        <v>2625.1899999999996</v>
      </c>
      <c r="I331" s="47">
        <v>2821.5499999999997</v>
      </c>
      <c r="J331" s="47">
        <v>2936.52</v>
      </c>
      <c r="K331" s="47">
        <v>3105.3599999999997</v>
      </c>
      <c r="L331" s="47">
        <v>3244.31</v>
      </c>
      <c r="M331" s="47">
        <v>3165.22</v>
      </c>
      <c r="N331" s="47">
        <v>3163.02</v>
      </c>
      <c r="O331" s="47">
        <v>3125.06</v>
      </c>
      <c r="P331" s="47">
        <v>3219.15</v>
      </c>
      <c r="Q331" s="47">
        <v>3269.0399999999995</v>
      </c>
      <c r="R331" s="47">
        <v>3272.18</v>
      </c>
      <c r="S331" s="47">
        <v>3269.31</v>
      </c>
      <c r="T331" s="47">
        <v>3205.7999999999997</v>
      </c>
      <c r="U331" s="47">
        <v>3243.0099999999998</v>
      </c>
      <c r="V331" s="47">
        <v>3151.3799999999997</v>
      </c>
      <c r="W331" s="47">
        <v>3111.72</v>
      </c>
      <c r="X331" s="47">
        <v>3096.7099999999996</v>
      </c>
      <c r="Y331" s="47">
        <v>2918.16</v>
      </c>
      <c r="Z331" s="67">
        <v>2818.2799999999997</v>
      </c>
      <c r="AA331" s="56"/>
    </row>
    <row r="332" spans="1:27" ht="16.5" x14ac:dyDescent="0.25">
      <c r="A332" s="55"/>
      <c r="B332" s="79">
        <v>29</v>
      </c>
      <c r="C332" s="75">
        <v>2837.19</v>
      </c>
      <c r="D332" s="47">
        <v>2786.8799999999997</v>
      </c>
      <c r="E332" s="47">
        <v>2626.62</v>
      </c>
      <c r="F332" s="47">
        <v>2591.23</v>
      </c>
      <c r="G332" s="47">
        <v>2621.4399999999996</v>
      </c>
      <c r="H332" s="47">
        <v>2846.4999999999995</v>
      </c>
      <c r="I332" s="47">
        <v>2859.99</v>
      </c>
      <c r="J332" s="47">
        <v>3036.7799999999997</v>
      </c>
      <c r="K332" s="47">
        <v>3154.73</v>
      </c>
      <c r="L332" s="47">
        <v>3287.22</v>
      </c>
      <c r="M332" s="47">
        <v>3270.69</v>
      </c>
      <c r="N332" s="47">
        <v>3265.8799999999997</v>
      </c>
      <c r="O332" s="47">
        <v>3249.3799999999997</v>
      </c>
      <c r="P332" s="47">
        <v>3290.5299999999997</v>
      </c>
      <c r="Q332" s="47">
        <v>3293.5799999999995</v>
      </c>
      <c r="R332" s="47">
        <v>3289.3399999999997</v>
      </c>
      <c r="S332" s="47">
        <v>3286.4599999999996</v>
      </c>
      <c r="T332" s="47">
        <v>3281.14</v>
      </c>
      <c r="U332" s="47">
        <v>3233.6</v>
      </c>
      <c r="V332" s="47">
        <v>3197.0899999999997</v>
      </c>
      <c r="W332" s="47">
        <v>3124.15</v>
      </c>
      <c r="X332" s="47">
        <v>3135.2499999999995</v>
      </c>
      <c r="Y332" s="47">
        <v>2971.5099999999998</v>
      </c>
      <c r="Z332" s="67">
        <v>2867.0899999999997</v>
      </c>
      <c r="AA332" s="56"/>
    </row>
    <row r="333" spans="1:27" ht="16.5" x14ac:dyDescent="0.25">
      <c r="A333" s="55"/>
      <c r="B333" s="79">
        <v>30</v>
      </c>
      <c r="C333" s="75">
        <v>2749.2</v>
      </c>
      <c r="D333" s="47">
        <v>2662.7599999999998</v>
      </c>
      <c r="E333" s="47">
        <v>2590.1099999999997</v>
      </c>
      <c r="F333" s="47">
        <v>2583.4399999999996</v>
      </c>
      <c r="G333" s="47">
        <v>2592.8999999999996</v>
      </c>
      <c r="H333" s="47">
        <v>2816.6099999999997</v>
      </c>
      <c r="I333" s="47">
        <v>2850.2499999999995</v>
      </c>
      <c r="J333" s="47">
        <v>3052.14</v>
      </c>
      <c r="K333" s="47">
        <v>3277.2499999999995</v>
      </c>
      <c r="L333" s="47">
        <v>3339.1699999999996</v>
      </c>
      <c r="M333" s="47">
        <v>3336.8699999999994</v>
      </c>
      <c r="N333" s="47">
        <v>3319.89</v>
      </c>
      <c r="O333" s="47">
        <v>3285.6</v>
      </c>
      <c r="P333" s="47">
        <v>3307.5899999999997</v>
      </c>
      <c r="Q333" s="47">
        <v>3271.9599999999996</v>
      </c>
      <c r="R333" s="47">
        <v>3285.1699999999996</v>
      </c>
      <c r="S333" s="47">
        <v>3233.52</v>
      </c>
      <c r="T333" s="47">
        <v>3242.3699999999994</v>
      </c>
      <c r="U333" s="47">
        <v>3245.2799999999997</v>
      </c>
      <c r="V333" s="47">
        <v>3222.02</v>
      </c>
      <c r="W333" s="47">
        <v>3147.1099999999997</v>
      </c>
      <c r="X333" s="47">
        <v>3096.1</v>
      </c>
      <c r="Y333" s="47">
        <v>2925.5799999999995</v>
      </c>
      <c r="Z333" s="67">
        <v>2827.69</v>
      </c>
      <c r="AA333" s="56"/>
    </row>
    <row r="334" spans="1:27" ht="17.25" thickBot="1" x14ac:dyDescent="0.3">
      <c r="A334" s="55"/>
      <c r="B334" s="80">
        <v>31</v>
      </c>
      <c r="C334" s="76">
        <v>2721.2499999999995</v>
      </c>
      <c r="D334" s="68">
        <v>2596.0299999999997</v>
      </c>
      <c r="E334" s="68">
        <v>2584.0499999999997</v>
      </c>
      <c r="F334" s="68">
        <v>2571.39</v>
      </c>
      <c r="G334" s="68">
        <v>2583.52</v>
      </c>
      <c r="H334" s="68">
        <v>2753.9599999999996</v>
      </c>
      <c r="I334" s="68">
        <v>2844.2999999999997</v>
      </c>
      <c r="J334" s="68">
        <v>3019.41</v>
      </c>
      <c r="K334" s="68">
        <v>3252.0099999999998</v>
      </c>
      <c r="L334" s="68">
        <v>3335.15</v>
      </c>
      <c r="M334" s="68">
        <v>3320.2899999999995</v>
      </c>
      <c r="N334" s="68">
        <v>3309.2599999999998</v>
      </c>
      <c r="O334" s="68">
        <v>3298.22</v>
      </c>
      <c r="P334" s="68">
        <v>3312.23</v>
      </c>
      <c r="Q334" s="68">
        <v>3307.5699999999997</v>
      </c>
      <c r="R334" s="68">
        <v>3266.7</v>
      </c>
      <c r="S334" s="68">
        <v>3262.0899999999997</v>
      </c>
      <c r="T334" s="68">
        <v>3272.8199999999997</v>
      </c>
      <c r="U334" s="68">
        <v>3286.2999999999997</v>
      </c>
      <c r="V334" s="68">
        <v>3249.8299999999995</v>
      </c>
      <c r="W334" s="68">
        <v>3182.22</v>
      </c>
      <c r="X334" s="68">
        <v>3132.68</v>
      </c>
      <c r="Y334" s="68">
        <v>3046.3799999999997</v>
      </c>
      <c r="Z334" s="69">
        <v>2851.5499999999997</v>
      </c>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292" t="s">
        <v>121</v>
      </c>
      <c r="C336" s="290" t="s">
        <v>147</v>
      </c>
      <c r="D336" s="290"/>
      <c r="E336" s="290"/>
      <c r="F336" s="290"/>
      <c r="G336" s="290"/>
      <c r="H336" s="290"/>
      <c r="I336" s="290"/>
      <c r="J336" s="290"/>
      <c r="K336" s="290"/>
      <c r="L336" s="290"/>
      <c r="M336" s="290"/>
      <c r="N336" s="290"/>
      <c r="O336" s="290"/>
      <c r="P336" s="290"/>
      <c r="Q336" s="290"/>
      <c r="R336" s="290"/>
      <c r="S336" s="290"/>
      <c r="T336" s="290"/>
      <c r="U336" s="290"/>
      <c r="V336" s="290"/>
      <c r="W336" s="290"/>
      <c r="X336" s="290"/>
      <c r="Y336" s="290"/>
      <c r="Z336" s="291"/>
      <c r="AA336" s="56"/>
    </row>
    <row r="337" spans="1:27" ht="32.25" thickBot="1" x14ac:dyDescent="0.3">
      <c r="A337" s="55"/>
      <c r="B337" s="293"/>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3888.3</v>
      </c>
      <c r="D338" s="70">
        <v>3814.7500000000005</v>
      </c>
      <c r="E338" s="70">
        <v>3812.65</v>
      </c>
      <c r="F338" s="70">
        <v>3715.8500000000004</v>
      </c>
      <c r="G338" s="70">
        <v>3782.19</v>
      </c>
      <c r="H338" s="70">
        <v>3771.9900000000002</v>
      </c>
      <c r="I338" s="70">
        <v>3706.32</v>
      </c>
      <c r="J338" s="70">
        <v>3833.1600000000003</v>
      </c>
      <c r="K338" s="70">
        <v>4006.6</v>
      </c>
      <c r="L338" s="70">
        <v>4178.4000000000005</v>
      </c>
      <c r="M338" s="70">
        <v>4284.5600000000004</v>
      </c>
      <c r="N338" s="70">
        <v>4200.7800000000007</v>
      </c>
      <c r="O338" s="70">
        <v>4185.0000000000009</v>
      </c>
      <c r="P338" s="70">
        <v>4216.9500000000007</v>
      </c>
      <c r="Q338" s="70">
        <v>4161.5000000000009</v>
      </c>
      <c r="R338" s="70">
        <v>4163.5600000000004</v>
      </c>
      <c r="S338" s="70">
        <v>4174.9400000000005</v>
      </c>
      <c r="T338" s="70">
        <v>4216.670000000001</v>
      </c>
      <c r="U338" s="70">
        <v>4214.3900000000003</v>
      </c>
      <c r="V338" s="70">
        <v>4248.9100000000008</v>
      </c>
      <c r="W338" s="70">
        <v>4222.5800000000008</v>
      </c>
      <c r="X338" s="70">
        <v>4208.170000000001</v>
      </c>
      <c r="Y338" s="70">
        <v>4024.6</v>
      </c>
      <c r="Z338" s="71">
        <v>3890.6600000000003</v>
      </c>
      <c r="AA338" s="56"/>
    </row>
    <row r="339" spans="1:27" ht="16.5" x14ac:dyDescent="0.25">
      <c r="A339" s="55"/>
      <c r="B339" s="79">
        <v>2</v>
      </c>
      <c r="C339" s="75">
        <v>3884.3300000000004</v>
      </c>
      <c r="D339" s="47">
        <v>3833.8300000000004</v>
      </c>
      <c r="E339" s="47">
        <v>3819.6800000000003</v>
      </c>
      <c r="F339" s="47">
        <v>3816.9</v>
      </c>
      <c r="G339" s="47">
        <v>3824.65</v>
      </c>
      <c r="H339" s="47">
        <v>3892.34</v>
      </c>
      <c r="I339" s="47">
        <v>3998.13</v>
      </c>
      <c r="J339" s="47">
        <v>4133.05</v>
      </c>
      <c r="K339" s="47">
        <v>4298.63</v>
      </c>
      <c r="L339" s="47">
        <v>4264.3100000000004</v>
      </c>
      <c r="M339" s="47">
        <v>4235.6000000000004</v>
      </c>
      <c r="N339" s="47">
        <v>4239.5700000000006</v>
      </c>
      <c r="O339" s="47">
        <v>4254.0700000000006</v>
      </c>
      <c r="P339" s="47">
        <v>4259.2000000000007</v>
      </c>
      <c r="Q339" s="47">
        <v>4271.88</v>
      </c>
      <c r="R339" s="47">
        <v>4254.1100000000006</v>
      </c>
      <c r="S339" s="47">
        <v>4309.09</v>
      </c>
      <c r="T339" s="47">
        <v>4280.7300000000005</v>
      </c>
      <c r="U339" s="47">
        <v>4279.1200000000008</v>
      </c>
      <c r="V339" s="47">
        <v>4274.5200000000004</v>
      </c>
      <c r="W339" s="47">
        <v>4253.34</v>
      </c>
      <c r="X339" s="47">
        <v>4169.8200000000006</v>
      </c>
      <c r="Y339" s="47">
        <v>3965.4600000000005</v>
      </c>
      <c r="Z339" s="67">
        <v>3843.8700000000003</v>
      </c>
      <c r="AA339" s="56"/>
    </row>
    <row r="340" spans="1:27" ht="16.5" x14ac:dyDescent="0.25">
      <c r="A340" s="55"/>
      <c r="B340" s="79">
        <v>3</v>
      </c>
      <c r="C340" s="75">
        <v>3810.5800000000004</v>
      </c>
      <c r="D340" s="47">
        <v>3759.09</v>
      </c>
      <c r="E340" s="47">
        <v>3692.8900000000003</v>
      </c>
      <c r="F340" s="47">
        <v>3697.38</v>
      </c>
      <c r="G340" s="47">
        <v>3771.82</v>
      </c>
      <c r="H340" s="47">
        <v>3848.61</v>
      </c>
      <c r="I340" s="47">
        <v>3983.4100000000003</v>
      </c>
      <c r="J340" s="47">
        <v>4031.82</v>
      </c>
      <c r="K340" s="47">
        <v>4254.05</v>
      </c>
      <c r="L340" s="47">
        <v>4271.1500000000005</v>
      </c>
      <c r="M340" s="47">
        <v>4264.4100000000008</v>
      </c>
      <c r="N340" s="47">
        <v>4284.4100000000008</v>
      </c>
      <c r="O340" s="47">
        <v>4280.2100000000009</v>
      </c>
      <c r="P340" s="47">
        <v>4279.3</v>
      </c>
      <c r="Q340" s="47">
        <v>4263.4600000000009</v>
      </c>
      <c r="R340" s="47">
        <v>4323.9400000000005</v>
      </c>
      <c r="S340" s="47">
        <v>4418.05</v>
      </c>
      <c r="T340" s="47">
        <v>4422.3500000000004</v>
      </c>
      <c r="U340" s="47">
        <v>4383.43</v>
      </c>
      <c r="V340" s="47">
        <v>4379.1200000000008</v>
      </c>
      <c r="W340" s="47">
        <v>4381.0400000000009</v>
      </c>
      <c r="X340" s="47">
        <v>4292.1500000000005</v>
      </c>
      <c r="Y340" s="47">
        <v>4136.4900000000007</v>
      </c>
      <c r="Z340" s="67">
        <v>3944.53</v>
      </c>
      <c r="AA340" s="56"/>
    </row>
    <row r="341" spans="1:27" ht="16.5" x14ac:dyDescent="0.25">
      <c r="A341" s="55"/>
      <c r="B341" s="79">
        <v>4</v>
      </c>
      <c r="C341" s="75">
        <v>3964.27</v>
      </c>
      <c r="D341" s="47">
        <v>3875.64</v>
      </c>
      <c r="E341" s="47">
        <v>3821.76</v>
      </c>
      <c r="F341" s="47">
        <v>3804.61</v>
      </c>
      <c r="G341" s="47">
        <v>3797.05</v>
      </c>
      <c r="H341" s="47">
        <v>3828.7200000000003</v>
      </c>
      <c r="I341" s="47">
        <v>3904.1700000000005</v>
      </c>
      <c r="J341" s="47">
        <v>4110.3100000000004</v>
      </c>
      <c r="K341" s="47">
        <v>4253.5400000000009</v>
      </c>
      <c r="L341" s="47">
        <v>4364.59</v>
      </c>
      <c r="M341" s="47">
        <v>4417.1100000000006</v>
      </c>
      <c r="N341" s="47">
        <v>4380.76</v>
      </c>
      <c r="O341" s="47">
        <v>4362.4000000000005</v>
      </c>
      <c r="P341" s="47">
        <v>4425.9400000000005</v>
      </c>
      <c r="Q341" s="47">
        <v>4306.3300000000008</v>
      </c>
      <c r="R341" s="47">
        <v>4313.2800000000007</v>
      </c>
      <c r="S341" s="47">
        <v>4326.5700000000006</v>
      </c>
      <c r="T341" s="47">
        <v>4346.34</v>
      </c>
      <c r="U341" s="47">
        <v>4415.97</v>
      </c>
      <c r="V341" s="47">
        <v>4442.7700000000004</v>
      </c>
      <c r="W341" s="47">
        <v>4419.5800000000008</v>
      </c>
      <c r="X341" s="47">
        <v>4291.4500000000007</v>
      </c>
      <c r="Y341" s="47">
        <v>4107.3900000000003</v>
      </c>
      <c r="Z341" s="67">
        <v>3988.0400000000004</v>
      </c>
      <c r="AA341" s="56"/>
    </row>
    <row r="342" spans="1:27" ht="16.5" x14ac:dyDescent="0.25">
      <c r="A342" s="55"/>
      <c r="B342" s="79">
        <v>5</v>
      </c>
      <c r="C342" s="75">
        <v>3940.63</v>
      </c>
      <c r="D342" s="47">
        <v>3860.2500000000005</v>
      </c>
      <c r="E342" s="47">
        <v>3844.1700000000005</v>
      </c>
      <c r="F342" s="47">
        <v>3832.64</v>
      </c>
      <c r="G342" s="47">
        <v>3835.5400000000004</v>
      </c>
      <c r="H342" s="47">
        <v>3819.02</v>
      </c>
      <c r="I342" s="47">
        <v>3837.4500000000003</v>
      </c>
      <c r="J342" s="47">
        <v>3981.9500000000003</v>
      </c>
      <c r="K342" s="47">
        <v>4185.8600000000006</v>
      </c>
      <c r="L342" s="47">
        <v>4302.1600000000008</v>
      </c>
      <c r="M342" s="47">
        <v>4320.9100000000008</v>
      </c>
      <c r="N342" s="47">
        <v>4331.6100000000006</v>
      </c>
      <c r="O342" s="47">
        <v>4231.68</v>
      </c>
      <c r="P342" s="47">
        <v>4227.18</v>
      </c>
      <c r="Q342" s="47">
        <v>4214.09</v>
      </c>
      <c r="R342" s="47">
        <v>4170.0800000000008</v>
      </c>
      <c r="S342" s="47">
        <v>4192.4800000000005</v>
      </c>
      <c r="T342" s="47">
        <v>4200.7400000000007</v>
      </c>
      <c r="U342" s="47">
        <v>4259.9500000000007</v>
      </c>
      <c r="V342" s="47">
        <v>4427.43</v>
      </c>
      <c r="W342" s="47">
        <v>4394.2000000000007</v>
      </c>
      <c r="X342" s="47">
        <v>4276.13</v>
      </c>
      <c r="Y342" s="47">
        <v>4078.8300000000004</v>
      </c>
      <c r="Z342" s="67">
        <v>3977.86</v>
      </c>
      <c r="AA342" s="56"/>
    </row>
    <row r="343" spans="1:27" ht="16.5" x14ac:dyDescent="0.25">
      <c r="A343" s="55"/>
      <c r="B343" s="79">
        <v>6</v>
      </c>
      <c r="C343" s="75">
        <v>3849.77</v>
      </c>
      <c r="D343" s="47">
        <v>3805.05</v>
      </c>
      <c r="E343" s="47">
        <v>3772.65</v>
      </c>
      <c r="F343" s="47">
        <v>3784.06</v>
      </c>
      <c r="G343" s="47">
        <v>3805.3300000000004</v>
      </c>
      <c r="H343" s="47">
        <v>3905.9200000000005</v>
      </c>
      <c r="I343" s="47">
        <v>4023.34</v>
      </c>
      <c r="J343" s="47">
        <v>4212.7300000000005</v>
      </c>
      <c r="K343" s="47">
        <v>4407.4000000000005</v>
      </c>
      <c r="L343" s="47">
        <v>4438.47</v>
      </c>
      <c r="M343" s="47">
        <v>4424.0400000000009</v>
      </c>
      <c r="N343" s="47">
        <v>4425.4500000000007</v>
      </c>
      <c r="O343" s="47">
        <v>4419.8200000000006</v>
      </c>
      <c r="P343" s="47">
        <v>4381.88</v>
      </c>
      <c r="Q343" s="47">
        <v>4369.6600000000008</v>
      </c>
      <c r="R343" s="47">
        <v>4364.2700000000004</v>
      </c>
      <c r="S343" s="47">
        <v>4358.84</v>
      </c>
      <c r="T343" s="47">
        <v>4388.3200000000006</v>
      </c>
      <c r="U343" s="47">
        <v>4393.47</v>
      </c>
      <c r="V343" s="47">
        <v>4377.6200000000008</v>
      </c>
      <c r="W343" s="47">
        <v>4298.88</v>
      </c>
      <c r="X343" s="47">
        <v>4204.1400000000003</v>
      </c>
      <c r="Y343" s="47">
        <v>3995.19</v>
      </c>
      <c r="Z343" s="67">
        <v>3893.0400000000004</v>
      </c>
      <c r="AA343" s="56"/>
    </row>
    <row r="344" spans="1:27" ht="16.5" x14ac:dyDescent="0.25">
      <c r="A344" s="55"/>
      <c r="B344" s="79">
        <v>7</v>
      </c>
      <c r="C344" s="75">
        <v>3815.6700000000005</v>
      </c>
      <c r="D344" s="47">
        <v>3746.26</v>
      </c>
      <c r="E344" s="47">
        <v>3705.3300000000004</v>
      </c>
      <c r="F344" s="47">
        <v>3715.77</v>
      </c>
      <c r="G344" s="47">
        <v>3762.63</v>
      </c>
      <c r="H344" s="47">
        <v>3826.4300000000003</v>
      </c>
      <c r="I344" s="47">
        <v>3917.26</v>
      </c>
      <c r="J344" s="47">
        <v>4055.4700000000003</v>
      </c>
      <c r="K344" s="47">
        <v>4140.6400000000003</v>
      </c>
      <c r="L344" s="47">
        <v>4160.1900000000005</v>
      </c>
      <c r="M344" s="47">
        <v>4170.84</v>
      </c>
      <c r="N344" s="47">
        <v>4226.55</v>
      </c>
      <c r="O344" s="47">
        <v>4234.1400000000003</v>
      </c>
      <c r="P344" s="47">
        <v>4240.3300000000008</v>
      </c>
      <c r="Q344" s="47">
        <v>4230.5600000000004</v>
      </c>
      <c r="R344" s="47">
        <v>4274.8600000000006</v>
      </c>
      <c r="S344" s="47">
        <v>4268.8600000000006</v>
      </c>
      <c r="T344" s="47">
        <v>4220.8900000000003</v>
      </c>
      <c r="U344" s="47">
        <v>4215.2900000000009</v>
      </c>
      <c r="V344" s="47">
        <v>4185.4900000000007</v>
      </c>
      <c r="W344" s="47">
        <v>4175.88</v>
      </c>
      <c r="X344" s="47">
        <v>4018.2000000000003</v>
      </c>
      <c r="Y344" s="47">
        <v>3834.2500000000005</v>
      </c>
      <c r="Z344" s="67">
        <v>3816.2500000000005</v>
      </c>
      <c r="AA344" s="56"/>
    </row>
    <row r="345" spans="1:27" ht="16.5" x14ac:dyDescent="0.25">
      <c r="A345" s="55"/>
      <c r="B345" s="79">
        <v>8</v>
      </c>
      <c r="C345" s="75">
        <v>3784.1200000000003</v>
      </c>
      <c r="D345" s="47">
        <v>3717.1600000000003</v>
      </c>
      <c r="E345" s="47">
        <v>3694.1200000000003</v>
      </c>
      <c r="F345" s="47">
        <v>3679.78</v>
      </c>
      <c r="G345" s="47">
        <v>3716.01</v>
      </c>
      <c r="H345" s="47">
        <v>3794.53</v>
      </c>
      <c r="I345" s="47">
        <v>3886.2400000000002</v>
      </c>
      <c r="J345" s="47">
        <v>4010.15</v>
      </c>
      <c r="K345" s="47">
        <v>4154.9600000000009</v>
      </c>
      <c r="L345" s="47">
        <v>4209.1400000000003</v>
      </c>
      <c r="M345" s="47">
        <v>4202.47</v>
      </c>
      <c r="N345" s="47">
        <v>4224.6000000000004</v>
      </c>
      <c r="O345" s="47">
        <v>4174.34</v>
      </c>
      <c r="P345" s="47">
        <v>4193.2900000000009</v>
      </c>
      <c r="Q345" s="47">
        <v>4193.0000000000009</v>
      </c>
      <c r="R345" s="47">
        <v>4175.2100000000009</v>
      </c>
      <c r="S345" s="47">
        <v>4169.0600000000004</v>
      </c>
      <c r="T345" s="47">
        <v>4171.5700000000006</v>
      </c>
      <c r="U345" s="47">
        <v>4129.9500000000007</v>
      </c>
      <c r="V345" s="47">
        <v>4135.7000000000007</v>
      </c>
      <c r="W345" s="47">
        <v>4155.2400000000007</v>
      </c>
      <c r="X345" s="47">
        <v>4086.51</v>
      </c>
      <c r="Y345" s="47">
        <v>3817.52</v>
      </c>
      <c r="Z345" s="67">
        <v>3788.32</v>
      </c>
      <c r="AA345" s="56"/>
    </row>
    <row r="346" spans="1:27" ht="16.5" x14ac:dyDescent="0.25">
      <c r="A346" s="55"/>
      <c r="B346" s="79">
        <v>9</v>
      </c>
      <c r="C346" s="75">
        <v>3854.4300000000003</v>
      </c>
      <c r="D346" s="47">
        <v>3813.2500000000005</v>
      </c>
      <c r="E346" s="47">
        <v>3802.8700000000003</v>
      </c>
      <c r="F346" s="47">
        <v>3792.36</v>
      </c>
      <c r="G346" s="47">
        <v>3794.8700000000003</v>
      </c>
      <c r="H346" s="47">
        <v>3814.31</v>
      </c>
      <c r="I346" s="47">
        <v>3819.9700000000003</v>
      </c>
      <c r="J346" s="47">
        <v>3870.3700000000003</v>
      </c>
      <c r="K346" s="47">
        <v>3993.3300000000004</v>
      </c>
      <c r="L346" s="47">
        <v>4129.5700000000006</v>
      </c>
      <c r="M346" s="47">
        <v>4143.6000000000004</v>
      </c>
      <c r="N346" s="47">
        <v>4138.0400000000009</v>
      </c>
      <c r="O346" s="47">
        <v>4133.2800000000007</v>
      </c>
      <c r="P346" s="47">
        <v>4132.4400000000005</v>
      </c>
      <c r="Q346" s="47">
        <v>4146.8</v>
      </c>
      <c r="R346" s="47">
        <v>4177.88</v>
      </c>
      <c r="S346" s="47">
        <v>4191.1600000000008</v>
      </c>
      <c r="T346" s="47">
        <v>4211.5200000000004</v>
      </c>
      <c r="U346" s="47">
        <v>4233.1500000000005</v>
      </c>
      <c r="V346" s="47">
        <v>4247.5200000000004</v>
      </c>
      <c r="W346" s="47">
        <v>4234.9000000000005</v>
      </c>
      <c r="X346" s="47">
        <v>4063.4700000000003</v>
      </c>
      <c r="Y346" s="47">
        <v>3991.05</v>
      </c>
      <c r="Z346" s="67">
        <v>3854.32</v>
      </c>
      <c r="AA346" s="56"/>
    </row>
    <row r="347" spans="1:27" ht="16.5" x14ac:dyDescent="0.25">
      <c r="A347" s="55"/>
      <c r="B347" s="79">
        <v>10</v>
      </c>
      <c r="C347" s="75">
        <v>3860.2900000000004</v>
      </c>
      <c r="D347" s="47">
        <v>3813.57</v>
      </c>
      <c r="E347" s="47">
        <v>3780.7400000000002</v>
      </c>
      <c r="F347" s="47">
        <v>3780.19</v>
      </c>
      <c r="G347" s="47">
        <v>3786.1600000000003</v>
      </c>
      <c r="H347" s="47">
        <v>3802.64</v>
      </c>
      <c r="I347" s="47">
        <v>3812.03</v>
      </c>
      <c r="J347" s="47">
        <v>3883.4900000000002</v>
      </c>
      <c r="K347" s="47">
        <v>4042.2200000000003</v>
      </c>
      <c r="L347" s="47">
        <v>4171.51</v>
      </c>
      <c r="M347" s="47">
        <v>4193.59</v>
      </c>
      <c r="N347" s="47">
        <v>4181.97</v>
      </c>
      <c r="O347" s="47">
        <v>4156.2100000000009</v>
      </c>
      <c r="P347" s="47">
        <v>4148.5600000000004</v>
      </c>
      <c r="Q347" s="47">
        <v>4151.170000000001</v>
      </c>
      <c r="R347" s="47">
        <v>4157.63</v>
      </c>
      <c r="S347" s="47">
        <v>4173.5200000000004</v>
      </c>
      <c r="T347" s="47">
        <v>4204.6100000000006</v>
      </c>
      <c r="U347" s="47">
        <v>4209.7800000000007</v>
      </c>
      <c r="V347" s="47">
        <v>4215.4400000000005</v>
      </c>
      <c r="W347" s="47">
        <v>4209.8500000000004</v>
      </c>
      <c r="X347" s="47">
        <v>4077.9600000000005</v>
      </c>
      <c r="Y347" s="47">
        <v>3990.2500000000005</v>
      </c>
      <c r="Z347" s="67">
        <v>3878.35</v>
      </c>
      <c r="AA347" s="56"/>
    </row>
    <row r="348" spans="1:27" ht="16.5" x14ac:dyDescent="0.25">
      <c r="A348" s="55"/>
      <c r="B348" s="79">
        <v>11</v>
      </c>
      <c r="C348" s="75">
        <v>3872.1200000000003</v>
      </c>
      <c r="D348" s="47">
        <v>3818.0800000000004</v>
      </c>
      <c r="E348" s="47">
        <v>3798.9700000000003</v>
      </c>
      <c r="F348" s="47">
        <v>3794.4700000000003</v>
      </c>
      <c r="G348" s="47">
        <v>3787.1</v>
      </c>
      <c r="H348" s="47">
        <v>3802.38</v>
      </c>
      <c r="I348" s="47">
        <v>3818.14</v>
      </c>
      <c r="J348" s="47">
        <v>3903.9500000000003</v>
      </c>
      <c r="K348" s="47">
        <v>4048.57</v>
      </c>
      <c r="L348" s="47">
        <v>4240.8500000000004</v>
      </c>
      <c r="M348" s="47">
        <v>4209.6000000000004</v>
      </c>
      <c r="N348" s="47">
        <v>4208.38</v>
      </c>
      <c r="O348" s="47">
        <v>4179.0000000000009</v>
      </c>
      <c r="P348" s="47">
        <v>4182.4400000000005</v>
      </c>
      <c r="Q348" s="47">
        <v>4183.5400000000009</v>
      </c>
      <c r="R348" s="47">
        <v>4207.2300000000005</v>
      </c>
      <c r="S348" s="47">
        <v>4198.3500000000004</v>
      </c>
      <c r="T348" s="47">
        <v>4209.6200000000008</v>
      </c>
      <c r="U348" s="47">
        <v>4229.6600000000008</v>
      </c>
      <c r="V348" s="47">
        <v>4243.2000000000007</v>
      </c>
      <c r="W348" s="47">
        <v>4220.3200000000006</v>
      </c>
      <c r="X348" s="47">
        <v>4111.8</v>
      </c>
      <c r="Y348" s="47">
        <v>3983.14</v>
      </c>
      <c r="Z348" s="67">
        <v>3901.1600000000003</v>
      </c>
      <c r="AA348" s="56"/>
    </row>
    <row r="349" spans="1:27" ht="16.5" x14ac:dyDescent="0.25">
      <c r="A349" s="55"/>
      <c r="B349" s="79">
        <v>12</v>
      </c>
      <c r="C349" s="75">
        <v>3896.9600000000005</v>
      </c>
      <c r="D349" s="47">
        <v>3825.1700000000005</v>
      </c>
      <c r="E349" s="47">
        <v>3791.7900000000004</v>
      </c>
      <c r="F349" s="47">
        <v>3767.76</v>
      </c>
      <c r="G349" s="47">
        <v>3760.2000000000003</v>
      </c>
      <c r="H349" s="47">
        <v>3799.1200000000003</v>
      </c>
      <c r="I349" s="47">
        <v>3754.9600000000005</v>
      </c>
      <c r="J349" s="47">
        <v>3837.9100000000003</v>
      </c>
      <c r="K349" s="47">
        <v>3954.7400000000002</v>
      </c>
      <c r="L349" s="47">
        <v>4044.44</v>
      </c>
      <c r="M349" s="47">
        <v>4087.64</v>
      </c>
      <c r="N349" s="47">
        <v>4073.52</v>
      </c>
      <c r="O349" s="47">
        <v>4067.4600000000005</v>
      </c>
      <c r="P349" s="47">
        <v>4076.73</v>
      </c>
      <c r="Q349" s="47">
        <v>4091.1800000000003</v>
      </c>
      <c r="R349" s="47">
        <v>4109.0300000000007</v>
      </c>
      <c r="S349" s="47">
        <v>4117.5600000000004</v>
      </c>
      <c r="T349" s="47">
        <v>4154.2300000000005</v>
      </c>
      <c r="U349" s="47">
        <v>4162.7000000000007</v>
      </c>
      <c r="V349" s="47">
        <v>4197.6400000000003</v>
      </c>
      <c r="W349" s="47">
        <v>4123.2900000000009</v>
      </c>
      <c r="X349" s="47">
        <v>4020.51</v>
      </c>
      <c r="Y349" s="47">
        <v>3886.57</v>
      </c>
      <c r="Z349" s="67">
        <v>3818.56</v>
      </c>
      <c r="AA349" s="56"/>
    </row>
    <row r="350" spans="1:27" ht="16.5" x14ac:dyDescent="0.25">
      <c r="A350" s="55"/>
      <c r="B350" s="79">
        <v>13</v>
      </c>
      <c r="C350" s="75">
        <v>3852.1</v>
      </c>
      <c r="D350" s="47">
        <v>3823.28</v>
      </c>
      <c r="E350" s="47">
        <v>3768.78</v>
      </c>
      <c r="F350" s="47">
        <v>3762.9600000000005</v>
      </c>
      <c r="G350" s="47">
        <v>3774.8</v>
      </c>
      <c r="H350" s="47">
        <v>3845.8300000000004</v>
      </c>
      <c r="I350" s="47">
        <v>3982.02</v>
      </c>
      <c r="J350" s="47">
        <v>4137.7700000000004</v>
      </c>
      <c r="K350" s="47">
        <v>4214.1500000000005</v>
      </c>
      <c r="L350" s="47">
        <v>4190.3200000000006</v>
      </c>
      <c r="M350" s="47">
        <v>4197.9400000000005</v>
      </c>
      <c r="N350" s="47">
        <v>4188.2700000000004</v>
      </c>
      <c r="O350" s="47">
        <v>4260.8200000000006</v>
      </c>
      <c r="P350" s="47">
        <v>4263.6900000000005</v>
      </c>
      <c r="Q350" s="47">
        <v>4239.2700000000004</v>
      </c>
      <c r="R350" s="47">
        <v>4213.4400000000005</v>
      </c>
      <c r="S350" s="47">
        <v>4209.7100000000009</v>
      </c>
      <c r="T350" s="47">
        <v>4172.7900000000009</v>
      </c>
      <c r="U350" s="47">
        <v>4164.3200000000006</v>
      </c>
      <c r="V350" s="47">
        <v>4154.5400000000009</v>
      </c>
      <c r="W350" s="47">
        <v>4094.7400000000002</v>
      </c>
      <c r="X350" s="47">
        <v>4061.98</v>
      </c>
      <c r="Y350" s="47">
        <v>3913.4900000000002</v>
      </c>
      <c r="Z350" s="67">
        <v>3826.38</v>
      </c>
      <c r="AA350" s="56"/>
    </row>
    <row r="351" spans="1:27" ht="16.5" x14ac:dyDescent="0.25">
      <c r="A351" s="55"/>
      <c r="B351" s="79">
        <v>14</v>
      </c>
      <c r="C351" s="75">
        <v>3765.65</v>
      </c>
      <c r="D351" s="47">
        <v>3720.35</v>
      </c>
      <c r="E351" s="47">
        <v>3702.71</v>
      </c>
      <c r="F351" s="47">
        <v>3707.7900000000004</v>
      </c>
      <c r="G351" s="47">
        <v>3750.8300000000004</v>
      </c>
      <c r="H351" s="47">
        <v>3837.2100000000005</v>
      </c>
      <c r="I351" s="47">
        <v>3882.7900000000004</v>
      </c>
      <c r="J351" s="47">
        <v>3974.65</v>
      </c>
      <c r="K351" s="47">
        <v>4095.05</v>
      </c>
      <c r="L351" s="47">
        <v>4109.4100000000008</v>
      </c>
      <c r="M351" s="47">
        <v>4119.2100000000009</v>
      </c>
      <c r="N351" s="47">
        <v>4144.9800000000005</v>
      </c>
      <c r="O351" s="47">
        <v>4141.09</v>
      </c>
      <c r="P351" s="47">
        <v>4132.38</v>
      </c>
      <c r="Q351" s="47">
        <v>4111.6000000000004</v>
      </c>
      <c r="R351" s="47">
        <v>4100.7500000000009</v>
      </c>
      <c r="S351" s="47">
        <v>4096.5200000000004</v>
      </c>
      <c r="T351" s="47">
        <v>4099.4900000000007</v>
      </c>
      <c r="U351" s="47">
        <v>4096.88</v>
      </c>
      <c r="V351" s="47">
        <v>4083.78</v>
      </c>
      <c r="W351" s="47">
        <v>4019.06</v>
      </c>
      <c r="X351" s="47">
        <v>3963.76</v>
      </c>
      <c r="Y351" s="47">
        <v>3907.2200000000003</v>
      </c>
      <c r="Z351" s="67">
        <v>3815.57</v>
      </c>
      <c r="AA351" s="56"/>
    </row>
    <row r="352" spans="1:27" ht="16.5" x14ac:dyDescent="0.25">
      <c r="A352" s="55"/>
      <c r="B352" s="79">
        <v>15</v>
      </c>
      <c r="C352" s="75">
        <v>3807.4700000000003</v>
      </c>
      <c r="D352" s="47">
        <v>3739.23</v>
      </c>
      <c r="E352" s="47">
        <v>3741.2400000000002</v>
      </c>
      <c r="F352" s="47">
        <v>3748.02</v>
      </c>
      <c r="G352" s="47">
        <v>3799.7000000000003</v>
      </c>
      <c r="H352" s="47">
        <v>3825.4</v>
      </c>
      <c r="I352" s="47">
        <v>3928.06</v>
      </c>
      <c r="J352" s="47">
        <v>4098.9500000000007</v>
      </c>
      <c r="K352" s="47">
        <v>4235.8300000000008</v>
      </c>
      <c r="L352" s="47">
        <v>4246.420000000001</v>
      </c>
      <c r="M352" s="47">
        <v>4223.8600000000006</v>
      </c>
      <c r="N352" s="47">
        <v>4259.2000000000007</v>
      </c>
      <c r="O352" s="47">
        <v>4258.3900000000003</v>
      </c>
      <c r="P352" s="47">
        <v>4261.76</v>
      </c>
      <c r="Q352" s="47">
        <v>4257.6400000000003</v>
      </c>
      <c r="R352" s="47">
        <v>4256.0200000000004</v>
      </c>
      <c r="S352" s="47">
        <v>4249.76</v>
      </c>
      <c r="T352" s="47">
        <v>4231.2000000000007</v>
      </c>
      <c r="U352" s="47">
        <v>4225.9400000000005</v>
      </c>
      <c r="V352" s="47">
        <v>4120.2700000000004</v>
      </c>
      <c r="W352" s="47">
        <v>4095.34</v>
      </c>
      <c r="X352" s="47">
        <v>4077.85</v>
      </c>
      <c r="Y352" s="47">
        <v>3926.4600000000005</v>
      </c>
      <c r="Z352" s="67">
        <v>3832.59</v>
      </c>
      <c r="AA352" s="56"/>
    </row>
    <row r="353" spans="1:27" ht="16.5" x14ac:dyDescent="0.25">
      <c r="A353" s="55"/>
      <c r="B353" s="79">
        <v>16</v>
      </c>
      <c r="C353" s="75">
        <v>3802.09</v>
      </c>
      <c r="D353" s="47">
        <v>3745.05</v>
      </c>
      <c r="E353" s="47">
        <v>3731.4100000000003</v>
      </c>
      <c r="F353" s="47">
        <v>3752.4300000000003</v>
      </c>
      <c r="G353" s="47">
        <v>3798.2000000000003</v>
      </c>
      <c r="H353" s="47">
        <v>3830.82</v>
      </c>
      <c r="I353" s="47">
        <v>3924.6600000000003</v>
      </c>
      <c r="J353" s="47">
        <v>4099.9800000000005</v>
      </c>
      <c r="K353" s="47">
        <v>4251.4400000000005</v>
      </c>
      <c r="L353" s="47">
        <v>4286.8100000000004</v>
      </c>
      <c r="M353" s="47">
        <v>4263.7900000000009</v>
      </c>
      <c r="N353" s="47">
        <v>4284.9500000000007</v>
      </c>
      <c r="O353" s="47">
        <v>4250.8</v>
      </c>
      <c r="P353" s="47">
        <v>4257.7000000000007</v>
      </c>
      <c r="Q353" s="47">
        <v>4233.0700000000006</v>
      </c>
      <c r="R353" s="47">
        <v>4215.2900000000009</v>
      </c>
      <c r="S353" s="47">
        <v>4185.0300000000007</v>
      </c>
      <c r="T353" s="47">
        <v>4186.63</v>
      </c>
      <c r="U353" s="47">
        <v>4164.2300000000005</v>
      </c>
      <c r="V353" s="47">
        <v>4138.13</v>
      </c>
      <c r="W353" s="47">
        <v>4099.4800000000005</v>
      </c>
      <c r="X353" s="47">
        <v>4090.2400000000002</v>
      </c>
      <c r="Y353" s="47">
        <v>3943.88</v>
      </c>
      <c r="Z353" s="67">
        <v>3811.4300000000003</v>
      </c>
      <c r="AA353" s="56"/>
    </row>
    <row r="354" spans="1:27" ht="16.5" x14ac:dyDescent="0.25">
      <c r="A354" s="55"/>
      <c r="B354" s="79">
        <v>17</v>
      </c>
      <c r="C354" s="75">
        <v>3817.63</v>
      </c>
      <c r="D354" s="47">
        <v>3730.53</v>
      </c>
      <c r="E354" s="47">
        <v>3716.9700000000003</v>
      </c>
      <c r="F354" s="47">
        <v>3693.27</v>
      </c>
      <c r="G354" s="47">
        <v>3777.26</v>
      </c>
      <c r="H354" s="47">
        <v>3854.15</v>
      </c>
      <c r="I354" s="47">
        <v>3947.35</v>
      </c>
      <c r="J354" s="47">
        <v>4111.670000000001</v>
      </c>
      <c r="K354" s="47">
        <v>4292.3500000000004</v>
      </c>
      <c r="L354" s="47">
        <v>4315.93</v>
      </c>
      <c r="M354" s="47">
        <v>4310.420000000001</v>
      </c>
      <c r="N354" s="47">
        <v>4301.5300000000007</v>
      </c>
      <c r="O354" s="47">
        <v>4312.1000000000004</v>
      </c>
      <c r="P354" s="47">
        <v>4312.5800000000008</v>
      </c>
      <c r="Q354" s="47">
        <v>4271.55</v>
      </c>
      <c r="R354" s="47">
        <v>4274.2700000000004</v>
      </c>
      <c r="S354" s="47">
        <v>4249.13</v>
      </c>
      <c r="T354" s="47">
        <v>4245.8</v>
      </c>
      <c r="U354" s="47">
        <v>4287.38</v>
      </c>
      <c r="V354" s="47">
        <v>4233.0700000000006</v>
      </c>
      <c r="W354" s="47">
        <v>4186.1600000000008</v>
      </c>
      <c r="X354" s="47">
        <v>4039.4</v>
      </c>
      <c r="Y354" s="47">
        <v>3868.23</v>
      </c>
      <c r="Z354" s="67">
        <v>3831.19</v>
      </c>
      <c r="AA354" s="56"/>
    </row>
    <row r="355" spans="1:27" ht="16.5" x14ac:dyDescent="0.25">
      <c r="A355" s="55"/>
      <c r="B355" s="79">
        <v>18</v>
      </c>
      <c r="C355" s="75">
        <v>3857.59</v>
      </c>
      <c r="D355" s="47">
        <v>3834.86</v>
      </c>
      <c r="E355" s="47">
        <v>3798.4300000000003</v>
      </c>
      <c r="F355" s="47">
        <v>3784.4700000000003</v>
      </c>
      <c r="G355" s="47">
        <v>3772.94</v>
      </c>
      <c r="H355" s="47">
        <v>3798.2900000000004</v>
      </c>
      <c r="I355" s="47">
        <v>3867.3300000000004</v>
      </c>
      <c r="J355" s="47">
        <v>4014.51</v>
      </c>
      <c r="K355" s="47">
        <v>4193.01</v>
      </c>
      <c r="L355" s="47">
        <v>4286.3100000000004</v>
      </c>
      <c r="M355" s="47">
        <v>4316.84</v>
      </c>
      <c r="N355" s="47">
        <v>4327.6100000000006</v>
      </c>
      <c r="O355" s="47">
        <v>4359.63</v>
      </c>
      <c r="P355" s="47">
        <v>4345.84</v>
      </c>
      <c r="Q355" s="47">
        <v>4315.670000000001</v>
      </c>
      <c r="R355" s="47">
        <v>4303.3300000000008</v>
      </c>
      <c r="S355" s="47">
        <v>4282.4800000000005</v>
      </c>
      <c r="T355" s="47">
        <v>4236.5600000000004</v>
      </c>
      <c r="U355" s="47">
        <v>4210.920000000001</v>
      </c>
      <c r="V355" s="47">
        <v>4149.6500000000005</v>
      </c>
      <c r="W355" s="47">
        <v>4099.5600000000004</v>
      </c>
      <c r="X355" s="47">
        <v>4066.7400000000002</v>
      </c>
      <c r="Y355" s="47">
        <v>3871.34</v>
      </c>
      <c r="Z355" s="67">
        <v>3833.5000000000005</v>
      </c>
      <c r="AA355" s="56"/>
    </row>
    <row r="356" spans="1:27" ht="16.5" x14ac:dyDescent="0.25">
      <c r="A356" s="55"/>
      <c r="B356" s="79">
        <v>19</v>
      </c>
      <c r="C356" s="75">
        <v>3910.0800000000004</v>
      </c>
      <c r="D356" s="47">
        <v>3832.31</v>
      </c>
      <c r="E356" s="47">
        <v>3759.2400000000002</v>
      </c>
      <c r="F356" s="47">
        <v>3758.36</v>
      </c>
      <c r="G356" s="47">
        <v>3752.9100000000003</v>
      </c>
      <c r="H356" s="47">
        <v>3760.73</v>
      </c>
      <c r="I356" s="47">
        <v>3762.56</v>
      </c>
      <c r="J356" s="47">
        <v>3947.9500000000003</v>
      </c>
      <c r="K356" s="47">
        <v>4104.3700000000008</v>
      </c>
      <c r="L356" s="47">
        <v>4225.2500000000009</v>
      </c>
      <c r="M356" s="47">
        <v>4338.5000000000009</v>
      </c>
      <c r="N356" s="47">
        <v>4349.7100000000009</v>
      </c>
      <c r="O356" s="47">
        <v>4297.3900000000003</v>
      </c>
      <c r="P356" s="47">
        <v>4267.9900000000007</v>
      </c>
      <c r="Q356" s="47">
        <v>4265.05</v>
      </c>
      <c r="R356" s="47">
        <v>4265.670000000001</v>
      </c>
      <c r="S356" s="47">
        <v>4280.38</v>
      </c>
      <c r="T356" s="47">
        <v>4276.6900000000005</v>
      </c>
      <c r="U356" s="47">
        <v>4330.0200000000004</v>
      </c>
      <c r="V356" s="47">
        <v>4346.5200000000004</v>
      </c>
      <c r="W356" s="47">
        <v>4312.7500000000009</v>
      </c>
      <c r="X356" s="47">
        <v>4217.2400000000007</v>
      </c>
      <c r="Y356" s="47">
        <v>4176.5000000000009</v>
      </c>
      <c r="Z356" s="67">
        <v>3906.2100000000005</v>
      </c>
      <c r="AA356" s="56"/>
    </row>
    <row r="357" spans="1:27" ht="16.5" x14ac:dyDescent="0.25">
      <c r="A357" s="55"/>
      <c r="B357" s="79">
        <v>20</v>
      </c>
      <c r="C357" s="75">
        <v>3835.51</v>
      </c>
      <c r="D357" s="47">
        <v>3737.76</v>
      </c>
      <c r="E357" s="47">
        <v>3698.7900000000004</v>
      </c>
      <c r="F357" s="47">
        <v>3699.7500000000005</v>
      </c>
      <c r="G357" s="47">
        <v>3713.61</v>
      </c>
      <c r="H357" s="47">
        <v>3850.4900000000002</v>
      </c>
      <c r="I357" s="47">
        <v>4012.7200000000003</v>
      </c>
      <c r="J357" s="47">
        <v>4212.4800000000005</v>
      </c>
      <c r="K357" s="47">
        <v>4392.9000000000005</v>
      </c>
      <c r="L357" s="47">
        <v>4464.22</v>
      </c>
      <c r="M357" s="47">
        <v>4448.3</v>
      </c>
      <c r="N357" s="47">
        <v>4453.3300000000008</v>
      </c>
      <c r="O357" s="47">
        <v>4423.09</v>
      </c>
      <c r="P357" s="47">
        <v>4434.76</v>
      </c>
      <c r="Q357" s="47">
        <v>4397.5400000000009</v>
      </c>
      <c r="R357" s="47">
        <v>4369.2400000000007</v>
      </c>
      <c r="S357" s="47">
        <v>4365.670000000001</v>
      </c>
      <c r="T357" s="47">
        <v>4385.6100000000006</v>
      </c>
      <c r="U357" s="47">
        <v>4370.9400000000005</v>
      </c>
      <c r="V357" s="47">
        <v>4305.8600000000006</v>
      </c>
      <c r="W357" s="47">
        <v>4295.3600000000006</v>
      </c>
      <c r="X357" s="47">
        <v>4185.7500000000009</v>
      </c>
      <c r="Y357" s="47">
        <v>3975.6200000000003</v>
      </c>
      <c r="Z357" s="67">
        <v>3818.38</v>
      </c>
      <c r="AA357" s="56"/>
    </row>
    <row r="358" spans="1:27" ht="16.5" x14ac:dyDescent="0.25">
      <c r="A358" s="55"/>
      <c r="B358" s="79">
        <v>21</v>
      </c>
      <c r="C358" s="75">
        <v>3834.39</v>
      </c>
      <c r="D358" s="47">
        <v>3752.4700000000003</v>
      </c>
      <c r="E358" s="47">
        <v>3677.7000000000003</v>
      </c>
      <c r="F358" s="47">
        <v>3614.26</v>
      </c>
      <c r="G358" s="47">
        <v>3682.4300000000003</v>
      </c>
      <c r="H358" s="47">
        <v>3837.9100000000003</v>
      </c>
      <c r="I358" s="47">
        <v>3972.4100000000003</v>
      </c>
      <c r="J358" s="47">
        <v>4055.5800000000004</v>
      </c>
      <c r="K358" s="47">
        <v>4212.3200000000006</v>
      </c>
      <c r="L358" s="47">
        <v>4230.8700000000008</v>
      </c>
      <c r="M358" s="47">
        <v>4219.6900000000005</v>
      </c>
      <c r="N358" s="47">
        <v>4241.1100000000006</v>
      </c>
      <c r="O358" s="47">
        <v>4219.420000000001</v>
      </c>
      <c r="P358" s="47">
        <v>4239.51</v>
      </c>
      <c r="Q358" s="47">
        <v>4226.1500000000005</v>
      </c>
      <c r="R358" s="47">
        <v>4182.7300000000005</v>
      </c>
      <c r="S358" s="47">
        <v>4166.55</v>
      </c>
      <c r="T358" s="47">
        <v>4135.6500000000005</v>
      </c>
      <c r="U358" s="47">
        <v>4163.5700000000006</v>
      </c>
      <c r="V358" s="47">
        <v>4119.9400000000005</v>
      </c>
      <c r="W358" s="47">
        <v>4110.0700000000006</v>
      </c>
      <c r="X358" s="47">
        <v>4155.09</v>
      </c>
      <c r="Y358" s="47">
        <v>4002.1600000000003</v>
      </c>
      <c r="Z358" s="67">
        <v>3818.65</v>
      </c>
      <c r="AA358" s="56"/>
    </row>
    <row r="359" spans="1:27" ht="16.5" x14ac:dyDescent="0.25">
      <c r="A359" s="55"/>
      <c r="B359" s="79">
        <v>22</v>
      </c>
      <c r="C359" s="75">
        <v>3737.1700000000005</v>
      </c>
      <c r="D359" s="47">
        <v>3635.92</v>
      </c>
      <c r="E359" s="47">
        <v>3586.4500000000003</v>
      </c>
      <c r="F359" s="47">
        <v>3582.34</v>
      </c>
      <c r="G359" s="47">
        <v>3590.8900000000003</v>
      </c>
      <c r="H359" s="47">
        <v>3720.01</v>
      </c>
      <c r="I359" s="47">
        <v>3920.4200000000005</v>
      </c>
      <c r="J359" s="47">
        <v>4037.9500000000003</v>
      </c>
      <c r="K359" s="47">
        <v>4148.4600000000009</v>
      </c>
      <c r="L359" s="47">
        <v>4282.1000000000004</v>
      </c>
      <c r="M359" s="47">
        <v>4242.01</v>
      </c>
      <c r="N359" s="47">
        <v>4244.8300000000008</v>
      </c>
      <c r="O359" s="47">
        <v>4244.7100000000009</v>
      </c>
      <c r="P359" s="47">
        <v>4246.4100000000008</v>
      </c>
      <c r="Q359" s="47">
        <v>4234.7900000000009</v>
      </c>
      <c r="R359" s="47">
        <v>4221.8100000000004</v>
      </c>
      <c r="S359" s="47">
        <v>4229.170000000001</v>
      </c>
      <c r="T359" s="47">
        <v>4217.6400000000003</v>
      </c>
      <c r="U359" s="47">
        <v>4172.1100000000006</v>
      </c>
      <c r="V359" s="47">
        <v>4133.26</v>
      </c>
      <c r="W359" s="47">
        <v>4113.4900000000007</v>
      </c>
      <c r="X359" s="47">
        <v>4078.1700000000005</v>
      </c>
      <c r="Y359" s="47">
        <v>3981.7000000000003</v>
      </c>
      <c r="Z359" s="67">
        <v>3803.55</v>
      </c>
      <c r="AA359" s="56"/>
    </row>
    <row r="360" spans="1:27" ht="16.5" x14ac:dyDescent="0.25">
      <c r="A360" s="55"/>
      <c r="B360" s="79">
        <v>23</v>
      </c>
      <c r="C360" s="75">
        <v>3698.13</v>
      </c>
      <c r="D360" s="47">
        <v>3614.1600000000003</v>
      </c>
      <c r="E360" s="47">
        <v>3590.46</v>
      </c>
      <c r="F360" s="47">
        <v>3589.07</v>
      </c>
      <c r="G360" s="47">
        <v>3592.61</v>
      </c>
      <c r="H360" s="47">
        <v>3677.1000000000004</v>
      </c>
      <c r="I360" s="47">
        <v>3926.4600000000005</v>
      </c>
      <c r="J360" s="47">
        <v>4060.3700000000003</v>
      </c>
      <c r="K360" s="47">
        <v>4211.2800000000007</v>
      </c>
      <c r="L360" s="47">
        <v>4267.22</v>
      </c>
      <c r="M360" s="47">
        <v>4243.0700000000006</v>
      </c>
      <c r="N360" s="47">
        <v>4254.7400000000007</v>
      </c>
      <c r="O360" s="47">
        <v>4252.4800000000005</v>
      </c>
      <c r="P360" s="47">
        <v>4264.9500000000007</v>
      </c>
      <c r="Q360" s="47">
        <v>4246.0700000000006</v>
      </c>
      <c r="R360" s="47">
        <v>4239.0400000000009</v>
      </c>
      <c r="S360" s="47">
        <v>4234.5700000000006</v>
      </c>
      <c r="T360" s="47">
        <v>4220.76</v>
      </c>
      <c r="U360" s="47">
        <v>4211.3300000000008</v>
      </c>
      <c r="V360" s="47">
        <v>4150.8900000000003</v>
      </c>
      <c r="W360" s="47">
        <v>4123.3900000000003</v>
      </c>
      <c r="X360" s="47">
        <v>4113.84</v>
      </c>
      <c r="Y360" s="47">
        <v>3984.9900000000002</v>
      </c>
      <c r="Z360" s="67">
        <v>3794.7200000000003</v>
      </c>
      <c r="AA360" s="56"/>
    </row>
    <row r="361" spans="1:27" ht="16.5" x14ac:dyDescent="0.25">
      <c r="A361" s="55"/>
      <c r="B361" s="79">
        <v>24</v>
      </c>
      <c r="C361" s="75">
        <v>3668.2400000000002</v>
      </c>
      <c r="D361" s="47">
        <v>3608.3</v>
      </c>
      <c r="E361" s="47">
        <v>3588.4900000000002</v>
      </c>
      <c r="F361" s="47">
        <v>3586.84</v>
      </c>
      <c r="G361" s="47">
        <v>3591.5000000000005</v>
      </c>
      <c r="H361" s="47">
        <v>3725.1800000000003</v>
      </c>
      <c r="I361" s="47">
        <v>3862.3300000000004</v>
      </c>
      <c r="J361" s="47">
        <v>4034.56</v>
      </c>
      <c r="K361" s="47">
        <v>4215.26</v>
      </c>
      <c r="L361" s="47">
        <v>4224.34</v>
      </c>
      <c r="M361" s="47">
        <v>4215.8500000000004</v>
      </c>
      <c r="N361" s="47">
        <v>4226.13</v>
      </c>
      <c r="O361" s="47">
        <v>4246.5300000000007</v>
      </c>
      <c r="P361" s="47">
        <v>4252.3300000000008</v>
      </c>
      <c r="Q361" s="47">
        <v>4238.9900000000007</v>
      </c>
      <c r="R361" s="47">
        <v>4227.9800000000005</v>
      </c>
      <c r="S361" s="47">
        <v>4216.8700000000008</v>
      </c>
      <c r="T361" s="47">
        <v>4160.1900000000005</v>
      </c>
      <c r="U361" s="47">
        <v>4211.4400000000005</v>
      </c>
      <c r="V361" s="47">
        <v>4246.5300000000007</v>
      </c>
      <c r="W361" s="47">
        <v>4250.4900000000007</v>
      </c>
      <c r="X361" s="47">
        <v>4264.6600000000008</v>
      </c>
      <c r="Y361" s="47">
        <v>4091.59</v>
      </c>
      <c r="Z361" s="67">
        <v>3838.61</v>
      </c>
      <c r="AA361" s="56"/>
    </row>
    <row r="362" spans="1:27" ht="16.5" x14ac:dyDescent="0.25">
      <c r="A362" s="55"/>
      <c r="B362" s="79">
        <v>25</v>
      </c>
      <c r="C362" s="75">
        <v>3919.6700000000005</v>
      </c>
      <c r="D362" s="47">
        <v>3854.59</v>
      </c>
      <c r="E362" s="47">
        <v>3824.55</v>
      </c>
      <c r="F362" s="47">
        <v>3812.86</v>
      </c>
      <c r="G362" s="47">
        <v>3814.11</v>
      </c>
      <c r="H362" s="47">
        <v>3837.31</v>
      </c>
      <c r="I362" s="47">
        <v>3919.69</v>
      </c>
      <c r="J362" s="47">
        <v>4030.9500000000003</v>
      </c>
      <c r="K362" s="47">
        <v>4263.0800000000008</v>
      </c>
      <c r="L362" s="47">
        <v>4284.9100000000008</v>
      </c>
      <c r="M362" s="47">
        <v>4305.920000000001</v>
      </c>
      <c r="N362" s="47">
        <v>4303.6600000000008</v>
      </c>
      <c r="O362" s="47">
        <v>4321.1400000000003</v>
      </c>
      <c r="P362" s="47">
        <v>4311.01</v>
      </c>
      <c r="Q362" s="47">
        <v>4301.8100000000004</v>
      </c>
      <c r="R362" s="47">
        <v>4262.3200000000006</v>
      </c>
      <c r="S362" s="47">
        <v>4326.34</v>
      </c>
      <c r="T362" s="47">
        <v>4316.0200000000004</v>
      </c>
      <c r="U362" s="47">
        <v>4285.51</v>
      </c>
      <c r="V362" s="47">
        <v>4324.3200000000006</v>
      </c>
      <c r="W362" s="47">
        <v>4304.8100000000004</v>
      </c>
      <c r="X362" s="47">
        <v>4293.0800000000008</v>
      </c>
      <c r="Y362" s="47">
        <v>4170.6600000000008</v>
      </c>
      <c r="Z362" s="67">
        <v>3896.51</v>
      </c>
      <c r="AA362" s="56"/>
    </row>
    <row r="363" spans="1:27" ht="16.5" x14ac:dyDescent="0.25">
      <c r="A363" s="55"/>
      <c r="B363" s="79">
        <v>26</v>
      </c>
      <c r="C363" s="75">
        <v>3840.73</v>
      </c>
      <c r="D363" s="47">
        <v>3817.4200000000005</v>
      </c>
      <c r="E363" s="47">
        <v>3795.7100000000005</v>
      </c>
      <c r="F363" s="47">
        <v>3679.2900000000004</v>
      </c>
      <c r="G363" s="47">
        <v>3676.98</v>
      </c>
      <c r="H363" s="47">
        <v>3804.1600000000003</v>
      </c>
      <c r="I363" s="47">
        <v>3634.02</v>
      </c>
      <c r="J363" s="47">
        <v>3927.8300000000004</v>
      </c>
      <c r="K363" s="47">
        <v>4099.5000000000009</v>
      </c>
      <c r="L363" s="47">
        <v>4286.0300000000007</v>
      </c>
      <c r="M363" s="47">
        <v>4292.1600000000008</v>
      </c>
      <c r="N363" s="47">
        <v>4308.2700000000004</v>
      </c>
      <c r="O363" s="47">
        <v>4306.9600000000009</v>
      </c>
      <c r="P363" s="47">
        <v>4311.0400000000009</v>
      </c>
      <c r="Q363" s="47">
        <v>4312.8100000000004</v>
      </c>
      <c r="R363" s="47">
        <v>4346.09</v>
      </c>
      <c r="S363" s="47">
        <v>4350.1600000000008</v>
      </c>
      <c r="T363" s="47">
        <v>4343.4500000000007</v>
      </c>
      <c r="U363" s="47">
        <v>4356.0000000000009</v>
      </c>
      <c r="V363" s="47">
        <v>4391.8700000000008</v>
      </c>
      <c r="W363" s="47">
        <v>4372.55</v>
      </c>
      <c r="X363" s="47">
        <v>4301.1100000000006</v>
      </c>
      <c r="Y363" s="47">
        <v>4167.3500000000004</v>
      </c>
      <c r="Z363" s="67">
        <v>3904.6</v>
      </c>
      <c r="AA363" s="56"/>
    </row>
    <row r="364" spans="1:27" ht="16.5" x14ac:dyDescent="0.25">
      <c r="A364" s="55"/>
      <c r="B364" s="79">
        <v>27</v>
      </c>
      <c r="C364" s="75">
        <v>3822.89</v>
      </c>
      <c r="D364" s="47">
        <v>3677.09</v>
      </c>
      <c r="E364" s="47">
        <v>3599.03</v>
      </c>
      <c r="F364" s="47">
        <v>3623.5800000000004</v>
      </c>
      <c r="G364" s="47">
        <v>3626.63</v>
      </c>
      <c r="H364" s="47">
        <v>3803.9100000000003</v>
      </c>
      <c r="I364" s="47">
        <v>3884.28</v>
      </c>
      <c r="J364" s="47">
        <v>4075.9900000000002</v>
      </c>
      <c r="K364" s="47">
        <v>4249.34</v>
      </c>
      <c r="L364" s="47">
        <v>4348.1200000000008</v>
      </c>
      <c r="M364" s="47">
        <v>4324.170000000001</v>
      </c>
      <c r="N364" s="47">
        <v>4288.2800000000007</v>
      </c>
      <c r="O364" s="47">
        <v>4259.4400000000005</v>
      </c>
      <c r="P364" s="47">
        <v>4291.51</v>
      </c>
      <c r="Q364" s="47">
        <v>4293.6600000000008</v>
      </c>
      <c r="R364" s="47">
        <v>4279.4900000000007</v>
      </c>
      <c r="S364" s="47">
        <v>4260.01</v>
      </c>
      <c r="T364" s="47">
        <v>4237.3500000000004</v>
      </c>
      <c r="U364" s="47">
        <v>4229.4900000000007</v>
      </c>
      <c r="V364" s="47">
        <v>4193.1000000000004</v>
      </c>
      <c r="W364" s="47">
        <v>4140.6100000000006</v>
      </c>
      <c r="X364" s="47">
        <v>4069.2500000000005</v>
      </c>
      <c r="Y364" s="47">
        <v>3930.0400000000004</v>
      </c>
      <c r="Z364" s="67">
        <v>3836.14</v>
      </c>
      <c r="AA364" s="56"/>
    </row>
    <row r="365" spans="1:27" ht="16.5" x14ac:dyDescent="0.25">
      <c r="A365" s="55"/>
      <c r="B365" s="79">
        <v>28</v>
      </c>
      <c r="C365" s="75">
        <v>3677.28</v>
      </c>
      <c r="D365" s="47">
        <v>3580.9700000000003</v>
      </c>
      <c r="E365" s="47">
        <v>3563.73</v>
      </c>
      <c r="F365" s="47">
        <v>3491.81</v>
      </c>
      <c r="G365" s="47">
        <v>3494.0400000000004</v>
      </c>
      <c r="H365" s="47">
        <v>3620.7000000000003</v>
      </c>
      <c r="I365" s="47">
        <v>3817.06</v>
      </c>
      <c r="J365" s="47">
        <v>3932.03</v>
      </c>
      <c r="K365" s="47">
        <v>4100.8700000000008</v>
      </c>
      <c r="L365" s="47">
        <v>4239.8200000000006</v>
      </c>
      <c r="M365" s="47">
        <v>4160.7300000000005</v>
      </c>
      <c r="N365" s="47">
        <v>4158.5300000000007</v>
      </c>
      <c r="O365" s="47">
        <v>4120.5700000000006</v>
      </c>
      <c r="P365" s="47">
        <v>4214.6600000000008</v>
      </c>
      <c r="Q365" s="47">
        <v>4264.55</v>
      </c>
      <c r="R365" s="47">
        <v>4267.6900000000005</v>
      </c>
      <c r="S365" s="47">
        <v>4264.8200000000006</v>
      </c>
      <c r="T365" s="47">
        <v>4201.3100000000004</v>
      </c>
      <c r="U365" s="47">
        <v>4238.5200000000004</v>
      </c>
      <c r="V365" s="47">
        <v>4146.8900000000003</v>
      </c>
      <c r="W365" s="47">
        <v>4107.2300000000005</v>
      </c>
      <c r="X365" s="47">
        <v>4092.2200000000003</v>
      </c>
      <c r="Y365" s="47">
        <v>3913.6700000000005</v>
      </c>
      <c r="Z365" s="67">
        <v>3813.7900000000004</v>
      </c>
      <c r="AA365" s="56"/>
    </row>
    <row r="366" spans="1:27" ht="16.5" x14ac:dyDescent="0.25">
      <c r="A366" s="55"/>
      <c r="B366" s="79">
        <v>29</v>
      </c>
      <c r="C366" s="75">
        <v>3832.7000000000003</v>
      </c>
      <c r="D366" s="47">
        <v>3782.39</v>
      </c>
      <c r="E366" s="47">
        <v>3622.13</v>
      </c>
      <c r="F366" s="47">
        <v>3586.7400000000002</v>
      </c>
      <c r="G366" s="47">
        <v>3616.9500000000003</v>
      </c>
      <c r="H366" s="47">
        <v>3842.01</v>
      </c>
      <c r="I366" s="47">
        <v>3855.5000000000005</v>
      </c>
      <c r="J366" s="47">
        <v>4032.2900000000004</v>
      </c>
      <c r="K366" s="47">
        <v>4150.2400000000007</v>
      </c>
      <c r="L366" s="47">
        <v>4282.7300000000005</v>
      </c>
      <c r="M366" s="47">
        <v>4266.2000000000007</v>
      </c>
      <c r="N366" s="47">
        <v>4261.3900000000003</v>
      </c>
      <c r="O366" s="47">
        <v>4244.8900000000003</v>
      </c>
      <c r="P366" s="47">
        <v>4286.0400000000009</v>
      </c>
      <c r="Q366" s="47">
        <v>4289.09</v>
      </c>
      <c r="R366" s="47">
        <v>4284.8500000000004</v>
      </c>
      <c r="S366" s="47">
        <v>4281.97</v>
      </c>
      <c r="T366" s="47">
        <v>4276.6500000000005</v>
      </c>
      <c r="U366" s="47">
        <v>4229.1100000000006</v>
      </c>
      <c r="V366" s="47">
        <v>4192.6000000000004</v>
      </c>
      <c r="W366" s="47">
        <v>4119.6600000000008</v>
      </c>
      <c r="X366" s="47">
        <v>4130.76</v>
      </c>
      <c r="Y366" s="47">
        <v>3967.02</v>
      </c>
      <c r="Z366" s="67">
        <v>3862.6</v>
      </c>
      <c r="AA366" s="56"/>
    </row>
    <row r="367" spans="1:27" ht="16.5" x14ac:dyDescent="0.25">
      <c r="A367" s="55"/>
      <c r="B367" s="79">
        <v>30</v>
      </c>
      <c r="C367" s="75">
        <v>3744.7100000000005</v>
      </c>
      <c r="D367" s="47">
        <v>3658.27</v>
      </c>
      <c r="E367" s="47">
        <v>3585.6200000000003</v>
      </c>
      <c r="F367" s="47">
        <v>3578.9500000000003</v>
      </c>
      <c r="G367" s="47">
        <v>3588.4100000000003</v>
      </c>
      <c r="H367" s="47">
        <v>3812.1200000000003</v>
      </c>
      <c r="I367" s="47">
        <v>3845.76</v>
      </c>
      <c r="J367" s="47">
        <v>4047.65</v>
      </c>
      <c r="K367" s="47">
        <v>4272.76</v>
      </c>
      <c r="L367" s="47">
        <v>4334.68</v>
      </c>
      <c r="M367" s="47">
        <v>4332.38</v>
      </c>
      <c r="N367" s="47">
        <v>4315.4000000000005</v>
      </c>
      <c r="O367" s="47">
        <v>4281.1100000000006</v>
      </c>
      <c r="P367" s="47">
        <v>4303.1000000000004</v>
      </c>
      <c r="Q367" s="47">
        <v>4267.47</v>
      </c>
      <c r="R367" s="47">
        <v>4280.68</v>
      </c>
      <c r="S367" s="47">
        <v>4229.0300000000007</v>
      </c>
      <c r="T367" s="47">
        <v>4237.88</v>
      </c>
      <c r="U367" s="47">
        <v>4240.7900000000009</v>
      </c>
      <c r="V367" s="47">
        <v>4217.5300000000007</v>
      </c>
      <c r="W367" s="47">
        <v>4142.6200000000008</v>
      </c>
      <c r="X367" s="47">
        <v>4091.61</v>
      </c>
      <c r="Y367" s="47">
        <v>3921.09</v>
      </c>
      <c r="Z367" s="67">
        <v>3823.2000000000003</v>
      </c>
      <c r="AA367" s="56"/>
    </row>
    <row r="368" spans="1:27" ht="17.25" thickBot="1" x14ac:dyDescent="0.3">
      <c r="A368" s="55"/>
      <c r="B368" s="80">
        <v>31</v>
      </c>
      <c r="C368" s="76">
        <v>3716.76</v>
      </c>
      <c r="D368" s="68">
        <v>3591.5400000000004</v>
      </c>
      <c r="E368" s="68">
        <v>3579.56</v>
      </c>
      <c r="F368" s="68">
        <v>3566.9</v>
      </c>
      <c r="G368" s="68">
        <v>3579.03</v>
      </c>
      <c r="H368" s="68">
        <v>3749.4700000000003</v>
      </c>
      <c r="I368" s="68">
        <v>3839.81</v>
      </c>
      <c r="J368" s="68">
        <v>4014.9200000000005</v>
      </c>
      <c r="K368" s="68">
        <v>4247.5200000000004</v>
      </c>
      <c r="L368" s="68">
        <v>4330.6600000000008</v>
      </c>
      <c r="M368" s="68">
        <v>4315.8</v>
      </c>
      <c r="N368" s="68">
        <v>4304.7700000000004</v>
      </c>
      <c r="O368" s="68">
        <v>4293.7300000000005</v>
      </c>
      <c r="P368" s="68">
        <v>4307.7400000000007</v>
      </c>
      <c r="Q368" s="68">
        <v>4303.0800000000008</v>
      </c>
      <c r="R368" s="68">
        <v>4262.2100000000009</v>
      </c>
      <c r="S368" s="68">
        <v>4257.6000000000004</v>
      </c>
      <c r="T368" s="68">
        <v>4268.3300000000008</v>
      </c>
      <c r="U368" s="68">
        <v>4281.8100000000004</v>
      </c>
      <c r="V368" s="68">
        <v>4245.34</v>
      </c>
      <c r="W368" s="68">
        <v>4177.7300000000005</v>
      </c>
      <c r="X368" s="68">
        <v>4128.1900000000005</v>
      </c>
      <c r="Y368" s="68">
        <v>4041.89</v>
      </c>
      <c r="Z368" s="69">
        <v>3847.06</v>
      </c>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292" t="s">
        <v>121</v>
      </c>
      <c r="C370" s="290" t="s">
        <v>148</v>
      </c>
      <c r="D370" s="290"/>
      <c r="E370" s="290"/>
      <c r="F370" s="290"/>
      <c r="G370" s="290"/>
      <c r="H370" s="290"/>
      <c r="I370" s="290"/>
      <c r="J370" s="290"/>
      <c r="K370" s="290"/>
      <c r="L370" s="290"/>
      <c r="M370" s="290"/>
      <c r="N370" s="290"/>
      <c r="O370" s="290"/>
      <c r="P370" s="290"/>
      <c r="Q370" s="290"/>
      <c r="R370" s="290"/>
      <c r="S370" s="290"/>
      <c r="T370" s="290"/>
      <c r="U370" s="290"/>
      <c r="V370" s="290"/>
      <c r="W370" s="290"/>
      <c r="X370" s="290"/>
      <c r="Y370" s="290"/>
      <c r="Z370" s="291"/>
      <c r="AA370" s="56"/>
    </row>
    <row r="371" spans="1:27" ht="32.25" thickBot="1" x14ac:dyDescent="0.3">
      <c r="A371" s="55"/>
      <c r="B371" s="293"/>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5071.6000000000004</v>
      </c>
      <c r="D372" s="70">
        <v>4998.05</v>
      </c>
      <c r="E372" s="70">
        <v>4995.95</v>
      </c>
      <c r="F372" s="70">
        <v>4899.1500000000005</v>
      </c>
      <c r="G372" s="70">
        <v>4965.4900000000007</v>
      </c>
      <c r="H372" s="70">
        <v>4955.29</v>
      </c>
      <c r="I372" s="70">
        <v>4889.62</v>
      </c>
      <c r="J372" s="70">
        <v>5016.46</v>
      </c>
      <c r="K372" s="70">
        <v>5189.9000000000005</v>
      </c>
      <c r="L372" s="70">
        <v>5361.7</v>
      </c>
      <c r="M372" s="70">
        <v>5467.8600000000006</v>
      </c>
      <c r="N372" s="70">
        <v>5384.0800000000008</v>
      </c>
      <c r="O372" s="70">
        <v>5368.3</v>
      </c>
      <c r="P372" s="70">
        <v>5400.2500000000009</v>
      </c>
      <c r="Q372" s="70">
        <v>5344.8</v>
      </c>
      <c r="R372" s="70">
        <v>5346.8600000000006</v>
      </c>
      <c r="S372" s="70">
        <v>5358.2400000000007</v>
      </c>
      <c r="T372" s="70">
        <v>5399.97</v>
      </c>
      <c r="U372" s="70">
        <v>5397.6900000000005</v>
      </c>
      <c r="V372" s="70">
        <v>5432.21</v>
      </c>
      <c r="W372" s="70">
        <v>5405.88</v>
      </c>
      <c r="X372" s="70">
        <v>5391.47</v>
      </c>
      <c r="Y372" s="70">
        <v>5207.9000000000005</v>
      </c>
      <c r="Z372" s="71">
        <v>5073.96</v>
      </c>
      <c r="AA372" s="56"/>
    </row>
    <row r="373" spans="1:27" ht="16.5" x14ac:dyDescent="0.25">
      <c r="A373" s="55"/>
      <c r="B373" s="79">
        <v>2</v>
      </c>
      <c r="C373" s="75">
        <v>5067.63</v>
      </c>
      <c r="D373" s="47">
        <v>5017.13</v>
      </c>
      <c r="E373" s="47">
        <v>5002.9800000000005</v>
      </c>
      <c r="F373" s="47">
        <v>5000.2</v>
      </c>
      <c r="G373" s="47">
        <v>5007.95</v>
      </c>
      <c r="H373" s="47">
        <v>5075.6400000000003</v>
      </c>
      <c r="I373" s="47">
        <v>5181.43</v>
      </c>
      <c r="J373" s="47">
        <v>5316.35</v>
      </c>
      <c r="K373" s="47">
        <v>5481.93</v>
      </c>
      <c r="L373" s="47">
        <v>5447.6100000000006</v>
      </c>
      <c r="M373" s="47">
        <v>5418.9000000000005</v>
      </c>
      <c r="N373" s="47">
        <v>5422.87</v>
      </c>
      <c r="O373" s="47">
        <v>5437.37</v>
      </c>
      <c r="P373" s="47">
        <v>5442.5000000000009</v>
      </c>
      <c r="Q373" s="47">
        <v>5455.18</v>
      </c>
      <c r="R373" s="47">
        <v>5437.4100000000008</v>
      </c>
      <c r="S373" s="47">
        <v>5492.39</v>
      </c>
      <c r="T373" s="47">
        <v>5464.0300000000007</v>
      </c>
      <c r="U373" s="47">
        <v>5462.42</v>
      </c>
      <c r="V373" s="47">
        <v>5457.8200000000006</v>
      </c>
      <c r="W373" s="47">
        <v>5436.64</v>
      </c>
      <c r="X373" s="47">
        <v>5353.12</v>
      </c>
      <c r="Y373" s="47">
        <v>5148.76</v>
      </c>
      <c r="Z373" s="67">
        <v>5027.17</v>
      </c>
      <c r="AA373" s="56"/>
    </row>
    <row r="374" spans="1:27" ht="16.5" x14ac:dyDescent="0.25">
      <c r="A374" s="55"/>
      <c r="B374" s="79">
        <v>3</v>
      </c>
      <c r="C374" s="75">
        <v>4993.88</v>
      </c>
      <c r="D374" s="47">
        <v>4942.3900000000003</v>
      </c>
      <c r="E374" s="47">
        <v>4876.1900000000005</v>
      </c>
      <c r="F374" s="47">
        <v>4880.68</v>
      </c>
      <c r="G374" s="47">
        <v>4955.12</v>
      </c>
      <c r="H374" s="47">
        <v>5031.9100000000008</v>
      </c>
      <c r="I374" s="47">
        <v>5166.71</v>
      </c>
      <c r="J374" s="47">
        <v>5215.12</v>
      </c>
      <c r="K374" s="47">
        <v>5437.35</v>
      </c>
      <c r="L374" s="47">
        <v>5454.45</v>
      </c>
      <c r="M374" s="47">
        <v>5447.71</v>
      </c>
      <c r="N374" s="47">
        <v>5467.71</v>
      </c>
      <c r="O374" s="47">
        <v>5463.51</v>
      </c>
      <c r="P374" s="47">
        <v>5462.6</v>
      </c>
      <c r="Q374" s="47">
        <v>5446.76</v>
      </c>
      <c r="R374" s="47">
        <v>5507.2400000000007</v>
      </c>
      <c r="S374" s="47">
        <v>5601.35</v>
      </c>
      <c r="T374" s="47">
        <v>5605.6500000000005</v>
      </c>
      <c r="U374" s="47">
        <v>5566.7300000000005</v>
      </c>
      <c r="V374" s="47">
        <v>5562.42</v>
      </c>
      <c r="W374" s="47">
        <v>5564.34</v>
      </c>
      <c r="X374" s="47">
        <v>5475.45</v>
      </c>
      <c r="Y374" s="47">
        <v>5319.79</v>
      </c>
      <c r="Z374" s="67">
        <v>5127.8300000000008</v>
      </c>
      <c r="AA374" s="56"/>
    </row>
    <row r="375" spans="1:27" ht="16.5" x14ac:dyDescent="0.25">
      <c r="A375" s="55"/>
      <c r="B375" s="79">
        <v>4</v>
      </c>
      <c r="C375" s="75">
        <v>5147.5700000000006</v>
      </c>
      <c r="D375" s="47">
        <v>5058.9400000000005</v>
      </c>
      <c r="E375" s="47">
        <v>5005.0600000000004</v>
      </c>
      <c r="F375" s="47">
        <v>4987.9100000000008</v>
      </c>
      <c r="G375" s="47">
        <v>4980.3500000000004</v>
      </c>
      <c r="H375" s="47">
        <v>5012.0200000000004</v>
      </c>
      <c r="I375" s="47">
        <v>5087.47</v>
      </c>
      <c r="J375" s="47">
        <v>5293.6100000000006</v>
      </c>
      <c r="K375" s="47">
        <v>5436.84</v>
      </c>
      <c r="L375" s="47">
        <v>5547.89</v>
      </c>
      <c r="M375" s="47">
        <v>5600.4100000000008</v>
      </c>
      <c r="N375" s="47">
        <v>5564.06</v>
      </c>
      <c r="O375" s="47">
        <v>5545.7</v>
      </c>
      <c r="P375" s="47">
        <v>5609.2400000000007</v>
      </c>
      <c r="Q375" s="47">
        <v>5489.63</v>
      </c>
      <c r="R375" s="47">
        <v>5496.5800000000008</v>
      </c>
      <c r="S375" s="47">
        <v>5509.87</v>
      </c>
      <c r="T375" s="47">
        <v>5529.64</v>
      </c>
      <c r="U375" s="47">
        <v>5599.27</v>
      </c>
      <c r="V375" s="47">
        <v>5626.0700000000006</v>
      </c>
      <c r="W375" s="47">
        <v>5602.88</v>
      </c>
      <c r="X375" s="47">
        <v>5474.7500000000009</v>
      </c>
      <c r="Y375" s="47">
        <v>5290.6900000000005</v>
      </c>
      <c r="Z375" s="67">
        <v>5171.34</v>
      </c>
      <c r="AA375" s="56"/>
    </row>
    <row r="376" spans="1:27" ht="16.5" x14ac:dyDescent="0.25">
      <c r="A376" s="55"/>
      <c r="B376" s="79">
        <v>5</v>
      </c>
      <c r="C376" s="75">
        <v>5123.93</v>
      </c>
      <c r="D376" s="47">
        <v>5043.55</v>
      </c>
      <c r="E376" s="47">
        <v>5027.47</v>
      </c>
      <c r="F376" s="47">
        <v>5015.9400000000005</v>
      </c>
      <c r="G376" s="47">
        <v>5018.84</v>
      </c>
      <c r="H376" s="47">
        <v>5002.3200000000006</v>
      </c>
      <c r="I376" s="47">
        <v>5020.7500000000009</v>
      </c>
      <c r="J376" s="47">
        <v>5165.2500000000009</v>
      </c>
      <c r="K376" s="47">
        <v>5369.1600000000008</v>
      </c>
      <c r="L376" s="47">
        <v>5485.46</v>
      </c>
      <c r="M376" s="47">
        <v>5504.21</v>
      </c>
      <c r="N376" s="47">
        <v>5514.9100000000008</v>
      </c>
      <c r="O376" s="47">
        <v>5414.9800000000005</v>
      </c>
      <c r="P376" s="47">
        <v>5410.4800000000005</v>
      </c>
      <c r="Q376" s="47">
        <v>5397.39</v>
      </c>
      <c r="R376" s="47">
        <v>5353.38</v>
      </c>
      <c r="S376" s="47">
        <v>5375.7800000000007</v>
      </c>
      <c r="T376" s="47">
        <v>5384.04</v>
      </c>
      <c r="U376" s="47">
        <v>5443.2500000000009</v>
      </c>
      <c r="V376" s="47">
        <v>5610.7300000000005</v>
      </c>
      <c r="W376" s="47">
        <v>5577.5000000000009</v>
      </c>
      <c r="X376" s="47">
        <v>5459.43</v>
      </c>
      <c r="Y376" s="47">
        <v>5262.13</v>
      </c>
      <c r="Z376" s="67">
        <v>5161.1600000000008</v>
      </c>
      <c r="AA376" s="56"/>
    </row>
    <row r="377" spans="1:27" ht="16.5" x14ac:dyDescent="0.25">
      <c r="A377" s="55"/>
      <c r="B377" s="79">
        <v>6</v>
      </c>
      <c r="C377" s="75">
        <v>5033.0700000000006</v>
      </c>
      <c r="D377" s="47">
        <v>4988.3500000000004</v>
      </c>
      <c r="E377" s="47">
        <v>4955.95</v>
      </c>
      <c r="F377" s="47">
        <v>4967.3600000000006</v>
      </c>
      <c r="G377" s="47">
        <v>4988.63</v>
      </c>
      <c r="H377" s="47">
        <v>5089.22</v>
      </c>
      <c r="I377" s="47">
        <v>5206.6400000000003</v>
      </c>
      <c r="J377" s="47">
        <v>5396.0300000000007</v>
      </c>
      <c r="K377" s="47">
        <v>5590.7</v>
      </c>
      <c r="L377" s="47">
        <v>5621.77</v>
      </c>
      <c r="M377" s="47">
        <v>5607.34</v>
      </c>
      <c r="N377" s="47">
        <v>5608.7500000000009</v>
      </c>
      <c r="O377" s="47">
        <v>5603.12</v>
      </c>
      <c r="P377" s="47">
        <v>5565.18</v>
      </c>
      <c r="Q377" s="47">
        <v>5552.96</v>
      </c>
      <c r="R377" s="47">
        <v>5547.5700000000006</v>
      </c>
      <c r="S377" s="47">
        <v>5542.14</v>
      </c>
      <c r="T377" s="47">
        <v>5571.62</v>
      </c>
      <c r="U377" s="47">
        <v>5576.77</v>
      </c>
      <c r="V377" s="47">
        <v>5560.92</v>
      </c>
      <c r="W377" s="47">
        <v>5482.18</v>
      </c>
      <c r="X377" s="47">
        <v>5387.4400000000005</v>
      </c>
      <c r="Y377" s="47">
        <v>5178.4900000000007</v>
      </c>
      <c r="Z377" s="67">
        <v>5076.34</v>
      </c>
      <c r="AA377" s="56"/>
    </row>
    <row r="378" spans="1:27" ht="16.5" x14ac:dyDescent="0.25">
      <c r="A378" s="55"/>
      <c r="B378" s="79">
        <v>7</v>
      </c>
      <c r="C378" s="75">
        <v>4998.97</v>
      </c>
      <c r="D378" s="47">
        <v>4929.5600000000004</v>
      </c>
      <c r="E378" s="47">
        <v>4888.63</v>
      </c>
      <c r="F378" s="47">
        <v>4899.0700000000006</v>
      </c>
      <c r="G378" s="47">
        <v>4945.93</v>
      </c>
      <c r="H378" s="47">
        <v>5009.7300000000005</v>
      </c>
      <c r="I378" s="47">
        <v>5100.5600000000004</v>
      </c>
      <c r="J378" s="47">
        <v>5238.7700000000004</v>
      </c>
      <c r="K378" s="47">
        <v>5323.9400000000005</v>
      </c>
      <c r="L378" s="47">
        <v>5343.4900000000007</v>
      </c>
      <c r="M378" s="47">
        <v>5354.14</v>
      </c>
      <c r="N378" s="47">
        <v>5409.85</v>
      </c>
      <c r="O378" s="47">
        <v>5417.4400000000005</v>
      </c>
      <c r="P378" s="47">
        <v>5423.63</v>
      </c>
      <c r="Q378" s="47">
        <v>5413.8600000000006</v>
      </c>
      <c r="R378" s="47">
        <v>5458.1600000000008</v>
      </c>
      <c r="S378" s="47">
        <v>5452.1600000000008</v>
      </c>
      <c r="T378" s="47">
        <v>5404.1900000000005</v>
      </c>
      <c r="U378" s="47">
        <v>5398.59</v>
      </c>
      <c r="V378" s="47">
        <v>5368.79</v>
      </c>
      <c r="W378" s="47">
        <v>5359.18</v>
      </c>
      <c r="X378" s="47">
        <v>5201.5000000000009</v>
      </c>
      <c r="Y378" s="47">
        <v>5017.55</v>
      </c>
      <c r="Z378" s="67">
        <v>4999.55</v>
      </c>
      <c r="AA378" s="56"/>
    </row>
    <row r="379" spans="1:27" ht="16.5" x14ac:dyDescent="0.25">
      <c r="A379" s="55"/>
      <c r="B379" s="79">
        <v>8</v>
      </c>
      <c r="C379" s="75">
        <v>4967.42</v>
      </c>
      <c r="D379" s="47">
        <v>4900.46</v>
      </c>
      <c r="E379" s="47">
        <v>4877.42</v>
      </c>
      <c r="F379" s="47">
        <v>4863.0800000000008</v>
      </c>
      <c r="G379" s="47">
        <v>4899.3100000000004</v>
      </c>
      <c r="H379" s="47">
        <v>4977.8300000000008</v>
      </c>
      <c r="I379" s="47">
        <v>5069.54</v>
      </c>
      <c r="J379" s="47">
        <v>5193.45</v>
      </c>
      <c r="K379" s="47">
        <v>5338.26</v>
      </c>
      <c r="L379" s="47">
        <v>5392.4400000000005</v>
      </c>
      <c r="M379" s="47">
        <v>5385.77</v>
      </c>
      <c r="N379" s="47">
        <v>5407.9000000000005</v>
      </c>
      <c r="O379" s="47">
        <v>5357.64</v>
      </c>
      <c r="P379" s="47">
        <v>5376.59</v>
      </c>
      <c r="Q379" s="47">
        <v>5376.3</v>
      </c>
      <c r="R379" s="47">
        <v>5358.51</v>
      </c>
      <c r="S379" s="47">
        <v>5352.3600000000006</v>
      </c>
      <c r="T379" s="47">
        <v>5354.87</v>
      </c>
      <c r="U379" s="47">
        <v>5313.2500000000009</v>
      </c>
      <c r="V379" s="47">
        <v>5319.0000000000009</v>
      </c>
      <c r="W379" s="47">
        <v>5338.54</v>
      </c>
      <c r="X379" s="47">
        <v>5269.81</v>
      </c>
      <c r="Y379" s="47">
        <v>5000.8200000000006</v>
      </c>
      <c r="Z379" s="67">
        <v>4971.62</v>
      </c>
      <c r="AA379" s="56"/>
    </row>
    <row r="380" spans="1:27" ht="16.5" x14ac:dyDescent="0.25">
      <c r="A380" s="55"/>
      <c r="B380" s="79">
        <v>9</v>
      </c>
      <c r="C380" s="75">
        <v>5037.7300000000005</v>
      </c>
      <c r="D380" s="47">
        <v>4996.55</v>
      </c>
      <c r="E380" s="47">
        <v>4986.17</v>
      </c>
      <c r="F380" s="47">
        <v>4975.6600000000008</v>
      </c>
      <c r="G380" s="47">
        <v>4978.17</v>
      </c>
      <c r="H380" s="47">
        <v>4997.6100000000006</v>
      </c>
      <c r="I380" s="47">
        <v>5003.2700000000004</v>
      </c>
      <c r="J380" s="47">
        <v>5053.67</v>
      </c>
      <c r="K380" s="47">
        <v>5176.63</v>
      </c>
      <c r="L380" s="47">
        <v>5312.87</v>
      </c>
      <c r="M380" s="47">
        <v>5326.9000000000005</v>
      </c>
      <c r="N380" s="47">
        <v>5321.34</v>
      </c>
      <c r="O380" s="47">
        <v>5316.5800000000008</v>
      </c>
      <c r="P380" s="47">
        <v>5315.7400000000007</v>
      </c>
      <c r="Q380" s="47">
        <v>5330.1</v>
      </c>
      <c r="R380" s="47">
        <v>5361.18</v>
      </c>
      <c r="S380" s="47">
        <v>5374.46</v>
      </c>
      <c r="T380" s="47">
        <v>5394.8200000000006</v>
      </c>
      <c r="U380" s="47">
        <v>5416.45</v>
      </c>
      <c r="V380" s="47">
        <v>5430.8200000000006</v>
      </c>
      <c r="W380" s="47">
        <v>5418.2</v>
      </c>
      <c r="X380" s="47">
        <v>5246.77</v>
      </c>
      <c r="Y380" s="47">
        <v>5174.3500000000004</v>
      </c>
      <c r="Z380" s="67">
        <v>5037.62</v>
      </c>
      <c r="AA380" s="56"/>
    </row>
    <row r="381" spans="1:27" ht="16.5" x14ac:dyDescent="0.25">
      <c r="A381" s="55"/>
      <c r="B381" s="79">
        <v>10</v>
      </c>
      <c r="C381" s="75">
        <v>5043.59</v>
      </c>
      <c r="D381" s="47">
        <v>4996.87</v>
      </c>
      <c r="E381" s="47">
        <v>4964.04</v>
      </c>
      <c r="F381" s="47">
        <v>4963.4900000000007</v>
      </c>
      <c r="G381" s="47">
        <v>4969.46</v>
      </c>
      <c r="H381" s="47">
        <v>4985.9400000000005</v>
      </c>
      <c r="I381" s="47">
        <v>4995.3300000000008</v>
      </c>
      <c r="J381" s="47">
        <v>5066.79</v>
      </c>
      <c r="K381" s="47">
        <v>5225.5200000000004</v>
      </c>
      <c r="L381" s="47">
        <v>5354.81</v>
      </c>
      <c r="M381" s="47">
        <v>5376.89</v>
      </c>
      <c r="N381" s="47">
        <v>5365.27</v>
      </c>
      <c r="O381" s="47">
        <v>5339.51</v>
      </c>
      <c r="P381" s="47">
        <v>5331.8600000000006</v>
      </c>
      <c r="Q381" s="47">
        <v>5334.47</v>
      </c>
      <c r="R381" s="47">
        <v>5340.93</v>
      </c>
      <c r="S381" s="47">
        <v>5356.8200000000006</v>
      </c>
      <c r="T381" s="47">
        <v>5387.9100000000008</v>
      </c>
      <c r="U381" s="47">
        <v>5393.0800000000008</v>
      </c>
      <c r="V381" s="47">
        <v>5398.7400000000007</v>
      </c>
      <c r="W381" s="47">
        <v>5393.1500000000005</v>
      </c>
      <c r="X381" s="47">
        <v>5261.26</v>
      </c>
      <c r="Y381" s="47">
        <v>5173.55</v>
      </c>
      <c r="Z381" s="67">
        <v>5061.6500000000005</v>
      </c>
      <c r="AA381" s="56"/>
    </row>
    <row r="382" spans="1:27" ht="16.5" x14ac:dyDescent="0.25">
      <c r="A382" s="55"/>
      <c r="B382" s="79">
        <v>11</v>
      </c>
      <c r="C382" s="75">
        <v>5055.42</v>
      </c>
      <c r="D382" s="47">
        <v>5001.38</v>
      </c>
      <c r="E382" s="47">
        <v>4982.2700000000004</v>
      </c>
      <c r="F382" s="47">
        <v>4977.7700000000004</v>
      </c>
      <c r="G382" s="47">
        <v>4970.4000000000005</v>
      </c>
      <c r="H382" s="47">
        <v>4985.68</v>
      </c>
      <c r="I382" s="47">
        <v>5001.4400000000005</v>
      </c>
      <c r="J382" s="47">
        <v>5087.2500000000009</v>
      </c>
      <c r="K382" s="47">
        <v>5231.87</v>
      </c>
      <c r="L382" s="47">
        <v>5424.1500000000005</v>
      </c>
      <c r="M382" s="47">
        <v>5392.9000000000005</v>
      </c>
      <c r="N382" s="47">
        <v>5391.68</v>
      </c>
      <c r="O382" s="47">
        <v>5362.3</v>
      </c>
      <c r="P382" s="47">
        <v>5365.7400000000007</v>
      </c>
      <c r="Q382" s="47">
        <v>5366.84</v>
      </c>
      <c r="R382" s="47">
        <v>5390.5300000000007</v>
      </c>
      <c r="S382" s="47">
        <v>5381.6500000000005</v>
      </c>
      <c r="T382" s="47">
        <v>5392.92</v>
      </c>
      <c r="U382" s="47">
        <v>5412.96</v>
      </c>
      <c r="V382" s="47">
        <v>5426.5000000000009</v>
      </c>
      <c r="W382" s="47">
        <v>5403.62</v>
      </c>
      <c r="X382" s="47">
        <v>5295.1</v>
      </c>
      <c r="Y382" s="47">
        <v>5166.4400000000005</v>
      </c>
      <c r="Z382" s="67">
        <v>5084.46</v>
      </c>
      <c r="AA382" s="56"/>
    </row>
    <row r="383" spans="1:27" ht="16.5" x14ac:dyDescent="0.25">
      <c r="A383" s="55"/>
      <c r="B383" s="79">
        <v>12</v>
      </c>
      <c r="C383" s="75">
        <v>5080.26</v>
      </c>
      <c r="D383" s="47">
        <v>5008.47</v>
      </c>
      <c r="E383" s="47">
        <v>4975.09</v>
      </c>
      <c r="F383" s="47">
        <v>4951.0600000000004</v>
      </c>
      <c r="G383" s="47">
        <v>4943.5000000000009</v>
      </c>
      <c r="H383" s="47">
        <v>4982.42</v>
      </c>
      <c r="I383" s="47">
        <v>4938.26</v>
      </c>
      <c r="J383" s="47">
        <v>5021.21</v>
      </c>
      <c r="K383" s="47">
        <v>5138.04</v>
      </c>
      <c r="L383" s="47">
        <v>5227.7400000000007</v>
      </c>
      <c r="M383" s="47">
        <v>5270.9400000000005</v>
      </c>
      <c r="N383" s="47">
        <v>5256.8200000000006</v>
      </c>
      <c r="O383" s="47">
        <v>5250.76</v>
      </c>
      <c r="P383" s="47">
        <v>5260.0300000000007</v>
      </c>
      <c r="Q383" s="47">
        <v>5274.4800000000005</v>
      </c>
      <c r="R383" s="47">
        <v>5292.3300000000008</v>
      </c>
      <c r="S383" s="47">
        <v>5300.8600000000006</v>
      </c>
      <c r="T383" s="47">
        <v>5337.5300000000007</v>
      </c>
      <c r="U383" s="47">
        <v>5346.0000000000009</v>
      </c>
      <c r="V383" s="47">
        <v>5380.9400000000005</v>
      </c>
      <c r="W383" s="47">
        <v>5306.59</v>
      </c>
      <c r="X383" s="47">
        <v>5203.8100000000004</v>
      </c>
      <c r="Y383" s="47">
        <v>5069.87</v>
      </c>
      <c r="Z383" s="67">
        <v>5001.8600000000006</v>
      </c>
      <c r="AA383" s="56"/>
    </row>
    <row r="384" spans="1:27" ht="16.5" x14ac:dyDescent="0.25">
      <c r="A384" s="55"/>
      <c r="B384" s="79">
        <v>13</v>
      </c>
      <c r="C384" s="75">
        <v>5035.4000000000005</v>
      </c>
      <c r="D384" s="47">
        <v>5006.5800000000008</v>
      </c>
      <c r="E384" s="47">
        <v>4952.0800000000008</v>
      </c>
      <c r="F384" s="47">
        <v>4946.26</v>
      </c>
      <c r="G384" s="47">
        <v>4958.1000000000004</v>
      </c>
      <c r="H384" s="47">
        <v>5029.13</v>
      </c>
      <c r="I384" s="47">
        <v>5165.3200000000006</v>
      </c>
      <c r="J384" s="47">
        <v>5321.0700000000006</v>
      </c>
      <c r="K384" s="47">
        <v>5397.45</v>
      </c>
      <c r="L384" s="47">
        <v>5373.62</v>
      </c>
      <c r="M384" s="47">
        <v>5381.2400000000007</v>
      </c>
      <c r="N384" s="47">
        <v>5371.5700000000006</v>
      </c>
      <c r="O384" s="47">
        <v>5444.12</v>
      </c>
      <c r="P384" s="47">
        <v>5446.9900000000007</v>
      </c>
      <c r="Q384" s="47">
        <v>5422.5700000000006</v>
      </c>
      <c r="R384" s="47">
        <v>5396.7400000000007</v>
      </c>
      <c r="S384" s="47">
        <v>5393.01</v>
      </c>
      <c r="T384" s="47">
        <v>5356.09</v>
      </c>
      <c r="U384" s="47">
        <v>5347.62</v>
      </c>
      <c r="V384" s="47">
        <v>5337.84</v>
      </c>
      <c r="W384" s="47">
        <v>5278.04</v>
      </c>
      <c r="X384" s="47">
        <v>5245.2800000000007</v>
      </c>
      <c r="Y384" s="47">
        <v>5096.79</v>
      </c>
      <c r="Z384" s="67">
        <v>5009.68</v>
      </c>
      <c r="AA384" s="56"/>
    </row>
    <row r="385" spans="1:27" ht="16.5" x14ac:dyDescent="0.25">
      <c r="A385" s="55"/>
      <c r="B385" s="79">
        <v>14</v>
      </c>
      <c r="C385" s="75">
        <v>4948.95</v>
      </c>
      <c r="D385" s="47">
        <v>4903.6500000000005</v>
      </c>
      <c r="E385" s="47">
        <v>4886.01</v>
      </c>
      <c r="F385" s="47">
        <v>4891.09</v>
      </c>
      <c r="G385" s="47">
        <v>4934.13</v>
      </c>
      <c r="H385" s="47">
        <v>5020.51</v>
      </c>
      <c r="I385" s="47">
        <v>5066.09</v>
      </c>
      <c r="J385" s="47">
        <v>5157.95</v>
      </c>
      <c r="K385" s="47">
        <v>5278.35</v>
      </c>
      <c r="L385" s="47">
        <v>5292.71</v>
      </c>
      <c r="M385" s="47">
        <v>5302.51</v>
      </c>
      <c r="N385" s="47">
        <v>5328.2800000000007</v>
      </c>
      <c r="O385" s="47">
        <v>5324.39</v>
      </c>
      <c r="P385" s="47">
        <v>5315.68</v>
      </c>
      <c r="Q385" s="47">
        <v>5294.9000000000005</v>
      </c>
      <c r="R385" s="47">
        <v>5284.05</v>
      </c>
      <c r="S385" s="47">
        <v>5279.8200000000006</v>
      </c>
      <c r="T385" s="47">
        <v>5282.79</v>
      </c>
      <c r="U385" s="47">
        <v>5280.18</v>
      </c>
      <c r="V385" s="47">
        <v>5267.0800000000008</v>
      </c>
      <c r="W385" s="47">
        <v>5202.3600000000006</v>
      </c>
      <c r="X385" s="47">
        <v>5147.0600000000004</v>
      </c>
      <c r="Y385" s="47">
        <v>5090.5200000000004</v>
      </c>
      <c r="Z385" s="67">
        <v>4998.87</v>
      </c>
      <c r="AA385" s="56"/>
    </row>
    <row r="386" spans="1:27" ht="16.5" x14ac:dyDescent="0.25">
      <c r="A386" s="55"/>
      <c r="B386" s="79">
        <v>15</v>
      </c>
      <c r="C386" s="75">
        <v>4990.7700000000004</v>
      </c>
      <c r="D386" s="47">
        <v>4922.5300000000007</v>
      </c>
      <c r="E386" s="47">
        <v>4924.54</v>
      </c>
      <c r="F386" s="47">
        <v>4931.3200000000006</v>
      </c>
      <c r="G386" s="47">
        <v>4983.0000000000009</v>
      </c>
      <c r="H386" s="47">
        <v>5008.7</v>
      </c>
      <c r="I386" s="47">
        <v>5111.3600000000006</v>
      </c>
      <c r="J386" s="47">
        <v>5282.2500000000009</v>
      </c>
      <c r="K386" s="47">
        <v>5419.13</v>
      </c>
      <c r="L386" s="47">
        <v>5429.72</v>
      </c>
      <c r="M386" s="47">
        <v>5407.1600000000008</v>
      </c>
      <c r="N386" s="47">
        <v>5442.5000000000009</v>
      </c>
      <c r="O386" s="47">
        <v>5441.6900000000005</v>
      </c>
      <c r="P386" s="47">
        <v>5445.06</v>
      </c>
      <c r="Q386" s="47">
        <v>5440.9400000000005</v>
      </c>
      <c r="R386" s="47">
        <v>5439.3200000000006</v>
      </c>
      <c r="S386" s="47">
        <v>5433.06</v>
      </c>
      <c r="T386" s="47">
        <v>5414.5000000000009</v>
      </c>
      <c r="U386" s="47">
        <v>5409.2400000000007</v>
      </c>
      <c r="V386" s="47">
        <v>5303.5700000000006</v>
      </c>
      <c r="W386" s="47">
        <v>5278.64</v>
      </c>
      <c r="X386" s="47">
        <v>5261.1500000000005</v>
      </c>
      <c r="Y386" s="47">
        <v>5109.76</v>
      </c>
      <c r="Z386" s="67">
        <v>5015.8900000000003</v>
      </c>
      <c r="AA386" s="56"/>
    </row>
    <row r="387" spans="1:27" ht="16.5" x14ac:dyDescent="0.25">
      <c r="A387" s="55"/>
      <c r="B387" s="79">
        <v>16</v>
      </c>
      <c r="C387" s="75">
        <v>4985.3900000000003</v>
      </c>
      <c r="D387" s="47">
        <v>4928.3500000000004</v>
      </c>
      <c r="E387" s="47">
        <v>4914.71</v>
      </c>
      <c r="F387" s="47">
        <v>4935.7300000000005</v>
      </c>
      <c r="G387" s="47">
        <v>4981.5000000000009</v>
      </c>
      <c r="H387" s="47">
        <v>5014.12</v>
      </c>
      <c r="I387" s="47">
        <v>5107.96</v>
      </c>
      <c r="J387" s="47">
        <v>5283.2800000000007</v>
      </c>
      <c r="K387" s="47">
        <v>5434.7400000000007</v>
      </c>
      <c r="L387" s="47">
        <v>5470.1100000000006</v>
      </c>
      <c r="M387" s="47">
        <v>5447.09</v>
      </c>
      <c r="N387" s="47">
        <v>5468.2500000000009</v>
      </c>
      <c r="O387" s="47">
        <v>5434.1</v>
      </c>
      <c r="P387" s="47">
        <v>5441.0000000000009</v>
      </c>
      <c r="Q387" s="47">
        <v>5416.37</v>
      </c>
      <c r="R387" s="47">
        <v>5398.59</v>
      </c>
      <c r="S387" s="47">
        <v>5368.3300000000008</v>
      </c>
      <c r="T387" s="47">
        <v>5369.93</v>
      </c>
      <c r="U387" s="47">
        <v>5347.5300000000007</v>
      </c>
      <c r="V387" s="47">
        <v>5321.43</v>
      </c>
      <c r="W387" s="47">
        <v>5282.7800000000007</v>
      </c>
      <c r="X387" s="47">
        <v>5273.54</v>
      </c>
      <c r="Y387" s="47">
        <v>5127.18</v>
      </c>
      <c r="Z387" s="67">
        <v>4994.7300000000005</v>
      </c>
      <c r="AA387" s="56"/>
    </row>
    <row r="388" spans="1:27" ht="16.5" x14ac:dyDescent="0.25">
      <c r="A388" s="55"/>
      <c r="B388" s="79">
        <v>17</v>
      </c>
      <c r="C388" s="75">
        <v>5000.93</v>
      </c>
      <c r="D388" s="47">
        <v>4913.8300000000008</v>
      </c>
      <c r="E388" s="47">
        <v>4900.2700000000004</v>
      </c>
      <c r="F388" s="47">
        <v>4876.5700000000006</v>
      </c>
      <c r="G388" s="47">
        <v>4960.5600000000004</v>
      </c>
      <c r="H388" s="47">
        <v>5037.45</v>
      </c>
      <c r="I388" s="47">
        <v>5130.6500000000005</v>
      </c>
      <c r="J388" s="47">
        <v>5294.97</v>
      </c>
      <c r="K388" s="47">
        <v>5475.6500000000005</v>
      </c>
      <c r="L388" s="47">
        <v>5499.2300000000005</v>
      </c>
      <c r="M388" s="47">
        <v>5493.72</v>
      </c>
      <c r="N388" s="47">
        <v>5484.8300000000008</v>
      </c>
      <c r="O388" s="47">
        <v>5495.4000000000005</v>
      </c>
      <c r="P388" s="47">
        <v>5495.88</v>
      </c>
      <c r="Q388" s="47">
        <v>5454.85</v>
      </c>
      <c r="R388" s="47">
        <v>5457.5700000000006</v>
      </c>
      <c r="S388" s="47">
        <v>5432.43</v>
      </c>
      <c r="T388" s="47">
        <v>5429.1</v>
      </c>
      <c r="U388" s="47">
        <v>5470.68</v>
      </c>
      <c r="V388" s="47">
        <v>5416.37</v>
      </c>
      <c r="W388" s="47">
        <v>5369.46</v>
      </c>
      <c r="X388" s="47">
        <v>5222.7</v>
      </c>
      <c r="Y388" s="47">
        <v>5051.5300000000007</v>
      </c>
      <c r="Z388" s="67">
        <v>5014.4900000000007</v>
      </c>
      <c r="AA388" s="56"/>
    </row>
    <row r="389" spans="1:27" ht="16.5" x14ac:dyDescent="0.25">
      <c r="A389" s="55"/>
      <c r="B389" s="79">
        <v>18</v>
      </c>
      <c r="C389" s="75">
        <v>5040.8900000000003</v>
      </c>
      <c r="D389" s="47">
        <v>5018.1600000000008</v>
      </c>
      <c r="E389" s="47">
        <v>4981.7300000000005</v>
      </c>
      <c r="F389" s="47">
        <v>4967.7700000000004</v>
      </c>
      <c r="G389" s="47">
        <v>4956.2400000000007</v>
      </c>
      <c r="H389" s="47">
        <v>4981.59</v>
      </c>
      <c r="I389" s="47">
        <v>5050.63</v>
      </c>
      <c r="J389" s="47">
        <v>5197.8100000000004</v>
      </c>
      <c r="K389" s="47">
        <v>5376.31</v>
      </c>
      <c r="L389" s="47">
        <v>5469.6100000000006</v>
      </c>
      <c r="M389" s="47">
        <v>5500.14</v>
      </c>
      <c r="N389" s="47">
        <v>5510.9100000000008</v>
      </c>
      <c r="O389" s="47">
        <v>5542.93</v>
      </c>
      <c r="P389" s="47">
        <v>5529.14</v>
      </c>
      <c r="Q389" s="47">
        <v>5498.97</v>
      </c>
      <c r="R389" s="47">
        <v>5486.63</v>
      </c>
      <c r="S389" s="47">
        <v>5465.7800000000007</v>
      </c>
      <c r="T389" s="47">
        <v>5419.8600000000006</v>
      </c>
      <c r="U389" s="47">
        <v>5394.22</v>
      </c>
      <c r="V389" s="47">
        <v>5332.95</v>
      </c>
      <c r="W389" s="47">
        <v>5282.8600000000006</v>
      </c>
      <c r="X389" s="47">
        <v>5250.04</v>
      </c>
      <c r="Y389" s="47">
        <v>5054.6400000000003</v>
      </c>
      <c r="Z389" s="67">
        <v>5016.8</v>
      </c>
      <c r="AA389" s="56"/>
    </row>
    <row r="390" spans="1:27" ht="16.5" x14ac:dyDescent="0.25">
      <c r="A390" s="55"/>
      <c r="B390" s="79">
        <v>19</v>
      </c>
      <c r="C390" s="75">
        <v>5093.38</v>
      </c>
      <c r="D390" s="47">
        <v>5015.6100000000006</v>
      </c>
      <c r="E390" s="47">
        <v>4942.54</v>
      </c>
      <c r="F390" s="47">
        <v>4941.6600000000008</v>
      </c>
      <c r="G390" s="47">
        <v>4936.21</v>
      </c>
      <c r="H390" s="47">
        <v>4944.0300000000007</v>
      </c>
      <c r="I390" s="47">
        <v>4945.8600000000006</v>
      </c>
      <c r="J390" s="47">
        <v>5131.2500000000009</v>
      </c>
      <c r="K390" s="47">
        <v>5287.67</v>
      </c>
      <c r="L390" s="47">
        <v>5408.55</v>
      </c>
      <c r="M390" s="47">
        <v>5521.8</v>
      </c>
      <c r="N390" s="47">
        <v>5533.01</v>
      </c>
      <c r="O390" s="47">
        <v>5480.6900000000005</v>
      </c>
      <c r="P390" s="47">
        <v>5451.29</v>
      </c>
      <c r="Q390" s="47">
        <v>5448.35</v>
      </c>
      <c r="R390" s="47">
        <v>5448.97</v>
      </c>
      <c r="S390" s="47">
        <v>5463.68</v>
      </c>
      <c r="T390" s="47">
        <v>5459.9900000000007</v>
      </c>
      <c r="U390" s="47">
        <v>5513.3200000000006</v>
      </c>
      <c r="V390" s="47">
        <v>5529.8200000000006</v>
      </c>
      <c r="W390" s="47">
        <v>5496.05</v>
      </c>
      <c r="X390" s="47">
        <v>5400.54</v>
      </c>
      <c r="Y390" s="47">
        <v>5359.8</v>
      </c>
      <c r="Z390" s="67">
        <v>5089.51</v>
      </c>
      <c r="AA390" s="56"/>
    </row>
    <row r="391" spans="1:27" ht="16.5" x14ac:dyDescent="0.25">
      <c r="A391" s="55"/>
      <c r="B391" s="79">
        <v>20</v>
      </c>
      <c r="C391" s="75">
        <v>5018.8100000000004</v>
      </c>
      <c r="D391" s="47">
        <v>4921.0600000000004</v>
      </c>
      <c r="E391" s="47">
        <v>4882.09</v>
      </c>
      <c r="F391" s="47">
        <v>4883.05</v>
      </c>
      <c r="G391" s="47">
        <v>4896.9100000000008</v>
      </c>
      <c r="H391" s="47">
        <v>5033.79</v>
      </c>
      <c r="I391" s="47">
        <v>5196.0200000000004</v>
      </c>
      <c r="J391" s="47">
        <v>5395.7800000000007</v>
      </c>
      <c r="K391" s="47">
        <v>5576.2</v>
      </c>
      <c r="L391" s="47">
        <v>5647.52</v>
      </c>
      <c r="M391" s="47">
        <v>5631.6</v>
      </c>
      <c r="N391" s="47">
        <v>5636.63</v>
      </c>
      <c r="O391" s="47">
        <v>5606.39</v>
      </c>
      <c r="P391" s="47">
        <v>5618.06</v>
      </c>
      <c r="Q391" s="47">
        <v>5580.84</v>
      </c>
      <c r="R391" s="47">
        <v>5552.54</v>
      </c>
      <c r="S391" s="47">
        <v>5548.97</v>
      </c>
      <c r="T391" s="47">
        <v>5568.9100000000008</v>
      </c>
      <c r="U391" s="47">
        <v>5554.2400000000007</v>
      </c>
      <c r="V391" s="47">
        <v>5489.1600000000008</v>
      </c>
      <c r="W391" s="47">
        <v>5478.6600000000008</v>
      </c>
      <c r="X391" s="47">
        <v>5369.05</v>
      </c>
      <c r="Y391" s="47">
        <v>5158.92</v>
      </c>
      <c r="Z391" s="67">
        <v>5001.68</v>
      </c>
      <c r="AA391" s="56"/>
    </row>
    <row r="392" spans="1:27" ht="16.5" x14ac:dyDescent="0.25">
      <c r="A392" s="55"/>
      <c r="B392" s="79">
        <v>21</v>
      </c>
      <c r="C392" s="75">
        <v>5017.6900000000005</v>
      </c>
      <c r="D392" s="47">
        <v>4935.7700000000004</v>
      </c>
      <c r="E392" s="47">
        <v>4861</v>
      </c>
      <c r="F392" s="47">
        <v>4797.5600000000004</v>
      </c>
      <c r="G392" s="47">
        <v>4865.7300000000005</v>
      </c>
      <c r="H392" s="47">
        <v>5021.21</v>
      </c>
      <c r="I392" s="47">
        <v>5155.71</v>
      </c>
      <c r="J392" s="47">
        <v>5238.88</v>
      </c>
      <c r="K392" s="47">
        <v>5395.62</v>
      </c>
      <c r="L392" s="47">
        <v>5414.17</v>
      </c>
      <c r="M392" s="47">
        <v>5402.9900000000007</v>
      </c>
      <c r="N392" s="47">
        <v>5424.4100000000008</v>
      </c>
      <c r="O392" s="47">
        <v>5402.72</v>
      </c>
      <c r="P392" s="47">
        <v>5422.81</v>
      </c>
      <c r="Q392" s="47">
        <v>5409.45</v>
      </c>
      <c r="R392" s="47">
        <v>5366.0300000000007</v>
      </c>
      <c r="S392" s="47">
        <v>5349.85</v>
      </c>
      <c r="T392" s="47">
        <v>5318.95</v>
      </c>
      <c r="U392" s="47">
        <v>5346.87</v>
      </c>
      <c r="V392" s="47">
        <v>5303.2400000000007</v>
      </c>
      <c r="W392" s="47">
        <v>5293.37</v>
      </c>
      <c r="X392" s="47">
        <v>5338.39</v>
      </c>
      <c r="Y392" s="47">
        <v>5185.46</v>
      </c>
      <c r="Z392" s="67">
        <v>5001.95</v>
      </c>
      <c r="AA392" s="56"/>
    </row>
    <row r="393" spans="1:27" ht="16.5" x14ac:dyDescent="0.25">
      <c r="A393" s="55"/>
      <c r="B393" s="79">
        <v>22</v>
      </c>
      <c r="C393" s="75">
        <v>4920.47</v>
      </c>
      <c r="D393" s="47">
        <v>4819.22</v>
      </c>
      <c r="E393" s="47">
        <v>4769.75</v>
      </c>
      <c r="F393" s="47">
        <v>4765.6400000000003</v>
      </c>
      <c r="G393" s="47">
        <v>4774.1900000000005</v>
      </c>
      <c r="H393" s="47">
        <v>4903.3100000000004</v>
      </c>
      <c r="I393" s="47">
        <v>5103.72</v>
      </c>
      <c r="J393" s="47">
        <v>5221.2500000000009</v>
      </c>
      <c r="K393" s="47">
        <v>5331.76</v>
      </c>
      <c r="L393" s="47">
        <v>5465.4000000000005</v>
      </c>
      <c r="M393" s="47">
        <v>5425.31</v>
      </c>
      <c r="N393" s="47">
        <v>5428.13</v>
      </c>
      <c r="O393" s="47">
        <v>5428.01</v>
      </c>
      <c r="P393" s="47">
        <v>5429.71</v>
      </c>
      <c r="Q393" s="47">
        <v>5418.09</v>
      </c>
      <c r="R393" s="47">
        <v>5405.1100000000006</v>
      </c>
      <c r="S393" s="47">
        <v>5412.47</v>
      </c>
      <c r="T393" s="47">
        <v>5400.9400000000005</v>
      </c>
      <c r="U393" s="47">
        <v>5355.4100000000008</v>
      </c>
      <c r="V393" s="47">
        <v>5316.56</v>
      </c>
      <c r="W393" s="47">
        <v>5296.79</v>
      </c>
      <c r="X393" s="47">
        <v>5261.47</v>
      </c>
      <c r="Y393" s="47">
        <v>5165.0000000000009</v>
      </c>
      <c r="Z393" s="67">
        <v>4986.8500000000004</v>
      </c>
      <c r="AA393" s="56"/>
    </row>
    <row r="394" spans="1:27" ht="16.5" x14ac:dyDescent="0.25">
      <c r="A394" s="55"/>
      <c r="B394" s="79">
        <v>23</v>
      </c>
      <c r="C394" s="75">
        <v>4881.43</v>
      </c>
      <c r="D394" s="47">
        <v>4797.46</v>
      </c>
      <c r="E394" s="47">
        <v>4773.76</v>
      </c>
      <c r="F394" s="47">
        <v>4772.37</v>
      </c>
      <c r="G394" s="47">
        <v>4775.9100000000008</v>
      </c>
      <c r="H394" s="47">
        <v>4860.4000000000005</v>
      </c>
      <c r="I394" s="47">
        <v>5109.76</v>
      </c>
      <c r="J394" s="47">
        <v>5243.67</v>
      </c>
      <c r="K394" s="47">
        <v>5394.5800000000008</v>
      </c>
      <c r="L394" s="47">
        <v>5450.52</v>
      </c>
      <c r="M394" s="47">
        <v>5426.37</v>
      </c>
      <c r="N394" s="47">
        <v>5438.04</v>
      </c>
      <c r="O394" s="47">
        <v>5435.7800000000007</v>
      </c>
      <c r="P394" s="47">
        <v>5448.2500000000009</v>
      </c>
      <c r="Q394" s="47">
        <v>5429.37</v>
      </c>
      <c r="R394" s="47">
        <v>5422.34</v>
      </c>
      <c r="S394" s="47">
        <v>5417.87</v>
      </c>
      <c r="T394" s="47">
        <v>5404.06</v>
      </c>
      <c r="U394" s="47">
        <v>5394.63</v>
      </c>
      <c r="V394" s="47">
        <v>5334.1900000000005</v>
      </c>
      <c r="W394" s="47">
        <v>5306.6900000000005</v>
      </c>
      <c r="X394" s="47">
        <v>5297.14</v>
      </c>
      <c r="Y394" s="47">
        <v>5168.29</v>
      </c>
      <c r="Z394" s="67">
        <v>4978.0200000000004</v>
      </c>
      <c r="AA394" s="56"/>
    </row>
    <row r="395" spans="1:27" ht="16.5" x14ac:dyDescent="0.25">
      <c r="A395" s="55"/>
      <c r="B395" s="79">
        <v>24</v>
      </c>
      <c r="C395" s="75">
        <v>4851.54</v>
      </c>
      <c r="D395" s="47">
        <v>4791.6000000000004</v>
      </c>
      <c r="E395" s="47">
        <v>4771.79</v>
      </c>
      <c r="F395" s="47">
        <v>4770.1400000000003</v>
      </c>
      <c r="G395" s="47">
        <v>4774.8</v>
      </c>
      <c r="H395" s="47">
        <v>4908.4800000000005</v>
      </c>
      <c r="I395" s="47">
        <v>5045.63</v>
      </c>
      <c r="J395" s="47">
        <v>5217.8600000000006</v>
      </c>
      <c r="K395" s="47">
        <v>5398.56</v>
      </c>
      <c r="L395" s="47">
        <v>5407.64</v>
      </c>
      <c r="M395" s="47">
        <v>5399.1500000000005</v>
      </c>
      <c r="N395" s="47">
        <v>5409.43</v>
      </c>
      <c r="O395" s="47">
        <v>5429.8300000000008</v>
      </c>
      <c r="P395" s="47">
        <v>5435.63</v>
      </c>
      <c r="Q395" s="47">
        <v>5422.29</v>
      </c>
      <c r="R395" s="47">
        <v>5411.2800000000007</v>
      </c>
      <c r="S395" s="47">
        <v>5400.17</v>
      </c>
      <c r="T395" s="47">
        <v>5343.4900000000007</v>
      </c>
      <c r="U395" s="47">
        <v>5394.7400000000007</v>
      </c>
      <c r="V395" s="47">
        <v>5429.8300000000008</v>
      </c>
      <c r="W395" s="47">
        <v>5433.79</v>
      </c>
      <c r="X395" s="47">
        <v>5447.96</v>
      </c>
      <c r="Y395" s="47">
        <v>5274.89</v>
      </c>
      <c r="Z395" s="67">
        <v>5021.9100000000008</v>
      </c>
      <c r="AA395" s="56"/>
    </row>
    <row r="396" spans="1:27" ht="16.5" x14ac:dyDescent="0.25">
      <c r="A396" s="55"/>
      <c r="B396" s="79">
        <v>25</v>
      </c>
      <c r="C396" s="75">
        <v>5102.97</v>
      </c>
      <c r="D396" s="47">
        <v>5037.8900000000003</v>
      </c>
      <c r="E396" s="47">
        <v>5007.8500000000004</v>
      </c>
      <c r="F396" s="47">
        <v>4996.1600000000008</v>
      </c>
      <c r="G396" s="47">
        <v>4997.4100000000008</v>
      </c>
      <c r="H396" s="47">
        <v>5020.6100000000006</v>
      </c>
      <c r="I396" s="47">
        <v>5102.9900000000007</v>
      </c>
      <c r="J396" s="47">
        <v>5214.2500000000009</v>
      </c>
      <c r="K396" s="47">
        <v>5446.38</v>
      </c>
      <c r="L396" s="47">
        <v>5468.21</v>
      </c>
      <c r="M396" s="47">
        <v>5489.22</v>
      </c>
      <c r="N396" s="47">
        <v>5486.96</v>
      </c>
      <c r="O396" s="47">
        <v>5504.4400000000005</v>
      </c>
      <c r="P396" s="47">
        <v>5494.31</v>
      </c>
      <c r="Q396" s="47">
        <v>5485.1100000000006</v>
      </c>
      <c r="R396" s="47">
        <v>5445.62</v>
      </c>
      <c r="S396" s="47">
        <v>5509.64</v>
      </c>
      <c r="T396" s="47">
        <v>5499.3200000000006</v>
      </c>
      <c r="U396" s="47">
        <v>5468.81</v>
      </c>
      <c r="V396" s="47">
        <v>5507.62</v>
      </c>
      <c r="W396" s="47">
        <v>5488.1100000000006</v>
      </c>
      <c r="X396" s="47">
        <v>5476.38</v>
      </c>
      <c r="Y396" s="47">
        <v>5353.96</v>
      </c>
      <c r="Z396" s="67">
        <v>5079.8100000000004</v>
      </c>
      <c r="AA396" s="56"/>
    </row>
    <row r="397" spans="1:27" ht="16.5" x14ac:dyDescent="0.25">
      <c r="A397" s="55"/>
      <c r="B397" s="79">
        <v>26</v>
      </c>
      <c r="C397" s="75">
        <v>5024.0300000000007</v>
      </c>
      <c r="D397" s="47">
        <v>5000.72</v>
      </c>
      <c r="E397" s="47">
        <v>4979.01</v>
      </c>
      <c r="F397" s="47">
        <v>4862.59</v>
      </c>
      <c r="G397" s="47">
        <v>4860.2800000000007</v>
      </c>
      <c r="H397" s="47">
        <v>4987.46</v>
      </c>
      <c r="I397" s="47">
        <v>4817.3200000000006</v>
      </c>
      <c r="J397" s="47">
        <v>5111.13</v>
      </c>
      <c r="K397" s="47">
        <v>5282.8</v>
      </c>
      <c r="L397" s="47">
        <v>5469.3300000000008</v>
      </c>
      <c r="M397" s="47">
        <v>5475.46</v>
      </c>
      <c r="N397" s="47">
        <v>5491.5700000000006</v>
      </c>
      <c r="O397" s="47">
        <v>5490.26</v>
      </c>
      <c r="P397" s="47">
        <v>5494.34</v>
      </c>
      <c r="Q397" s="47">
        <v>5496.1100000000006</v>
      </c>
      <c r="R397" s="47">
        <v>5529.39</v>
      </c>
      <c r="S397" s="47">
        <v>5533.46</v>
      </c>
      <c r="T397" s="47">
        <v>5526.7500000000009</v>
      </c>
      <c r="U397" s="47">
        <v>5539.3</v>
      </c>
      <c r="V397" s="47">
        <v>5575.17</v>
      </c>
      <c r="W397" s="47">
        <v>5555.85</v>
      </c>
      <c r="X397" s="47">
        <v>5484.4100000000008</v>
      </c>
      <c r="Y397" s="47">
        <v>5350.6500000000005</v>
      </c>
      <c r="Z397" s="67">
        <v>5087.9000000000005</v>
      </c>
      <c r="AA397" s="56"/>
    </row>
    <row r="398" spans="1:27" ht="16.5" x14ac:dyDescent="0.25">
      <c r="A398" s="55"/>
      <c r="B398" s="79">
        <v>27</v>
      </c>
      <c r="C398" s="75">
        <v>5006.1900000000005</v>
      </c>
      <c r="D398" s="47">
        <v>4860.3900000000003</v>
      </c>
      <c r="E398" s="47">
        <v>4782.3300000000008</v>
      </c>
      <c r="F398" s="47">
        <v>4806.88</v>
      </c>
      <c r="G398" s="47">
        <v>4809.93</v>
      </c>
      <c r="H398" s="47">
        <v>4987.21</v>
      </c>
      <c r="I398" s="47">
        <v>5067.5800000000008</v>
      </c>
      <c r="J398" s="47">
        <v>5259.29</v>
      </c>
      <c r="K398" s="47">
        <v>5432.64</v>
      </c>
      <c r="L398" s="47">
        <v>5531.42</v>
      </c>
      <c r="M398" s="47">
        <v>5507.47</v>
      </c>
      <c r="N398" s="47">
        <v>5471.5800000000008</v>
      </c>
      <c r="O398" s="47">
        <v>5442.7400000000007</v>
      </c>
      <c r="P398" s="47">
        <v>5474.81</v>
      </c>
      <c r="Q398" s="47">
        <v>5476.96</v>
      </c>
      <c r="R398" s="47">
        <v>5462.79</v>
      </c>
      <c r="S398" s="47">
        <v>5443.31</v>
      </c>
      <c r="T398" s="47">
        <v>5420.6500000000005</v>
      </c>
      <c r="U398" s="47">
        <v>5412.79</v>
      </c>
      <c r="V398" s="47">
        <v>5376.4000000000005</v>
      </c>
      <c r="W398" s="47">
        <v>5323.9100000000008</v>
      </c>
      <c r="X398" s="47">
        <v>5252.55</v>
      </c>
      <c r="Y398" s="47">
        <v>5113.34</v>
      </c>
      <c r="Z398" s="67">
        <v>5019.4400000000005</v>
      </c>
      <c r="AA398" s="56"/>
    </row>
    <row r="399" spans="1:27" ht="16.5" x14ac:dyDescent="0.25">
      <c r="A399" s="55"/>
      <c r="B399" s="79">
        <v>28</v>
      </c>
      <c r="C399" s="75">
        <v>4860.5800000000008</v>
      </c>
      <c r="D399" s="47">
        <v>4764.2700000000004</v>
      </c>
      <c r="E399" s="47">
        <v>4747.0300000000007</v>
      </c>
      <c r="F399" s="47">
        <v>4675.1100000000006</v>
      </c>
      <c r="G399" s="47">
        <v>4677.34</v>
      </c>
      <c r="H399" s="47">
        <v>4804</v>
      </c>
      <c r="I399" s="47">
        <v>5000.3600000000006</v>
      </c>
      <c r="J399" s="47">
        <v>5115.3300000000008</v>
      </c>
      <c r="K399" s="47">
        <v>5284.17</v>
      </c>
      <c r="L399" s="47">
        <v>5423.12</v>
      </c>
      <c r="M399" s="47">
        <v>5344.0300000000007</v>
      </c>
      <c r="N399" s="47">
        <v>5341.8300000000008</v>
      </c>
      <c r="O399" s="47">
        <v>5303.87</v>
      </c>
      <c r="P399" s="47">
        <v>5397.96</v>
      </c>
      <c r="Q399" s="47">
        <v>5447.85</v>
      </c>
      <c r="R399" s="47">
        <v>5450.9900000000007</v>
      </c>
      <c r="S399" s="47">
        <v>5448.12</v>
      </c>
      <c r="T399" s="47">
        <v>5384.6100000000006</v>
      </c>
      <c r="U399" s="47">
        <v>5421.8200000000006</v>
      </c>
      <c r="V399" s="47">
        <v>5330.1900000000005</v>
      </c>
      <c r="W399" s="47">
        <v>5290.5300000000007</v>
      </c>
      <c r="X399" s="47">
        <v>5275.52</v>
      </c>
      <c r="Y399" s="47">
        <v>5096.97</v>
      </c>
      <c r="Z399" s="67">
        <v>4997.09</v>
      </c>
      <c r="AA399" s="56"/>
    </row>
    <row r="400" spans="1:27" ht="16.5" x14ac:dyDescent="0.25">
      <c r="A400" s="55"/>
      <c r="B400" s="79">
        <v>29</v>
      </c>
      <c r="C400" s="75">
        <v>5016.0000000000009</v>
      </c>
      <c r="D400" s="47">
        <v>4965.6900000000005</v>
      </c>
      <c r="E400" s="47">
        <v>4805.43</v>
      </c>
      <c r="F400" s="47">
        <v>4770.04</v>
      </c>
      <c r="G400" s="47">
        <v>4800.25</v>
      </c>
      <c r="H400" s="47">
        <v>5025.3100000000004</v>
      </c>
      <c r="I400" s="47">
        <v>5038.8</v>
      </c>
      <c r="J400" s="47">
        <v>5215.59</v>
      </c>
      <c r="K400" s="47">
        <v>5333.54</v>
      </c>
      <c r="L400" s="47">
        <v>5466.0300000000007</v>
      </c>
      <c r="M400" s="47">
        <v>5449.5000000000009</v>
      </c>
      <c r="N400" s="47">
        <v>5444.6900000000005</v>
      </c>
      <c r="O400" s="47">
        <v>5428.1900000000005</v>
      </c>
      <c r="P400" s="47">
        <v>5469.34</v>
      </c>
      <c r="Q400" s="47">
        <v>5472.39</v>
      </c>
      <c r="R400" s="47">
        <v>5468.1500000000005</v>
      </c>
      <c r="S400" s="47">
        <v>5465.27</v>
      </c>
      <c r="T400" s="47">
        <v>5459.95</v>
      </c>
      <c r="U400" s="47">
        <v>5412.4100000000008</v>
      </c>
      <c r="V400" s="47">
        <v>5375.9000000000005</v>
      </c>
      <c r="W400" s="47">
        <v>5302.96</v>
      </c>
      <c r="X400" s="47">
        <v>5314.06</v>
      </c>
      <c r="Y400" s="47">
        <v>5150.3200000000006</v>
      </c>
      <c r="Z400" s="67">
        <v>5045.9000000000005</v>
      </c>
      <c r="AA400" s="56"/>
    </row>
    <row r="401" spans="1:27" ht="16.5" x14ac:dyDescent="0.25">
      <c r="A401" s="55"/>
      <c r="B401" s="79">
        <v>30</v>
      </c>
      <c r="C401" s="75">
        <v>4928.01</v>
      </c>
      <c r="D401" s="47">
        <v>4841.5700000000006</v>
      </c>
      <c r="E401" s="47">
        <v>4768.92</v>
      </c>
      <c r="F401" s="47">
        <v>4762.25</v>
      </c>
      <c r="G401" s="47">
        <v>4771.71</v>
      </c>
      <c r="H401" s="47">
        <v>4995.42</v>
      </c>
      <c r="I401" s="47">
        <v>5029.0600000000004</v>
      </c>
      <c r="J401" s="47">
        <v>5230.95</v>
      </c>
      <c r="K401" s="47">
        <v>5456.06</v>
      </c>
      <c r="L401" s="47">
        <v>5517.9800000000005</v>
      </c>
      <c r="M401" s="47">
        <v>5515.68</v>
      </c>
      <c r="N401" s="47">
        <v>5498.7</v>
      </c>
      <c r="O401" s="47">
        <v>5464.4100000000008</v>
      </c>
      <c r="P401" s="47">
        <v>5486.4000000000005</v>
      </c>
      <c r="Q401" s="47">
        <v>5450.77</v>
      </c>
      <c r="R401" s="47">
        <v>5463.9800000000005</v>
      </c>
      <c r="S401" s="47">
        <v>5412.3300000000008</v>
      </c>
      <c r="T401" s="47">
        <v>5421.18</v>
      </c>
      <c r="U401" s="47">
        <v>5424.09</v>
      </c>
      <c r="V401" s="47">
        <v>5400.8300000000008</v>
      </c>
      <c r="W401" s="47">
        <v>5325.92</v>
      </c>
      <c r="X401" s="47">
        <v>5274.9100000000008</v>
      </c>
      <c r="Y401" s="47">
        <v>5104.3900000000003</v>
      </c>
      <c r="Z401" s="67">
        <v>5006.5000000000009</v>
      </c>
      <c r="AA401" s="56"/>
    </row>
    <row r="402" spans="1:27" ht="17.25" thickBot="1" x14ac:dyDescent="0.3">
      <c r="A402" s="55"/>
      <c r="B402" s="80">
        <v>31</v>
      </c>
      <c r="C402" s="76">
        <v>4900.0600000000004</v>
      </c>
      <c r="D402" s="68">
        <v>4774.84</v>
      </c>
      <c r="E402" s="68">
        <v>4762.8600000000006</v>
      </c>
      <c r="F402" s="68">
        <v>4750.2000000000007</v>
      </c>
      <c r="G402" s="68">
        <v>4762.3300000000008</v>
      </c>
      <c r="H402" s="68">
        <v>4932.7700000000004</v>
      </c>
      <c r="I402" s="68">
        <v>5023.1100000000006</v>
      </c>
      <c r="J402" s="68">
        <v>5198.22</v>
      </c>
      <c r="K402" s="68">
        <v>5430.8200000000006</v>
      </c>
      <c r="L402" s="68">
        <v>5513.96</v>
      </c>
      <c r="M402" s="68">
        <v>5499.1</v>
      </c>
      <c r="N402" s="68">
        <v>5488.0700000000006</v>
      </c>
      <c r="O402" s="68">
        <v>5477.0300000000007</v>
      </c>
      <c r="P402" s="68">
        <v>5491.04</v>
      </c>
      <c r="Q402" s="68">
        <v>5486.38</v>
      </c>
      <c r="R402" s="68">
        <v>5445.51</v>
      </c>
      <c r="S402" s="68">
        <v>5440.9000000000005</v>
      </c>
      <c r="T402" s="68">
        <v>5451.63</v>
      </c>
      <c r="U402" s="68">
        <v>5465.1100000000006</v>
      </c>
      <c r="V402" s="68">
        <v>5428.64</v>
      </c>
      <c r="W402" s="68">
        <v>5361.0300000000007</v>
      </c>
      <c r="X402" s="68">
        <v>5311.4900000000007</v>
      </c>
      <c r="Y402" s="68">
        <v>5225.1900000000005</v>
      </c>
      <c r="Z402" s="69">
        <v>5030.3600000000006</v>
      </c>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292" t="s">
        <v>121</v>
      </c>
      <c r="C404" s="290" t="s">
        <v>149</v>
      </c>
      <c r="D404" s="290"/>
      <c r="E404" s="290"/>
      <c r="F404" s="290"/>
      <c r="G404" s="290"/>
      <c r="H404" s="290"/>
      <c r="I404" s="290"/>
      <c r="J404" s="290"/>
      <c r="K404" s="290"/>
      <c r="L404" s="290"/>
      <c r="M404" s="290"/>
      <c r="N404" s="290"/>
      <c r="O404" s="290"/>
      <c r="P404" s="290"/>
      <c r="Q404" s="290"/>
      <c r="R404" s="290"/>
      <c r="S404" s="290"/>
      <c r="T404" s="290"/>
      <c r="U404" s="290"/>
      <c r="V404" s="290"/>
      <c r="W404" s="290"/>
      <c r="X404" s="290"/>
      <c r="Y404" s="290"/>
      <c r="Z404" s="291"/>
      <c r="AA404" s="56"/>
    </row>
    <row r="405" spans="1:27" ht="32.25" thickBot="1" x14ac:dyDescent="0.3">
      <c r="A405" s="55"/>
      <c r="B405" s="293"/>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5952.97</v>
      </c>
      <c r="D406" s="70">
        <v>5879.420000000001</v>
      </c>
      <c r="E406" s="70">
        <v>5877.3200000000006</v>
      </c>
      <c r="F406" s="70">
        <v>5780.52</v>
      </c>
      <c r="G406" s="70">
        <v>5846.8600000000006</v>
      </c>
      <c r="H406" s="70">
        <v>5836.6600000000008</v>
      </c>
      <c r="I406" s="70">
        <v>5770.9900000000007</v>
      </c>
      <c r="J406" s="70">
        <v>5897.8300000000008</v>
      </c>
      <c r="K406" s="70">
        <v>6071.27</v>
      </c>
      <c r="L406" s="70">
        <v>6243.0700000000006</v>
      </c>
      <c r="M406" s="70">
        <v>6349.2300000000005</v>
      </c>
      <c r="N406" s="70">
        <v>6265.4500000000007</v>
      </c>
      <c r="O406" s="70">
        <v>6249.670000000001</v>
      </c>
      <c r="P406" s="70">
        <v>6281.6200000000008</v>
      </c>
      <c r="Q406" s="70">
        <v>6226.170000000001</v>
      </c>
      <c r="R406" s="70">
        <v>6228.2300000000005</v>
      </c>
      <c r="S406" s="70">
        <v>6239.6100000000006</v>
      </c>
      <c r="T406" s="70">
        <v>6281.3400000000011</v>
      </c>
      <c r="U406" s="70">
        <v>6279.06</v>
      </c>
      <c r="V406" s="70">
        <v>6313.5800000000008</v>
      </c>
      <c r="W406" s="70">
        <v>6287.2500000000009</v>
      </c>
      <c r="X406" s="70">
        <v>6272.8400000000011</v>
      </c>
      <c r="Y406" s="70">
        <v>6089.27</v>
      </c>
      <c r="Z406" s="71">
        <v>5955.3300000000008</v>
      </c>
      <c r="AA406" s="56"/>
    </row>
    <row r="407" spans="1:27" ht="16.5" x14ac:dyDescent="0.25">
      <c r="A407" s="55"/>
      <c r="B407" s="79">
        <v>2</v>
      </c>
      <c r="C407" s="75">
        <v>5949.0000000000009</v>
      </c>
      <c r="D407" s="47">
        <v>5898.5000000000009</v>
      </c>
      <c r="E407" s="47">
        <v>5884.3500000000013</v>
      </c>
      <c r="F407" s="47">
        <v>5881.5700000000006</v>
      </c>
      <c r="G407" s="47">
        <v>5889.3200000000006</v>
      </c>
      <c r="H407" s="47">
        <v>5957.0100000000011</v>
      </c>
      <c r="I407" s="47">
        <v>6062.8</v>
      </c>
      <c r="J407" s="47">
        <v>6197.72</v>
      </c>
      <c r="K407" s="47">
        <v>6363.3</v>
      </c>
      <c r="L407" s="47">
        <v>6328.9800000000005</v>
      </c>
      <c r="M407" s="47">
        <v>6300.27</v>
      </c>
      <c r="N407" s="47">
        <v>6304.2400000000007</v>
      </c>
      <c r="O407" s="47">
        <v>6318.7400000000007</v>
      </c>
      <c r="P407" s="47">
        <v>6323.8700000000008</v>
      </c>
      <c r="Q407" s="47">
        <v>6336.55</v>
      </c>
      <c r="R407" s="47">
        <v>6318.7800000000007</v>
      </c>
      <c r="S407" s="47">
        <v>6373.7600000000011</v>
      </c>
      <c r="T407" s="47">
        <v>6345.4000000000005</v>
      </c>
      <c r="U407" s="47">
        <v>6343.7900000000009</v>
      </c>
      <c r="V407" s="47">
        <v>6339.1900000000005</v>
      </c>
      <c r="W407" s="47">
        <v>6318.0100000000011</v>
      </c>
      <c r="X407" s="47">
        <v>6234.4900000000007</v>
      </c>
      <c r="Y407" s="47">
        <v>6030.130000000001</v>
      </c>
      <c r="Z407" s="67">
        <v>5908.5400000000009</v>
      </c>
      <c r="AA407" s="56"/>
    </row>
    <row r="408" spans="1:27" ht="16.5" x14ac:dyDescent="0.25">
      <c r="A408" s="55"/>
      <c r="B408" s="79">
        <v>3</v>
      </c>
      <c r="C408" s="75">
        <v>5875.2500000000009</v>
      </c>
      <c r="D408" s="47">
        <v>5823.7600000000011</v>
      </c>
      <c r="E408" s="47">
        <v>5757.56</v>
      </c>
      <c r="F408" s="47">
        <v>5762.0500000000011</v>
      </c>
      <c r="G408" s="47">
        <v>5836.4900000000007</v>
      </c>
      <c r="H408" s="47">
        <v>5913.2800000000007</v>
      </c>
      <c r="I408" s="47">
        <v>6048.0800000000008</v>
      </c>
      <c r="J408" s="47">
        <v>6096.4900000000007</v>
      </c>
      <c r="K408" s="47">
        <v>6318.72</v>
      </c>
      <c r="L408" s="47">
        <v>6335.8200000000006</v>
      </c>
      <c r="M408" s="47">
        <v>6329.0800000000008</v>
      </c>
      <c r="N408" s="47">
        <v>6349.0800000000008</v>
      </c>
      <c r="O408" s="47">
        <v>6344.880000000001</v>
      </c>
      <c r="P408" s="47">
        <v>6343.97</v>
      </c>
      <c r="Q408" s="47">
        <v>6328.130000000001</v>
      </c>
      <c r="R408" s="47">
        <v>6388.6100000000006</v>
      </c>
      <c r="S408" s="47">
        <v>6482.72</v>
      </c>
      <c r="T408" s="47">
        <v>6487.02</v>
      </c>
      <c r="U408" s="47">
        <v>6448.1000000000013</v>
      </c>
      <c r="V408" s="47">
        <v>6443.7900000000009</v>
      </c>
      <c r="W408" s="47">
        <v>6445.7100000000009</v>
      </c>
      <c r="X408" s="47">
        <v>6356.8200000000006</v>
      </c>
      <c r="Y408" s="47">
        <v>6201.1600000000008</v>
      </c>
      <c r="Z408" s="67">
        <v>6009.2000000000007</v>
      </c>
      <c r="AA408" s="56"/>
    </row>
    <row r="409" spans="1:27" ht="16.5" x14ac:dyDescent="0.25">
      <c r="A409" s="55"/>
      <c r="B409" s="79">
        <v>4</v>
      </c>
      <c r="C409" s="75">
        <v>6028.9400000000005</v>
      </c>
      <c r="D409" s="47">
        <v>5940.31</v>
      </c>
      <c r="E409" s="47">
        <v>5886.4300000000012</v>
      </c>
      <c r="F409" s="47">
        <v>5869.2800000000007</v>
      </c>
      <c r="G409" s="47">
        <v>5861.72</v>
      </c>
      <c r="H409" s="47">
        <v>5893.39</v>
      </c>
      <c r="I409" s="47">
        <v>5968.8400000000011</v>
      </c>
      <c r="J409" s="47">
        <v>6174.9800000000005</v>
      </c>
      <c r="K409" s="47">
        <v>6318.2100000000009</v>
      </c>
      <c r="L409" s="47">
        <v>6429.2600000000011</v>
      </c>
      <c r="M409" s="47">
        <v>6481.7800000000007</v>
      </c>
      <c r="N409" s="47">
        <v>6445.4300000000012</v>
      </c>
      <c r="O409" s="47">
        <v>6427.0700000000006</v>
      </c>
      <c r="P409" s="47">
        <v>6490.6100000000006</v>
      </c>
      <c r="Q409" s="47">
        <v>6371.0000000000009</v>
      </c>
      <c r="R409" s="47">
        <v>6377.9500000000007</v>
      </c>
      <c r="S409" s="47">
        <v>6391.2400000000007</v>
      </c>
      <c r="T409" s="47">
        <v>6411.0100000000011</v>
      </c>
      <c r="U409" s="47">
        <v>6480.64</v>
      </c>
      <c r="V409" s="47">
        <v>6507.4400000000005</v>
      </c>
      <c r="W409" s="47">
        <v>6484.2500000000009</v>
      </c>
      <c r="X409" s="47">
        <v>6356.1200000000008</v>
      </c>
      <c r="Y409" s="47">
        <v>6172.06</v>
      </c>
      <c r="Z409" s="67">
        <v>6052.7100000000009</v>
      </c>
      <c r="AA409" s="56"/>
    </row>
    <row r="410" spans="1:27" ht="16.5" x14ac:dyDescent="0.25">
      <c r="A410" s="55"/>
      <c r="B410" s="79">
        <v>5</v>
      </c>
      <c r="C410" s="75">
        <v>6005.3</v>
      </c>
      <c r="D410" s="47">
        <v>5924.920000000001</v>
      </c>
      <c r="E410" s="47">
        <v>5908.8400000000011</v>
      </c>
      <c r="F410" s="47">
        <v>5897.31</v>
      </c>
      <c r="G410" s="47">
        <v>5900.2100000000009</v>
      </c>
      <c r="H410" s="47">
        <v>5883.6900000000005</v>
      </c>
      <c r="I410" s="47">
        <v>5902.1200000000008</v>
      </c>
      <c r="J410" s="47">
        <v>6046.6200000000008</v>
      </c>
      <c r="K410" s="47">
        <v>6250.5300000000007</v>
      </c>
      <c r="L410" s="47">
        <v>6366.8300000000008</v>
      </c>
      <c r="M410" s="47">
        <v>6385.5800000000008</v>
      </c>
      <c r="N410" s="47">
        <v>6396.2800000000007</v>
      </c>
      <c r="O410" s="47">
        <v>6296.3500000000013</v>
      </c>
      <c r="P410" s="47">
        <v>6291.8500000000013</v>
      </c>
      <c r="Q410" s="47">
        <v>6278.7600000000011</v>
      </c>
      <c r="R410" s="47">
        <v>6234.7500000000009</v>
      </c>
      <c r="S410" s="47">
        <v>6257.1500000000005</v>
      </c>
      <c r="T410" s="47">
        <v>6265.4100000000008</v>
      </c>
      <c r="U410" s="47">
        <v>6324.6200000000008</v>
      </c>
      <c r="V410" s="47">
        <v>6492.1000000000013</v>
      </c>
      <c r="W410" s="47">
        <v>6458.8700000000008</v>
      </c>
      <c r="X410" s="47">
        <v>6340.8</v>
      </c>
      <c r="Y410" s="47">
        <v>6143.5000000000009</v>
      </c>
      <c r="Z410" s="67">
        <v>6042.5300000000007</v>
      </c>
      <c r="AA410" s="56"/>
    </row>
    <row r="411" spans="1:27" ht="16.5" x14ac:dyDescent="0.25">
      <c r="A411" s="55"/>
      <c r="B411" s="79">
        <v>6</v>
      </c>
      <c r="C411" s="75">
        <v>5914.4400000000005</v>
      </c>
      <c r="D411" s="47">
        <v>5869.72</v>
      </c>
      <c r="E411" s="47">
        <v>5837.3200000000006</v>
      </c>
      <c r="F411" s="47">
        <v>5848.7300000000005</v>
      </c>
      <c r="G411" s="47">
        <v>5870.0000000000009</v>
      </c>
      <c r="H411" s="47">
        <v>5970.5900000000011</v>
      </c>
      <c r="I411" s="47">
        <v>6088.0100000000011</v>
      </c>
      <c r="J411" s="47">
        <v>6277.4000000000005</v>
      </c>
      <c r="K411" s="47">
        <v>6472.0700000000006</v>
      </c>
      <c r="L411" s="47">
        <v>6503.14</v>
      </c>
      <c r="M411" s="47">
        <v>6488.7100000000009</v>
      </c>
      <c r="N411" s="47">
        <v>6490.1200000000008</v>
      </c>
      <c r="O411" s="47">
        <v>6484.4900000000007</v>
      </c>
      <c r="P411" s="47">
        <v>6446.55</v>
      </c>
      <c r="Q411" s="47">
        <v>6434.3300000000008</v>
      </c>
      <c r="R411" s="47">
        <v>6428.9400000000005</v>
      </c>
      <c r="S411" s="47">
        <v>6423.5100000000011</v>
      </c>
      <c r="T411" s="47">
        <v>6452.9900000000007</v>
      </c>
      <c r="U411" s="47">
        <v>6458.14</v>
      </c>
      <c r="V411" s="47">
        <v>6442.2900000000009</v>
      </c>
      <c r="W411" s="47">
        <v>6363.55</v>
      </c>
      <c r="X411" s="47">
        <v>6268.81</v>
      </c>
      <c r="Y411" s="47">
        <v>6059.8600000000006</v>
      </c>
      <c r="Z411" s="67">
        <v>5957.7100000000009</v>
      </c>
      <c r="AA411" s="56"/>
    </row>
    <row r="412" spans="1:27" ht="16.5" x14ac:dyDescent="0.25">
      <c r="A412" s="55"/>
      <c r="B412" s="79">
        <v>7</v>
      </c>
      <c r="C412" s="75">
        <v>5880.3400000000011</v>
      </c>
      <c r="D412" s="47">
        <v>5810.9300000000012</v>
      </c>
      <c r="E412" s="47">
        <v>5770.0000000000009</v>
      </c>
      <c r="F412" s="47">
        <v>5780.4400000000005</v>
      </c>
      <c r="G412" s="47">
        <v>5827.3</v>
      </c>
      <c r="H412" s="47">
        <v>5891.1000000000013</v>
      </c>
      <c r="I412" s="47">
        <v>5981.9300000000012</v>
      </c>
      <c r="J412" s="47">
        <v>6120.14</v>
      </c>
      <c r="K412" s="47">
        <v>6205.31</v>
      </c>
      <c r="L412" s="47">
        <v>6224.8600000000006</v>
      </c>
      <c r="M412" s="47">
        <v>6235.5100000000011</v>
      </c>
      <c r="N412" s="47">
        <v>6291.22</v>
      </c>
      <c r="O412" s="47">
        <v>6298.81</v>
      </c>
      <c r="P412" s="47">
        <v>6305.0000000000009</v>
      </c>
      <c r="Q412" s="47">
        <v>6295.2300000000005</v>
      </c>
      <c r="R412" s="47">
        <v>6339.5300000000007</v>
      </c>
      <c r="S412" s="47">
        <v>6333.5300000000007</v>
      </c>
      <c r="T412" s="47">
        <v>6285.56</v>
      </c>
      <c r="U412" s="47">
        <v>6279.9600000000009</v>
      </c>
      <c r="V412" s="47">
        <v>6250.1600000000008</v>
      </c>
      <c r="W412" s="47">
        <v>6240.55</v>
      </c>
      <c r="X412" s="47">
        <v>6082.8700000000008</v>
      </c>
      <c r="Y412" s="47">
        <v>5898.920000000001</v>
      </c>
      <c r="Z412" s="67">
        <v>5880.920000000001</v>
      </c>
      <c r="AA412" s="56"/>
    </row>
    <row r="413" spans="1:27" ht="16.5" x14ac:dyDescent="0.25">
      <c r="A413" s="55"/>
      <c r="B413" s="79">
        <v>8</v>
      </c>
      <c r="C413" s="75">
        <v>5848.7900000000009</v>
      </c>
      <c r="D413" s="47">
        <v>5781.8300000000008</v>
      </c>
      <c r="E413" s="47">
        <v>5758.7900000000009</v>
      </c>
      <c r="F413" s="47">
        <v>5744.4500000000007</v>
      </c>
      <c r="G413" s="47">
        <v>5780.6800000000012</v>
      </c>
      <c r="H413" s="47">
        <v>5859.2000000000007</v>
      </c>
      <c r="I413" s="47">
        <v>5950.9100000000008</v>
      </c>
      <c r="J413" s="47">
        <v>6074.8200000000006</v>
      </c>
      <c r="K413" s="47">
        <v>6219.630000000001</v>
      </c>
      <c r="L413" s="47">
        <v>6273.81</v>
      </c>
      <c r="M413" s="47">
        <v>6267.14</v>
      </c>
      <c r="N413" s="47">
        <v>6289.27</v>
      </c>
      <c r="O413" s="47">
        <v>6239.0100000000011</v>
      </c>
      <c r="P413" s="47">
        <v>6257.9600000000009</v>
      </c>
      <c r="Q413" s="47">
        <v>6257.670000000001</v>
      </c>
      <c r="R413" s="47">
        <v>6239.880000000001</v>
      </c>
      <c r="S413" s="47">
        <v>6233.7300000000005</v>
      </c>
      <c r="T413" s="47">
        <v>6236.2400000000007</v>
      </c>
      <c r="U413" s="47">
        <v>6194.6200000000008</v>
      </c>
      <c r="V413" s="47">
        <v>6200.3700000000008</v>
      </c>
      <c r="W413" s="47">
        <v>6219.9100000000008</v>
      </c>
      <c r="X413" s="47">
        <v>6151.1800000000012</v>
      </c>
      <c r="Y413" s="47">
        <v>5882.1900000000005</v>
      </c>
      <c r="Z413" s="67">
        <v>5852.9900000000007</v>
      </c>
      <c r="AA413" s="56"/>
    </row>
    <row r="414" spans="1:27" ht="16.5" x14ac:dyDescent="0.25">
      <c r="A414" s="55"/>
      <c r="B414" s="79">
        <v>9</v>
      </c>
      <c r="C414" s="75">
        <v>5919.1000000000013</v>
      </c>
      <c r="D414" s="47">
        <v>5877.920000000001</v>
      </c>
      <c r="E414" s="47">
        <v>5867.5400000000009</v>
      </c>
      <c r="F414" s="47">
        <v>5857.0300000000007</v>
      </c>
      <c r="G414" s="47">
        <v>5859.5400000000009</v>
      </c>
      <c r="H414" s="47">
        <v>5878.9800000000005</v>
      </c>
      <c r="I414" s="47">
        <v>5884.64</v>
      </c>
      <c r="J414" s="47">
        <v>5935.0400000000009</v>
      </c>
      <c r="K414" s="47">
        <v>6058.0000000000009</v>
      </c>
      <c r="L414" s="47">
        <v>6194.2400000000007</v>
      </c>
      <c r="M414" s="47">
        <v>6208.27</v>
      </c>
      <c r="N414" s="47">
        <v>6202.7100000000009</v>
      </c>
      <c r="O414" s="47">
        <v>6197.9500000000007</v>
      </c>
      <c r="P414" s="47">
        <v>6197.1100000000006</v>
      </c>
      <c r="Q414" s="47">
        <v>6211.47</v>
      </c>
      <c r="R414" s="47">
        <v>6242.55</v>
      </c>
      <c r="S414" s="47">
        <v>6255.8300000000008</v>
      </c>
      <c r="T414" s="47">
        <v>6276.1900000000005</v>
      </c>
      <c r="U414" s="47">
        <v>6297.8200000000006</v>
      </c>
      <c r="V414" s="47">
        <v>6312.1900000000005</v>
      </c>
      <c r="W414" s="47">
        <v>6299.5700000000006</v>
      </c>
      <c r="X414" s="47">
        <v>6128.14</v>
      </c>
      <c r="Y414" s="47">
        <v>6055.72</v>
      </c>
      <c r="Z414" s="67">
        <v>5918.9900000000007</v>
      </c>
      <c r="AA414" s="56"/>
    </row>
    <row r="415" spans="1:27" ht="16.5" x14ac:dyDescent="0.25">
      <c r="A415" s="55"/>
      <c r="B415" s="79">
        <v>10</v>
      </c>
      <c r="C415" s="75">
        <v>5924.9600000000009</v>
      </c>
      <c r="D415" s="47">
        <v>5878.2400000000007</v>
      </c>
      <c r="E415" s="47">
        <v>5845.4100000000008</v>
      </c>
      <c r="F415" s="47">
        <v>5844.8600000000006</v>
      </c>
      <c r="G415" s="47">
        <v>5850.8300000000008</v>
      </c>
      <c r="H415" s="47">
        <v>5867.31</v>
      </c>
      <c r="I415" s="47">
        <v>5876.7000000000007</v>
      </c>
      <c r="J415" s="47">
        <v>5948.1600000000008</v>
      </c>
      <c r="K415" s="47">
        <v>6106.89</v>
      </c>
      <c r="L415" s="47">
        <v>6236.1800000000012</v>
      </c>
      <c r="M415" s="47">
        <v>6258.2600000000011</v>
      </c>
      <c r="N415" s="47">
        <v>6246.64</v>
      </c>
      <c r="O415" s="47">
        <v>6220.880000000001</v>
      </c>
      <c r="P415" s="47">
        <v>6213.2300000000005</v>
      </c>
      <c r="Q415" s="47">
        <v>6215.8400000000011</v>
      </c>
      <c r="R415" s="47">
        <v>6222.3</v>
      </c>
      <c r="S415" s="47">
        <v>6238.1900000000005</v>
      </c>
      <c r="T415" s="47">
        <v>6269.2800000000007</v>
      </c>
      <c r="U415" s="47">
        <v>6274.4500000000007</v>
      </c>
      <c r="V415" s="47">
        <v>6280.1100000000006</v>
      </c>
      <c r="W415" s="47">
        <v>6274.52</v>
      </c>
      <c r="X415" s="47">
        <v>6142.630000000001</v>
      </c>
      <c r="Y415" s="47">
        <v>6054.920000000001</v>
      </c>
      <c r="Z415" s="67">
        <v>5943.02</v>
      </c>
      <c r="AA415" s="56"/>
    </row>
    <row r="416" spans="1:27" ht="16.5" x14ac:dyDescent="0.25">
      <c r="A416" s="55"/>
      <c r="B416" s="79">
        <v>11</v>
      </c>
      <c r="C416" s="75">
        <v>5936.7900000000009</v>
      </c>
      <c r="D416" s="47">
        <v>5882.7500000000009</v>
      </c>
      <c r="E416" s="47">
        <v>5863.64</v>
      </c>
      <c r="F416" s="47">
        <v>5859.14</v>
      </c>
      <c r="G416" s="47">
        <v>5851.77</v>
      </c>
      <c r="H416" s="47">
        <v>5867.05</v>
      </c>
      <c r="I416" s="47">
        <v>5882.81</v>
      </c>
      <c r="J416" s="47">
        <v>5968.6200000000008</v>
      </c>
      <c r="K416" s="47">
        <v>6113.2400000000007</v>
      </c>
      <c r="L416" s="47">
        <v>6305.52</v>
      </c>
      <c r="M416" s="47">
        <v>6274.27</v>
      </c>
      <c r="N416" s="47">
        <v>6273.05</v>
      </c>
      <c r="O416" s="47">
        <v>6243.670000000001</v>
      </c>
      <c r="P416" s="47">
        <v>6247.1100000000006</v>
      </c>
      <c r="Q416" s="47">
        <v>6248.2100000000009</v>
      </c>
      <c r="R416" s="47">
        <v>6271.9000000000005</v>
      </c>
      <c r="S416" s="47">
        <v>6263.02</v>
      </c>
      <c r="T416" s="47">
        <v>6274.2900000000009</v>
      </c>
      <c r="U416" s="47">
        <v>6294.3300000000008</v>
      </c>
      <c r="V416" s="47">
        <v>6307.8700000000008</v>
      </c>
      <c r="W416" s="47">
        <v>6284.9900000000007</v>
      </c>
      <c r="X416" s="47">
        <v>6176.47</v>
      </c>
      <c r="Y416" s="47">
        <v>6047.81</v>
      </c>
      <c r="Z416" s="67">
        <v>5965.8300000000008</v>
      </c>
      <c r="AA416" s="56"/>
    </row>
    <row r="417" spans="1:27" ht="16.5" x14ac:dyDescent="0.25">
      <c r="A417" s="55"/>
      <c r="B417" s="79">
        <v>12</v>
      </c>
      <c r="C417" s="75">
        <v>5961.630000000001</v>
      </c>
      <c r="D417" s="47">
        <v>5889.8400000000011</v>
      </c>
      <c r="E417" s="47">
        <v>5856.4600000000009</v>
      </c>
      <c r="F417" s="47">
        <v>5832.4300000000012</v>
      </c>
      <c r="G417" s="47">
        <v>5824.8700000000008</v>
      </c>
      <c r="H417" s="47">
        <v>5863.7900000000009</v>
      </c>
      <c r="I417" s="47">
        <v>5819.630000000001</v>
      </c>
      <c r="J417" s="47">
        <v>5902.5800000000008</v>
      </c>
      <c r="K417" s="47">
        <v>6019.4100000000008</v>
      </c>
      <c r="L417" s="47">
        <v>6109.1100000000006</v>
      </c>
      <c r="M417" s="47">
        <v>6152.31</v>
      </c>
      <c r="N417" s="47">
        <v>6138.1900000000005</v>
      </c>
      <c r="O417" s="47">
        <v>6132.130000000001</v>
      </c>
      <c r="P417" s="47">
        <v>6141.4000000000005</v>
      </c>
      <c r="Q417" s="47">
        <v>6155.8500000000013</v>
      </c>
      <c r="R417" s="47">
        <v>6173.7000000000007</v>
      </c>
      <c r="S417" s="47">
        <v>6182.2300000000005</v>
      </c>
      <c r="T417" s="47">
        <v>6218.9000000000005</v>
      </c>
      <c r="U417" s="47">
        <v>6227.3700000000008</v>
      </c>
      <c r="V417" s="47">
        <v>6262.31</v>
      </c>
      <c r="W417" s="47">
        <v>6187.9600000000009</v>
      </c>
      <c r="X417" s="47">
        <v>6085.1800000000012</v>
      </c>
      <c r="Y417" s="47">
        <v>5951.2400000000007</v>
      </c>
      <c r="Z417" s="67">
        <v>5883.2300000000005</v>
      </c>
      <c r="AA417" s="56"/>
    </row>
    <row r="418" spans="1:27" ht="16.5" x14ac:dyDescent="0.25">
      <c r="A418" s="55"/>
      <c r="B418" s="79">
        <v>13</v>
      </c>
      <c r="C418" s="75">
        <v>5916.77</v>
      </c>
      <c r="D418" s="47">
        <v>5887.9500000000007</v>
      </c>
      <c r="E418" s="47">
        <v>5833.4500000000007</v>
      </c>
      <c r="F418" s="47">
        <v>5827.630000000001</v>
      </c>
      <c r="G418" s="47">
        <v>5839.47</v>
      </c>
      <c r="H418" s="47">
        <v>5910.5000000000009</v>
      </c>
      <c r="I418" s="47">
        <v>6046.6900000000005</v>
      </c>
      <c r="J418" s="47">
        <v>6202.4400000000005</v>
      </c>
      <c r="K418" s="47">
        <v>6278.8200000000006</v>
      </c>
      <c r="L418" s="47">
        <v>6254.9900000000007</v>
      </c>
      <c r="M418" s="47">
        <v>6262.6100000000006</v>
      </c>
      <c r="N418" s="47">
        <v>6252.9400000000005</v>
      </c>
      <c r="O418" s="47">
        <v>6325.4900000000007</v>
      </c>
      <c r="P418" s="47">
        <v>6328.3600000000006</v>
      </c>
      <c r="Q418" s="47">
        <v>6303.9400000000005</v>
      </c>
      <c r="R418" s="47">
        <v>6278.1100000000006</v>
      </c>
      <c r="S418" s="47">
        <v>6274.380000000001</v>
      </c>
      <c r="T418" s="47">
        <v>6237.4600000000009</v>
      </c>
      <c r="U418" s="47">
        <v>6228.9900000000007</v>
      </c>
      <c r="V418" s="47">
        <v>6219.2100000000009</v>
      </c>
      <c r="W418" s="47">
        <v>6159.4100000000008</v>
      </c>
      <c r="X418" s="47">
        <v>6126.6500000000005</v>
      </c>
      <c r="Y418" s="47">
        <v>5978.1600000000008</v>
      </c>
      <c r="Z418" s="67">
        <v>5891.05</v>
      </c>
      <c r="AA418" s="56"/>
    </row>
    <row r="419" spans="1:27" ht="16.5" x14ac:dyDescent="0.25">
      <c r="A419" s="55"/>
      <c r="B419" s="79">
        <v>14</v>
      </c>
      <c r="C419" s="75">
        <v>5830.3200000000006</v>
      </c>
      <c r="D419" s="47">
        <v>5785.02</v>
      </c>
      <c r="E419" s="47">
        <v>5767.380000000001</v>
      </c>
      <c r="F419" s="47">
        <v>5772.4600000000009</v>
      </c>
      <c r="G419" s="47">
        <v>5815.5000000000009</v>
      </c>
      <c r="H419" s="47">
        <v>5901.880000000001</v>
      </c>
      <c r="I419" s="47">
        <v>5947.4600000000009</v>
      </c>
      <c r="J419" s="47">
        <v>6039.3200000000006</v>
      </c>
      <c r="K419" s="47">
        <v>6159.72</v>
      </c>
      <c r="L419" s="47">
        <v>6174.0800000000008</v>
      </c>
      <c r="M419" s="47">
        <v>6183.880000000001</v>
      </c>
      <c r="N419" s="47">
        <v>6209.6500000000005</v>
      </c>
      <c r="O419" s="47">
        <v>6205.7600000000011</v>
      </c>
      <c r="P419" s="47">
        <v>6197.05</v>
      </c>
      <c r="Q419" s="47">
        <v>6176.27</v>
      </c>
      <c r="R419" s="47">
        <v>6165.420000000001</v>
      </c>
      <c r="S419" s="47">
        <v>6161.1900000000005</v>
      </c>
      <c r="T419" s="47">
        <v>6164.1600000000008</v>
      </c>
      <c r="U419" s="47">
        <v>6161.55</v>
      </c>
      <c r="V419" s="47">
        <v>6148.4500000000007</v>
      </c>
      <c r="W419" s="47">
        <v>6083.7300000000005</v>
      </c>
      <c r="X419" s="47">
        <v>6028.4300000000012</v>
      </c>
      <c r="Y419" s="47">
        <v>5971.89</v>
      </c>
      <c r="Z419" s="67">
        <v>5880.2400000000007</v>
      </c>
      <c r="AA419" s="56"/>
    </row>
    <row r="420" spans="1:27" ht="16.5" x14ac:dyDescent="0.25">
      <c r="A420" s="55"/>
      <c r="B420" s="79">
        <v>15</v>
      </c>
      <c r="C420" s="75">
        <v>5872.14</v>
      </c>
      <c r="D420" s="47">
        <v>5803.9000000000005</v>
      </c>
      <c r="E420" s="47">
        <v>5805.9100000000008</v>
      </c>
      <c r="F420" s="47">
        <v>5812.6900000000005</v>
      </c>
      <c r="G420" s="47">
        <v>5864.3700000000008</v>
      </c>
      <c r="H420" s="47">
        <v>5890.0700000000006</v>
      </c>
      <c r="I420" s="47">
        <v>5992.7300000000005</v>
      </c>
      <c r="J420" s="47">
        <v>6163.6200000000008</v>
      </c>
      <c r="K420" s="47">
        <v>6300.5000000000009</v>
      </c>
      <c r="L420" s="47">
        <v>6311.0900000000011</v>
      </c>
      <c r="M420" s="47">
        <v>6288.5300000000007</v>
      </c>
      <c r="N420" s="47">
        <v>6323.8700000000008</v>
      </c>
      <c r="O420" s="47">
        <v>6323.06</v>
      </c>
      <c r="P420" s="47">
        <v>6326.4300000000012</v>
      </c>
      <c r="Q420" s="47">
        <v>6322.31</v>
      </c>
      <c r="R420" s="47">
        <v>6320.6900000000005</v>
      </c>
      <c r="S420" s="47">
        <v>6314.4300000000012</v>
      </c>
      <c r="T420" s="47">
        <v>6295.8700000000008</v>
      </c>
      <c r="U420" s="47">
        <v>6290.6100000000006</v>
      </c>
      <c r="V420" s="47">
        <v>6184.9400000000005</v>
      </c>
      <c r="W420" s="47">
        <v>6160.0100000000011</v>
      </c>
      <c r="X420" s="47">
        <v>6142.52</v>
      </c>
      <c r="Y420" s="47">
        <v>5991.130000000001</v>
      </c>
      <c r="Z420" s="67">
        <v>5897.2600000000011</v>
      </c>
      <c r="AA420" s="56"/>
    </row>
    <row r="421" spans="1:27" ht="16.5" x14ac:dyDescent="0.25">
      <c r="A421" s="55"/>
      <c r="B421" s="79">
        <v>16</v>
      </c>
      <c r="C421" s="75">
        <v>5866.7600000000011</v>
      </c>
      <c r="D421" s="47">
        <v>5809.72</v>
      </c>
      <c r="E421" s="47">
        <v>5796.0800000000008</v>
      </c>
      <c r="F421" s="47">
        <v>5817.1000000000013</v>
      </c>
      <c r="G421" s="47">
        <v>5862.8700000000008</v>
      </c>
      <c r="H421" s="47">
        <v>5895.4900000000007</v>
      </c>
      <c r="I421" s="47">
        <v>5989.3300000000008</v>
      </c>
      <c r="J421" s="47">
        <v>6164.6500000000005</v>
      </c>
      <c r="K421" s="47">
        <v>6316.1100000000006</v>
      </c>
      <c r="L421" s="47">
        <v>6351.4800000000005</v>
      </c>
      <c r="M421" s="47">
        <v>6328.4600000000009</v>
      </c>
      <c r="N421" s="47">
        <v>6349.6200000000008</v>
      </c>
      <c r="O421" s="47">
        <v>6315.47</v>
      </c>
      <c r="P421" s="47">
        <v>6322.3700000000008</v>
      </c>
      <c r="Q421" s="47">
        <v>6297.7400000000007</v>
      </c>
      <c r="R421" s="47">
        <v>6279.9600000000009</v>
      </c>
      <c r="S421" s="47">
        <v>6249.7000000000007</v>
      </c>
      <c r="T421" s="47">
        <v>6251.3</v>
      </c>
      <c r="U421" s="47">
        <v>6228.9000000000005</v>
      </c>
      <c r="V421" s="47">
        <v>6202.8</v>
      </c>
      <c r="W421" s="47">
        <v>6164.1500000000005</v>
      </c>
      <c r="X421" s="47">
        <v>6154.9100000000008</v>
      </c>
      <c r="Y421" s="47">
        <v>6008.55</v>
      </c>
      <c r="Z421" s="67">
        <v>5876.1000000000013</v>
      </c>
      <c r="AA421" s="56"/>
    </row>
    <row r="422" spans="1:27" ht="16.5" x14ac:dyDescent="0.25">
      <c r="A422" s="55"/>
      <c r="B422" s="79">
        <v>17</v>
      </c>
      <c r="C422" s="75">
        <v>5882.3</v>
      </c>
      <c r="D422" s="47">
        <v>5795.2000000000007</v>
      </c>
      <c r="E422" s="47">
        <v>5781.64</v>
      </c>
      <c r="F422" s="47">
        <v>5757.9400000000005</v>
      </c>
      <c r="G422" s="47">
        <v>5841.9300000000012</v>
      </c>
      <c r="H422" s="47">
        <v>5918.8200000000006</v>
      </c>
      <c r="I422" s="47">
        <v>6012.02</v>
      </c>
      <c r="J422" s="47">
        <v>6176.3400000000011</v>
      </c>
      <c r="K422" s="47">
        <v>6357.02</v>
      </c>
      <c r="L422" s="47">
        <v>6380.6000000000013</v>
      </c>
      <c r="M422" s="47">
        <v>6375.0900000000011</v>
      </c>
      <c r="N422" s="47">
        <v>6366.2000000000007</v>
      </c>
      <c r="O422" s="47">
        <v>6376.77</v>
      </c>
      <c r="P422" s="47">
        <v>6377.2500000000009</v>
      </c>
      <c r="Q422" s="47">
        <v>6336.22</v>
      </c>
      <c r="R422" s="47">
        <v>6338.9400000000005</v>
      </c>
      <c r="S422" s="47">
        <v>6313.8</v>
      </c>
      <c r="T422" s="47">
        <v>6310.47</v>
      </c>
      <c r="U422" s="47">
        <v>6352.05</v>
      </c>
      <c r="V422" s="47">
        <v>6297.7400000000007</v>
      </c>
      <c r="W422" s="47">
        <v>6250.8300000000008</v>
      </c>
      <c r="X422" s="47">
        <v>6104.0700000000006</v>
      </c>
      <c r="Y422" s="47">
        <v>5932.9000000000005</v>
      </c>
      <c r="Z422" s="67">
        <v>5895.8600000000006</v>
      </c>
      <c r="AA422" s="56"/>
    </row>
    <row r="423" spans="1:27" ht="16.5" x14ac:dyDescent="0.25">
      <c r="A423" s="55"/>
      <c r="B423" s="79">
        <v>18</v>
      </c>
      <c r="C423" s="75">
        <v>5922.2600000000011</v>
      </c>
      <c r="D423" s="47">
        <v>5899.5300000000007</v>
      </c>
      <c r="E423" s="47">
        <v>5863.1000000000013</v>
      </c>
      <c r="F423" s="47">
        <v>5849.14</v>
      </c>
      <c r="G423" s="47">
        <v>5837.6100000000006</v>
      </c>
      <c r="H423" s="47">
        <v>5862.9600000000009</v>
      </c>
      <c r="I423" s="47">
        <v>5932.0000000000009</v>
      </c>
      <c r="J423" s="47">
        <v>6079.1800000000012</v>
      </c>
      <c r="K423" s="47">
        <v>6257.6800000000012</v>
      </c>
      <c r="L423" s="47">
        <v>6350.9800000000005</v>
      </c>
      <c r="M423" s="47">
        <v>6381.5100000000011</v>
      </c>
      <c r="N423" s="47">
        <v>6392.2800000000007</v>
      </c>
      <c r="O423" s="47">
        <v>6424.3</v>
      </c>
      <c r="P423" s="47">
        <v>6410.5100000000011</v>
      </c>
      <c r="Q423" s="47">
        <v>6380.3400000000011</v>
      </c>
      <c r="R423" s="47">
        <v>6368.0000000000009</v>
      </c>
      <c r="S423" s="47">
        <v>6347.1500000000005</v>
      </c>
      <c r="T423" s="47">
        <v>6301.2300000000005</v>
      </c>
      <c r="U423" s="47">
        <v>6275.5900000000011</v>
      </c>
      <c r="V423" s="47">
        <v>6214.3200000000006</v>
      </c>
      <c r="W423" s="47">
        <v>6164.2300000000005</v>
      </c>
      <c r="X423" s="47">
        <v>6131.4100000000008</v>
      </c>
      <c r="Y423" s="47">
        <v>5936.0100000000011</v>
      </c>
      <c r="Z423" s="67">
        <v>5898.170000000001</v>
      </c>
      <c r="AA423" s="56"/>
    </row>
    <row r="424" spans="1:27" ht="16.5" x14ac:dyDescent="0.25">
      <c r="A424" s="55"/>
      <c r="B424" s="79">
        <v>19</v>
      </c>
      <c r="C424" s="75">
        <v>5974.7500000000009</v>
      </c>
      <c r="D424" s="47">
        <v>5896.9800000000005</v>
      </c>
      <c r="E424" s="47">
        <v>5823.9100000000008</v>
      </c>
      <c r="F424" s="47">
        <v>5823.0300000000007</v>
      </c>
      <c r="G424" s="47">
        <v>5817.5800000000008</v>
      </c>
      <c r="H424" s="47">
        <v>5825.4000000000005</v>
      </c>
      <c r="I424" s="47">
        <v>5827.2300000000005</v>
      </c>
      <c r="J424" s="47">
        <v>6012.6200000000008</v>
      </c>
      <c r="K424" s="47">
        <v>6169.0400000000009</v>
      </c>
      <c r="L424" s="47">
        <v>6289.920000000001</v>
      </c>
      <c r="M424" s="47">
        <v>6403.170000000001</v>
      </c>
      <c r="N424" s="47">
        <v>6414.380000000001</v>
      </c>
      <c r="O424" s="47">
        <v>6362.06</v>
      </c>
      <c r="P424" s="47">
        <v>6332.6600000000008</v>
      </c>
      <c r="Q424" s="47">
        <v>6329.72</v>
      </c>
      <c r="R424" s="47">
        <v>6330.3400000000011</v>
      </c>
      <c r="S424" s="47">
        <v>6345.05</v>
      </c>
      <c r="T424" s="47">
        <v>6341.3600000000006</v>
      </c>
      <c r="U424" s="47">
        <v>6394.6900000000005</v>
      </c>
      <c r="V424" s="47">
        <v>6411.1900000000005</v>
      </c>
      <c r="W424" s="47">
        <v>6377.420000000001</v>
      </c>
      <c r="X424" s="47">
        <v>6281.9100000000008</v>
      </c>
      <c r="Y424" s="47">
        <v>6241.170000000001</v>
      </c>
      <c r="Z424" s="67">
        <v>5970.880000000001</v>
      </c>
      <c r="AA424" s="56"/>
    </row>
    <row r="425" spans="1:27" ht="16.5" x14ac:dyDescent="0.25">
      <c r="A425" s="55"/>
      <c r="B425" s="79">
        <v>20</v>
      </c>
      <c r="C425" s="75">
        <v>5900.1800000000012</v>
      </c>
      <c r="D425" s="47">
        <v>5802.4300000000012</v>
      </c>
      <c r="E425" s="47">
        <v>5763.4600000000009</v>
      </c>
      <c r="F425" s="47">
        <v>5764.420000000001</v>
      </c>
      <c r="G425" s="47">
        <v>5778.2800000000007</v>
      </c>
      <c r="H425" s="47">
        <v>5915.1600000000008</v>
      </c>
      <c r="I425" s="47">
        <v>6077.39</v>
      </c>
      <c r="J425" s="47">
        <v>6277.1500000000005</v>
      </c>
      <c r="K425" s="47">
        <v>6457.5700000000006</v>
      </c>
      <c r="L425" s="47">
        <v>6528.89</v>
      </c>
      <c r="M425" s="47">
        <v>6512.97</v>
      </c>
      <c r="N425" s="47">
        <v>6518.0000000000009</v>
      </c>
      <c r="O425" s="47">
        <v>6487.7600000000011</v>
      </c>
      <c r="P425" s="47">
        <v>6499.4300000000012</v>
      </c>
      <c r="Q425" s="47">
        <v>6462.2100000000009</v>
      </c>
      <c r="R425" s="47">
        <v>6433.9100000000008</v>
      </c>
      <c r="S425" s="47">
        <v>6430.3400000000011</v>
      </c>
      <c r="T425" s="47">
        <v>6450.2800000000007</v>
      </c>
      <c r="U425" s="47">
        <v>6435.6100000000006</v>
      </c>
      <c r="V425" s="47">
        <v>6370.5300000000007</v>
      </c>
      <c r="W425" s="47">
        <v>6360.0300000000007</v>
      </c>
      <c r="X425" s="47">
        <v>6250.420000000001</v>
      </c>
      <c r="Y425" s="47">
        <v>6040.2900000000009</v>
      </c>
      <c r="Z425" s="67">
        <v>5883.05</v>
      </c>
      <c r="AA425" s="56"/>
    </row>
    <row r="426" spans="1:27" ht="16.5" x14ac:dyDescent="0.25">
      <c r="A426" s="55"/>
      <c r="B426" s="79">
        <v>21</v>
      </c>
      <c r="C426" s="75">
        <v>5899.06</v>
      </c>
      <c r="D426" s="47">
        <v>5817.14</v>
      </c>
      <c r="E426" s="47">
        <v>5742.3700000000008</v>
      </c>
      <c r="F426" s="47">
        <v>5678.9300000000012</v>
      </c>
      <c r="G426" s="47">
        <v>5747.1</v>
      </c>
      <c r="H426" s="47">
        <v>5902.5800000000008</v>
      </c>
      <c r="I426" s="47">
        <v>6037.0800000000008</v>
      </c>
      <c r="J426" s="47">
        <v>6120.2500000000009</v>
      </c>
      <c r="K426" s="47">
        <v>6276.9900000000007</v>
      </c>
      <c r="L426" s="47">
        <v>6295.5400000000009</v>
      </c>
      <c r="M426" s="47">
        <v>6284.3600000000006</v>
      </c>
      <c r="N426" s="47">
        <v>6305.7800000000007</v>
      </c>
      <c r="O426" s="47">
        <v>6284.0900000000011</v>
      </c>
      <c r="P426" s="47">
        <v>6304.1800000000012</v>
      </c>
      <c r="Q426" s="47">
        <v>6290.8200000000006</v>
      </c>
      <c r="R426" s="47">
        <v>6247.4000000000005</v>
      </c>
      <c r="S426" s="47">
        <v>6231.22</v>
      </c>
      <c r="T426" s="47">
        <v>6200.3200000000006</v>
      </c>
      <c r="U426" s="47">
        <v>6228.2400000000007</v>
      </c>
      <c r="V426" s="47">
        <v>6184.6100000000006</v>
      </c>
      <c r="W426" s="47">
        <v>6174.7400000000007</v>
      </c>
      <c r="X426" s="47">
        <v>6219.7600000000011</v>
      </c>
      <c r="Y426" s="47">
        <v>6066.8300000000008</v>
      </c>
      <c r="Z426" s="67">
        <v>5883.3200000000006</v>
      </c>
      <c r="AA426" s="56"/>
    </row>
    <row r="427" spans="1:27" ht="16.5" x14ac:dyDescent="0.25">
      <c r="A427" s="55"/>
      <c r="B427" s="79">
        <v>22</v>
      </c>
      <c r="C427" s="75">
        <v>5801.8400000000011</v>
      </c>
      <c r="D427" s="47">
        <v>5700.5900000000011</v>
      </c>
      <c r="E427" s="47">
        <v>5651.1200000000008</v>
      </c>
      <c r="F427" s="47">
        <v>5647.0100000000011</v>
      </c>
      <c r="G427" s="47">
        <v>5655.56</v>
      </c>
      <c r="H427" s="47">
        <v>5784.6800000000012</v>
      </c>
      <c r="I427" s="47">
        <v>5985.0900000000011</v>
      </c>
      <c r="J427" s="47">
        <v>6102.6200000000008</v>
      </c>
      <c r="K427" s="47">
        <v>6213.130000000001</v>
      </c>
      <c r="L427" s="47">
        <v>6346.77</v>
      </c>
      <c r="M427" s="47">
        <v>6306.6800000000012</v>
      </c>
      <c r="N427" s="47">
        <v>6309.5000000000009</v>
      </c>
      <c r="O427" s="47">
        <v>6309.380000000001</v>
      </c>
      <c r="P427" s="47">
        <v>6311.0800000000008</v>
      </c>
      <c r="Q427" s="47">
        <v>6299.4600000000009</v>
      </c>
      <c r="R427" s="47">
        <v>6286.4800000000005</v>
      </c>
      <c r="S427" s="47">
        <v>6293.8400000000011</v>
      </c>
      <c r="T427" s="47">
        <v>6282.31</v>
      </c>
      <c r="U427" s="47">
        <v>6236.7800000000007</v>
      </c>
      <c r="V427" s="47">
        <v>6197.9300000000012</v>
      </c>
      <c r="W427" s="47">
        <v>6178.1600000000008</v>
      </c>
      <c r="X427" s="47">
        <v>6142.8400000000011</v>
      </c>
      <c r="Y427" s="47">
        <v>6046.3700000000008</v>
      </c>
      <c r="Z427" s="67">
        <v>5868.22</v>
      </c>
      <c r="AA427" s="56"/>
    </row>
    <row r="428" spans="1:27" ht="16.5" x14ac:dyDescent="0.25">
      <c r="A428" s="55"/>
      <c r="B428" s="79">
        <v>23</v>
      </c>
      <c r="C428" s="75">
        <v>5762.8000000000011</v>
      </c>
      <c r="D428" s="47">
        <v>5678.8300000000008</v>
      </c>
      <c r="E428" s="47">
        <v>5655.130000000001</v>
      </c>
      <c r="F428" s="47">
        <v>5653.7400000000007</v>
      </c>
      <c r="G428" s="47">
        <v>5657.2800000000007</v>
      </c>
      <c r="H428" s="47">
        <v>5741.77</v>
      </c>
      <c r="I428" s="47">
        <v>5991.130000000001</v>
      </c>
      <c r="J428" s="47">
        <v>6125.0400000000009</v>
      </c>
      <c r="K428" s="47">
        <v>6275.9500000000007</v>
      </c>
      <c r="L428" s="47">
        <v>6331.89</v>
      </c>
      <c r="M428" s="47">
        <v>6307.7400000000007</v>
      </c>
      <c r="N428" s="47">
        <v>6319.4100000000008</v>
      </c>
      <c r="O428" s="47">
        <v>6317.1500000000005</v>
      </c>
      <c r="P428" s="47">
        <v>6329.6200000000008</v>
      </c>
      <c r="Q428" s="47">
        <v>6310.7400000000007</v>
      </c>
      <c r="R428" s="47">
        <v>6303.7100000000009</v>
      </c>
      <c r="S428" s="47">
        <v>6299.2400000000007</v>
      </c>
      <c r="T428" s="47">
        <v>6285.4300000000012</v>
      </c>
      <c r="U428" s="47">
        <v>6276.0000000000009</v>
      </c>
      <c r="V428" s="47">
        <v>6215.56</v>
      </c>
      <c r="W428" s="47">
        <v>6188.06</v>
      </c>
      <c r="X428" s="47">
        <v>6178.5100000000011</v>
      </c>
      <c r="Y428" s="47">
        <v>6049.6600000000008</v>
      </c>
      <c r="Z428" s="67">
        <v>5859.39</v>
      </c>
      <c r="AA428" s="56"/>
    </row>
    <row r="429" spans="1:27" ht="16.5" x14ac:dyDescent="0.25">
      <c r="A429" s="55"/>
      <c r="B429" s="79">
        <v>24</v>
      </c>
      <c r="C429" s="75">
        <v>5732.9100000000008</v>
      </c>
      <c r="D429" s="47">
        <v>5672.97</v>
      </c>
      <c r="E429" s="47">
        <v>5653.1600000000008</v>
      </c>
      <c r="F429" s="47">
        <v>5651.5100000000011</v>
      </c>
      <c r="G429" s="47">
        <v>5656.170000000001</v>
      </c>
      <c r="H429" s="47">
        <v>5789.8500000000013</v>
      </c>
      <c r="I429" s="47">
        <v>5927.0000000000009</v>
      </c>
      <c r="J429" s="47">
        <v>6099.2300000000005</v>
      </c>
      <c r="K429" s="47">
        <v>6279.9300000000012</v>
      </c>
      <c r="L429" s="47">
        <v>6289.0100000000011</v>
      </c>
      <c r="M429" s="47">
        <v>6280.52</v>
      </c>
      <c r="N429" s="47">
        <v>6290.8</v>
      </c>
      <c r="O429" s="47">
        <v>6311.2000000000007</v>
      </c>
      <c r="P429" s="47">
        <v>6317.0000000000009</v>
      </c>
      <c r="Q429" s="47">
        <v>6303.6600000000008</v>
      </c>
      <c r="R429" s="47">
        <v>6292.6500000000005</v>
      </c>
      <c r="S429" s="47">
        <v>6281.5400000000009</v>
      </c>
      <c r="T429" s="47">
        <v>6224.8600000000006</v>
      </c>
      <c r="U429" s="47">
        <v>6276.1100000000006</v>
      </c>
      <c r="V429" s="47">
        <v>6311.2000000000007</v>
      </c>
      <c r="W429" s="47">
        <v>6315.1600000000008</v>
      </c>
      <c r="X429" s="47">
        <v>6329.3300000000008</v>
      </c>
      <c r="Y429" s="47">
        <v>6156.2600000000011</v>
      </c>
      <c r="Z429" s="67">
        <v>5903.2800000000007</v>
      </c>
      <c r="AA429" s="56"/>
    </row>
    <row r="430" spans="1:27" ht="16.5" x14ac:dyDescent="0.25">
      <c r="A430" s="55"/>
      <c r="B430" s="79">
        <v>25</v>
      </c>
      <c r="C430" s="75">
        <v>5984.3400000000011</v>
      </c>
      <c r="D430" s="47">
        <v>5919.2600000000011</v>
      </c>
      <c r="E430" s="47">
        <v>5889.22</v>
      </c>
      <c r="F430" s="47">
        <v>5877.5300000000007</v>
      </c>
      <c r="G430" s="47">
        <v>5878.7800000000007</v>
      </c>
      <c r="H430" s="47">
        <v>5901.9800000000005</v>
      </c>
      <c r="I430" s="47">
        <v>5984.3600000000006</v>
      </c>
      <c r="J430" s="47">
        <v>6095.6200000000008</v>
      </c>
      <c r="K430" s="47">
        <v>6327.7500000000009</v>
      </c>
      <c r="L430" s="47">
        <v>6349.5800000000008</v>
      </c>
      <c r="M430" s="47">
        <v>6370.5900000000011</v>
      </c>
      <c r="N430" s="47">
        <v>6368.3300000000008</v>
      </c>
      <c r="O430" s="47">
        <v>6385.81</v>
      </c>
      <c r="P430" s="47">
        <v>6375.6800000000012</v>
      </c>
      <c r="Q430" s="47">
        <v>6366.4800000000005</v>
      </c>
      <c r="R430" s="47">
        <v>6326.9900000000007</v>
      </c>
      <c r="S430" s="47">
        <v>6391.0100000000011</v>
      </c>
      <c r="T430" s="47">
        <v>6380.6900000000005</v>
      </c>
      <c r="U430" s="47">
        <v>6350.1800000000012</v>
      </c>
      <c r="V430" s="47">
        <v>6388.9900000000007</v>
      </c>
      <c r="W430" s="47">
        <v>6369.4800000000005</v>
      </c>
      <c r="X430" s="47">
        <v>6357.7500000000009</v>
      </c>
      <c r="Y430" s="47">
        <v>6235.3300000000008</v>
      </c>
      <c r="Z430" s="67">
        <v>5961.1800000000012</v>
      </c>
      <c r="AA430" s="56"/>
    </row>
    <row r="431" spans="1:27" ht="16.5" x14ac:dyDescent="0.25">
      <c r="A431" s="55"/>
      <c r="B431" s="79">
        <v>26</v>
      </c>
      <c r="C431" s="75">
        <v>5905.4000000000005</v>
      </c>
      <c r="D431" s="47">
        <v>5882.0900000000011</v>
      </c>
      <c r="E431" s="47">
        <v>5860.380000000001</v>
      </c>
      <c r="F431" s="47">
        <v>5743.9600000000009</v>
      </c>
      <c r="G431" s="47">
        <v>5741.6500000000005</v>
      </c>
      <c r="H431" s="47">
        <v>5868.8300000000008</v>
      </c>
      <c r="I431" s="47">
        <v>5698.6900000000005</v>
      </c>
      <c r="J431" s="47">
        <v>5992.5000000000009</v>
      </c>
      <c r="K431" s="47">
        <v>6164.170000000001</v>
      </c>
      <c r="L431" s="47">
        <v>6350.7000000000007</v>
      </c>
      <c r="M431" s="47">
        <v>6356.8300000000008</v>
      </c>
      <c r="N431" s="47">
        <v>6372.9400000000005</v>
      </c>
      <c r="O431" s="47">
        <v>6371.630000000001</v>
      </c>
      <c r="P431" s="47">
        <v>6375.7100000000009</v>
      </c>
      <c r="Q431" s="47">
        <v>6377.4800000000005</v>
      </c>
      <c r="R431" s="47">
        <v>6410.7600000000011</v>
      </c>
      <c r="S431" s="47">
        <v>6414.8300000000008</v>
      </c>
      <c r="T431" s="47">
        <v>6408.1200000000008</v>
      </c>
      <c r="U431" s="47">
        <v>6420.670000000001</v>
      </c>
      <c r="V431" s="47">
        <v>6456.5400000000009</v>
      </c>
      <c r="W431" s="47">
        <v>6437.22</v>
      </c>
      <c r="X431" s="47">
        <v>6365.7800000000007</v>
      </c>
      <c r="Y431" s="47">
        <v>6232.02</v>
      </c>
      <c r="Z431" s="67">
        <v>5969.27</v>
      </c>
      <c r="AA431" s="56"/>
    </row>
    <row r="432" spans="1:27" ht="16.5" x14ac:dyDescent="0.25">
      <c r="A432" s="55"/>
      <c r="B432" s="79">
        <v>27</v>
      </c>
      <c r="C432" s="75">
        <v>5887.56</v>
      </c>
      <c r="D432" s="47">
        <v>5741.7600000000011</v>
      </c>
      <c r="E432" s="47">
        <v>5663.7000000000007</v>
      </c>
      <c r="F432" s="47">
        <v>5688.2500000000009</v>
      </c>
      <c r="G432" s="47">
        <v>5691.3000000000011</v>
      </c>
      <c r="H432" s="47">
        <v>5868.5800000000008</v>
      </c>
      <c r="I432" s="47">
        <v>5948.9500000000007</v>
      </c>
      <c r="J432" s="47">
        <v>6140.6600000000008</v>
      </c>
      <c r="K432" s="47">
        <v>6314.0100000000011</v>
      </c>
      <c r="L432" s="47">
        <v>6412.7900000000009</v>
      </c>
      <c r="M432" s="47">
        <v>6388.8400000000011</v>
      </c>
      <c r="N432" s="47">
        <v>6352.9500000000007</v>
      </c>
      <c r="O432" s="47">
        <v>6324.1100000000006</v>
      </c>
      <c r="P432" s="47">
        <v>6356.1800000000012</v>
      </c>
      <c r="Q432" s="47">
        <v>6358.3300000000008</v>
      </c>
      <c r="R432" s="47">
        <v>6344.1600000000008</v>
      </c>
      <c r="S432" s="47">
        <v>6324.6800000000012</v>
      </c>
      <c r="T432" s="47">
        <v>6302.02</v>
      </c>
      <c r="U432" s="47">
        <v>6294.1600000000008</v>
      </c>
      <c r="V432" s="47">
        <v>6257.77</v>
      </c>
      <c r="W432" s="47">
        <v>6205.2800000000007</v>
      </c>
      <c r="X432" s="47">
        <v>6133.920000000001</v>
      </c>
      <c r="Y432" s="47">
        <v>5994.7100000000009</v>
      </c>
      <c r="Z432" s="67">
        <v>5900.81</v>
      </c>
      <c r="AA432" s="56"/>
    </row>
    <row r="433" spans="1:27" ht="16.5" x14ac:dyDescent="0.25">
      <c r="A433" s="55"/>
      <c r="B433" s="79">
        <v>28</v>
      </c>
      <c r="C433" s="75">
        <v>5741.9500000000007</v>
      </c>
      <c r="D433" s="47">
        <v>5645.64</v>
      </c>
      <c r="E433" s="47">
        <v>5628.4000000000005</v>
      </c>
      <c r="F433" s="47">
        <v>5556.4800000000005</v>
      </c>
      <c r="G433" s="47">
        <v>5558.7100000000009</v>
      </c>
      <c r="H433" s="47">
        <v>5685.3700000000008</v>
      </c>
      <c r="I433" s="47">
        <v>5881.7300000000005</v>
      </c>
      <c r="J433" s="47">
        <v>5996.7000000000007</v>
      </c>
      <c r="K433" s="47">
        <v>6165.5400000000009</v>
      </c>
      <c r="L433" s="47">
        <v>6304.4900000000007</v>
      </c>
      <c r="M433" s="47">
        <v>6225.4000000000005</v>
      </c>
      <c r="N433" s="47">
        <v>6223.2000000000007</v>
      </c>
      <c r="O433" s="47">
        <v>6185.2400000000007</v>
      </c>
      <c r="P433" s="47">
        <v>6279.3300000000008</v>
      </c>
      <c r="Q433" s="47">
        <v>6329.22</v>
      </c>
      <c r="R433" s="47">
        <v>6332.3600000000006</v>
      </c>
      <c r="S433" s="47">
        <v>6329.4900000000007</v>
      </c>
      <c r="T433" s="47">
        <v>6265.9800000000005</v>
      </c>
      <c r="U433" s="47">
        <v>6303.1900000000005</v>
      </c>
      <c r="V433" s="47">
        <v>6211.56</v>
      </c>
      <c r="W433" s="47">
        <v>6171.9000000000005</v>
      </c>
      <c r="X433" s="47">
        <v>6156.89</v>
      </c>
      <c r="Y433" s="47">
        <v>5978.3400000000011</v>
      </c>
      <c r="Z433" s="67">
        <v>5878.4600000000009</v>
      </c>
      <c r="AA433" s="56"/>
    </row>
    <row r="434" spans="1:27" ht="16.5" x14ac:dyDescent="0.25">
      <c r="A434" s="55"/>
      <c r="B434" s="79">
        <v>29</v>
      </c>
      <c r="C434" s="75">
        <v>5897.3700000000008</v>
      </c>
      <c r="D434" s="47">
        <v>5847.06</v>
      </c>
      <c r="E434" s="47">
        <v>5686.8000000000011</v>
      </c>
      <c r="F434" s="47">
        <v>5651.4100000000008</v>
      </c>
      <c r="G434" s="47">
        <v>5681.6200000000008</v>
      </c>
      <c r="H434" s="47">
        <v>5906.6800000000012</v>
      </c>
      <c r="I434" s="47">
        <v>5920.170000000001</v>
      </c>
      <c r="J434" s="47">
        <v>6096.9600000000009</v>
      </c>
      <c r="K434" s="47">
        <v>6214.9100000000008</v>
      </c>
      <c r="L434" s="47">
        <v>6347.4000000000005</v>
      </c>
      <c r="M434" s="47">
        <v>6330.8700000000008</v>
      </c>
      <c r="N434" s="47">
        <v>6326.06</v>
      </c>
      <c r="O434" s="47">
        <v>6309.56</v>
      </c>
      <c r="P434" s="47">
        <v>6350.7100000000009</v>
      </c>
      <c r="Q434" s="47">
        <v>6353.7600000000011</v>
      </c>
      <c r="R434" s="47">
        <v>6349.52</v>
      </c>
      <c r="S434" s="47">
        <v>6346.64</v>
      </c>
      <c r="T434" s="47">
        <v>6341.3200000000006</v>
      </c>
      <c r="U434" s="47">
        <v>6293.7800000000007</v>
      </c>
      <c r="V434" s="47">
        <v>6257.27</v>
      </c>
      <c r="W434" s="47">
        <v>6184.3300000000008</v>
      </c>
      <c r="X434" s="47">
        <v>6195.4300000000012</v>
      </c>
      <c r="Y434" s="47">
        <v>6031.6900000000005</v>
      </c>
      <c r="Z434" s="67">
        <v>5927.27</v>
      </c>
      <c r="AA434" s="56"/>
    </row>
    <row r="435" spans="1:27" ht="16.5" x14ac:dyDescent="0.25">
      <c r="A435" s="55"/>
      <c r="B435" s="79">
        <v>30</v>
      </c>
      <c r="C435" s="75">
        <v>5809.380000000001</v>
      </c>
      <c r="D435" s="47">
        <v>5722.9400000000005</v>
      </c>
      <c r="E435" s="47">
        <v>5650.2900000000009</v>
      </c>
      <c r="F435" s="47">
        <v>5643.6200000000008</v>
      </c>
      <c r="G435" s="47">
        <v>5653.0800000000008</v>
      </c>
      <c r="H435" s="47">
        <v>5876.7900000000009</v>
      </c>
      <c r="I435" s="47">
        <v>5910.4300000000012</v>
      </c>
      <c r="J435" s="47">
        <v>6112.3200000000006</v>
      </c>
      <c r="K435" s="47">
        <v>6337.4300000000012</v>
      </c>
      <c r="L435" s="47">
        <v>6399.3500000000013</v>
      </c>
      <c r="M435" s="47">
        <v>6397.05</v>
      </c>
      <c r="N435" s="47">
        <v>6380.0700000000006</v>
      </c>
      <c r="O435" s="47">
        <v>6345.7800000000007</v>
      </c>
      <c r="P435" s="47">
        <v>6367.77</v>
      </c>
      <c r="Q435" s="47">
        <v>6332.14</v>
      </c>
      <c r="R435" s="47">
        <v>6345.3500000000013</v>
      </c>
      <c r="S435" s="47">
        <v>6293.7000000000007</v>
      </c>
      <c r="T435" s="47">
        <v>6302.55</v>
      </c>
      <c r="U435" s="47">
        <v>6305.4600000000009</v>
      </c>
      <c r="V435" s="47">
        <v>6282.2000000000007</v>
      </c>
      <c r="W435" s="47">
        <v>6207.2900000000009</v>
      </c>
      <c r="X435" s="47">
        <v>6156.2800000000007</v>
      </c>
      <c r="Y435" s="47">
        <v>5985.7600000000011</v>
      </c>
      <c r="Z435" s="67">
        <v>5887.8700000000008</v>
      </c>
      <c r="AA435" s="56"/>
    </row>
    <row r="436" spans="1:27" ht="17.25" thickBot="1" x14ac:dyDescent="0.3">
      <c r="A436" s="55"/>
      <c r="B436" s="80">
        <v>31</v>
      </c>
      <c r="C436" s="76">
        <v>5781.4300000000012</v>
      </c>
      <c r="D436" s="68">
        <v>5656.2100000000009</v>
      </c>
      <c r="E436" s="68">
        <v>5644.2300000000005</v>
      </c>
      <c r="F436" s="68">
        <v>5631.5700000000006</v>
      </c>
      <c r="G436" s="68">
        <v>5643.7000000000007</v>
      </c>
      <c r="H436" s="68">
        <v>5814.14</v>
      </c>
      <c r="I436" s="68">
        <v>5904.4800000000005</v>
      </c>
      <c r="J436" s="68">
        <v>6079.5900000000011</v>
      </c>
      <c r="K436" s="68">
        <v>6312.1900000000005</v>
      </c>
      <c r="L436" s="68">
        <v>6395.3300000000008</v>
      </c>
      <c r="M436" s="68">
        <v>6380.47</v>
      </c>
      <c r="N436" s="68">
        <v>6369.4400000000005</v>
      </c>
      <c r="O436" s="68">
        <v>6358.4000000000005</v>
      </c>
      <c r="P436" s="68">
        <v>6372.4100000000008</v>
      </c>
      <c r="Q436" s="68">
        <v>6367.7500000000009</v>
      </c>
      <c r="R436" s="68">
        <v>6326.880000000001</v>
      </c>
      <c r="S436" s="68">
        <v>6322.27</v>
      </c>
      <c r="T436" s="68">
        <v>6333.0000000000009</v>
      </c>
      <c r="U436" s="68">
        <v>6346.4800000000005</v>
      </c>
      <c r="V436" s="68">
        <v>6310.0100000000011</v>
      </c>
      <c r="W436" s="68">
        <v>6242.4000000000005</v>
      </c>
      <c r="X436" s="68">
        <v>6192.8600000000006</v>
      </c>
      <c r="Y436" s="68">
        <v>6106.56</v>
      </c>
      <c r="Z436" s="69">
        <v>5911.7300000000005</v>
      </c>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292" t="s">
        <v>121</v>
      </c>
      <c r="C438" s="290" t="s">
        <v>153</v>
      </c>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290"/>
      <c r="Z438" s="291"/>
      <c r="AA438" s="56"/>
    </row>
    <row r="439" spans="1:27" ht="32.25" thickBot="1" x14ac:dyDescent="0.3">
      <c r="A439" s="55"/>
      <c r="B439" s="293"/>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v>
      </c>
      <c r="D440" s="70">
        <v>0</v>
      </c>
      <c r="E440" s="70">
        <v>0</v>
      </c>
      <c r="F440" s="70">
        <v>0</v>
      </c>
      <c r="G440" s="70">
        <v>0</v>
      </c>
      <c r="H440" s="70">
        <v>0</v>
      </c>
      <c r="I440" s="70">
        <v>0</v>
      </c>
      <c r="J440" s="70">
        <v>83.89</v>
      </c>
      <c r="K440" s="70">
        <v>37.5</v>
      </c>
      <c r="L440" s="70">
        <v>0</v>
      </c>
      <c r="M440" s="70">
        <v>0</v>
      </c>
      <c r="N440" s="70">
        <v>43.98</v>
      </c>
      <c r="O440" s="70">
        <v>45.11</v>
      </c>
      <c r="P440" s="70">
        <v>21.43</v>
      </c>
      <c r="Q440" s="70">
        <v>74.66</v>
      </c>
      <c r="R440" s="70">
        <v>171.32</v>
      </c>
      <c r="S440" s="70">
        <v>278.99</v>
      </c>
      <c r="T440" s="70">
        <v>392.96</v>
      </c>
      <c r="U440" s="70">
        <v>496.59</v>
      </c>
      <c r="V440" s="70">
        <v>385.98</v>
      </c>
      <c r="W440" s="70">
        <v>152.56</v>
      </c>
      <c r="X440" s="70">
        <v>0</v>
      </c>
      <c r="Y440" s="70">
        <v>0</v>
      </c>
      <c r="Z440" s="71">
        <v>0</v>
      </c>
      <c r="AA440" s="56"/>
    </row>
    <row r="441" spans="1:27" ht="16.5" x14ac:dyDescent="0.25">
      <c r="A441" s="55"/>
      <c r="B441" s="79">
        <v>2</v>
      </c>
      <c r="C441" s="75">
        <v>0</v>
      </c>
      <c r="D441" s="47">
        <v>0</v>
      </c>
      <c r="E441" s="47">
        <v>0</v>
      </c>
      <c r="F441" s="47">
        <v>0</v>
      </c>
      <c r="G441" s="47">
        <v>0</v>
      </c>
      <c r="H441" s="47">
        <v>18.48</v>
      </c>
      <c r="I441" s="47">
        <v>93.55</v>
      </c>
      <c r="J441" s="47">
        <v>115.67</v>
      </c>
      <c r="K441" s="47">
        <v>45.36</v>
      </c>
      <c r="L441" s="47">
        <v>0</v>
      </c>
      <c r="M441" s="47">
        <v>0</v>
      </c>
      <c r="N441" s="47">
        <v>0</v>
      </c>
      <c r="O441" s="47">
        <v>0</v>
      </c>
      <c r="P441" s="47">
        <v>0</v>
      </c>
      <c r="Q441" s="47">
        <v>0</v>
      </c>
      <c r="R441" s="47">
        <v>0</v>
      </c>
      <c r="S441" s="47">
        <v>0</v>
      </c>
      <c r="T441" s="47">
        <v>10.45</v>
      </c>
      <c r="U441" s="47">
        <v>62.65</v>
      </c>
      <c r="V441" s="47">
        <v>123.58</v>
      </c>
      <c r="W441" s="47">
        <v>82.74</v>
      </c>
      <c r="X441" s="47">
        <v>0</v>
      </c>
      <c r="Y441" s="47">
        <v>0</v>
      </c>
      <c r="Z441" s="67">
        <v>0</v>
      </c>
      <c r="AA441" s="56"/>
    </row>
    <row r="442" spans="1:27" ht="16.5" x14ac:dyDescent="0.25">
      <c r="A442" s="55"/>
      <c r="B442" s="79">
        <v>3</v>
      </c>
      <c r="C442" s="75">
        <v>0</v>
      </c>
      <c r="D442" s="47">
        <v>0</v>
      </c>
      <c r="E442" s="47">
        <v>8.69</v>
      </c>
      <c r="F442" s="47">
        <v>21.51</v>
      </c>
      <c r="G442" s="47">
        <v>46.11</v>
      </c>
      <c r="H442" s="47">
        <v>81.540000000000006</v>
      </c>
      <c r="I442" s="47">
        <v>122.93</v>
      </c>
      <c r="J442" s="47">
        <v>0</v>
      </c>
      <c r="K442" s="47">
        <v>84.43</v>
      </c>
      <c r="L442" s="47">
        <v>62.42</v>
      </c>
      <c r="M442" s="47">
        <v>64.989999999999995</v>
      </c>
      <c r="N442" s="47">
        <v>34.4</v>
      </c>
      <c r="O442" s="47">
        <v>17.34</v>
      </c>
      <c r="P442" s="47">
        <v>37.049999999999997</v>
      </c>
      <c r="Q442" s="47">
        <v>66.42</v>
      </c>
      <c r="R442" s="47">
        <v>112.22</v>
      </c>
      <c r="S442" s="47">
        <v>61.04</v>
      </c>
      <c r="T442" s="47">
        <v>54.86</v>
      </c>
      <c r="U442" s="47">
        <v>155.55000000000001</v>
      </c>
      <c r="V442" s="47">
        <v>139.16</v>
      </c>
      <c r="W442" s="47">
        <v>94.44</v>
      </c>
      <c r="X442" s="47">
        <v>51.06</v>
      </c>
      <c r="Y442" s="47">
        <v>138.61000000000001</v>
      </c>
      <c r="Z442" s="67">
        <v>74.819999999999993</v>
      </c>
      <c r="AA442" s="56"/>
    </row>
    <row r="443" spans="1:27" ht="16.5" x14ac:dyDescent="0.25">
      <c r="A443" s="55"/>
      <c r="B443" s="79">
        <v>4</v>
      </c>
      <c r="C443" s="75">
        <v>0</v>
      </c>
      <c r="D443" s="47">
        <v>52.35</v>
      </c>
      <c r="E443" s="47">
        <v>101.49</v>
      </c>
      <c r="F443" s="47">
        <v>112.78</v>
      </c>
      <c r="G443" s="47">
        <v>105.05</v>
      </c>
      <c r="H443" s="47">
        <v>186.76</v>
      </c>
      <c r="I443" s="47">
        <v>213.97</v>
      </c>
      <c r="J443" s="47">
        <v>137.36000000000001</v>
      </c>
      <c r="K443" s="47">
        <v>97.49</v>
      </c>
      <c r="L443" s="47">
        <v>97.88</v>
      </c>
      <c r="M443" s="47">
        <v>66.89</v>
      </c>
      <c r="N443" s="47">
        <v>106.04</v>
      </c>
      <c r="O443" s="47">
        <v>106.2</v>
      </c>
      <c r="P443" s="47">
        <v>128.25</v>
      </c>
      <c r="Q443" s="47">
        <v>223.44</v>
      </c>
      <c r="R443" s="47">
        <v>157.31</v>
      </c>
      <c r="S443" s="47">
        <v>109.34</v>
      </c>
      <c r="T443" s="47">
        <v>259.2</v>
      </c>
      <c r="U443" s="47">
        <v>300.95999999999998</v>
      </c>
      <c r="V443" s="47">
        <v>270.60000000000002</v>
      </c>
      <c r="W443" s="47">
        <v>245.15</v>
      </c>
      <c r="X443" s="47">
        <v>186.34</v>
      </c>
      <c r="Y443" s="47">
        <v>235.41</v>
      </c>
      <c r="Z443" s="67">
        <v>24.02</v>
      </c>
      <c r="AA443" s="56"/>
    </row>
    <row r="444" spans="1:27" ht="16.5" x14ac:dyDescent="0.25">
      <c r="A444" s="55"/>
      <c r="B444" s="79">
        <v>5</v>
      </c>
      <c r="C444" s="75">
        <v>21.84</v>
      </c>
      <c r="D444" s="47">
        <v>4.45</v>
      </c>
      <c r="E444" s="47">
        <v>9.2100000000000009</v>
      </c>
      <c r="F444" s="47">
        <v>21.87</v>
      </c>
      <c r="G444" s="47">
        <v>15.18</v>
      </c>
      <c r="H444" s="47">
        <v>58.14</v>
      </c>
      <c r="I444" s="47">
        <v>104.42</v>
      </c>
      <c r="J444" s="47">
        <v>135.51</v>
      </c>
      <c r="K444" s="47">
        <v>0</v>
      </c>
      <c r="L444" s="47">
        <v>0</v>
      </c>
      <c r="M444" s="47">
        <v>0</v>
      </c>
      <c r="N444" s="47">
        <v>0</v>
      </c>
      <c r="O444" s="47">
        <v>0</v>
      </c>
      <c r="P444" s="47">
        <v>0</v>
      </c>
      <c r="Q444" s="47">
        <v>0</v>
      </c>
      <c r="R444" s="47">
        <v>0</v>
      </c>
      <c r="S444" s="47">
        <v>0</v>
      </c>
      <c r="T444" s="47">
        <v>0</v>
      </c>
      <c r="U444" s="47">
        <v>153.04</v>
      </c>
      <c r="V444" s="47">
        <v>10.06</v>
      </c>
      <c r="W444" s="47">
        <v>0</v>
      </c>
      <c r="X444" s="47">
        <v>0</v>
      </c>
      <c r="Y444" s="47">
        <v>0</v>
      </c>
      <c r="Z444" s="67">
        <v>0</v>
      </c>
      <c r="AA444" s="56"/>
    </row>
    <row r="445" spans="1:27" ht="16.5" x14ac:dyDescent="0.25">
      <c r="A445" s="55"/>
      <c r="B445" s="79">
        <v>6</v>
      </c>
      <c r="C445" s="75">
        <v>0</v>
      </c>
      <c r="D445" s="47">
        <v>0</v>
      </c>
      <c r="E445" s="47">
        <v>0</v>
      </c>
      <c r="F445" s="47">
        <v>0</v>
      </c>
      <c r="G445" s="47">
        <v>4.4000000000000004</v>
      </c>
      <c r="H445" s="47">
        <v>71</v>
      </c>
      <c r="I445" s="47">
        <v>44.92</v>
      </c>
      <c r="J445" s="47">
        <v>55.07</v>
      </c>
      <c r="K445" s="47">
        <v>33.479999999999997</v>
      </c>
      <c r="L445" s="47">
        <v>22.36</v>
      </c>
      <c r="M445" s="47">
        <v>39.94</v>
      </c>
      <c r="N445" s="47">
        <v>67.010000000000005</v>
      </c>
      <c r="O445" s="47">
        <v>16.75</v>
      </c>
      <c r="P445" s="47">
        <v>0</v>
      </c>
      <c r="Q445" s="47">
        <v>48.42</v>
      </c>
      <c r="R445" s="47">
        <v>34.51</v>
      </c>
      <c r="S445" s="47">
        <v>60.65</v>
      </c>
      <c r="T445" s="47">
        <v>66.7</v>
      </c>
      <c r="U445" s="47">
        <v>27.08</v>
      </c>
      <c r="V445" s="47">
        <v>0</v>
      </c>
      <c r="W445" s="47">
        <v>0</v>
      </c>
      <c r="X445" s="47">
        <v>0</v>
      </c>
      <c r="Y445" s="47">
        <v>0</v>
      </c>
      <c r="Z445" s="67">
        <v>0</v>
      </c>
      <c r="AA445" s="56"/>
    </row>
    <row r="446" spans="1:27" ht="16.5" x14ac:dyDescent="0.25">
      <c r="A446" s="55"/>
      <c r="B446" s="79">
        <v>7</v>
      </c>
      <c r="C446" s="75">
        <v>0</v>
      </c>
      <c r="D446" s="47">
        <v>0</v>
      </c>
      <c r="E446" s="47">
        <v>0</v>
      </c>
      <c r="F446" s="47">
        <v>0</v>
      </c>
      <c r="G446" s="47">
        <v>48.37</v>
      </c>
      <c r="H446" s="47">
        <v>83.66</v>
      </c>
      <c r="I446" s="47">
        <v>125.32</v>
      </c>
      <c r="J446" s="47">
        <v>209.2</v>
      </c>
      <c r="K446" s="47">
        <v>180.29</v>
      </c>
      <c r="L446" s="47">
        <v>218.82</v>
      </c>
      <c r="M446" s="47">
        <v>0</v>
      </c>
      <c r="N446" s="47">
        <v>0</v>
      </c>
      <c r="O446" s="47">
        <v>0</v>
      </c>
      <c r="P446" s="47">
        <v>0</v>
      </c>
      <c r="Q446" s="47">
        <v>0</v>
      </c>
      <c r="R446" s="47">
        <v>0</v>
      </c>
      <c r="S446" s="47">
        <v>76.010000000000005</v>
      </c>
      <c r="T446" s="47">
        <v>81.290000000000006</v>
      </c>
      <c r="U446" s="47">
        <v>32.72</v>
      </c>
      <c r="V446" s="47">
        <v>56.87</v>
      </c>
      <c r="W446" s="47">
        <v>0</v>
      </c>
      <c r="X446" s="47">
        <v>0</v>
      </c>
      <c r="Y446" s="47">
        <v>0</v>
      </c>
      <c r="Z446" s="67">
        <v>0</v>
      </c>
      <c r="AA446" s="56"/>
    </row>
    <row r="447" spans="1:27" ht="16.5" x14ac:dyDescent="0.25">
      <c r="A447" s="55"/>
      <c r="B447" s="79">
        <v>8</v>
      </c>
      <c r="C447" s="75">
        <v>0</v>
      </c>
      <c r="D447" s="47">
        <v>0</v>
      </c>
      <c r="E447" s="47">
        <v>49.21</v>
      </c>
      <c r="F447" s="47">
        <v>48.24</v>
      </c>
      <c r="G447" s="47">
        <v>49</v>
      </c>
      <c r="H447" s="47">
        <v>120.92</v>
      </c>
      <c r="I447" s="47">
        <v>98.61</v>
      </c>
      <c r="J447" s="47">
        <v>70.97</v>
      </c>
      <c r="K447" s="47">
        <v>51.43</v>
      </c>
      <c r="L447" s="47">
        <v>0</v>
      </c>
      <c r="M447" s="47">
        <v>0</v>
      </c>
      <c r="N447" s="47">
        <v>0</v>
      </c>
      <c r="O447" s="47">
        <v>0</v>
      </c>
      <c r="P447" s="47">
        <v>0</v>
      </c>
      <c r="Q447" s="47">
        <v>0</v>
      </c>
      <c r="R447" s="47">
        <v>0</v>
      </c>
      <c r="S447" s="47">
        <v>0</v>
      </c>
      <c r="T447" s="47">
        <v>0</v>
      </c>
      <c r="U447" s="47">
        <v>0</v>
      </c>
      <c r="V447" s="47">
        <v>0</v>
      </c>
      <c r="W447" s="47">
        <v>0</v>
      </c>
      <c r="X447" s="47">
        <v>0</v>
      </c>
      <c r="Y447" s="47">
        <v>0</v>
      </c>
      <c r="Z447" s="67">
        <v>0</v>
      </c>
      <c r="AA447" s="56"/>
    </row>
    <row r="448" spans="1:27" ht="16.5" x14ac:dyDescent="0.25">
      <c r="A448" s="55"/>
      <c r="B448" s="79">
        <v>9</v>
      </c>
      <c r="C448" s="75">
        <v>0</v>
      </c>
      <c r="D448" s="47">
        <v>22.05</v>
      </c>
      <c r="E448" s="47">
        <v>36.93</v>
      </c>
      <c r="F448" s="47">
        <v>51.74</v>
      </c>
      <c r="G448" s="47">
        <v>25.41</v>
      </c>
      <c r="H448" s="47">
        <v>72.14</v>
      </c>
      <c r="I448" s="47">
        <v>29.52</v>
      </c>
      <c r="J448" s="47">
        <v>104.37</v>
      </c>
      <c r="K448" s="47">
        <v>128.27000000000001</v>
      </c>
      <c r="L448" s="47">
        <v>76.44</v>
      </c>
      <c r="M448" s="47">
        <v>79.44</v>
      </c>
      <c r="N448" s="47">
        <v>73.599999999999994</v>
      </c>
      <c r="O448" s="47">
        <v>55.59</v>
      </c>
      <c r="P448" s="47">
        <v>50.66</v>
      </c>
      <c r="Q448" s="47">
        <v>76.72</v>
      </c>
      <c r="R448" s="47">
        <v>31.99</v>
      </c>
      <c r="S448" s="47">
        <v>0</v>
      </c>
      <c r="T448" s="47">
        <v>0</v>
      </c>
      <c r="U448" s="47">
        <v>146.47999999999999</v>
      </c>
      <c r="V448" s="47">
        <v>146.76</v>
      </c>
      <c r="W448" s="47">
        <v>40.39</v>
      </c>
      <c r="X448" s="47">
        <v>0</v>
      </c>
      <c r="Y448" s="47">
        <v>0</v>
      </c>
      <c r="Z448" s="67">
        <v>0</v>
      </c>
      <c r="AA448" s="56"/>
    </row>
    <row r="449" spans="1:27" ht="16.5" x14ac:dyDescent="0.25">
      <c r="A449" s="55"/>
      <c r="B449" s="79">
        <v>10</v>
      </c>
      <c r="C449" s="75">
        <v>11.84</v>
      </c>
      <c r="D449" s="47">
        <v>3.21</v>
      </c>
      <c r="E449" s="47">
        <v>0</v>
      </c>
      <c r="F449" s="47">
        <v>0</v>
      </c>
      <c r="G449" s="47">
        <v>0</v>
      </c>
      <c r="H449" s="47">
        <v>11.14</v>
      </c>
      <c r="I449" s="47">
        <v>9.4600000000000009</v>
      </c>
      <c r="J449" s="47">
        <v>11.45</v>
      </c>
      <c r="K449" s="47">
        <v>15.97</v>
      </c>
      <c r="L449" s="47">
        <v>0</v>
      </c>
      <c r="M449" s="47">
        <v>7.99</v>
      </c>
      <c r="N449" s="47">
        <v>28.56</v>
      </c>
      <c r="O449" s="47">
        <v>25.24</v>
      </c>
      <c r="P449" s="47">
        <v>32.33</v>
      </c>
      <c r="Q449" s="47">
        <v>60.62</v>
      </c>
      <c r="R449" s="47">
        <v>54.22</v>
      </c>
      <c r="S449" s="47">
        <v>77.63</v>
      </c>
      <c r="T449" s="47">
        <v>90.23</v>
      </c>
      <c r="U449" s="47">
        <v>137.85</v>
      </c>
      <c r="V449" s="47">
        <v>138.91999999999999</v>
      </c>
      <c r="W449" s="47">
        <v>0.04</v>
      </c>
      <c r="X449" s="47">
        <v>0</v>
      </c>
      <c r="Y449" s="47">
        <v>0</v>
      </c>
      <c r="Z449" s="67">
        <v>0</v>
      </c>
      <c r="AA449" s="56"/>
    </row>
    <row r="450" spans="1:27" ht="16.5" x14ac:dyDescent="0.25">
      <c r="A450" s="55"/>
      <c r="B450" s="79">
        <v>11</v>
      </c>
      <c r="C450" s="75">
        <v>0</v>
      </c>
      <c r="D450" s="47">
        <v>0</v>
      </c>
      <c r="E450" s="47">
        <v>0</v>
      </c>
      <c r="F450" s="47">
        <v>0</v>
      </c>
      <c r="G450" s="47">
        <v>3.79</v>
      </c>
      <c r="H450" s="47">
        <v>14.57</v>
      </c>
      <c r="I450" s="47">
        <v>43.71</v>
      </c>
      <c r="J450" s="47">
        <v>67.39</v>
      </c>
      <c r="K450" s="47">
        <v>0</v>
      </c>
      <c r="L450" s="47">
        <v>0</v>
      </c>
      <c r="M450" s="47">
        <v>1.62</v>
      </c>
      <c r="N450" s="47">
        <v>0</v>
      </c>
      <c r="O450" s="47">
        <v>52.26</v>
      </c>
      <c r="P450" s="47">
        <v>33.58</v>
      </c>
      <c r="Q450" s="47">
        <v>44.45</v>
      </c>
      <c r="R450" s="47">
        <v>36.99</v>
      </c>
      <c r="S450" s="47">
        <v>49.8</v>
      </c>
      <c r="T450" s="47">
        <v>0</v>
      </c>
      <c r="U450" s="47">
        <v>0</v>
      </c>
      <c r="V450" s="47">
        <v>0.03</v>
      </c>
      <c r="W450" s="47">
        <v>0</v>
      </c>
      <c r="X450" s="47">
        <v>0</v>
      </c>
      <c r="Y450" s="47">
        <v>0</v>
      </c>
      <c r="Z450" s="67">
        <v>0</v>
      </c>
      <c r="AA450" s="56"/>
    </row>
    <row r="451" spans="1:27" ht="16.5" x14ac:dyDescent="0.25">
      <c r="A451" s="55"/>
      <c r="B451" s="79">
        <v>12</v>
      </c>
      <c r="C451" s="75">
        <v>0</v>
      </c>
      <c r="D451" s="47">
        <v>0</v>
      </c>
      <c r="E451" s="47">
        <v>0</v>
      </c>
      <c r="F451" s="47">
        <v>0</v>
      </c>
      <c r="G451" s="47">
        <v>0</v>
      </c>
      <c r="H451" s="47">
        <v>0</v>
      </c>
      <c r="I451" s="47">
        <v>0</v>
      </c>
      <c r="J451" s="47">
        <v>0</v>
      </c>
      <c r="K451" s="47">
        <v>60.64</v>
      </c>
      <c r="L451" s="47">
        <v>100.84</v>
      </c>
      <c r="M451" s="47">
        <v>84.59</v>
      </c>
      <c r="N451" s="47">
        <v>43.5</v>
      </c>
      <c r="O451" s="47">
        <v>5.5</v>
      </c>
      <c r="P451" s="47">
        <v>2.2200000000000002</v>
      </c>
      <c r="Q451" s="47">
        <v>107.71</v>
      </c>
      <c r="R451" s="47">
        <v>120.93</v>
      </c>
      <c r="S451" s="47">
        <v>128.13999999999999</v>
      </c>
      <c r="T451" s="47">
        <v>76.680000000000007</v>
      </c>
      <c r="U451" s="47">
        <v>143.16999999999999</v>
      </c>
      <c r="V451" s="47">
        <v>136.78</v>
      </c>
      <c r="W451" s="47">
        <v>115.35</v>
      </c>
      <c r="X451" s="47">
        <v>0</v>
      </c>
      <c r="Y451" s="47">
        <v>0</v>
      </c>
      <c r="Z451" s="67">
        <v>0</v>
      </c>
      <c r="AA451" s="56"/>
    </row>
    <row r="452" spans="1:27" ht="16.5" x14ac:dyDescent="0.25">
      <c r="A452" s="55"/>
      <c r="B452" s="79">
        <v>13</v>
      </c>
      <c r="C452" s="75">
        <v>0</v>
      </c>
      <c r="D452" s="47">
        <v>0</v>
      </c>
      <c r="E452" s="47">
        <v>0</v>
      </c>
      <c r="F452" s="47">
        <v>0</v>
      </c>
      <c r="G452" s="47">
        <v>48.45</v>
      </c>
      <c r="H452" s="47">
        <v>130.72999999999999</v>
      </c>
      <c r="I452" s="47">
        <v>73.62</v>
      </c>
      <c r="J452" s="47">
        <v>127.42</v>
      </c>
      <c r="K452" s="47">
        <v>180.46</v>
      </c>
      <c r="L452" s="47">
        <v>24.03</v>
      </c>
      <c r="M452" s="47">
        <v>4.12</v>
      </c>
      <c r="N452" s="47">
        <v>24.98</v>
      </c>
      <c r="O452" s="47">
        <v>0</v>
      </c>
      <c r="P452" s="47">
        <v>37.159999999999997</v>
      </c>
      <c r="Q452" s="47">
        <v>60.51</v>
      </c>
      <c r="R452" s="47">
        <v>141.4</v>
      </c>
      <c r="S452" s="47">
        <v>166.36</v>
      </c>
      <c r="T452" s="47">
        <v>145.65</v>
      </c>
      <c r="U452" s="47">
        <v>122.67</v>
      </c>
      <c r="V452" s="47">
        <v>59.55</v>
      </c>
      <c r="W452" s="47">
        <v>0</v>
      </c>
      <c r="X452" s="47">
        <v>0</v>
      </c>
      <c r="Y452" s="47">
        <v>0</v>
      </c>
      <c r="Z452" s="67">
        <v>0</v>
      </c>
      <c r="AA452" s="56"/>
    </row>
    <row r="453" spans="1:27" ht="16.5" x14ac:dyDescent="0.25">
      <c r="A453" s="55"/>
      <c r="B453" s="79">
        <v>14</v>
      </c>
      <c r="C453" s="75">
        <v>0</v>
      </c>
      <c r="D453" s="47">
        <v>0</v>
      </c>
      <c r="E453" s="47">
        <v>0</v>
      </c>
      <c r="F453" s="47">
        <v>0</v>
      </c>
      <c r="G453" s="47">
        <v>28.63</v>
      </c>
      <c r="H453" s="47">
        <v>28.98</v>
      </c>
      <c r="I453" s="47">
        <v>56.92</v>
      </c>
      <c r="J453" s="47">
        <v>141.66</v>
      </c>
      <c r="K453" s="47">
        <v>10.86</v>
      </c>
      <c r="L453" s="47">
        <v>0</v>
      </c>
      <c r="M453" s="47">
        <v>0</v>
      </c>
      <c r="N453" s="47">
        <v>0</v>
      </c>
      <c r="O453" s="47">
        <v>0</v>
      </c>
      <c r="P453" s="47">
        <v>0</v>
      </c>
      <c r="Q453" s="47">
        <v>0</v>
      </c>
      <c r="R453" s="47">
        <v>0</v>
      </c>
      <c r="S453" s="47">
        <v>0</v>
      </c>
      <c r="T453" s="47">
        <v>0</v>
      </c>
      <c r="U453" s="47">
        <v>0</v>
      </c>
      <c r="V453" s="47">
        <v>0</v>
      </c>
      <c r="W453" s="47">
        <v>9.2100000000000009</v>
      </c>
      <c r="X453" s="47">
        <v>0</v>
      </c>
      <c r="Y453" s="47">
        <v>0</v>
      </c>
      <c r="Z453" s="67">
        <v>0</v>
      </c>
      <c r="AA453" s="56"/>
    </row>
    <row r="454" spans="1:27" ht="16.5" x14ac:dyDescent="0.25">
      <c r="A454" s="55"/>
      <c r="B454" s="79">
        <v>15</v>
      </c>
      <c r="C454" s="75">
        <v>0</v>
      </c>
      <c r="D454" s="47">
        <v>0</v>
      </c>
      <c r="E454" s="47">
        <v>0</v>
      </c>
      <c r="F454" s="47">
        <v>30.96</v>
      </c>
      <c r="G454" s="47">
        <v>18.78</v>
      </c>
      <c r="H454" s="47">
        <v>84.89</v>
      </c>
      <c r="I454" s="47">
        <v>148.81</v>
      </c>
      <c r="J454" s="47">
        <v>206.48</v>
      </c>
      <c r="K454" s="47">
        <v>64.209999999999994</v>
      </c>
      <c r="L454" s="47">
        <v>0</v>
      </c>
      <c r="M454" s="47">
        <v>0</v>
      </c>
      <c r="N454" s="47">
        <v>0</v>
      </c>
      <c r="O454" s="47">
        <v>0</v>
      </c>
      <c r="P454" s="47">
        <v>0</v>
      </c>
      <c r="Q454" s="47">
        <v>0</v>
      </c>
      <c r="R454" s="47">
        <v>0</v>
      </c>
      <c r="S454" s="47">
        <v>0</v>
      </c>
      <c r="T454" s="47">
        <v>0</v>
      </c>
      <c r="U454" s="47">
        <v>0</v>
      </c>
      <c r="V454" s="47">
        <v>0</v>
      </c>
      <c r="W454" s="47">
        <v>0</v>
      </c>
      <c r="X454" s="47">
        <v>0</v>
      </c>
      <c r="Y454" s="47">
        <v>0</v>
      </c>
      <c r="Z454" s="67">
        <v>0</v>
      </c>
      <c r="AA454" s="56"/>
    </row>
    <row r="455" spans="1:27" ht="16.5" x14ac:dyDescent="0.25">
      <c r="A455" s="55"/>
      <c r="B455" s="79">
        <v>16</v>
      </c>
      <c r="C455" s="75">
        <v>0</v>
      </c>
      <c r="D455" s="47">
        <v>0</v>
      </c>
      <c r="E455" s="47">
        <v>0</v>
      </c>
      <c r="F455" s="47">
        <v>0</v>
      </c>
      <c r="G455" s="47">
        <v>12.96</v>
      </c>
      <c r="H455" s="47">
        <v>90.59</v>
      </c>
      <c r="I455" s="47">
        <v>176.75</v>
      </c>
      <c r="J455" s="47">
        <v>239.58</v>
      </c>
      <c r="K455" s="47">
        <v>178.11</v>
      </c>
      <c r="L455" s="47">
        <v>166.3</v>
      </c>
      <c r="M455" s="47">
        <v>181.15</v>
      </c>
      <c r="N455" s="47">
        <v>103.1</v>
      </c>
      <c r="O455" s="47">
        <v>46.71</v>
      </c>
      <c r="P455" s="47">
        <v>78.87</v>
      </c>
      <c r="Q455" s="47">
        <v>64.58</v>
      </c>
      <c r="R455" s="47">
        <v>78.849999999999994</v>
      </c>
      <c r="S455" s="47">
        <v>0</v>
      </c>
      <c r="T455" s="47">
        <v>0</v>
      </c>
      <c r="U455" s="47">
        <v>0</v>
      </c>
      <c r="V455" s="47">
        <v>0</v>
      </c>
      <c r="W455" s="47">
        <v>0</v>
      </c>
      <c r="X455" s="47">
        <v>0</v>
      </c>
      <c r="Y455" s="47">
        <v>0</v>
      </c>
      <c r="Z455" s="67">
        <v>0</v>
      </c>
      <c r="AA455" s="56"/>
    </row>
    <row r="456" spans="1:27" ht="16.5" x14ac:dyDescent="0.25">
      <c r="A456" s="55"/>
      <c r="B456" s="79">
        <v>17</v>
      </c>
      <c r="C456" s="75">
        <v>0</v>
      </c>
      <c r="D456" s="47">
        <v>0</v>
      </c>
      <c r="E456" s="47">
        <v>0</v>
      </c>
      <c r="F456" s="47">
        <v>0</v>
      </c>
      <c r="G456" s="47">
        <v>0</v>
      </c>
      <c r="H456" s="47">
        <v>27.34</v>
      </c>
      <c r="I456" s="47">
        <v>94.76</v>
      </c>
      <c r="J456" s="47">
        <v>128.74</v>
      </c>
      <c r="K456" s="47">
        <v>31.81</v>
      </c>
      <c r="L456" s="47">
        <v>99.61</v>
      </c>
      <c r="M456" s="47">
        <v>82.39</v>
      </c>
      <c r="N456" s="47">
        <v>29.15</v>
      </c>
      <c r="O456" s="47">
        <v>67.72</v>
      </c>
      <c r="P456" s="47">
        <v>64.97</v>
      </c>
      <c r="Q456" s="47">
        <v>52.58</v>
      </c>
      <c r="R456" s="47">
        <v>64.81</v>
      </c>
      <c r="S456" s="47">
        <v>66.84</v>
      </c>
      <c r="T456" s="47">
        <v>28.3</v>
      </c>
      <c r="U456" s="47">
        <v>41.31</v>
      </c>
      <c r="V456" s="47">
        <v>19.91</v>
      </c>
      <c r="W456" s="47">
        <v>0</v>
      </c>
      <c r="X456" s="47">
        <v>0</v>
      </c>
      <c r="Y456" s="47">
        <v>0</v>
      </c>
      <c r="Z456" s="67">
        <v>0</v>
      </c>
      <c r="AA456" s="56"/>
    </row>
    <row r="457" spans="1:27" ht="16.5" x14ac:dyDescent="0.25">
      <c r="A457" s="55"/>
      <c r="B457" s="79">
        <v>18</v>
      </c>
      <c r="C457" s="75">
        <v>0</v>
      </c>
      <c r="D457" s="47">
        <v>0</v>
      </c>
      <c r="E457" s="47">
        <v>0</v>
      </c>
      <c r="F457" s="47">
        <v>0</v>
      </c>
      <c r="G457" s="47">
        <v>0</v>
      </c>
      <c r="H457" s="47">
        <v>0</v>
      </c>
      <c r="I457" s="47">
        <v>0</v>
      </c>
      <c r="J457" s="47">
        <v>0</v>
      </c>
      <c r="K457" s="47">
        <v>19.690000000000001</v>
      </c>
      <c r="L457" s="47">
        <v>0</v>
      </c>
      <c r="M457" s="47">
        <v>0</v>
      </c>
      <c r="N457" s="47">
        <v>0</v>
      </c>
      <c r="O457" s="47">
        <v>14.09</v>
      </c>
      <c r="P457" s="47">
        <v>0</v>
      </c>
      <c r="Q457" s="47">
        <v>0</v>
      </c>
      <c r="R457" s="47">
        <v>0</v>
      </c>
      <c r="S457" s="47">
        <v>0</v>
      </c>
      <c r="T457" s="47">
        <v>0</v>
      </c>
      <c r="U457" s="47">
        <v>0.06</v>
      </c>
      <c r="V457" s="47">
        <v>0.13</v>
      </c>
      <c r="W457" s="47">
        <v>0</v>
      </c>
      <c r="X457" s="47">
        <v>0</v>
      </c>
      <c r="Y457" s="47">
        <v>0</v>
      </c>
      <c r="Z457" s="67">
        <v>0</v>
      </c>
      <c r="AA457" s="56"/>
    </row>
    <row r="458" spans="1:27" ht="16.5" x14ac:dyDescent="0.25">
      <c r="A458" s="55"/>
      <c r="B458" s="79">
        <v>19</v>
      </c>
      <c r="C458" s="75">
        <v>0</v>
      </c>
      <c r="D458" s="47">
        <v>0</v>
      </c>
      <c r="E458" s="47">
        <v>0</v>
      </c>
      <c r="F458" s="47">
        <v>0</v>
      </c>
      <c r="G458" s="47">
        <v>0</v>
      </c>
      <c r="H458" s="47">
        <v>0</v>
      </c>
      <c r="I458" s="47">
        <v>0</v>
      </c>
      <c r="J458" s="47">
        <v>17.3</v>
      </c>
      <c r="K458" s="47">
        <v>0</v>
      </c>
      <c r="L458" s="47">
        <v>0</v>
      </c>
      <c r="M458" s="47">
        <v>0</v>
      </c>
      <c r="N458" s="47">
        <v>0</v>
      </c>
      <c r="O458" s="47">
        <v>0</v>
      </c>
      <c r="P458" s="47">
        <v>0</v>
      </c>
      <c r="Q458" s="47">
        <v>0</v>
      </c>
      <c r="R458" s="47">
        <v>0</v>
      </c>
      <c r="S458" s="47">
        <v>0</v>
      </c>
      <c r="T458" s="47">
        <v>0</v>
      </c>
      <c r="U458" s="47">
        <v>0</v>
      </c>
      <c r="V458" s="47">
        <v>0</v>
      </c>
      <c r="W458" s="47">
        <v>0</v>
      </c>
      <c r="X458" s="47">
        <v>0</v>
      </c>
      <c r="Y458" s="47">
        <v>0</v>
      </c>
      <c r="Z458" s="67">
        <v>0</v>
      </c>
      <c r="AA458" s="56"/>
    </row>
    <row r="459" spans="1:27" ht="16.5" x14ac:dyDescent="0.25">
      <c r="A459" s="55"/>
      <c r="B459" s="79">
        <v>20</v>
      </c>
      <c r="C459" s="75">
        <v>0</v>
      </c>
      <c r="D459" s="47">
        <v>0</v>
      </c>
      <c r="E459" s="47">
        <v>0</v>
      </c>
      <c r="F459" s="47">
        <v>0</v>
      </c>
      <c r="G459" s="47">
        <v>0.05</v>
      </c>
      <c r="H459" s="47">
        <v>45.6</v>
      </c>
      <c r="I459" s="47">
        <v>107.74</v>
      </c>
      <c r="J459" s="47">
        <v>20.52</v>
      </c>
      <c r="K459" s="47">
        <v>0</v>
      </c>
      <c r="L459" s="47">
        <v>0</v>
      </c>
      <c r="M459" s="47">
        <v>3.76</v>
      </c>
      <c r="N459" s="47">
        <v>0</v>
      </c>
      <c r="O459" s="47">
        <v>1.34</v>
      </c>
      <c r="P459" s="47">
        <v>0</v>
      </c>
      <c r="Q459" s="47">
        <v>0</v>
      </c>
      <c r="R459" s="47">
        <v>0</v>
      </c>
      <c r="S459" s="47">
        <v>0</v>
      </c>
      <c r="T459" s="47">
        <v>0</v>
      </c>
      <c r="U459" s="47">
        <v>0</v>
      </c>
      <c r="V459" s="47">
        <v>0</v>
      </c>
      <c r="W459" s="47">
        <v>0</v>
      </c>
      <c r="X459" s="47">
        <v>0</v>
      </c>
      <c r="Y459" s="47">
        <v>0</v>
      </c>
      <c r="Z459" s="67">
        <v>0</v>
      </c>
      <c r="AA459" s="56"/>
    </row>
    <row r="460" spans="1:27" ht="16.5" x14ac:dyDescent="0.25">
      <c r="A460" s="55"/>
      <c r="B460" s="79">
        <v>21</v>
      </c>
      <c r="C460" s="75">
        <v>0</v>
      </c>
      <c r="D460" s="47">
        <v>0</v>
      </c>
      <c r="E460" s="47">
        <v>0</v>
      </c>
      <c r="F460" s="47">
        <v>0</v>
      </c>
      <c r="G460" s="47">
        <v>0</v>
      </c>
      <c r="H460" s="47">
        <v>22.52</v>
      </c>
      <c r="I460" s="47">
        <v>42.2</v>
      </c>
      <c r="J460" s="47">
        <v>62.78</v>
      </c>
      <c r="K460" s="47">
        <v>0</v>
      </c>
      <c r="L460" s="47">
        <v>0</v>
      </c>
      <c r="M460" s="47">
        <v>0</v>
      </c>
      <c r="N460" s="47">
        <v>0</v>
      </c>
      <c r="O460" s="47">
        <v>0</v>
      </c>
      <c r="P460" s="47">
        <v>0</v>
      </c>
      <c r="Q460" s="47">
        <v>0</v>
      </c>
      <c r="R460" s="47">
        <v>0</v>
      </c>
      <c r="S460" s="47">
        <v>27.71</v>
      </c>
      <c r="T460" s="47">
        <v>51.91</v>
      </c>
      <c r="U460" s="47">
        <v>25.92</v>
      </c>
      <c r="V460" s="47">
        <v>9.57</v>
      </c>
      <c r="W460" s="47">
        <v>0</v>
      </c>
      <c r="X460" s="47">
        <v>0</v>
      </c>
      <c r="Y460" s="47">
        <v>0</v>
      </c>
      <c r="Z460" s="67">
        <v>0</v>
      </c>
      <c r="AA460" s="56"/>
    </row>
    <row r="461" spans="1:27" ht="16.5" x14ac:dyDescent="0.25">
      <c r="A461" s="55"/>
      <c r="B461" s="79">
        <v>22</v>
      </c>
      <c r="C461" s="75">
        <v>0</v>
      </c>
      <c r="D461" s="47">
        <v>0</v>
      </c>
      <c r="E461" s="47">
        <v>0</v>
      </c>
      <c r="F461" s="47">
        <v>0</v>
      </c>
      <c r="G461" s="47">
        <v>0</v>
      </c>
      <c r="H461" s="47">
        <v>159.56</v>
      </c>
      <c r="I461" s="47">
        <v>64.28</v>
      </c>
      <c r="J461" s="47">
        <v>72.7</v>
      </c>
      <c r="K461" s="47">
        <v>0</v>
      </c>
      <c r="L461" s="47">
        <v>0</v>
      </c>
      <c r="M461" s="47">
        <v>0</v>
      </c>
      <c r="N461" s="47">
        <v>0.14000000000000001</v>
      </c>
      <c r="O461" s="47">
        <v>0.45</v>
      </c>
      <c r="P461" s="47">
        <v>36.81</v>
      </c>
      <c r="Q461" s="47">
        <v>4.37</v>
      </c>
      <c r="R461" s="47">
        <v>20.87</v>
      </c>
      <c r="S461" s="47">
        <v>0.28000000000000003</v>
      </c>
      <c r="T461" s="47">
        <v>65.239999999999995</v>
      </c>
      <c r="U461" s="47">
        <v>177.34</v>
      </c>
      <c r="V461" s="47">
        <v>87.8</v>
      </c>
      <c r="W461" s="47">
        <v>130.57</v>
      </c>
      <c r="X461" s="47">
        <v>0</v>
      </c>
      <c r="Y461" s="47">
        <v>0</v>
      </c>
      <c r="Z461" s="67">
        <v>0</v>
      </c>
      <c r="AA461" s="56"/>
    </row>
    <row r="462" spans="1:27" ht="16.5" x14ac:dyDescent="0.25">
      <c r="A462" s="55"/>
      <c r="B462" s="79">
        <v>23</v>
      </c>
      <c r="C462" s="75">
        <v>0</v>
      </c>
      <c r="D462" s="47">
        <v>0</v>
      </c>
      <c r="E462" s="47">
        <v>0.63</v>
      </c>
      <c r="F462" s="47">
        <v>1.24</v>
      </c>
      <c r="G462" s="47">
        <v>90.84</v>
      </c>
      <c r="H462" s="47">
        <v>263.97000000000003</v>
      </c>
      <c r="I462" s="47">
        <v>166.81</v>
      </c>
      <c r="J462" s="47">
        <v>199.46</v>
      </c>
      <c r="K462" s="47">
        <v>157.01</v>
      </c>
      <c r="L462" s="47">
        <v>130.80000000000001</v>
      </c>
      <c r="M462" s="47">
        <v>117.52</v>
      </c>
      <c r="N462" s="47">
        <v>0</v>
      </c>
      <c r="O462" s="47">
        <v>107.32</v>
      </c>
      <c r="P462" s="47">
        <v>137.6</v>
      </c>
      <c r="Q462" s="47">
        <v>159.35</v>
      </c>
      <c r="R462" s="47">
        <v>169.07</v>
      </c>
      <c r="S462" s="47">
        <v>21.05</v>
      </c>
      <c r="T462" s="47">
        <v>86.75</v>
      </c>
      <c r="U462" s="47">
        <v>155.6</v>
      </c>
      <c r="V462" s="47">
        <v>85.19</v>
      </c>
      <c r="W462" s="47">
        <v>90.22</v>
      </c>
      <c r="X462" s="47">
        <v>0</v>
      </c>
      <c r="Y462" s="47">
        <v>0</v>
      </c>
      <c r="Z462" s="67">
        <v>0</v>
      </c>
      <c r="AA462" s="56"/>
    </row>
    <row r="463" spans="1:27" ht="16.5" x14ac:dyDescent="0.25">
      <c r="A463" s="55"/>
      <c r="B463" s="79">
        <v>24</v>
      </c>
      <c r="C463" s="75">
        <v>0</v>
      </c>
      <c r="D463" s="47">
        <v>4.93</v>
      </c>
      <c r="E463" s="47">
        <v>1.67</v>
      </c>
      <c r="F463" s="47">
        <v>4.05</v>
      </c>
      <c r="G463" s="47">
        <v>79.84</v>
      </c>
      <c r="H463" s="47">
        <v>163.62</v>
      </c>
      <c r="I463" s="47">
        <v>149.88999999999999</v>
      </c>
      <c r="J463" s="47">
        <v>219.42</v>
      </c>
      <c r="K463" s="47">
        <v>60.57</v>
      </c>
      <c r="L463" s="47">
        <v>15.36</v>
      </c>
      <c r="M463" s="47">
        <v>20.95</v>
      </c>
      <c r="N463" s="47">
        <v>101.94</v>
      </c>
      <c r="O463" s="47">
        <v>148.34</v>
      </c>
      <c r="P463" s="47">
        <v>131.49</v>
      </c>
      <c r="Q463" s="47">
        <v>100.49</v>
      </c>
      <c r="R463" s="47">
        <v>209.42</v>
      </c>
      <c r="S463" s="47">
        <v>147.57</v>
      </c>
      <c r="T463" s="47">
        <v>246.86</v>
      </c>
      <c r="U463" s="47">
        <v>12.23</v>
      </c>
      <c r="V463" s="47">
        <v>150.91</v>
      </c>
      <c r="W463" s="47">
        <v>20.32</v>
      </c>
      <c r="X463" s="47">
        <v>0</v>
      </c>
      <c r="Y463" s="47">
        <v>0</v>
      </c>
      <c r="Z463" s="67">
        <v>0</v>
      </c>
      <c r="AA463" s="56"/>
    </row>
    <row r="464" spans="1:27" ht="16.5" x14ac:dyDescent="0.25">
      <c r="A464" s="55"/>
      <c r="B464" s="79">
        <v>25</v>
      </c>
      <c r="C464" s="75">
        <v>0</v>
      </c>
      <c r="D464" s="47">
        <v>3.84</v>
      </c>
      <c r="E464" s="47">
        <v>54.59</v>
      </c>
      <c r="F464" s="47">
        <v>4.26</v>
      </c>
      <c r="G464" s="47">
        <v>0</v>
      </c>
      <c r="H464" s="47">
        <v>105</v>
      </c>
      <c r="I464" s="47">
        <v>28.38</v>
      </c>
      <c r="J464" s="47">
        <v>166.61</v>
      </c>
      <c r="K464" s="47">
        <v>189.04</v>
      </c>
      <c r="L464" s="47">
        <v>62.42</v>
      </c>
      <c r="M464" s="47">
        <v>41.97</v>
      </c>
      <c r="N464" s="47">
        <v>69.06</v>
      </c>
      <c r="O464" s="47">
        <v>129.32</v>
      </c>
      <c r="P464" s="47">
        <v>228.1</v>
      </c>
      <c r="Q464" s="47">
        <v>119.8</v>
      </c>
      <c r="R464" s="47">
        <v>182.81</v>
      </c>
      <c r="S464" s="47">
        <v>232.33</v>
      </c>
      <c r="T464" s="47">
        <v>171.95</v>
      </c>
      <c r="U464" s="47">
        <v>151.25</v>
      </c>
      <c r="V464" s="47">
        <v>0</v>
      </c>
      <c r="W464" s="47">
        <v>0</v>
      </c>
      <c r="X464" s="47">
        <v>0</v>
      </c>
      <c r="Y464" s="47">
        <v>0</v>
      </c>
      <c r="Z464" s="67">
        <v>0</v>
      </c>
      <c r="AA464" s="56"/>
    </row>
    <row r="465" spans="1:27" ht="16.5" x14ac:dyDescent="0.25">
      <c r="A465" s="55"/>
      <c r="B465" s="79">
        <v>26</v>
      </c>
      <c r="C465" s="75">
        <v>0</v>
      </c>
      <c r="D465" s="47">
        <v>0</v>
      </c>
      <c r="E465" s="47">
        <v>0</v>
      </c>
      <c r="F465" s="47">
        <v>0</v>
      </c>
      <c r="G465" s="47">
        <v>0</v>
      </c>
      <c r="H465" s="47">
        <v>0</v>
      </c>
      <c r="I465" s="47">
        <v>0</v>
      </c>
      <c r="J465" s="47">
        <v>4.34</v>
      </c>
      <c r="K465" s="47">
        <v>0</v>
      </c>
      <c r="L465" s="47">
        <v>0</v>
      </c>
      <c r="M465" s="47">
        <v>53.29</v>
      </c>
      <c r="N465" s="47">
        <v>0</v>
      </c>
      <c r="O465" s="47">
        <v>0</v>
      </c>
      <c r="P465" s="47">
        <v>0</v>
      </c>
      <c r="Q465" s="47">
        <v>0</v>
      </c>
      <c r="R465" s="47">
        <v>50.89</v>
      </c>
      <c r="S465" s="47">
        <v>29.86</v>
      </c>
      <c r="T465" s="47">
        <v>8.8800000000000008</v>
      </c>
      <c r="U465" s="47">
        <v>48.1</v>
      </c>
      <c r="V465" s="47">
        <v>18.79</v>
      </c>
      <c r="W465" s="47">
        <v>6.86</v>
      </c>
      <c r="X465" s="47">
        <v>0</v>
      </c>
      <c r="Y465" s="47">
        <v>0</v>
      </c>
      <c r="Z465" s="67">
        <v>0</v>
      </c>
      <c r="AA465" s="56"/>
    </row>
    <row r="466" spans="1:27" ht="16.5" x14ac:dyDescent="0.25">
      <c r="A466" s="55"/>
      <c r="B466" s="79">
        <v>27</v>
      </c>
      <c r="C466" s="75">
        <v>0</v>
      </c>
      <c r="D466" s="47">
        <v>0</v>
      </c>
      <c r="E466" s="47">
        <v>0</v>
      </c>
      <c r="F466" s="47">
        <v>0</v>
      </c>
      <c r="G466" s="47">
        <v>31.91</v>
      </c>
      <c r="H466" s="47">
        <v>111.25</v>
      </c>
      <c r="I466" s="47">
        <v>135.18</v>
      </c>
      <c r="J466" s="47">
        <v>112.1</v>
      </c>
      <c r="K466" s="47">
        <v>120.78</v>
      </c>
      <c r="L466" s="47">
        <v>38.520000000000003</v>
      </c>
      <c r="M466" s="47">
        <v>25.34</v>
      </c>
      <c r="N466" s="47">
        <v>58.84</v>
      </c>
      <c r="O466" s="47">
        <v>41.34</v>
      </c>
      <c r="P466" s="47">
        <v>0</v>
      </c>
      <c r="Q466" s="47">
        <v>98.35</v>
      </c>
      <c r="R466" s="47">
        <v>11.15</v>
      </c>
      <c r="S466" s="47">
        <v>0</v>
      </c>
      <c r="T466" s="47">
        <v>40.96</v>
      </c>
      <c r="U466" s="47">
        <v>64.77</v>
      </c>
      <c r="V466" s="47">
        <v>110.27</v>
      </c>
      <c r="W466" s="47">
        <v>74.3</v>
      </c>
      <c r="X466" s="47">
        <v>0</v>
      </c>
      <c r="Y466" s="47">
        <v>0</v>
      </c>
      <c r="Z466" s="67">
        <v>0</v>
      </c>
      <c r="AA466" s="56"/>
    </row>
    <row r="467" spans="1:27" ht="16.5" x14ac:dyDescent="0.25">
      <c r="A467" s="55"/>
      <c r="B467" s="79">
        <v>28</v>
      </c>
      <c r="C467" s="75">
        <v>0</v>
      </c>
      <c r="D467" s="47">
        <v>0</v>
      </c>
      <c r="E467" s="47">
        <v>0</v>
      </c>
      <c r="F467" s="47">
        <v>0</v>
      </c>
      <c r="G467" s="47">
        <v>63.42</v>
      </c>
      <c r="H467" s="47">
        <v>239.61</v>
      </c>
      <c r="I467" s="47">
        <v>152.44999999999999</v>
      </c>
      <c r="J467" s="47">
        <v>354.04</v>
      </c>
      <c r="K467" s="47">
        <v>321.37</v>
      </c>
      <c r="L467" s="47">
        <v>156.94</v>
      </c>
      <c r="M467" s="47">
        <v>199.54</v>
      </c>
      <c r="N467" s="47">
        <v>143.16999999999999</v>
      </c>
      <c r="O467" s="47">
        <v>236.55</v>
      </c>
      <c r="P467" s="47">
        <v>197.65</v>
      </c>
      <c r="Q467" s="47">
        <v>162.93</v>
      </c>
      <c r="R467" s="47">
        <v>218.42</v>
      </c>
      <c r="S467" s="47">
        <v>101.93</v>
      </c>
      <c r="T467" s="47">
        <v>69.44</v>
      </c>
      <c r="U467" s="47">
        <v>149.68</v>
      </c>
      <c r="V467" s="47">
        <v>144.74</v>
      </c>
      <c r="W467" s="47">
        <v>106.5</v>
      </c>
      <c r="X467" s="47">
        <v>0</v>
      </c>
      <c r="Y467" s="47">
        <v>0</v>
      </c>
      <c r="Z467" s="67">
        <v>0</v>
      </c>
      <c r="AA467" s="56"/>
    </row>
    <row r="468" spans="1:27" ht="16.5" x14ac:dyDescent="0.25">
      <c r="A468" s="55"/>
      <c r="B468" s="79">
        <v>29</v>
      </c>
      <c r="C468" s="75">
        <v>0</v>
      </c>
      <c r="D468" s="47">
        <v>0</v>
      </c>
      <c r="E468" s="47">
        <v>0</v>
      </c>
      <c r="F468" s="47">
        <v>0</v>
      </c>
      <c r="G468" s="47">
        <v>0.01</v>
      </c>
      <c r="H468" s="47">
        <v>27.81</v>
      </c>
      <c r="I468" s="47">
        <v>113.7</v>
      </c>
      <c r="J468" s="47">
        <v>152.87</v>
      </c>
      <c r="K468" s="47">
        <v>286.16000000000003</v>
      </c>
      <c r="L468" s="47">
        <v>170.03</v>
      </c>
      <c r="M468" s="47">
        <v>165.29</v>
      </c>
      <c r="N468" s="47">
        <v>157.58000000000001</v>
      </c>
      <c r="O468" s="47">
        <v>145.38999999999999</v>
      </c>
      <c r="P468" s="47">
        <v>114.79</v>
      </c>
      <c r="Q468" s="47">
        <v>85.36</v>
      </c>
      <c r="R468" s="47">
        <v>247.02</v>
      </c>
      <c r="S468" s="47">
        <v>132.83000000000001</v>
      </c>
      <c r="T468" s="47">
        <v>139.06</v>
      </c>
      <c r="U468" s="47">
        <v>192.99</v>
      </c>
      <c r="V468" s="47">
        <v>236.34</v>
      </c>
      <c r="W468" s="47">
        <v>169.64</v>
      </c>
      <c r="X468" s="47">
        <v>19.27</v>
      </c>
      <c r="Y468" s="47">
        <v>0</v>
      </c>
      <c r="Z468" s="67">
        <v>0</v>
      </c>
      <c r="AA468" s="56"/>
    </row>
    <row r="469" spans="1:27" ht="16.5" x14ac:dyDescent="0.25">
      <c r="A469" s="55"/>
      <c r="B469" s="79">
        <v>30</v>
      </c>
      <c r="C469" s="75">
        <v>0</v>
      </c>
      <c r="D469" s="47">
        <v>0</v>
      </c>
      <c r="E469" s="47">
        <v>0</v>
      </c>
      <c r="F469" s="47">
        <v>0</v>
      </c>
      <c r="G469" s="47">
        <v>9.09</v>
      </c>
      <c r="H469" s="47">
        <v>41.01</v>
      </c>
      <c r="I469" s="47">
        <v>214.07</v>
      </c>
      <c r="J469" s="47">
        <v>222.74</v>
      </c>
      <c r="K469" s="47">
        <v>166.72</v>
      </c>
      <c r="L469" s="47">
        <v>106.17</v>
      </c>
      <c r="M469" s="47">
        <v>108</v>
      </c>
      <c r="N469" s="47">
        <v>118.12</v>
      </c>
      <c r="O469" s="47">
        <v>148.07</v>
      </c>
      <c r="P469" s="47">
        <v>131.4</v>
      </c>
      <c r="Q469" s="47">
        <v>151.9</v>
      </c>
      <c r="R469" s="47">
        <v>171.91</v>
      </c>
      <c r="S469" s="47">
        <v>113.53</v>
      </c>
      <c r="T469" s="47">
        <v>110.44</v>
      </c>
      <c r="U469" s="47">
        <v>179.3</v>
      </c>
      <c r="V469" s="47">
        <v>67.540000000000006</v>
      </c>
      <c r="W469" s="47">
        <v>95.38</v>
      </c>
      <c r="X469" s="47">
        <v>0</v>
      </c>
      <c r="Y469" s="47">
        <v>0</v>
      </c>
      <c r="Z469" s="67">
        <v>0</v>
      </c>
      <c r="AA469" s="56"/>
    </row>
    <row r="470" spans="1:27" ht="17.25" thickBot="1" x14ac:dyDescent="0.3">
      <c r="A470" s="55"/>
      <c r="B470" s="80">
        <v>31</v>
      </c>
      <c r="C470" s="76">
        <v>0</v>
      </c>
      <c r="D470" s="68">
        <v>0</v>
      </c>
      <c r="E470" s="68">
        <v>0</v>
      </c>
      <c r="F470" s="68">
        <v>5.91</v>
      </c>
      <c r="G470" s="68">
        <v>79.900000000000006</v>
      </c>
      <c r="H470" s="68">
        <v>128.76</v>
      </c>
      <c r="I470" s="68">
        <v>154.56</v>
      </c>
      <c r="J470" s="68">
        <v>164.78</v>
      </c>
      <c r="K470" s="68">
        <v>187.89</v>
      </c>
      <c r="L470" s="68">
        <v>245.1</v>
      </c>
      <c r="M470" s="68">
        <v>273.58999999999997</v>
      </c>
      <c r="N470" s="68">
        <v>229.98</v>
      </c>
      <c r="O470" s="68">
        <v>131.94</v>
      </c>
      <c r="P470" s="68">
        <v>295.10000000000002</v>
      </c>
      <c r="Q470" s="68">
        <v>342.35</v>
      </c>
      <c r="R470" s="68">
        <v>799.97</v>
      </c>
      <c r="S470" s="68">
        <v>231.85</v>
      </c>
      <c r="T470" s="68">
        <v>85.92</v>
      </c>
      <c r="U470" s="68">
        <v>25.06</v>
      </c>
      <c r="V470" s="68">
        <v>44.51</v>
      </c>
      <c r="W470" s="68">
        <v>53.74</v>
      </c>
      <c r="X470" s="68">
        <v>0</v>
      </c>
      <c r="Y470" s="68">
        <v>0</v>
      </c>
      <c r="Z470" s="69">
        <v>0</v>
      </c>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292" t="s">
        <v>121</v>
      </c>
      <c r="C472" s="290" t="s">
        <v>154</v>
      </c>
      <c r="D472" s="290"/>
      <c r="E472" s="290"/>
      <c r="F472" s="290"/>
      <c r="G472" s="290"/>
      <c r="H472" s="290"/>
      <c r="I472" s="290"/>
      <c r="J472" s="290"/>
      <c r="K472" s="290"/>
      <c r="L472" s="290"/>
      <c r="M472" s="290"/>
      <c r="N472" s="290"/>
      <c r="O472" s="290"/>
      <c r="P472" s="290"/>
      <c r="Q472" s="290"/>
      <c r="R472" s="290"/>
      <c r="S472" s="290"/>
      <c r="T472" s="290"/>
      <c r="U472" s="290"/>
      <c r="V472" s="290"/>
      <c r="W472" s="290"/>
      <c r="X472" s="290"/>
      <c r="Y472" s="290"/>
      <c r="Z472" s="291"/>
      <c r="AA472" s="56"/>
    </row>
    <row r="473" spans="1:27" ht="32.25" thickBot="1" x14ac:dyDescent="0.3">
      <c r="A473" s="55"/>
      <c r="B473" s="293"/>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50.67</v>
      </c>
      <c r="D474" s="70">
        <v>255.58</v>
      </c>
      <c r="E474" s="70">
        <v>399.98</v>
      </c>
      <c r="F474" s="70">
        <v>456.86</v>
      </c>
      <c r="G474" s="70">
        <v>542.13</v>
      </c>
      <c r="H474" s="70">
        <v>270.06</v>
      </c>
      <c r="I474" s="70">
        <v>129.41999999999999</v>
      </c>
      <c r="J474" s="70">
        <v>0</v>
      </c>
      <c r="K474" s="70">
        <v>0</v>
      </c>
      <c r="L474" s="70">
        <v>8.31</v>
      </c>
      <c r="M474" s="70">
        <v>71.25</v>
      </c>
      <c r="N474" s="70">
        <v>0</v>
      </c>
      <c r="O474" s="70">
        <v>0</v>
      </c>
      <c r="P474" s="70">
        <v>0</v>
      </c>
      <c r="Q474" s="70">
        <v>0</v>
      </c>
      <c r="R474" s="70">
        <v>0</v>
      </c>
      <c r="S474" s="70">
        <v>0</v>
      </c>
      <c r="T474" s="70">
        <v>0</v>
      </c>
      <c r="U474" s="70">
        <v>0</v>
      </c>
      <c r="V474" s="70">
        <v>0</v>
      </c>
      <c r="W474" s="70">
        <v>0</v>
      </c>
      <c r="X474" s="70">
        <v>175.14</v>
      </c>
      <c r="Y474" s="70">
        <v>65.77</v>
      </c>
      <c r="Z474" s="71">
        <v>331.37</v>
      </c>
      <c r="AA474" s="56"/>
    </row>
    <row r="475" spans="1:27" ht="16.5" x14ac:dyDescent="0.25">
      <c r="A475" s="55"/>
      <c r="B475" s="79">
        <v>2</v>
      </c>
      <c r="C475" s="75">
        <v>74.569999999999993</v>
      </c>
      <c r="D475" s="47">
        <v>128.25</v>
      </c>
      <c r="E475" s="47">
        <v>326.38</v>
      </c>
      <c r="F475" s="47">
        <v>262.38</v>
      </c>
      <c r="G475" s="47">
        <v>25.95</v>
      </c>
      <c r="H475" s="47">
        <v>0</v>
      </c>
      <c r="I475" s="47">
        <v>0</v>
      </c>
      <c r="J475" s="47">
        <v>0</v>
      </c>
      <c r="K475" s="47">
        <v>0</v>
      </c>
      <c r="L475" s="47">
        <v>36.5</v>
      </c>
      <c r="M475" s="47">
        <v>102.49</v>
      </c>
      <c r="N475" s="47">
        <v>96.13</v>
      </c>
      <c r="O475" s="47">
        <v>116.01</v>
      </c>
      <c r="P475" s="47">
        <v>69.98</v>
      </c>
      <c r="Q475" s="47">
        <v>103.96</v>
      </c>
      <c r="R475" s="47">
        <v>67.650000000000006</v>
      </c>
      <c r="S475" s="47">
        <v>50.09</v>
      </c>
      <c r="T475" s="47">
        <v>0</v>
      </c>
      <c r="U475" s="47">
        <v>0</v>
      </c>
      <c r="V475" s="47">
        <v>0</v>
      </c>
      <c r="W475" s="47">
        <v>0</v>
      </c>
      <c r="X475" s="47">
        <v>44.38</v>
      </c>
      <c r="Y475" s="47">
        <v>41.66</v>
      </c>
      <c r="Z475" s="67">
        <v>15.11</v>
      </c>
      <c r="AA475" s="56"/>
    </row>
    <row r="476" spans="1:27" ht="16.5" x14ac:dyDescent="0.25">
      <c r="A476" s="55"/>
      <c r="B476" s="79">
        <v>3</v>
      </c>
      <c r="C476" s="75">
        <v>76.069999999999993</v>
      </c>
      <c r="D476" s="47">
        <v>73.709999999999994</v>
      </c>
      <c r="E476" s="47">
        <v>0</v>
      </c>
      <c r="F476" s="47">
        <v>0</v>
      </c>
      <c r="G476" s="47">
        <v>0</v>
      </c>
      <c r="H476" s="47">
        <v>0</v>
      </c>
      <c r="I476" s="47">
        <v>0</v>
      </c>
      <c r="J476" s="47">
        <v>4.13</v>
      </c>
      <c r="K476" s="47">
        <v>0</v>
      </c>
      <c r="L476" s="47">
        <v>0</v>
      </c>
      <c r="M476" s="47">
        <v>0</v>
      </c>
      <c r="N476" s="47">
        <v>0</v>
      </c>
      <c r="O476" s="47">
        <v>0</v>
      </c>
      <c r="P476" s="47">
        <v>0</v>
      </c>
      <c r="Q476" s="47">
        <v>0</v>
      </c>
      <c r="R476" s="47">
        <v>0</v>
      </c>
      <c r="S476" s="47">
        <v>0</v>
      </c>
      <c r="T476" s="47">
        <v>0</v>
      </c>
      <c r="U476" s="47">
        <v>0</v>
      </c>
      <c r="V476" s="47">
        <v>0</v>
      </c>
      <c r="W476" s="47">
        <v>0</v>
      </c>
      <c r="X476" s="47">
        <v>0</v>
      </c>
      <c r="Y476" s="47">
        <v>0</v>
      </c>
      <c r="Z476" s="67">
        <v>0</v>
      </c>
      <c r="AA476" s="56"/>
    </row>
    <row r="477" spans="1:27" ht="16.5" x14ac:dyDescent="0.25">
      <c r="A477" s="55"/>
      <c r="B477" s="79">
        <v>4</v>
      </c>
      <c r="C477" s="75">
        <v>1.23</v>
      </c>
      <c r="D477" s="47">
        <v>0</v>
      </c>
      <c r="E477" s="47">
        <v>0</v>
      </c>
      <c r="F477" s="47">
        <v>0</v>
      </c>
      <c r="G477" s="47">
        <v>0</v>
      </c>
      <c r="H477" s="47">
        <v>0</v>
      </c>
      <c r="I477" s="47">
        <v>0</v>
      </c>
      <c r="J477" s="47">
        <v>0</v>
      </c>
      <c r="K477" s="47">
        <v>0</v>
      </c>
      <c r="L477" s="47">
        <v>0</v>
      </c>
      <c r="M477" s="47">
        <v>0</v>
      </c>
      <c r="N477" s="47">
        <v>0</v>
      </c>
      <c r="O477" s="47">
        <v>0</v>
      </c>
      <c r="P477" s="47">
        <v>0</v>
      </c>
      <c r="Q477" s="47">
        <v>0</v>
      </c>
      <c r="R477" s="47">
        <v>0</v>
      </c>
      <c r="S477" s="47">
        <v>0</v>
      </c>
      <c r="T477" s="47">
        <v>0</v>
      </c>
      <c r="U477" s="47">
        <v>0</v>
      </c>
      <c r="V477" s="47">
        <v>0</v>
      </c>
      <c r="W477" s="47">
        <v>0</v>
      </c>
      <c r="X477" s="47">
        <v>0</v>
      </c>
      <c r="Y477" s="47">
        <v>0</v>
      </c>
      <c r="Z477" s="67">
        <v>0</v>
      </c>
      <c r="AA477" s="56"/>
    </row>
    <row r="478" spans="1:27" ht="16.5" x14ac:dyDescent="0.25">
      <c r="A478" s="55"/>
      <c r="B478" s="79">
        <v>5</v>
      </c>
      <c r="C478" s="75">
        <v>0</v>
      </c>
      <c r="D478" s="47">
        <v>0</v>
      </c>
      <c r="E478" s="47">
        <v>0</v>
      </c>
      <c r="F478" s="47">
        <v>0</v>
      </c>
      <c r="G478" s="47">
        <v>0</v>
      </c>
      <c r="H478" s="47">
        <v>0</v>
      </c>
      <c r="I478" s="47">
        <v>0</v>
      </c>
      <c r="J478" s="47">
        <v>0</v>
      </c>
      <c r="K478" s="47">
        <v>100.01</v>
      </c>
      <c r="L478" s="47">
        <v>204.74</v>
      </c>
      <c r="M478" s="47">
        <v>189.62</v>
      </c>
      <c r="N478" s="47">
        <v>184.15</v>
      </c>
      <c r="O478" s="47">
        <v>19.82</v>
      </c>
      <c r="P478" s="47">
        <v>122.89</v>
      </c>
      <c r="Q478" s="47">
        <v>94.34</v>
      </c>
      <c r="R478" s="47">
        <v>123.99</v>
      </c>
      <c r="S478" s="47">
        <v>137.36000000000001</v>
      </c>
      <c r="T478" s="47">
        <v>30.08</v>
      </c>
      <c r="U478" s="47">
        <v>0</v>
      </c>
      <c r="V478" s="47">
        <v>0</v>
      </c>
      <c r="W478" s="47">
        <v>3.17</v>
      </c>
      <c r="X478" s="47">
        <v>16.7</v>
      </c>
      <c r="Y478" s="47">
        <v>45.79</v>
      </c>
      <c r="Z478" s="67">
        <v>63.55</v>
      </c>
      <c r="AA478" s="56"/>
    </row>
    <row r="479" spans="1:27" ht="16.5" x14ac:dyDescent="0.25">
      <c r="A479" s="55"/>
      <c r="B479" s="79">
        <v>6</v>
      </c>
      <c r="C479" s="75">
        <v>51.81</v>
      </c>
      <c r="D479" s="47">
        <v>52.65</v>
      </c>
      <c r="E479" s="47">
        <v>7.18</v>
      </c>
      <c r="F479" s="47">
        <v>34</v>
      </c>
      <c r="G479" s="47">
        <v>0</v>
      </c>
      <c r="H479" s="47">
        <v>0</v>
      </c>
      <c r="I479" s="47">
        <v>0</v>
      </c>
      <c r="J479" s="47">
        <v>0</v>
      </c>
      <c r="K479" s="47">
        <v>0</v>
      </c>
      <c r="L479" s="47">
        <v>0</v>
      </c>
      <c r="M479" s="47">
        <v>0</v>
      </c>
      <c r="N479" s="47">
        <v>0</v>
      </c>
      <c r="O479" s="47">
        <v>0</v>
      </c>
      <c r="P479" s="47">
        <v>23</v>
      </c>
      <c r="Q479" s="47">
        <v>0</v>
      </c>
      <c r="R479" s="47">
        <v>0</v>
      </c>
      <c r="S479" s="47">
        <v>0</v>
      </c>
      <c r="T479" s="47">
        <v>0</v>
      </c>
      <c r="U479" s="47">
        <v>0</v>
      </c>
      <c r="V479" s="47">
        <v>53.27</v>
      </c>
      <c r="W479" s="47">
        <v>108.68</v>
      </c>
      <c r="X479" s="47">
        <v>38.39</v>
      </c>
      <c r="Y479" s="47">
        <v>149.4</v>
      </c>
      <c r="Z479" s="67">
        <v>209.26</v>
      </c>
      <c r="AA479" s="56"/>
    </row>
    <row r="480" spans="1:27" ht="16.5" x14ac:dyDescent="0.25">
      <c r="A480" s="55"/>
      <c r="B480" s="79">
        <v>7</v>
      </c>
      <c r="C480" s="75">
        <v>83.04</v>
      </c>
      <c r="D480" s="47">
        <v>15.82</v>
      </c>
      <c r="E480" s="47">
        <v>88.57</v>
      </c>
      <c r="F480" s="47">
        <v>69.260000000000005</v>
      </c>
      <c r="G480" s="47">
        <v>0</v>
      </c>
      <c r="H480" s="47">
        <v>0</v>
      </c>
      <c r="I480" s="47">
        <v>0</v>
      </c>
      <c r="J480" s="47">
        <v>0</v>
      </c>
      <c r="K480" s="47">
        <v>0</v>
      </c>
      <c r="L480" s="47">
        <v>0</v>
      </c>
      <c r="M480" s="47">
        <v>2.38</v>
      </c>
      <c r="N480" s="47">
        <v>97.72</v>
      </c>
      <c r="O480" s="47">
        <v>73.05</v>
      </c>
      <c r="P480" s="47">
        <v>54.83</v>
      </c>
      <c r="Q480" s="47">
        <v>35.25</v>
      </c>
      <c r="R480" s="47">
        <v>40.65</v>
      </c>
      <c r="S480" s="47">
        <v>0</v>
      </c>
      <c r="T480" s="47">
        <v>0</v>
      </c>
      <c r="U480" s="47">
        <v>0</v>
      </c>
      <c r="V480" s="47">
        <v>0</v>
      </c>
      <c r="W480" s="47">
        <v>193.86</v>
      </c>
      <c r="X480" s="47">
        <v>155.31</v>
      </c>
      <c r="Y480" s="47">
        <v>58.2</v>
      </c>
      <c r="Z480" s="67">
        <v>54.12</v>
      </c>
      <c r="AA480" s="56"/>
    </row>
    <row r="481" spans="1:27" ht="16.5" x14ac:dyDescent="0.25">
      <c r="A481" s="55"/>
      <c r="B481" s="79">
        <v>8</v>
      </c>
      <c r="C481" s="75">
        <v>27.57</v>
      </c>
      <c r="D481" s="47">
        <v>10.52</v>
      </c>
      <c r="E481" s="47">
        <v>0</v>
      </c>
      <c r="F481" s="47">
        <v>0</v>
      </c>
      <c r="G481" s="47">
        <v>0</v>
      </c>
      <c r="H481" s="47">
        <v>0</v>
      </c>
      <c r="I481" s="47">
        <v>0</v>
      </c>
      <c r="J481" s="47">
        <v>0</v>
      </c>
      <c r="K481" s="47">
        <v>0</v>
      </c>
      <c r="L481" s="47">
        <v>226.54</v>
      </c>
      <c r="M481" s="47">
        <v>225.38</v>
      </c>
      <c r="N481" s="47">
        <v>143.58000000000001</v>
      </c>
      <c r="O481" s="47">
        <v>119.88</v>
      </c>
      <c r="P481" s="47">
        <v>253.6</v>
      </c>
      <c r="Q481" s="47">
        <v>83.33</v>
      </c>
      <c r="R481" s="47">
        <v>168.31</v>
      </c>
      <c r="S481" s="47">
        <v>266.45999999999998</v>
      </c>
      <c r="T481" s="47">
        <v>209.38</v>
      </c>
      <c r="U481" s="47">
        <v>230.69</v>
      </c>
      <c r="V481" s="47">
        <v>237.62</v>
      </c>
      <c r="W481" s="47">
        <v>285.69</v>
      </c>
      <c r="X481" s="47">
        <v>235.87</v>
      </c>
      <c r="Y481" s="47">
        <v>216.33</v>
      </c>
      <c r="Z481" s="67">
        <v>223.99</v>
      </c>
      <c r="AA481" s="56"/>
    </row>
    <row r="482" spans="1:27" ht="16.5" x14ac:dyDescent="0.25">
      <c r="A482" s="55"/>
      <c r="B482" s="79">
        <v>9</v>
      </c>
      <c r="C482" s="75">
        <v>8.9</v>
      </c>
      <c r="D482" s="47">
        <v>0</v>
      </c>
      <c r="E482" s="47">
        <v>0</v>
      </c>
      <c r="F482" s="47">
        <v>0</v>
      </c>
      <c r="G482" s="47">
        <v>0</v>
      </c>
      <c r="H482" s="47">
        <v>0</v>
      </c>
      <c r="I482" s="47">
        <v>0</v>
      </c>
      <c r="J482" s="47">
        <v>0</v>
      </c>
      <c r="K482" s="47">
        <v>0</v>
      </c>
      <c r="L482" s="47">
        <v>0</v>
      </c>
      <c r="M482" s="47">
        <v>0</v>
      </c>
      <c r="N482" s="47">
        <v>0</v>
      </c>
      <c r="O482" s="47">
        <v>0</v>
      </c>
      <c r="P482" s="47">
        <v>0</v>
      </c>
      <c r="Q482" s="47">
        <v>0</v>
      </c>
      <c r="R482" s="47">
        <v>0</v>
      </c>
      <c r="S482" s="47">
        <v>4.8899999999999997</v>
      </c>
      <c r="T482" s="47">
        <v>6.6</v>
      </c>
      <c r="U482" s="47">
        <v>0</v>
      </c>
      <c r="V482" s="47">
        <v>0</v>
      </c>
      <c r="W482" s="47">
        <v>0</v>
      </c>
      <c r="X482" s="47">
        <v>205.48</v>
      </c>
      <c r="Y482" s="47">
        <v>366.13</v>
      </c>
      <c r="Z482" s="67">
        <v>121.62</v>
      </c>
      <c r="AA482" s="56"/>
    </row>
    <row r="483" spans="1:27" ht="16.5" x14ac:dyDescent="0.25">
      <c r="A483" s="55"/>
      <c r="B483" s="79">
        <v>10</v>
      </c>
      <c r="C483" s="75">
        <v>0</v>
      </c>
      <c r="D483" s="47">
        <v>0</v>
      </c>
      <c r="E483" s="47">
        <v>7.02</v>
      </c>
      <c r="F483" s="47">
        <v>13.41</v>
      </c>
      <c r="G483" s="47">
        <v>28.94</v>
      </c>
      <c r="H483" s="47">
        <v>0</v>
      </c>
      <c r="I483" s="47">
        <v>0</v>
      </c>
      <c r="J483" s="47">
        <v>0</v>
      </c>
      <c r="K483" s="47">
        <v>0</v>
      </c>
      <c r="L483" s="47">
        <v>11.46</v>
      </c>
      <c r="M483" s="47">
        <v>0</v>
      </c>
      <c r="N483" s="47">
        <v>0</v>
      </c>
      <c r="O483" s="47">
        <v>0</v>
      </c>
      <c r="P483" s="47">
        <v>0</v>
      </c>
      <c r="Q483" s="47">
        <v>0</v>
      </c>
      <c r="R483" s="47">
        <v>0</v>
      </c>
      <c r="S483" s="47">
        <v>0</v>
      </c>
      <c r="T483" s="47">
        <v>0</v>
      </c>
      <c r="U483" s="47">
        <v>0</v>
      </c>
      <c r="V483" s="47">
        <v>0</v>
      </c>
      <c r="W483" s="47">
        <v>2.2400000000000002</v>
      </c>
      <c r="X483" s="47">
        <v>91.26</v>
      </c>
      <c r="Y483" s="47">
        <v>365.54</v>
      </c>
      <c r="Z483" s="67">
        <v>294.75</v>
      </c>
      <c r="AA483" s="56"/>
    </row>
    <row r="484" spans="1:27" ht="16.5" x14ac:dyDescent="0.25">
      <c r="A484" s="55"/>
      <c r="B484" s="79">
        <v>11</v>
      </c>
      <c r="C484" s="75">
        <v>52.73</v>
      </c>
      <c r="D484" s="47">
        <v>22.2</v>
      </c>
      <c r="E484" s="47">
        <v>41.24</v>
      </c>
      <c r="F484" s="47">
        <v>35.630000000000003</v>
      </c>
      <c r="G484" s="47">
        <v>0</v>
      </c>
      <c r="H484" s="47">
        <v>0</v>
      </c>
      <c r="I484" s="47">
        <v>0</v>
      </c>
      <c r="J484" s="47">
        <v>0</v>
      </c>
      <c r="K484" s="47">
        <v>12.12</v>
      </c>
      <c r="L484" s="47">
        <v>39.24</v>
      </c>
      <c r="M484" s="47">
        <v>0</v>
      </c>
      <c r="N484" s="47">
        <v>4.09</v>
      </c>
      <c r="O484" s="47">
        <v>0</v>
      </c>
      <c r="P484" s="47">
        <v>0</v>
      </c>
      <c r="Q484" s="47">
        <v>0</v>
      </c>
      <c r="R484" s="47">
        <v>0</v>
      </c>
      <c r="S484" s="47">
        <v>0</v>
      </c>
      <c r="T484" s="47">
        <v>19.43</v>
      </c>
      <c r="U484" s="47">
        <v>22.38</v>
      </c>
      <c r="V484" s="47">
        <v>1.48</v>
      </c>
      <c r="W484" s="47">
        <v>5.3</v>
      </c>
      <c r="X484" s="47">
        <v>119.96</v>
      </c>
      <c r="Y484" s="47">
        <v>224.63</v>
      </c>
      <c r="Z484" s="67">
        <v>340.75</v>
      </c>
      <c r="AA484" s="56"/>
    </row>
    <row r="485" spans="1:27" ht="16.5" x14ac:dyDescent="0.25">
      <c r="A485" s="55"/>
      <c r="B485" s="79">
        <v>12</v>
      </c>
      <c r="C485" s="75">
        <v>65.510000000000005</v>
      </c>
      <c r="D485" s="47">
        <v>79.27</v>
      </c>
      <c r="E485" s="47">
        <v>21.28</v>
      </c>
      <c r="F485" s="47">
        <v>56.72</v>
      </c>
      <c r="G485" s="47">
        <v>79.87</v>
      </c>
      <c r="H485" s="47">
        <v>22.76</v>
      </c>
      <c r="I485" s="47">
        <v>32.33</v>
      </c>
      <c r="J485" s="47">
        <v>53.1</v>
      </c>
      <c r="K485" s="47">
        <v>0</v>
      </c>
      <c r="L485" s="47">
        <v>0</v>
      </c>
      <c r="M485" s="47">
        <v>0</v>
      </c>
      <c r="N485" s="47">
        <v>0</v>
      </c>
      <c r="O485" s="47">
        <v>0.13</v>
      </c>
      <c r="P485" s="47">
        <v>0.34</v>
      </c>
      <c r="Q485" s="47">
        <v>0</v>
      </c>
      <c r="R485" s="47">
        <v>0</v>
      </c>
      <c r="S485" s="47">
        <v>0</v>
      </c>
      <c r="T485" s="47">
        <v>0</v>
      </c>
      <c r="U485" s="47">
        <v>0</v>
      </c>
      <c r="V485" s="47">
        <v>0</v>
      </c>
      <c r="W485" s="47">
        <v>0</v>
      </c>
      <c r="X485" s="47">
        <v>78.97</v>
      </c>
      <c r="Y485" s="47">
        <v>67.47</v>
      </c>
      <c r="Z485" s="67">
        <v>163.13999999999999</v>
      </c>
      <c r="AA485" s="56"/>
    </row>
    <row r="486" spans="1:27" ht="16.5" x14ac:dyDescent="0.25">
      <c r="A486" s="55"/>
      <c r="B486" s="79">
        <v>13</v>
      </c>
      <c r="C486" s="75">
        <v>29.89</v>
      </c>
      <c r="D486" s="47">
        <v>20.190000000000001</v>
      </c>
      <c r="E486" s="47">
        <v>58.63</v>
      </c>
      <c r="F486" s="47">
        <v>27.37</v>
      </c>
      <c r="G486" s="47">
        <v>0</v>
      </c>
      <c r="H486" s="47">
        <v>0</v>
      </c>
      <c r="I486" s="47">
        <v>0</v>
      </c>
      <c r="J486" s="47">
        <v>0</v>
      </c>
      <c r="K486" s="47">
        <v>0</v>
      </c>
      <c r="L486" s="47">
        <v>0</v>
      </c>
      <c r="M486" s="47">
        <v>0</v>
      </c>
      <c r="N486" s="47">
        <v>0.5</v>
      </c>
      <c r="O486" s="47">
        <v>44.62</v>
      </c>
      <c r="P486" s="47">
        <v>0</v>
      </c>
      <c r="Q486" s="47">
        <v>0</v>
      </c>
      <c r="R486" s="47">
        <v>0</v>
      </c>
      <c r="S486" s="47">
        <v>0</v>
      </c>
      <c r="T486" s="47">
        <v>0</v>
      </c>
      <c r="U486" s="47">
        <v>0</v>
      </c>
      <c r="V486" s="47">
        <v>0</v>
      </c>
      <c r="W486" s="47">
        <v>125.09</v>
      </c>
      <c r="X486" s="47">
        <v>413.49</v>
      </c>
      <c r="Y486" s="47">
        <v>272.23</v>
      </c>
      <c r="Z486" s="67">
        <v>238.35</v>
      </c>
      <c r="AA486" s="56"/>
    </row>
    <row r="487" spans="1:27" ht="16.5" x14ac:dyDescent="0.25">
      <c r="A487" s="55"/>
      <c r="B487" s="79">
        <v>14</v>
      </c>
      <c r="C487" s="75">
        <v>153.9</v>
      </c>
      <c r="D487" s="47">
        <v>132.32</v>
      </c>
      <c r="E487" s="47">
        <v>40.4</v>
      </c>
      <c r="F487" s="47">
        <v>8.02</v>
      </c>
      <c r="G487" s="47">
        <v>0</v>
      </c>
      <c r="H487" s="47">
        <v>0</v>
      </c>
      <c r="I487" s="47">
        <v>0</v>
      </c>
      <c r="J487" s="47">
        <v>0</v>
      </c>
      <c r="K487" s="47">
        <v>0</v>
      </c>
      <c r="L487" s="47">
        <v>53.64</v>
      </c>
      <c r="M487" s="47">
        <v>33.86</v>
      </c>
      <c r="N487" s="47">
        <v>3.48</v>
      </c>
      <c r="O487" s="47">
        <v>35.700000000000003</v>
      </c>
      <c r="P487" s="47">
        <v>57.33</v>
      </c>
      <c r="Q487" s="47">
        <v>18.309999999999999</v>
      </c>
      <c r="R487" s="47">
        <v>0.78</v>
      </c>
      <c r="S487" s="47">
        <v>53.31</v>
      </c>
      <c r="T487" s="47">
        <v>10.49</v>
      </c>
      <c r="U487" s="47">
        <v>4.62</v>
      </c>
      <c r="V487" s="47">
        <v>68.64</v>
      </c>
      <c r="W487" s="47">
        <v>0.04</v>
      </c>
      <c r="X487" s="47">
        <v>214.16</v>
      </c>
      <c r="Y487" s="47">
        <v>45.1</v>
      </c>
      <c r="Z487" s="67">
        <v>151.5</v>
      </c>
      <c r="AA487" s="56"/>
    </row>
    <row r="488" spans="1:27" ht="16.5" x14ac:dyDescent="0.25">
      <c r="A488" s="55"/>
      <c r="B488" s="79">
        <v>15</v>
      </c>
      <c r="C488" s="75">
        <v>85.69</v>
      </c>
      <c r="D488" s="47">
        <v>19.43</v>
      </c>
      <c r="E488" s="47">
        <v>33.56</v>
      </c>
      <c r="F488" s="47">
        <v>0</v>
      </c>
      <c r="G488" s="47">
        <v>0</v>
      </c>
      <c r="H488" s="47">
        <v>0</v>
      </c>
      <c r="I488" s="47">
        <v>0</v>
      </c>
      <c r="J488" s="47">
        <v>0</v>
      </c>
      <c r="K488" s="47">
        <v>0</v>
      </c>
      <c r="L488" s="47">
        <v>28.78</v>
      </c>
      <c r="M488" s="47">
        <v>57.85</v>
      </c>
      <c r="N488" s="47">
        <v>70.75</v>
      </c>
      <c r="O488" s="47">
        <v>97.97</v>
      </c>
      <c r="P488" s="47">
        <v>61.19</v>
      </c>
      <c r="Q488" s="47">
        <v>92.05</v>
      </c>
      <c r="R488" s="47">
        <v>73.53</v>
      </c>
      <c r="S488" s="47">
        <v>107.65</v>
      </c>
      <c r="T488" s="47">
        <v>92.38</v>
      </c>
      <c r="U488" s="47">
        <v>104.99</v>
      </c>
      <c r="V488" s="47">
        <v>18.63</v>
      </c>
      <c r="W488" s="47">
        <v>62.44</v>
      </c>
      <c r="X488" s="47">
        <v>320.52999999999997</v>
      </c>
      <c r="Y488" s="47">
        <v>313.33</v>
      </c>
      <c r="Z488" s="67">
        <v>198.93</v>
      </c>
      <c r="AA488" s="56"/>
    </row>
    <row r="489" spans="1:27" ht="16.5" x14ac:dyDescent="0.25">
      <c r="A489" s="55"/>
      <c r="B489" s="79">
        <v>16</v>
      </c>
      <c r="C489" s="75">
        <v>92.14</v>
      </c>
      <c r="D489" s="47">
        <v>35.659999999999997</v>
      </c>
      <c r="E489" s="47">
        <v>66.069999999999993</v>
      </c>
      <c r="F489" s="47">
        <v>73.56</v>
      </c>
      <c r="G489" s="47">
        <v>0</v>
      </c>
      <c r="H489" s="47">
        <v>0</v>
      </c>
      <c r="I489" s="47">
        <v>0</v>
      </c>
      <c r="J489" s="47">
        <v>0</v>
      </c>
      <c r="K489" s="47">
        <v>0</v>
      </c>
      <c r="L489" s="47">
        <v>0</v>
      </c>
      <c r="M489" s="47">
        <v>0</v>
      </c>
      <c r="N489" s="47">
        <v>0</v>
      </c>
      <c r="O489" s="47">
        <v>0</v>
      </c>
      <c r="P489" s="47">
        <v>0</v>
      </c>
      <c r="Q489" s="47">
        <v>0</v>
      </c>
      <c r="R489" s="47">
        <v>0</v>
      </c>
      <c r="S489" s="47">
        <v>19.3</v>
      </c>
      <c r="T489" s="47">
        <v>82.67</v>
      </c>
      <c r="U489" s="47">
        <v>54.15</v>
      </c>
      <c r="V489" s="47">
        <v>10.67</v>
      </c>
      <c r="W489" s="47">
        <v>44.29</v>
      </c>
      <c r="X489" s="47">
        <v>261.32</v>
      </c>
      <c r="Y489" s="47">
        <v>427.19</v>
      </c>
      <c r="Z489" s="67">
        <v>264.45999999999998</v>
      </c>
      <c r="AA489" s="56"/>
    </row>
    <row r="490" spans="1:27" ht="16.5" x14ac:dyDescent="0.25">
      <c r="A490" s="55"/>
      <c r="B490" s="79">
        <v>17</v>
      </c>
      <c r="C490" s="75">
        <v>108.22</v>
      </c>
      <c r="D490" s="47">
        <v>75.180000000000007</v>
      </c>
      <c r="E490" s="47">
        <v>79.87</v>
      </c>
      <c r="F490" s="47">
        <v>35.090000000000003</v>
      </c>
      <c r="G490" s="47">
        <v>63.2</v>
      </c>
      <c r="H490" s="47">
        <v>0</v>
      </c>
      <c r="I490" s="47">
        <v>0</v>
      </c>
      <c r="J490" s="47">
        <v>0</v>
      </c>
      <c r="K490" s="47">
        <v>0</v>
      </c>
      <c r="L490" s="47">
        <v>0</v>
      </c>
      <c r="M490" s="47">
        <v>0</v>
      </c>
      <c r="N490" s="47">
        <v>0</v>
      </c>
      <c r="O490" s="47">
        <v>0</v>
      </c>
      <c r="P490" s="47">
        <v>0</v>
      </c>
      <c r="Q490" s="47">
        <v>0</v>
      </c>
      <c r="R490" s="47">
        <v>0</v>
      </c>
      <c r="S490" s="47">
        <v>0</v>
      </c>
      <c r="T490" s="47">
        <v>0</v>
      </c>
      <c r="U490" s="47">
        <v>0</v>
      </c>
      <c r="V490" s="47">
        <v>0</v>
      </c>
      <c r="W490" s="47">
        <v>92.01</v>
      </c>
      <c r="X490" s="47">
        <v>90.16</v>
      </c>
      <c r="Y490" s="47">
        <v>237.77</v>
      </c>
      <c r="Z490" s="67">
        <v>245.4</v>
      </c>
      <c r="AA490" s="56"/>
    </row>
    <row r="491" spans="1:27" ht="16.5" x14ac:dyDescent="0.25">
      <c r="A491" s="55"/>
      <c r="B491" s="79">
        <v>18</v>
      </c>
      <c r="C491" s="75">
        <v>124.86</v>
      </c>
      <c r="D491" s="47">
        <v>169.89</v>
      </c>
      <c r="E491" s="47">
        <v>68.19</v>
      </c>
      <c r="F491" s="47">
        <v>81.14</v>
      </c>
      <c r="G491" s="47">
        <v>9.33</v>
      </c>
      <c r="H491" s="47">
        <v>24.67</v>
      </c>
      <c r="I491" s="47">
        <v>88.93</v>
      </c>
      <c r="J491" s="47">
        <v>90.92</v>
      </c>
      <c r="K491" s="47">
        <v>0</v>
      </c>
      <c r="L491" s="47">
        <v>38.619999999999997</v>
      </c>
      <c r="M491" s="47">
        <v>36.75</v>
      </c>
      <c r="N491" s="47">
        <v>42.35</v>
      </c>
      <c r="O491" s="47">
        <v>0</v>
      </c>
      <c r="P491" s="47">
        <v>75.59</v>
      </c>
      <c r="Q491" s="47">
        <v>88.92</v>
      </c>
      <c r="R491" s="47">
        <v>78.650000000000006</v>
      </c>
      <c r="S491" s="47">
        <v>59.51</v>
      </c>
      <c r="T491" s="47">
        <v>4.96</v>
      </c>
      <c r="U491" s="47">
        <v>7.12</v>
      </c>
      <c r="V491" s="47">
        <v>0.37</v>
      </c>
      <c r="W491" s="47">
        <v>9.17</v>
      </c>
      <c r="X491" s="47">
        <v>331.37</v>
      </c>
      <c r="Y491" s="47">
        <v>260.66000000000003</v>
      </c>
      <c r="Z491" s="67">
        <v>93.32</v>
      </c>
      <c r="AA491" s="56"/>
    </row>
    <row r="492" spans="1:27" ht="16.5" x14ac:dyDescent="0.25">
      <c r="A492" s="55"/>
      <c r="B492" s="79">
        <v>19</v>
      </c>
      <c r="C492" s="75">
        <v>81.489999999999995</v>
      </c>
      <c r="D492" s="47">
        <v>107.76</v>
      </c>
      <c r="E492" s="47">
        <v>136.54</v>
      </c>
      <c r="F492" s="47">
        <v>139.31</v>
      </c>
      <c r="G492" s="47">
        <v>189</v>
      </c>
      <c r="H492" s="47">
        <v>54.17</v>
      </c>
      <c r="I492" s="47">
        <v>181.41</v>
      </c>
      <c r="J492" s="47">
        <v>0</v>
      </c>
      <c r="K492" s="47">
        <v>72.87</v>
      </c>
      <c r="L492" s="47">
        <v>80.48</v>
      </c>
      <c r="M492" s="47">
        <v>131.85</v>
      </c>
      <c r="N492" s="47">
        <v>243.01</v>
      </c>
      <c r="O492" s="47">
        <v>189.09</v>
      </c>
      <c r="P492" s="47">
        <v>142.88999999999999</v>
      </c>
      <c r="Q492" s="47">
        <v>160.87</v>
      </c>
      <c r="R492" s="47">
        <v>149.1</v>
      </c>
      <c r="S492" s="47">
        <v>163.89</v>
      </c>
      <c r="T492" s="47">
        <v>80.489999999999995</v>
      </c>
      <c r="U492" s="47">
        <v>115.56</v>
      </c>
      <c r="V492" s="47">
        <v>159.11000000000001</v>
      </c>
      <c r="W492" s="47">
        <v>197.45</v>
      </c>
      <c r="X492" s="47">
        <v>231.89</v>
      </c>
      <c r="Y492" s="47">
        <v>463.65</v>
      </c>
      <c r="Z492" s="67">
        <v>451.58</v>
      </c>
      <c r="AA492" s="56"/>
    </row>
    <row r="493" spans="1:27" ht="16.5" x14ac:dyDescent="0.25">
      <c r="A493" s="55"/>
      <c r="B493" s="79">
        <v>20</v>
      </c>
      <c r="C493" s="75">
        <v>122.28</v>
      </c>
      <c r="D493" s="47">
        <v>161.06</v>
      </c>
      <c r="E493" s="47">
        <v>122.32</v>
      </c>
      <c r="F493" s="47">
        <v>110.61</v>
      </c>
      <c r="G493" s="47">
        <v>0.78</v>
      </c>
      <c r="H493" s="47">
        <v>0</v>
      </c>
      <c r="I493" s="47">
        <v>0</v>
      </c>
      <c r="J493" s="47">
        <v>0</v>
      </c>
      <c r="K493" s="47">
        <v>81.290000000000006</v>
      </c>
      <c r="L493" s="47">
        <v>59.01</v>
      </c>
      <c r="M493" s="47">
        <v>0</v>
      </c>
      <c r="N493" s="47">
        <v>22.74</v>
      </c>
      <c r="O493" s="47">
        <v>0</v>
      </c>
      <c r="P493" s="47">
        <v>127.7</v>
      </c>
      <c r="Q493" s="47">
        <v>126.71</v>
      </c>
      <c r="R493" s="47">
        <v>82.42</v>
      </c>
      <c r="S493" s="47">
        <v>118.28</v>
      </c>
      <c r="T493" s="47">
        <v>51.96</v>
      </c>
      <c r="U493" s="47">
        <v>92.42</v>
      </c>
      <c r="V493" s="47">
        <v>45.21</v>
      </c>
      <c r="W493" s="47">
        <v>77.34</v>
      </c>
      <c r="X493" s="47">
        <v>313.83</v>
      </c>
      <c r="Y493" s="47">
        <v>121.07</v>
      </c>
      <c r="Z493" s="67">
        <v>516.98</v>
      </c>
      <c r="AA493" s="56"/>
    </row>
    <row r="494" spans="1:27" ht="16.5" x14ac:dyDescent="0.25">
      <c r="A494" s="55"/>
      <c r="B494" s="79">
        <v>21</v>
      </c>
      <c r="C494" s="75">
        <v>280.57</v>
      </c>
      <c r="D494" s="47">
        <v>576.28</v>
      </c>
      <c r="E494" s="47">
        <v>330.82</v>
      </c>
      <c r="F494" s="47">
        <v>357.94</v>
      </c>
      <c r="G494" s="47">
        <v>133.69999999999999</v>
      </c>
      <c r="H494" s="47">
        <v>0</v>
      </c>
      <c r="I494" s="47">
        <v>0</v>
      </c>
      <c r="J494" s="47">
        <v>0</v>
      </c>
      <c r="K494" s="47">
        <v>35.01</v>
      </c>
      <c r="L494" s="47">
        <v>26.09</v>
      </c>
      <c r="M494" s="47">
        <v>45.25</v>
      </c>
      <c r="N494" s="47">
        <v>112.08</v>
      </c>
      <c r="O494" s="47">
        <v>53.22</v>
      </c>
      <c r="P494" s="47">
        <v>70.510000000000005</v>
      </c>
      <c r="Q494" s="47">
        <v>48.13</v>
      </c>
      <c r="R494" s="47">
        <v>14.86</v>
      </c>
      <c r="S494" s="47">
        <v>0</v>
      </c>
      <c r="T494" s="47">
        <v>0</v>
      </c>
      <c r="U494" s="47">
        <v>0</v>
      </c>
      <c r="V494" s="47">
        <v>0</v>
      </c>
      <c r="W494" s="47">
        <v>27.67</v>
      </c>
      <c r="X494" s="47">
        <v>401.39</v>
      </c>
      <c r="Y494" s="47">
        <v>388.47</v>
      </c>
      <c r="Z494" s="67">
        <v>516.82000000000005</v>
      </c>
      <c r="AA494" s="56"/>
    </row>
    <row r="495" spans="1:27" ht="16.5" x14ac:dyDescent="0.25">
      <c r="A495" s="55"/>
      <c r="B495" s="79">
        <v>22</v>
      </c>
      <c r="C495" s="75">
        <v>186.62</v>
      </c>
      <c r="D495" s="47">
        <v>976.57</v>
      </c>
      <c r="E495" s="47">
        <v>923.56</v>
      </c>
      <c r="F495" s="47">
        <v>799.27</v>
      </c>
      <c r="G495" s="47">
        <v>1.24</v>
      </c>
      <c r="H495" s="47">
        <v>0</v>
      </c>
      <c r="I495" s="47">
        <v>0</v>
      </c>
      <c r="J495" s="47">
        <v>0</v>
      </c>
      <c r="K495" s="47">
        <v>10.68</v>
      </c>
      <c r="L495" s="47">
        <v>64.77</v>
      </c>
      <c r="M495" s="47">
        <v>62.51</v>
      </c>
      <c r="N495" s="47">
        <v>5.98</v>
      </c>
      <c r="O495" s="47">
        <v>0</v>
      </c>
      <c r="P495" s="47">
        <v>0</v>
      </c>
      <c r="Q495" s="47">
        <v>0</v>
      </c>
      <c r="R495" s="47">
        <v>0</v>
      </c>
      <c r="S495" s="47">
        <v>1.99</v>
      </c>
      <c r="T495" s="47">
        <v>0</v>
      </c>
      <c r="U495" s="47">
        <v>0</v>
      </c>
      <c r="V495" s="47">
        <v>0</v>
      </c>
      <c r="W495" s="47">
        <v>0</v>
      </c>
      <c r="X495" s="47">
        <v>95.45</v>
      </c>
      <c r="Y495" s="47">
        <v>333.71</v>
      </c>
      <c r="Z495" s="67">
        <v>180.41</v>
      </c>
      <c r="AA495" s="56"/>
    </row>
    <row r="496" spans="1:27" ht="16.5" x14ac:dyDescent="0.25">
      <c r="A496" s="55"/>
      <c r="B496" s="79">
        <v>23</v>
      </c>
      <c r="C496" s="75">
        <v>5.73</v>
      </c>
      <c r="D496" s="47">
        <v>28.58</v>
      </c>
      <c r="E496" s="47">
        <v>0</v>
      </c>
      <c r="F496" s="47">
        <v>0</v>
      </c>
      <c r="G496" s="47">
        <v>0</v>
      </c>
      <c r="H496" s="47">
        <v>0</v>
      </c>
      <c r="I496" s="47">
        <v>0</v>
      </c>
      <c r="J496" s="47">
        <v>0</v>
      </c>
      <c r="K496" s="47">
        <v>0</v>
      </c>
      <c r="L496" s="47">
        <v>0</v>
      </c>
      <c r="M496" s="47">
        <v>0</v>
      </c>
      <c r="N496" s="47">
        <v>5.73</v>
      </c>
      <c r="O496" s="47">
        <v>0</v>
      </c>
      <c r="P496" s="47">
        <v>0</v>
      </c>
      <c r="Q496" s="47">
        <v>0</v>
      </c>
      <c r="R496" s="47">
        <v>0</v>
      </c>
      <c r="S496" s="47">
        <v>0</v>
      </c>
      <c r="T496" s="47">
        <v>0</v>
      </c>
      <c r="U496" s="47">
        <v>0</v>
      </c>
      <c r="V496" s="47">
        <v>0</v>
      </c>
      <c r="W496" s="47">
        <v>0</v>
      </c>
      <c r="X496" s="47">
        <v>102.26</v>
      </c>
      <c r="Y496" s="47">
        <v>160.1</v>
      </c>
      <c r="Z496" s="67">
        <v>137.22</v>
      </c>
      <c r="AA496" s="56"/>
    </row>
    <row r="497" spans="1:27" ht="16.5" x14ac:dyDescent="0.25">
      <c r="A497" s="55"/>
      <c r="B497" s="79">
        <v>24</v>
      </c>
      <c r="C497" s="75">
        <v>54.62</v>
      </c>
      <c r="D497" s="47">
        <v>0</v>
      </c>
      <c r="E497" s="47">
        <v>0</v>
      </c>
      <c r="F497" s="47">
        <v>0</v>
      </c>
      <c r="G497" s="47">
        <v>0</v>
      </c>
      <c r="H497" s="47">
        <v>0</v>
      </c>
      <c r="I497" s="47">
        <v>0</v>
      </c>
      <c r="J497" s="47">
        <v>0</v>
      </c>
      <c r="K497" s="47">
        <v>0</v>
      </c>
      <c r="L497" s="47">
        <v>0</v>
      </c>
      <c r="M497" s="47">
        <v>0</v>
      </c>
      <c r="N497" s="47">
        <v>0</v>
      </c>
      <c r="O497" s="47">
        <v>0</v>
      </c>
      <c r="P497" s="47">
        <v>0</v>
      </c>
      <c r="Q497" s="47">
        <v>0</v>
      </c>
      <c r="R497" s="47">
        <v>0</v>
      </c>
      <c r="S497" s="47">
        <v>0</v>
      </c>
      <c r="T497" s="47">
        <v>0</v>
      </c>
      <c r="U497" s="47">
        <v>0</v>
      </c>
      <c r="V497" s="47">
        <v>0</v>
      </c>
      <c r="W497" s="47">
        <v>0</v>
      </c>
      <c r="X497" s="47">
        <v>114.29</v>
      </c>
      <c r="Y497" s="47">
        <v>124.43</v>
      </c>
      <c r="Z497" s="67">
        <v>119.69</v>
      </c>
      <c r="AA497" s="56"/>
    </row>
    <row r="498" spans="1:27" ht="16.5" x14ac:dyDescent="0.25">
      <c r="A498" s="55"/>
      <c r="B498" s="79">
        <v>25</v>
      </c>
      <c r="C498" s="75">
        <v>39.590000000000003</v>
      </c>
      <c r="D498" s="47">
        <v>0</v>
      </c>
      <c r="E498" s="47">
        <v>0</v>
      </c>
      <c r="F498" s="47">
        <v>0</v>
      </c>
      <c r="G498" s="47">
        <v>28.99</v>
      </c>
      <c r="H498" s="47">
        <v>0</v>
      </c>
      <c r="I498" s="47">
        <v>0</v>
      </c>
      <c r="J498" s="47">
        <v>0</v>
      </c>
      <c r="K498" s="47">
        <v>0</v>
      </c>
      <c r="L498" s="47">
        <v>0</v>
      </c>
      <c r="M498" s="47">
        <v>0</v>
      </c>
      <c r="N498" s="47">
        <v>0</v>
      </c>
      <c r="O498" s="47">
        <v>0</v>
      </c>
      <c r="P498" s="47">
        <v>0</v>
      </c>
      <c r="Q498" s="47">
        <v>0</v>
      </c>
      <c r="R498" s="47">
        <v>0</v>
      </c>
      <c r="S498" s="47">
        <v>0</v>
      </c>
      <c r="T498" s="47">
        <v>0</v>
      </c>
      <c r="U498" s="47">
        <v>0</v>
      </c>
      <c r="V498" s="47">
        <v>23.92</v>
      </c>
      <c r="W498" s="47">
        <v>23.9</v>
      </c>
      <c r="X498" s="47">
        <v>140.91</v>
      </c>
      <c r="Y498" s="47">
        <v>268.16000000000003</v>
      </c>
      <c r="Z498" s="67">
        <v>93.44</v>
      </c>
      <c r="AA498" s="56"/>
    </row>
    <row r="499" spans="1:27" ht="16.5" x14ac:dyDescent="0.25">
      <c r="A499" s="55"/>
      <c r="B499" s="79">
        <v>26</v>
      </c>
      <c r="C499" s="75">
        <v>45.38</v>
      </c>
      <c r="D499" s="47">
        <v>112.01</v>
      </c>
      <c r="E499" s="47">
        <v>176.4</v>
      </c>
      <c r="F499" s="47">
        <v>110.93</v>
      </c>
      <c r="G499" s="47">
        <v>107.35</v>
      </c>
      <c r="H499" s="47">
        <v>237.7</v>
      </c>
      <c r="I499" s="47">
        <v>123.17</v>
      </c>
      <c r="J499" s="47">
        <v>0</v>
      </c>
      <c r="K499" s="47">
        <v>41.3</v>
      </c>
      <c r="L499" s="47">
        <v>9.4600000000000009</v>
      </c>
      <c r="M499" s="47">
        <v>0</v>
      </c>
      <c r="N499" s="47">
        <v>71.540000000000006</v>
      </c>
      <c r="O499" s="47">
        <v>44.77</v>
      </c>
      <c r="P499" s="47">
        <v>7.18</v>
      </c>
      <c r="Q499" s="47">
        <v>22.87</v>
      </c>
      <c r="R499" s="47">
        <v>0</v>
      </c>
      <c r="S499" s="47">
        <v>0</v>
      </c>
      <c r="T499" s="47">
        <v>0</v>
      </c>
      <c r="U499" s="47">
        <v>0</v>
      </c>
      <c r="V499" s="47">
        <v>0</v>
      </c>
      <c r="W499" s="47">
        <v>0</v>
      </c>
      <c r="X499" s="47">
        <v>148.99</v>
      </c>
      <c r="Y499" s="47">
        <v>272.51</v>
      </c>
      <c r="Z499" s="67">
        <v>203.05</v>
      </c>
      <c r="AA499" s="56"/>
    </row>
    <row r="500" spans="1:27" ht="16.5" x14ac:dyDescent="0.25">
      <c r="A500" s="55"/>
      <c r="B500" s="79">
        <v>27</v>
      </c>
      <c r="C500" s="75">
        <v>108.84</v>
      </c>
      <c r="D500" s="47">
        <v>93.63</v>
      </c>
      <c r="E500" s="47">
        <v>20.68</v>
      </c>
      <c r="F500" s="47">
        <v>54.99</v>
      </c>
      <c r="G500" s="47">
        <v>0</v>
      </c>
      <c r="H500" s="47">
        <v>0</v>
      </c>
      <c r="I500" s="47">
        <v>0</v>
      </c>
      <c r="J500" s="47">
        <v>0</v>
      </c>
      <c r="K500" s="47">
        <v>0</v>
      </c>
      <c r="L500" s="47">
        <v>0</v>
      </c>
      <c r="M500" s="47">
        <v>0</v>
      </c>
      <c r="N500" s="47">
        <v>0</v>
      </c>
      <c r="O500" s="47">
        <v>0</v>
      </c>
      <c r="P500" s="47">
        <v>35.22</v>
      </c>
      <c r="Q500" s="47">
        <v>0</v>
      </c>
      <c r="R500" s="47">
        <v>0</v>
      </c>
      <c r="S500" s="47">
        <v>27.11</v>
      </c>
      <c r="T500" s="47">
        <v>0</v>
      </c>
      <c r="U500" s="47">
        <v>0</v>
      </c>
      <c r="V500" s="47">
        <v>0</v>
      </c>
      <c r="W500" s="47">
        <v>0</v>
      </c>
      <c r="X500" s="47">
        <v>195.58</v>
      </c>
      <c r="Y500" s="47">
        <v>1236.51</v>
      </c>
      <c r="Z500" s="67">
        <v>370.88</v>
      </c>
      <c r="AA500" s="56"/>
    </row>
    <row r="501" spans="1:27" ht="16.5" x14ac:dyDescent="0.25">
      <c r="A501" s="55"/>
      <c r="B501" s="79">
        <v>28</v>
      </c>
      <c r="C501" s="75">
        <v>204.28</v>
      </c>
      <c r="D501" s="47">
        <v>135.02000000000001</v>
      </c>
      <c r="E501" s="47">
        <v>63.77</v>
      </c>
      <c r="F501" s="47">
        <v>10.85</v>
      </c>
      <c r="G501" s="47">
        <v>0</v>
      </c>
      <c r="H501" s="47">
        <v>0</v>
      </c>
      <c r="I501" s="47">
        <v>0</v>
      </c>
      <c r="J501" s="47">
        <v>0</v>
      </c>
      <c r="K501" s="47">
        <v>0</v>
      </c>
      <c r="L501" s="47">
        <v>0</v>
      </c>
      <c r="M501" s="47">
        <v>0</v>
      </c>
      <c r="N501" s="47">
        <v>0</v>
      </c>
      <c r="O501" s="47">
        <v>0</v>
      </c>
      <c r="P501" s="47">
        <v>0</v>
      </c>
      <c r="Q501" s="47">
        <v>0</v>
      </c>
      <c r="R501" s="47">
        <v>0</v>
      </c>
      <c r="S501" s="47">
        <v>0</v>
      </c>
      <c r="T501" s="47">
        <v>0</v>
      </c>
      <c r="U501" s="47">
        <v>0</v>
      </c>
      <c r="V501" s="47">
        <v>0</v>
      </c>
      <c r="W501" s="47">
        <v>0</v>
      </c>
      <c r="X501" s="47">
        <v>142.72</v>
      </c>
      <c r="Y501" s="47">
        <v>299.57</v>
      </c>
      <c r="Z501" s="67">
        <v>346.19</v>
      </c>
      <c r="AA501" s="56"/>
    </row>
    <row r="502" spans="1:27" ht="16.5" x14ac:dyDescent="0.25">
      <c r="A502" s="55"/>
      <c r="B502" s="79">
        <v>29</v>
      </c>
      <c r="C502" s="75">
        <v>87.15</v>
      </c>
      <c r="D502" s="47">
        <v>215.74</v>
      </c>
      <c r="E502" s="47">
        <v>81.47</v>
      </c>
      <c r="F502" s="47">
        <v>120.26</v>
      </c>
      <c r="G502" s="47">
        <v>0.15</v>
      </c>
      <c r="H502" s="47">
        <v>0</v>
      </c>
      <c r="I502" s="47">
        <v>0</v>
      </c>
      <c r="J502" s="47">
        <v>0</v>
      </c>
      <c r="K502" s="47">
        <v>0</v>
      </c>
      <c r="L502" s="47">
        <v>0</v>
      </c>
      <c r="M502" s="47">
        <v>0</v>
      </c>
      <c r="N502" s="47">
        <v>0</v>
      </c>
      <c r="O502" s="47">
        <v>0</v>
      </c>
      <c r="P502" s="47">
        <v>0</v>
      </c>
      <c r="Q502" s="47">
        <v>0</v>
      </c>
      <c r="R502" s="47">
        <v>0</v>
      </c>
      <c r="S502" s="47">
        <v>0</v>
      </c>
      <c r="T502" s="47">
        <v>0</v>
      </c>
      <c r="U502" s="47">
        <v>0</v>
      </c>
      <c r="V502" s="47">
        <v>0</v>
      </c>
      <c r="W502" s="47">
        <v>0</v>
      </c>
      <c r="X502" s="47">
        <v>0</v>
      </c>
      <c r="Y502" s="47">
        <v>44.88</v>
      </c>
      <c r="Z502" s="67">
        <v>271.99</v>
      </c>
      <c r="AA502" s="56"/>
    </row>
    <row r="503" spans="1:27" ht="16.5" x14ac:dyDescent="0.25">
      <c r="A503" s="55"/>
      <c r="B503" s="79">
        <v>30</v>
      </c>
      <c r="C503" s="75">
        <v>56.54</v>
      </c>
      <c r="D503" s="47">
        <v>105.46</v>
      </c>
      <c r="E503" s="47">
        <v>99.11</v>
      </c>
      <c r="F503" s="47">
        <v>92.68</v>
      </c>
      <c r="G503" s="47">
        <v>0</v>
      </c>
      <c r="H503" s="47">
        <v>0</v>
      </c>
      <c r="I503" s="47">
        <v>0</v>
      </c>
      <c r="J503" s="47">
        <v>0</v>
      </c>
      <c r="K503" s="47">
        <v>0</v>
      </c>
      <c r="L503" s="47">
        <v>0</v>
      </c>
      <c r="M503" s="47">
        <v>0</v>
      </c>
      <c r="N503" s="47">
        <v>0</v>
      </c>
      <c r="O503" s="47">
        <v>0</v>
      </c>
      <c r="P503" s="47">
        <v>0</v>
      </c>
      <c r="Q503" s="47">
        <v>0</v>
      </c>
      <c r="R503" s="47">
        <v>0</v>
      </c>
      <c r="S503" s="47">
        <v>0</v>
      </c>
      <c r="T503" s="47">
        <v>0</v>
      </c>
      <c r="U503" s="47">
        <v>0</v>
      </c>
      <c r="V503" s="47">
        <v>0</v>
      </c>
      <c r="W503" s="47">
        <v>0</v>
      </c>
      <c r="X503" s="47">
        <v>7.46</v>
      </c>
      <c r="Y503" s="47">
        <v>87.8</v>
      </c>
      <c r="Z503" s="67">
        <v>109.35</v>
      </c>
      <c r="AA503" s="56"/>
    </row>
    <row r="504" spans="1:27" ht="17.25" thickBot="1" x14ac:dyDescent="0.3">
      <c r="A504" s="55"/>
      <c r="B504" s="80">
        <v>31</v>
      </c>
      <c r="C504" s="76">
        <v>34.39</v>
      </c>
      <c r="D504" s="68">
        <v>13.01</v>
      </c>
      <c r="E504" s="68">
        <v>1.34</v>
      </c>
      <c r="F504" s="68">
        <v>0</v>
      </c>
      <c r="G504" s="68">
        <v>0</v>
      </c>
      <c r="H504" s="68">
        <v>0</v>
      </c>
      <c r="I504" s="68">
        <v>0</v>
      </c>
      <c r="J504" s="68">
        <v>0</v>
      </c>
      <c r="K504" s="68">
        <v>0</v>
      </c>
      <c r="L504" s="68">
        <v>0</v>
      </c>
      <c r="M504" s="68">
        <v>0</v>
      </c>
      <c r="N504" s="68">
        <v>0</v>
      </c>
      <c r="O504" s="68">
        <v>0</v>
      </c>
      <c r="P504" s="68">
        <v>0</v>
      </c>
      <c r="Q504" s="68">
        <v>0</v>
      </c>
      <c r="R504" s="68">
        <v>0</v>
      </c>
      <c r="S504" s="68">
        <v>0</v>
      </c>
      <c r="T504" s="68">
        <v>0</v>
      </c>
      <c r="U504" s="68">
        <v>0</v>
      </c>
      <c r="V504" s="68">
        <v>0</v>
      </c>
      <c r="W504" s="68">
        <v>0</v>
      </c>
      <c r="X504" s="68">
        <v>119.85</v>
      </c>
      <c r="Y504" s="68">
        <v>423.92</v>
      </c>
      <c r="Z504" s="69">
        <v>1017.64</v>
      </c>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6"/>
      <c r="C506" s="317"/>
      <c r="D506" s="317"/>
      <c r="E506" s="317"/>
      <c r="F506" s="317"/>
      <c r="G506" s="317"/>
      <c r="H506" s="317"/>
      <c r="I506" s="317"/>
      <c r="J506" s="317"/>
      <c r="K506" s="317"/>
      <c r="L506" s="317"/>
      <c r="M506" s="317"/>
      <c r="N506" s="317"/>
      <c r="O506" s="317"/>
      <c r="P506" s="317"/>
      <c r="Q506" s="318"/>
      <c r="R506" s="316" t="s">
        <v>155</v>
      </c>
      <c r="S506" s="317"/>
      <c r="T506" s="317"/>
      <c r="U506" s="319"/>
      <c r="V506" s="43"/>
      <c r="W506" s="43"/>
      <c r="X506" s="43"/>
      <c r="Y506" s="43"/>
      <c r="Z506" s="43"/>
      <c r="AA506" s="56"/>
    </row>
    <row r="507" spans="1:27" x14ac:dyDescent="0.25">
      <c r="A507" s="55"/>
      <c r="B507" s="320" t="s">
        <v>156</v>
      </c>
      <c r="C507" s="321"/>
      <c r="D507" s="321"/>
      <c r="E507" s="321"/>
      <c r="F507" s="321"/>
      <c r="G507" s="321"/>
      <c r="H507" s="321"/>
      <c r="I507" s="321"/>
      <c r="J507" s="321"/>
      <c r="K507" s="321"/>
      <c r="L507" s="321"/>
      <c r="M507" s="321"/>
      <c r="N507" s="321"/>
      <c r="O507" s="321"/>
      <c r="P507" s="321"/>
      <c r="Q507" s="321"/>
      <c r="R507" s="322">
        <v>-12.45</v>
      </c>
      <c r="S507" s="294"/>
      <c r="T507" s="294"/>
      <c r="U507" s="323"/>
      <c r="V507" s="43"/>
      <c r="W507" s="43"/>
      <c r="X507" s="43"/>
      <c r="Y507" s="43"/>
      <c r="Z507" s="43"/>
      <c r="AA507" s="56"/>
    </row>
    <row r="508" spans="1:27" ht="16.5" thickBot="1" x14ac:dyDescent="0.3">
      <c r="A508" s="55"/>
      <c r="B508" s="324" t="s">
        <v>157</v>
      </c>
      <c r="C508" s="325"/>
      <c r="D508" s="325"/>
      <c r="E508" s="325"/>
      <c r="F508" s="325"/>
      <c r="G508" s="325"/>
      <c r="H508" s="325"/>
      <c r="I508" s="325"/>
      <c r="J508" s="325"/>
      <c r="K508" s="325"/>
      <c r="L508" s="325"/>
      <c r="M508" s="325"/>
      <c r="N508" s="325"/>
      <c r="O508" s="325"/>
      <c r="P508" s="325"/>
      <c r="Q508" s="325"/>
      <c r="R508" s="326">
        <v>109.42</v>
      </c>
      <c r="S508" s="327"/>
      <c r="T508" s="327"/>
      <c r="U508" s="328"/>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79" t="s">
        <v>239</v>
      </c>
      <c r="C510" s="279"/>
      <c r="D510" s="279"/>
      <c r="E510" s="279"/>
      <c r="F510" s="279"/>
      <c r="G510" s="279"/>
      <c r="H510" s="279"/>
      <c r="I510" s="279"/>
      <c r="J510" s="279"/>
      <c r="K510" s="279"/>
      <c r="L510" s="279"/>
      <c r="M510" s="279"/>
      <c r="N510" s="279"/>
      <c r="O510" s="279"/>
      <c r="P510" s="279"/>
      <c r="Q510" s="279"/>
      <c r="R510" s="294">
        <v>848314.23</v>
      </c>
      <c r="S510" s="294"/>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5" t="s">
        <v>158</v>
      </c>
      <c r="C513" s="285"/>
      <c r="D513" s="285"/>
      <c r="E513" s="285"/>
      <c r="F513" s="285"/>
      <c r="G513" s="285"/>
      <c r="H513" s="285"/>
      <c r="I513" s="285"/>
      <c r="J513" s="285"/>
      <c r="K513" s="285"/>
      <c r="L513" s="285"/>
      <c r="M513" s="285"/>
      <c r="N513" s="285"/>
      <c r="O513" s="285"/>
      <c r="P513" s="285"/>
      <c r="Q513" s="285"/>
      <c r="R513" s="285"/>
      <c r="S513" s="285"/>
      <c r="T513" s="285"/>
      <c r="U513" s="285"/>
      <c r="V513" s="285"/>
      <c r="W513" s="285"/>
      <c r="X513" s="285"/>
      <c r="Y513" s="285"/>
      <c r="Z513" s="285"/>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79" t="s">
        <v>120</v>
      </c>
      <c r="C515" s="279"/>
      <c r="D515" s="279"/>
      <c r="E515" s="279"/>
      <c r="F515" s="279"/>
      <c r="G515" s="279"/>
      <c r="H515" s="279"/>
      <c r="I515" s="279"/>
      <c r="J515" s="279"/>
      <c r="K515" s="279"/>
      <c r="L515" s="279"/>
      <c r="M515" s="279"/>
      <c r="N515" s="279"/>
      <c r="O515" s="279"/>
      <c r="P515" s="279"/>
      <c r="Q515" s="279"/>
      <c r="R515" s="279"/>
      <c r="S515" s="279"/>
      <c r="T515" s="279"/>
      <c r="U515" s="279"/>
      <c r="V515" s="279"/>
      <c r="W515" s="279"/>
      <c r="X515" s="279"/>
      <c r="Y515" s="279"/>
      <c r="Z515" s="279"/>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292" t="s">
        <v>121</v>
      </c>
      <c r="C517" s="290" t="s">
        <v>146</v>
      </c>
      <c r="D517" s="290"/>
      <c r="E517" s="290"/>
      <c r="F517" s="290"/>
      <c r="G517" s="290"/>
      <c r="H517" s="290"/>
      <c r="I517" s="290"/>
      <c r="J517" s="290"/>
      <c r="K517" s="290"/>
      <c r="L517" s="290"/>
      <c r="M517" s="290"/>
      <c r="N517" s="290"/>
      <c r="O517" s="290"/>
      <c r="P517" s="290"/>
      <c r="Q517" s="290"/>
      <c r="R517" s="290"/>
      <c r="S517" s="290"/>
      <c r="T517" s="290"/>
      <c r="U517" s="290"/>
      <c r="V517" s="290"/>
      <c r="W517" s="290"/>
      <c r="X517" s="290"/>
      <c r="Y517" s="290"/>
      <c r="Z517" s="291"/>
      <c r="AA517" s="56"/>
    </row>
    <row r="518" spans="1:27" ht="32.25" thickBot="1" x14ac:dyDescent="0.3">
      <c r="A518" s="55"/>
      <c r="B518" s="293"/>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1785.2</v>
      </c>
      <c r="D519" s="81">
        <v>1711.6499999999999</v>
      </c>
      <c r="E519" s="81">
        <v>1709.55</v>
      </c>
      <c r="F519" s="81">
        <v>1612.75</v>
      </c>
      <c r="G519" s="81">
        <v>1679.09</v>
      </c>
      <c r="H519" s="81">
        <v>1668.89</v>
      </c>
      <c r="I519" s="81">
        <v>1603.22</v>
      </c>
      <c r="J519" s="81">
        <v>1730.0600000000002</v>
      </c>
      <c r="K519" s="81">
        <v>1903.4999999999998</v>
      </c>
      <c r="L519" s="81">
        <v>2075.3000000000002</v>
      </c>
      <c r="M519" s="81">
        <v>2181.46</v>
      </c>
      <c r="N519" s="81">
        <v>2097.6800000000003</v>
      </c>
      <c r="O519" s="81">
        <v>2081.9</v>
      </c>
      <c r="P519" s="81">
        <v>2113.8500000000004</v>
      </c>
      <c r="Q519" s="81">
        <v>2058.4</v>
      </c>
      <c r="R519" s="81">
        <v>2060.46</v>
      </c>
      <c r="S519" s="81">
        <v>2071.84</v>
      </c>
      <c r="T519" s="81">
        <v>2113.5700000000002</v>
      </c>
      <c r="U519" s="81">
        <v>2111.29</v>
      </c>
      <c r="V519" s="81">
        <v>2145.8100000000004</v>
      </c>
      <c r="W519" s="81">
        <v>2119.48</v>
      </c>
      <c r="X519" s="81">
        <v>2105.0700000000002</v>
      </c>
      <c r="Y519" s="81">
        <v>1921.4999999999998</v>
      </c>
      <c r="Z519" s="82">
        <v>1787.5600000000002</v>
      </c>
      <c r="AA519" s="56"/>
    </row>
    <row r="520" spans="1:27" ht="16.5" x14ac:dyDescent="0.25">
      <c r="A520" s="55"/>
      <c r="B520" s="79">
        <v>2</v>
      </c>
      <c r="C520" s="86">
        <v>1781.2299999999998</v>
      </c>
      <c r="D520" s="47">
        <v>1730.7299999999998</v>
      </c>
      <c r="E520" s="47">
        <v>1716.5800000000002</v>
      </c>
      <c r="F520" s="47">
        <v>1713.8</v>
      </c>
      <c r="G520" s="47">
        <v>1721.55</v>
      </c>
      <c r="H520" s="47">
        <v>1789.24</v>
      </c>
      <c r="I520" s="47">
        <v>1895.03</v>
      </c>
      <c r="J520" s="47">
        <v>2029.95</v>
      </c>
      <c r="K520" s="47">
        <v>2195.5300000000002</v>
      </c>
      <c r="L520" s="47">
        <v>2161.21</v>
      </c>
      <c r="M520" s="47">
        <v>2132.5</v>
      </c>
      <c r="N520" s="47">
        <v>2136.4700000000003</v>
      </c>
      <c r="O520" s="47">
        <v>2150.9700000000003</v>
      </c>
      <c r="P520" s="47">
        <v>2156.1000000000004</v>
      </c>
      <c r="Q520" s="47">
        <v>2168.7800000000002</v>
      </c>
      <c r="R520" s="47">
        <v>2151.0100000000002</v>
      </c>
      <c r="S520" s="47">
        <v>2205.9900000000002</v>
      </c>
      <c r="T520" s="47">
        <v>2177.63</v>
      </c>
      <c r="U520" s="47">
        <v>2176.02</v>
      </c>
      <c r="V520" s="47">
        <v>2171.42</v>
      </c>
      <c r="W520" s="47">
        <v>2150.2400000000002</v>
      </c>
      <c r="X520" s="47">
        <v>2066.7200000000003</v>
      </c>
      <c r="Y520" s="47">
        <v>1862.36</v>
      </c>
      <c r="Z520" s="67">
        <v>1740.7699999999998</v>
      </c>
      <c r="AA520" s="56"/>
    </row>
    <row r="521" spans="1:27" ht="16.5" x14ac:dyDescent="0.25">
      <c r="A521" s="55"/>
      <c r="B521" s="79">
        <v>3</v>
      </c>
      <c r="C521" s="86">
        <v>1707.4799999999998</v>
      </c>
      <c r="D521" s="47">
        <v>1655.99</v>
      </c>
      <c r="E521" s="47">
        <v>1589.79</v>
      </c>
      <c r="F521" s="47">
        <v>1594.28</v>
      </c>
      <c r="G521" s="47">
        <v>1668.72</v>
      </c>
      <c r="H521" s="47">
        <v>1745.51</v>
      </c>
      <c r="I521" s="47">
        <v>1880.3100000000002</v>
      </c>
      <c r="J521" s="47">
        <v>1928.72</v>
      </c>
      <c r="K521" s="47">
        <v>2150.9500000000003</v>
      </c>
      <c r="L521" s="47">
        <v>2168.0500000000002</v>
      </c>
      <c r="M521" s="47">
        <v>2161.3100000000004</v>
      </c>
      <c r="N521" s="47">
        <v>2181.3100000000004</v>
      </c>
      <c r="O521" s="47">
        <v>2177.11</v>
      </c>
      <c r="P521" s="47">
        <v>2176.2000000000003</v>
      </c>
      <c r="Q521" s="47">
        <v>2160.36</v>
      </c>
      <c r="R521" s="47">
        <v>2220.84</v>
      </c>
      <c r="S521" s="47">
        <v>2314.9500000000003</v>
      </c>
      <c r="T521" s="47">
        <v>2319.25</v>
      </c>
      <c r="U521" s="47">
        <v>2280.3300000000004</v>
      </c>
      <c r="V521" s="47">
        <v>2276.02</v>
      </c>
      <c r="W521" s="47">
        <v>2277.94</v>
      </c>
      <c r="X521" s="47">
        <v>2189.0500000000002</v>
      </c>
      <c r="Y521" s="47">
        <v>2033.39</v>
      </c>
      <c r="Z521" s="67">
        <v>1841.43</v>
      </c>
      <c r="AA521" s="56"/>
    </row>
    <row r="522" spans="1:27" ht="16.5" x14ac:dyDescent="0.25">
      <c r="A522" s="55"/>
      <c r="B522" s="79">
        <v>4</v>
      </c>
      <c r="C522" s="86">
        <v>1861.1699999999998</v>
      </c>
      <c r="D522" s="47">
        <v>1772.5399999999997</v>
      </c>
      <c r="E522" s="47">
        <v>1718.66</v>
      </c>
      <c r="F522" s="47">
        <v>1701.51</v>
      </c>
      <c r="G522" s="47">
        <v>1693.95</v>
      </c>
      <c r="H522" s="47">
        <v>1725.6200000000001</v>
      </c>
      <c r="I522" s="47">
        <v>1801.07</v>
      </c>
      <c r="J522" s="47">
        <v>2007.2099999999998</v>
      </c>
      <c r="K522" s="47">
        <v>2150.44</v>
      </c>
      <c r="L522" s="47">
        <v>2261.4900000000002</v>
      </c>
      <c r="M522" s="47">
        <v>2314.0100000000002</v>
      </c>
      <c r="N522" s="47">
        <v>2277.6600000000003</v>
      </c>
      <c r="O522" s="47">
        <v>2259.3000000000002</v>
      </c>
      <c r="P522" s="47">
        <v>2322.84</v>
      </c>
      <c r="Q522" s="47">
        <v>2203.23</v>
      </c>
      <c r="R522" s="47">
        <v>2210.1800000000003</v>
      </c>
      <c r="S522" s="47">
        <v>2223.4700000000003</v>
      </c>
      <c r="T522" s="47">
        <v>2243.2400000000002</v>
      </c>
      <c r="U522" s="47">
        <v>2312.8700000000003</v>
      </c>
      <c r="V522" s="47">
        <v>2339.67</v>
      </c>
      <c r="W522" s="47">
        <v>2316.48</v>
      </c>
      <c r="X522" s="47">
        <v>2188.3500000000004</v>
      </c>
      <c r="Y522" s="47">
        <v>2004.2899999999997</v>
      </c>
      <c r="Z522" s="67">
        <v>1884.9399999999998</v>
      </c>
      <c r="AA522" s="56"/>
    </row>
    <row r="523" spans="1:27" ht="16.5" x14ac:dyDescent="0.25">
      <c r="A523" s="55"/>
      <c r="B523" s="79">
        <v>5</v>
      </c>
      <c r="C523" s="86">
        <v>1837.53</v>
      </c>
      <c r="D523" s="47">
        <v>1757.1499999999999</v>
      </c>
      <c r="E523" s="47">
        <v>1741.07</v>
      </c>
      <c r="F523" s="47">
        <v>1729.5399999999997</v>
      </c>
      <c r="G523" s="47">
        <v>1732.4399999999998</v>
      </c>
      <c r="H523" s="47">
        <v>1715.9199999999998</v>
      </c>
      <c r="I523" s="47">
        <v>1734.3500000000001</v>
      </c>
      <c r="J523" s="47">
        <v>1878.8500000000001</v>
      </c>
      <c r="K523" s="47">
        <v>2082.7600000000002</v>
      </c>
      <c r="L523" s="47">
        <v>2199.0600000000004</v>
      </c>
      <c r="M523" s="47">
        <v>2217.8100000000004</v>
      </c>
      <c r="N523" s="47">
        <v>2228.5100000000002</v>
      </c>
      <c r="O523" s="47">
        <v>2128.5800000000004</v>
      </c>
      <c r="P523" s="47">
        <v>2124.0800000000004</v>
      </c>
      <c r="Q523" s="47">
        <v>2110.9900000000002</v>
      </c>
      <c r="R523" s="47">
        <v>2066.98</v>
      </c>
      <c r="S523" s="47">
        <v>2089.38</v>
      </c>
      <c r="T523" s="47">
        <v>2097.6400000000003</v>
      </c>
      <c r="U523" s="47">
        <v>2156.8500000000004</v>
      </c>
      <c r="V523" s="47">
        <v>2324.3300000000004</v>
      </c>
      <c r="W523" s="47">
        <v>2291.1000000000004</v>
      </c>
      <c r="X523" s="47">
        <v>2173.0300000000002</v>
      </c>
      <c r="Y523" s="47">
        <v>1975.7299999999998</v>
      </c>
      <c r="Z523" s="67">
        <v>1874.76</v>
      </c>
      <c r="AA523" s="56"/>
    </row>
    <row r="524" spans="1:27" ht="16.5" x14ac:dyDescent="0.25">
      <c r="A524" s="55"/>
      <c r="B524" s="79">
        <v>6</v>
      </c>
      <c r="C524" s="86">
        <v>1746.6699999999998</v>
      </c>
      <c r="D524" s="47">
        <v>1701.95</v>
      </c>
      <c r="E524" s="47">
        <v>1669.55</v>
      </c>
      <c r="F524" s="47">
        <v>1680.9599999999998</v>
      </c>
      <c r="G524" s="47">
        <v>1702.2299999999998</v>
      </c>
      <c r="H524" s="47">
        <v>1802.82</v>
      </c>
      <c r="I524" s="47">
        <v>1920.24</v>
      </c>
      <c r="J524" s="47">
        <v>2109.63</v>
      </c>
      <c r="K524" s="47">
        <v>2304.3000000000002</v>
      </c>
      <c r="L524" s="47">
        <v>2335.3700000000003</v>
      </c>
      <c r="M524" s="47">
        <v>2320.94</v>
      </c>
      <c r="N524" s="47">
        <v>2322.3500000000004</v>
      </c>
      <c r="O524" s="47">
        <v>2316.7200000000003</v>
      </c>
      <c r="P524" s="47">
        <v>2278.7800000000002</v>
      </c>
      <c r="Q524" s="47">
        <v>2266.5600000000004</v>
      </c>
      <c r="R524" s="47">
        <v>2261.17</v>
      </c>
      <c r="S524" s="47">
        <v>2255.7400000000002</v>
      </c>
      <c r="T524" s="47">
        <v>2285.2200000000003</v>
      </c>
      <c r="U524" s="47">
        <v>2290.3700000000003</v>
      </c>
      <c r="V524" s="47">
        <v>2274.52</v>
      </c>
      <c r="W524" s="47">
        <v>2195.7800000000002</v>
      </c>
      <c r="X524" s="47">
        <v>2101.04</v>
      </c>
      <c r="Y524" s="47">
        <v>1892.09</v>
      </c>
      <c r="Z524" s="67">
        <v>1789.9399999999998</v>
      </c>
      <c r="AA524" s="56"/>
    </row>
    <row r="525" spans="1:27" ht="16.5" x14ac:dyDescent="0.25">
      <c r="A525" s="55"/>
      <c r="B525" s="79">
        <v>7</v>
      </c>
      <c r="C525" s="86">
        <v>1712.57</v>
      </c>
      <c r="D525" s="47">
        <v>1643.16</v>
      </c>
      <c r="E525" s="47">
        <v>1602.2299999999998</v>
      </c>
      <c r="F525" s="47">
        <v>1612.6699999999998</v>
      </c>
      <c r="G525" s="47">
        <v>1659.53</v>
      </c>
      <c r="H525" s="47">
        <v>1723.3300000000002</v>
      </c>
      <c r="I525" s="47">
        <v>1814.16</v>
      </c>
      <c r="J525" s="47">
        <v>1952.3700000000001</v>
      </c>
      <c r="K525" s="47">
        <v>2037.5399999999997</v>
      </c>
      <c r="L525" s="47">
        <v>2057.09</v>
      </c>
      <c r="M525" s="47">
        <v>2067.7400000000002</v>
      </c>
      <c r="N525" s="47">
        <v>2123.4500000000003</v>
      </c>
      <c r="O525" s="47">
        <v>2131.04</v>
      </c>
      <c r="P525" s="47">
        <v>2137.23</v>
      </c>
      <c r="Q525" s="47">
        <v>2127.46</v>
      </c>
      <c r="R525" s="47">
        <v>2171.7600000000002</v>
      </c>
      <c r="S525" s="47">
        <v>2165.7600000000002</v>
      </c>
      <c r="T525" s="47">
        <v>2117.79</v>
      </c>
      <c r="U525" s="47">
        <v>2112.19</v>
      </c>
      <c r="V525" s="47">
        <v>2082.3900000000003</v>
      </c>
      <c r="W525" s="47">
        <v>2072.7800000000002</v>
      </c>
      <c r="X525" s="47">
        <v>1915.1000000000001</v>
      </c>
      <c r="Y525" s="47">
        <v>1731.1499999999999</v>
      </c>
      <c r="Z525" s="67">
        <v>1713.1499999999999</v>
      </c>
      <c r="AA525" s="56"/>
    </row>
    <row r="526" spans="1:27" ht="16.5" x14ac:dyDescent="0.25">
      <c r="A526" s="55"/>
      <c r="B526" s="79">
        <v>8</v>
      </c>
      <c r="C526" s="86">
        <v>1681.0199999999998</v>
      </c>
      <c r="D526" s="47">
        <v>1614.06</v>
      </c>
      <c r="E526" s="47">
        <v>1591.02</v>
      </c>
      <c r="F526" s="47">
        <v>1576.68</v>
      </c>
      <c r="G526" s="47">
        <v>1612.91</v>
      </c>
      <c r="H526" s="47">
        <v>1691.43</v>
      </c>
      <c r="I526" s="47">
        <v>1783.14</v>
      </c>
      <c r="J526" s="47">
        <v>1907.05</v>
      </c>
      <c r="K526" s="47">
        <v>2051.86</v>
      </c>
      <c r="L526" s="47">
        <v>2106.04</v>
      </c>
      <c r="M526" s="47">
        <v>2099.3700000000003</v>
      </c>
      <c r="N526" s="47">
        <v>2121.5</v>
      </c>
      <c r="O526" s="47">
        <v>2071.2400000000002</v>
      </c>
      <c r="P526" s="47">
        <v>2090.19</v>
      </c>
      <c r="Q526" s="47">
        <v>2089.9</v>
      </c>
      <c r="R526" s="47">
        <v>2072.11</v>
      </c>
      <c r="S526" s="47">
        <v>2065.96</v>
      </c>
      <c r="T526" s="47">
        <v>2068.4700000000003</v>
      </c>
      <c r="U526" s="47">
        <v>2026.8500000000001</v>
      </c>
      <c r="V526" s="47">
        <v>2032.6000000000001</v>
      </c>
      <c r="W526" s="47">
        <v>2052.1400000000003</v>
      </c>
      <c r="X526" s="47">
        <v>1983.41</v>
      </c>
      <c r="Y526" s="47">
        <v>1714.4199999999998</v>
      </c>
      <c r="Z526" s="67">
        <v>1685.22</v>
      </c>
      <c r="AA526" s="56"/>
    </row>
    <row r="527" spans="1:27" ht="16.5" x14ac:dyDescent="0.25">
      <c r="A527" s="55"/>
      <c r="B527" s="79">
        <v>9</v>
      </c>
      <c r="C527" s="86">
        <v>1751.3300000000002</v>
      </c>
      <c r="D527" s="47">
        <v>1710.1499999999999</v>
      </c>
      <c r="E527" s="47">
        <v>1699.7699999999998</v>
      </c>
      <c r="F527" s="47">
        <v>1689.26</v>
      </c>
      <c r="G527" s="47">
        <v>1691.7699999999998</v>
      </c>
      <c r="H527" s="47">
        <v>1711.2099999999998</v>
      </c>
      <c r="I527" s="47">
        <v>1716.8700000000001</v>
      </c>
      <c r="J527" s="47">
        <v>1767.2699999999998</v>
      </c>
      <c r="K527" s="47">
        <v>1890.2299999999998</v>
      </c>
      <c r="L527" s="47">
        <v>2026.47</v>
      </c>
      <c r="M527" s="47">
        <v>2040.4999999999998</v>
      </c>
      <c r="N527" s="47">
        <v>2034.9399999999998</v>
      </c>
      <c r="O527" s="47">
        <v>2030.18</v>
      </c>
      <c r="P527" s="47">
        <v>2029.34</v>
      </c>
      <c r="Q527" s="47">
        <v>2043.7</v>
      </c>
      <c r="R527" s="47">
        <v>2074.7800000000002</v>
      </c>
      <c r="S527" s="47">
        <v>2088.0600000000004</v>
      </c>
      <c r="T527" s="47">
        <v>2108.42</v>
      </c>
      <c r="U527" s="47">
        <v>2130.0500000000002</v>
      </c>
      <c r="V527" s="47">
        <v>2144.42</v>
      </c>
      <c r="W527" s="47">
        <v>2131.8000000000002</v>
      </c>
      <c r="X527" s="47">
        <v>1960.3700000000001</v>
      </c>
      <c r="Y527" s="47">
        <v>1887.95</v>
      </c>
      <c r="Z527" s="67">
        <v>1751.22</v>
      </c>
      <c r="AA527" s="56"/>
    </row>
    <row r="528" spans="1:27" ht="16.5" x14ac:dyDescent="0.25">
      <c r="A528" s="55"/>
      <c r="B528" s="79">
        <v>10</v>
      </c>
      <c r="C528" s="86">
        <v>1757.1899999999998</v>
      </c>
      <c r="D528" s="47">
        <v>1710.47</v>
      </c>
      <c r="E528" s="47">
        <v>1677.64</v>
      </c>
      <c r="F528" s="47">
        <v>1677.09</v>
      </c>
      <c r="G528" s="47">
        <v>1683.0600000000002</v>
      </c>
      <c r="H528" s="47">
        <v>1699.5399999999997</v>
      </c>
      <c r="I528" s="47">
        <v>1708.93</v>
      </c>
      <c r="J528" s="47">
        <v>1780.39</v>
      </c>
      <c r="K528" s="47">
        <v>1939.1200000000001</v>
      </c>
      <c r="L528" s="47">
        <v>2068.4100000000003</v>
      </c>
      <c r="M528" s="47">
        <v>2090.4900000000002</v>
      </c>
      <c r="N528" s="47">
        <v>2078.8700000000003</v>
      </c>
      <c r="O528" s="47">
        <v>2053.11</v>
      </c>
      <c r="P528" s="47">
        <v>2045.4599999999998</v>
      </c>
      <c r="Q528" s="47">
        <v>2048.0700000000002</v>
      </c>
      <c r="R528" s="47">
        <v>2054.5300000000002</v>
      </c>
      <c r="S528" s="47">
        <v>2070.42</v>
      </c>
      <c r="T528" s="47">
        <v>2101.5100000000002</v>
      </c>
      <c r="U528" s="47">
        <v>2106.6800000000003</v>
      </c>
      <c r="V528" s="47">
        <v>2112.34</v>
      </c>
      <c r="W528" s="47">
        <v>2106.75</v>
      </c>
      <c r="X528" s="47">
        <v>1974.86</v>
      </c>
      <c r="Y528" s="47">
        <v>1887.1499999999999</v>
      </c>
      <c r="Z528" s="67">
        <v>1775.2499999999998</v>
      </c>
      <c r="AA528" s="56"/>
    </row>
    <row r="529" spans="1:27" ht="16.5" x14ac:dyDescent="0.25">
      <c r="A529" s="55"/>
      <c r="B529" s="79">
        <v>11</v>
      </c>
      <c r="C529" s="86">
        <v>1769.0199999999998</v>
      </c>
      <c r="D529" s="47">
        <v>1714.9799999999998</v>
      </c>
      <c r="E529" s="47">
        <v>1695.8700000000001</v>
      </c>
      <c r="F529" s="47">
        <v>1691.3700000000001</v>
      </c>
      <c r="G529" s="47">
        <v>1683.9999999999998</v>
      </c>
      <c r="H529" s="47">
        <v>1699.28</v>
      </c>
      <c r="I529" s="47">
        <v>1715.0399999999997</v>
      </c>
      <c r="J529" s="47">
        <v>1800.8500000000001</v>
      </c>
      <c r="K529" s="47">
        <v>1945.47</v>
      </c>
      <c r="L529" s="47">
        <v>2137.75</v>
      </c>
      <c r="M529" s="47">
        <v>2106.5</v>
      </c>
      <c r="N529" s="47">
        <v>2105.2800000000002</v>
      </c>
      <c r="O529" s="47">
        <v>2075.9</v>
      </c>
      <c r="P529" s="47">
        <v>2079.34</v>
      </c>
      <c r="Q529" s="47">
        <v>2080.44</v>
      </c>
      <c r="R529" s="47">
        <v>2104.13</v>
      </c>
      <c r="S529" s="47">
        <v>2095.25</v>
      </c>
      <c r="T529" s="47">
        <v>2106.52</v>
      </c>
      <c r="U529" s="47">
        <v>2126.5600000000004</v>
      </c>
      <c r="V529" s="47">
        <v>2140.1000000000004</v>
      </c>
      <c r="W529" s="47">
        <v>2117.2200000000003</v>
      </c>
      <c r="X529" s="47">
        <v>2008.7</v>
      </c>
      <c r="Y529" s="47">
        <v>1880.0399999999997</v>
      </c>
      <c r="Z529" s="67">
        <v>1798.0600000000002</v>
      </c>
      <c r="AA529" s="56"/>
    </row>
    <row r="530" spans="1:27" ht="16.5" x14ac:dyDescent="0.25">
      <c r="A530" s="55"/>
      <c r="B530" s="79">
        <v>12</v>
      </c>
      <c r="C530" s="86">
        <v>1793.86</v>
      </c>
      <c r="D530" s="47">
        <v>1722.07</v>
      </c>
      <c r="E530" s="47">
        <v>1688.6899999999998</v>
      </c>
      <c r="F530" s="47">
        <v>1664.66</v>
      </c>
      <c r="G530" s="47">
        <v>1657.1000000000001</v>
      </c>
      <c r="H530" s="47">
        <v>1696.0199999999998</v>
      </c>
      <c r="I530" s="47">
        <v>1651.86</v>
      </c>
      <c r="J530" s="47">
        <v>1734.8100000000002</v>
      </c>
      <c r="K530" s="47">
        <v>1851.64</v>
      </c>
      <c r="L530" s="47">
        <v>1941.34</v>
      </c>
      <c r="M530" s="47">
        <v>1984.5399999999997</v>
      </c>
      <c r="N530" s="47">
        <v>1970.4199999999998</v>
      </c>
      <c r="O530" s="47">
        <v>1964.36</v>
      </c>
      <c r="P530" s="47">
        <v>1973.6299999999999</v>
      </c>
      <c r="Q530" s="47">
        <v>1988.0800000000002</v>
      </c>
      <c r="R530" s="47">
        <v>2005.93</v>
      </c>
      <c r="S530" s="47">
        <v>2014.4599999999998</v>
      </c>
      <c r="T530" s="47">
        <v>2051.13</v>
      </c>
      <c r="U530" s="47">
        <v>2059.6000000000004</v>
      </c>
      <c r="V530" s="47">
        <v>2094.54</v>
      </c>
      <c r="W530" s="47">
        <v>2020.1899999999998</v>
      </c>
      <c r="X530" s="47">
        <v>1917.41</v>
      </c>
      <c r="Y530" s="47">
        <v>1783.47</v>
      </c>
      <c r="Z530" s="67">
        <v>1715.4599999999998</v>
      </c>
      <c r="AA530" s="56"/>
    </row>
    <row r="531" spans="1:27" ht="16.5" x14ac:dyDescent="0.25">
      <c r="A531" s="55"/>
      <c r="B531" s="79">
        <v>13</v>
      </c>
      <c r="C531" s="86">
        <v>1748.9999999999998</v>
      </c>
      <c r="D531" s="47">
        <v>1720.18</v>
      </c>
      <c r="E531" s="47">
        <v>1665.68</v>
      </c>
      <c r="F531" s="47">
        <v>1659.86</v>
      </c>
      <c r="G531" s="47">
        <v>1671.7</v>
      </c>
      <c r="H531" s="47">
        <v>1742.7299999999998</v>
      </c>
      <c r="I531" s="47">
        <v>1878.9199999999998</v>
      </c>
      <c r="J531" s="47">
        <v>2034.6699999999998</v>
      </c>
      <c r="K531" s="47">
        <v>2111.0500000000002</v>
      </c>
      <c r="L531" s="47">
        <v>2087.2200000000003</v>
      </c>
      <c r="M531" s="47">
        <v>2094.84</v>
      </c>
      <c r="N531" s="47">
        <v>2085.17</v>
      </c>
      <c r="O531" s="47">
        <v>2157.7200000000003</v>
      </c>
      <c r="P531" s="47">
        <v>2160.59</v>
      </c>
      <c r="Q531" s="47">
        <v>2136.17</v>
      </c>
      <c r="R531" s="47">
        <v>2110.34</v>
      </c>
      <c r="S531" s="47">
        <v>2106.61</v>
      </c>
      <c r="T531" s="47">
        <v>2069.69</v>
      </c>
      <c r="U531" s="47">
        <v>2061.2200000000003</v>
      </c>
      <c r="V531" s="47">
        <v>2051.44</v>
      </c>
      <c r="W531" s="47">
        <v>1991.64</v>
      </c>
      <c r="X531" s="47">
        <v>1958.8799999999999</v>
      </c>
      <c r="Y531" s="47">
        <v>1810.39</v>
      </c>
      <c r="Z531" s="67">
        <v>1723.28</v>
      </c>
      <c r="AA531" s="56"/>
    </row>
    <row r="532" spans="1:27" ht="16.5" x14ac:dyDescent="0.25">
      <c r="A532" s="55"/>
      <c r="B532" s="79">
        <v>14</v>
      </c>
      <c r="C532" s="86">
        <v>1662.55</v>
      </c>
      <c r="D532" s="47">
        <v>1617.2499999999998</v>
      </c>
      <c r="E532" s="47">
        <v>1599.61</v>
      </c>
      <c r="F532" s="47">
        <v>1604.6899999999998</v>
      </c>
      <c r="G532" s="47">
        <v>1647.7299999999998</v>
      </c>
      <c r="H532" s="47">
        <v>1734.11</v>
      </c>
      <c r="I532" s="47">
        <v>1779.6899999999998</v>
      </c>
      <c r="J532" s="47">
        <v>1871.55</v>
      </c>
      <c r="K532" s="47">
        <v>1991.95</v>
      </c>
      <c r="L532" s="47">
        <v>2006.3100000000002</v>
      </c>
      <c r="M532" s="47">
        <v>2016.11</v>
      </c>
      <c r="N532" s="47">
        <v>2041.8799999999999</v>
      </c>
      <c r="O532" s="47">
        <v>2037.99</v>
      </c>
      <c r="P532" s="47">
        <v>2029.28</v>
      </c>
      <c r="Q532" s="47">
        <v>2008.4999999999998</v>
      </c>
      <c r="R532" s="47">
        <v>1997.6499999999999</v>
      </c>
      <c r="S532" s="47">
        <v>1993.4199999999998</v>
      </c>
      <c r="T532" s="47">
        <v>1996.39</v>
      </c>
      <c r="U532" s="47">
        <v>1993.78</v>
      </c>
      <c r="V532" s="47">
        <v>1980.68</v>
      </c>
      <c r="W532" s="47">
        <v>1915.9599999999998</v>
      </c>
      <c r="X532" s="47">
        <v>1860.66</v>
      </c>
      <c r="Y532" s="47">
        <v>1804.1200000000001</v>
      </c>
      <c r="Z532" s="67">
        <v>1712.47</v>
      </c>
      <c r="AA532" s="56"/>
    </row>
    <row r="533" spans="1:27" ht="16.5" x14ac:dyDescent="0.25">
      <c r="A533" s="55"/>
      <c r="B533" s="79">
        <v>15</v>
      </c>
      <c r="C533" s="86">
        <v>1704.3700000000001</v>
      </c>
      <c r="D533" s="47">
        <v>1636.1299999999999</v>
      </c>
      <c r="E533" s="47">
        <v>1638.14</v>
      </c>
      <c r="F533" s="47">
        <v>1644.9199999999998</v>
      </c>
      <c r="G533" s="47">
        <v>1696.6000000000001</v>
      </c>
      <c r="H533" s="47">
        <v>1722.3</v>
      </c>
      <c r="I533" s="47">
        <v>1824.9599999999998</v>
      </c>
      <c r="J533" s="47">
        <v>1995.8500000000001</v>
      </c>
      <c r="K533" s="47">
        <v>2132.73</v>
      </c>
      <c r="L533" s="47">
        <v>2143.3200000000002</v>
      </c>
      <c r="M533" s="47">
        <v>2120.7600000000002</v>
      </c>
      <c r="N533" s="47">
        <v>2156.1000000000004</v>
      </c>
      <c r="O533" s="47">
        <v>2155.29</v>
      </c>
      <c r="P533" s="47">
        <v>2158.6600000000003</v>
      </c>
      <c r="Q533" s="47">
        <v>2154.54</v>
      </c>
      <c r="R533" s="47">
        <v>2152.92</v>
      </c>
      <c r="S533" s="47">
        <v>2146.6600000000003</v>
      </c>
      <c r="T533" s="47">
        <v>2128.1000000000004</v>
      </c>
      <c r="U533" s="47">
        <v>2122.84</v>
      </c>
      <c r="V533" s="47">
        <v>2017.1699999999998</v>
      </c>
      <c r="W533" s="47">
        <v>1992.24</v>
      </c>
      <c r="X533" s="47">
        <v>1974.7499999999998</v>
      </c>
      <c r="Y533" s="47">
        <v>1823.36</v>
      </c>
      <c r="Z533" s="67">
        <v>1729.49</v>
      </c>
      <c r="AA533" s="56"/>
    </row>
    <row r="534" spans="1:27" ht="16.5" x14ac:dyDescent="0.25">
      <c r="A534" s="55"/>
      <c r="B534" s="79">
        <v>16</v>
      </c>
      <c r="C534" s="86">
        <v>1698.99</v>
      </c>
      <c r="D534" s="47">
        <v>1641.95</v>
      </c>
      <c r="E534" s="47">
        <v>1628.3100000000002</v>
      </c>
      <c r="F534" s="47">
        <v>1649.3300000000002</v>
      </c>
      <c r="G534" s="47">
        <v>1695.1000000000001</v>
      </c>
      <c r="H534" s="47">
        <v>1727.72</v>
      </c>
      <c r="I534" s="47">
        <v>1821.5600000000002</v>
      </c>
      <c r="J534" s="47">
        <v>1996.8799999999999</v>
      </c>
      <c r="K534" s="47">
        <v>2148.34</v>
      </c>
      <c r="L534" s="47">
        <v>2183.71</v>
      </c>
      <c r="M534" s="47">
        <v>2160.69</v>
      </c>
      <c r="N534" s="47">
        <v>2181.8500000000004</v>
      </c>
      <c r="O534" s="47">
        <v>2147.7000000000003</v>
      </c>
      <c r="P534" s="47">
        <v>2154.6000000000004</v>
      </c>
      <c r="Q534" s="47">
        <v>2129.9700000000003</v>
      </c>
      <c r="R534" s="47">
        <v>2112.19</v>
      </c>
      <c r="S534" s="47">
        <v>2081.9300000000003</v>
      </c>
      <c r="T534" s="47">
        <v>2083.5300000000002</v>
      </c>
      <c r="U534" s="47">
        <v>2061.13</v>
      </c>
      <c r="V534" s="47">
        <v>2035.03</v>
      </c>
      <c r="W534" s="47">
        <v>1996.3799999999999</v>
      </c>
      <c r="X534" s="47">
        <v>1987.14</v>
      </c>
      <c r="Y534" s="47">
        <v>1840.78</v>
      </c>
      <c r="Z534" s="67">
        <v>1708.3300000000002</v>
      </c>
      <c r="AA534" s="56"/>
    </row>
    <row r="535" spans="1:27" ht="16.5" x14ac:dyDescent="0.25">
      <c r="A535" s="55"/>
      <c r="B535" s="79">
        <v>17</v>
      </c>
      <c r="C535" s="86">
        <v>1714.53</v>
      </c>
      <c r="D535" s="47">
        <v>1627.43</v>
      </c>
      <c r="E535" s="47">
        <v>1613.8700000000001</v>
      </c>
      <c r="F535" s="47">
        <v>1590.1699999999998</v>
      </c>
      <c r="G535" s="47">
        <v>1674.16</v>
      </c>
      <c r="H535" s="47">
        <v>1751.05</v>
      </c>
      <c r="I535" s="47">
        <v>1844.2499999999998</v>
      </c>
      <c r="J535" s="47">
        <v>2008.57</v>
      </c>
      <c r="K535" s="47">
        <v>2189.25</v>
      </c>
      <c r="L535" s="47">
        <v>2212.8300000000004</v>
      </c>
      <c r="M535" s="47">
        <v>2207.3200000000002</v>
      </c>
      <c r="N535" s="47">
        <v>2198.4300000000003</v>
      </c>
      <c r="O535" s="47">
        <v>2209</v>
      </c>
      <c r="P535" s="47">
        <v>2209.48</v>
      </c>
      <c r="Q535" s="47">
        <v>2168.4500000000003</v>
      </c>
      <c r="R535" s="47">
        <v>2171.17</v>
      </c>
      <c r="S535" s="47">
        <v>2146.0300000000002</v>
      </c>
      <c r="T535" s="47">
        <v>2142.7000000000003</v>
      </c>
      <c r="U535" s="47">
        <v>2184.2800000000002</v>
      </c>
      <c r="V535" s="47">
        <v>2129.9700000000003</v>
      </c>
      <c r="W535" s="47">
        <v>2083.0600000000004</v>
      </c>
      <c r="X535" s="47">
        <v>1936.3</v>
      </c>
      <c r="Y535" s="47">
        <v>1765.1299999999999</v>
      </c>
      <c r="Z535" s="67">
        <v>1728.09</v>
      </c>
      <c r="AA535" s="56"/>
    </row>
    <row r="536" spans="1:27" ht="16.5" x14ac:dyDescent="0.25">
      <c r="A536" s="55"/>
      <c r="B536" s="79">
        <v>18</v>
      </c>
      <c r="C536" s="86">
        <v>1754.49</v>
      </c>
      <c r="D536" s="47">
        <v>1731.76</v>
      </c>
      <c r="E536" s="47">
        <v>1695.3300000000002</v>
      </c>
      <c r="F536" s="47">
        <v>1681.3700000000001</v>
      </c>
      <c r="G536" s="47">
        <v>1669.84</v>
      </c>
      <c r="H536" s="47">
        <v>1695.1899999999998</v>
      </c>
      <c r="I536" s="47">
        <v>1764.2299999999998</v>
      </c>
      <c r="J536" s="47">
        <v>1911.41</v>
      </c>
      <c r="K536" s="47">
        <v>2089.9100000000003</v>
      </c>
      <c r="L536" s="47">
        <v>2183.21</v>
      </c>
      <c r="M536" s="47">
        <v>2213.7400000000002</v>
      </c>
      <c r="N536" s="47">
        <v>2224.5100000000002</v>
      </c>
      <c r="O536" s="47">
        <v>2256.5300000000002</v>
      </c>
      <c r="P536" s="47">
        <v>2242.7400000000002</v>
      </c>
      <c r="Q536" s="47">
        <v>2212.5700000000002</v>
      </c>
      <c r="R536" s="47">
        <v>2200.23</v>
      </c>
      <c r="S536" s="47">
        <v>2179.38</v>
      </c>
      <c r="T536" s="47">
        <v>2133.46</v>
      </c>
      <c r="U536" s="47">
        <v>2107.8200000000002</v>
      </c>
      <c r="V536" s="47">
        <v>2046.55</v>
      </c>
      <c r="W536" s="47">
        <v>1996.4599999999998</v>
      </c>
      <c r="X536" s="47">
        <v>1963.64</v>
      </c>
      <c r="Y536" s="47">
        <v>1768.24</v>
      </c>
      <c r="Z536" s="67">
        <v>1730.3999999999999</v>
      </c>
      <c r="AA536" s="56"/>
    </row>
    <row r="537" spans="1:27" ht="16.5" x14ac:dyDescent="0.25">
      <c r="A537" s="55"/>
      <c r="B537" s="79">
        <v>19</v>
      </c>
      <c r="C537" s="86">
        <v>1806.9799999999998</v>
      </c>
      <c r="D537" s="47">
        <v>1729.2099999999998</v>
      </c>
      <c r="E537" s="47">
        <v>1656.14</v>
      </c>
      <c r="F537" s="47">
        <v>1655.26</v>
      </c>
      <c r="G537" s="47">
        <v>1649.8100000000002</v>
      </c>
      <c r="H537" s="47">
        <v>1657.6299999999999</v>
      </c>
      <c r="I537" s="47">
        <v>1659.4599999999998</v>
      </c>
      <c r="J537" s="47">
        <v>1844.8500000000001</v>
      </c>
      <c r="K537" s="47">
        <v>2001.2699999999998</v>
      </c>
      <c r="L537" s="47">
        <v>2122.15</v>
      </c>
      <c r="M537" s="47">
        <v>2235.4</v>
      </c>
      <c r="N537" s="47">
        <v>2246.61</v>
      </c>
      <c r="O537" s="47">
        <v>2194.29</v>
      </c>
      <c r="P537" s="47">
        <v>2164.8900000000003</v>
      </c>
      <c r="Q537" s="47">
        <v>2161.9500000000003</v>
      </c>
      <c r="R537" s="47">
        <v>2162.5700000000002</v>
      </c>
      <c r="S537" s="47">
        <v>2177.2800000000002</v>
      </c>
      <c r="T537" s="47">
        <v>2173.59</v>
      </c>
      <c r="U537" s="47">
        <v>2226.92</v>
      </c>
      <c r="V537" s="47">
        <v>2243.42</v>
      </c>
      <c r="W537" s="47">
        <v>2209.65</v>
      </c>
      <c r="X537" s="47">
        <v>2114.1400000000003</v>
      </c>
      <c r="Y537" s="47">
        <v>2073.4</v>
      </c>
      <c r="Z537" s="67">
        <v>1803.11</v>
      </c>
      <c r="AA537" s="56"/>
    </row>
    <row r="538" spans="1:27" ht="16.5" x14ac:dyDescent="0.25">
      <c r="A538" s="55"/>
      <c r="B538" s="79">
        <v>20</v>
      </c>
      <c r="C538" s="86">
        <v>1732.41</v>
      </c>
      <c r="D538" s="47">
        <v>1634.66</v>
      </c>
      <c r="E538" s="47">
        <v>1595.6899999999998</v>
      </c>
      <c r="F538" s="47">
        <v>1596.6499999999999</v>
      </c>
      <c r="G538" s="47">
        <v>1610.51</v>
      </c>
      <c r="H538" s="47">
        <v>1747.39</v>
      </c>
      <c r="I538" s="47">
        <v>1909.6200000000001</v>
      </c>
      <c r="J538" s="47">
        <v>2109.38</v>
      </c>
      <c r="K538" s="47">
        <v>2289.8000000000002</v>
      </c>
      <c r="L538" s="47">
        <v>2361.1200000000003</v>
      </c>
      <c r="M538" s="47">
        <v>2345.2000000000003</v>
      </c>
      <c r="N538" s="47">
        <v>2350.23</v>
      </c>
      <c r="O538" s="47">
        <v>2319.9900000000002</v>
      </c>
      <c r="P538" s="47">
        <v>2331.6600000000003</v>
      </c>
      <c r="Q538" s="47">
        <v>2294.44</v>
      </c>
      <c r="R538" s="47">
        <v>2266.1400000000003</v>
      </c>
      <c r="S538" s="47">
        <v>2262.5700000000002</v>
      </c>
      <c r="T538" s="47">
        <v>2282.5100000000002</v>
      </c>
      <c r="U538" s="47">
        <v>2267.84</v>
      </c>
      <c r="V538" s="47">
        <v>2202.7600000000002</v>
      </c>
      <c r="W538" s="47">
        <v>2192.2600000000002</v>
      </c>
      <c r="X538" s="47">
        <v>2082.65</v>
      </c>
      <c r="Y538" s="47">
        <v>1872.5199999999998</v>
      </c>
      <c r="Z538" s="67">
        <v>1715.28</v>
      </c>
      <c r="AA538" s="56"/>
    </row>
    <row r="539" spans="1:27" ht="16.5" x14ac:dyDescent="0.25">
      <c r="A539" s="55"/>
      <c r="B539" s="79">
        <v>21</v>
      </c>
      <c r="C539" s="86">
        <v>1731.2899999999997</v>
      </c>
      <c r="D539" s="47">
        <v>1649.3700000000001</v>
      </c>
      <c r="E539" s="47">
        <v>1574.6</v>
      </c>
      <c r="F539" s="47">
        <v>1511.16</v>
      </c>
      <c r="G539" s="47">
        <v>1579.33</v>
      </c>
      <c r="H539" s="47">
        <v>1734.8100000000002</v>
      </c>
      <c r="I539" s="47">
        <v>1869.3100000000002</v>
      </c>
      <c r="J539" s="47">
        <v>1952.4799999999998</v>
      </c>
      <c r="K539" s="47">
        <v>2109.2200000000003</v>
      </c>
      <c r="L539" s="47">
        <v>2127.77</v>
      </c>
      <c r="M539" s="47">
        <v>2116.59</v>
      </c>
      <c r="N539" s="47">
        <v>2138.0100000000002</v>
      </c>
      <c r="O539" s="47">
        <v>2116.3200000000002</v>
      </c>
      <c r="P539" s="47">
        <v>2136.4100000000003</v>
      </c>
      <c r="Q539" s="47">
        <v>2123.0500000000002</v>
      </c>
      <c r="R539" s="47">
        <v>2079.63</v>
      </c>
      <c r="S539" s="47">
        <v>2063.4500000000003</v>
      </c>
      <c r="T539" s="47">
        <v>2032.55</v>
      </c>
      <c r="U539" s="47">
        <v>2060.4700000000003</v>
      </c>
      <c r="V539" s="47">
        <v>2016.84</v>
      </c>
      <c r="W539" s="47">
        <v>2006.97</v>
      </c>
      <c r="X539" s="47">
        <v>2051.9900000000002</v>
      </c>
      <c r="Y539" s="47">
        <v>1899.0600000000002</v>
      </c>
      <c r="Z539" s="67">
        <v>1715.55</v>
      </c>
      <c r="AA539" s="56"/>
    </row>
    <row r="540" spans="1:27" ht="16.5" x14ac:dyDescent="0.25">
      <c r="A540" s="55"/>
      <c r="B540" s="79">
        <v>22</v>
      </c>
      <c r="C540" s="86">
        <v>1634.07</v>
      </c>
      <c r="D540" s="47">
        <v>1532.82</v>
      </c>
      <c r="E540" s="47">
        <v>1483.35</v>
      </c>
      <c r="F540" s="47">
        <v>1479.24</v>
      </c>
      <c r="G540" s="47">
        <v>1487.79</v>
      </c>
      <c r="H540" s="47">
        <v>1616.91</v>
      </c>
      <c r="I540" s="47">
        <v>1817.32</v>
      </c>
      <c r="J540" s="47">
        <v>1934.8500000000001</v>
      </c>
      <c r="K540" s="47">
        <v>2045.36</v>
      </c>
      <c r="L540" s="47">
        <v>2179</v>
      </c>
      <c r="M540" s="47">
        <v>2138.9100000000003</v>
      </c>
      <c r="N540" s="47">
        <v>2141.73</v>
      </c>
      <c r="O540" s="47">
        <v>2141.61</v>
      </c>
      <c r="P540" s="47">
        <v>2143.3100000000004</v>
      </c>
      <c r="Q540" s="47">
        <v>2131.69</v>
      </c>
      <c r="R540" s="47">
        <v>2118.71</v>
      </c>
      <c r="S540" s="47">
        <v>2126.0700000000002</v>
      </c>
      <c r="T540" s="47">
        <v>2114.54</v>
      </c>
      <c r="U540" s="47">
        <v>2069.0100000000002</v>
      </c>
      <c r="V540" s="47">
        <v>2030.16</v>
      </c>
      <c r="W540" s="47">
        <v>2010.39</v>
      </c>
      <c r="X540" s="47">
        <v>1975.07</v>
      </c>
      <c r="Y540" s="47">
        <v>1878.6000000000001</v>
      </c>
      <c r="Z540" s="67">
        <v>1700.45</v>
      </c>
      <c r="AA540" s="56"/>
    </row>
    <row r="541" spans="1:27" ht="16.5" x14ac:dyDescent="0.25">
      <c r="A541" s="55"/>
      <c r="B541" s="79">
        <v>23</v>
      </c>
      <c r="C541" s="86">
        <v>1595.03</v>
      </c>
      <c r="D541" s="47">
        <v>1511.06</v>
      </c>
      <c r="E541" s="47">
        <v>1487.36</v>
      </c>
      <c r="F541" s="47">
        <v>1485.97</v>
      </c>
      <c r="G541" s="47">
        <v>1489.51</v>
      </c>
      <c r="H541" s="47">
        <v>1574</v>
      </c>
      <c r="I541" s="47">
        <v>1823.36</v>
      </c>
      <c r="J541" s="47">
        <v>1957.2699999999998</v>
      </c>
      <c r="K541" s="47">
        <v>2108.1800000000003</v>
      </c>
      <c r="L541" s="47">
        <v>2164.1200000000003</v>
      </c>
      <c r="M541" s="47">
        <v>2139.9700000000003</v>
      </c>
      <c r="N541" s="47">
        <v>2151.6400000000003</v>
      </c>
      <c r="O541" s="47">
        <v>2149.38</v>
      </c>
      <c r="P541" s="47">
        <v>2161.8500000000004</v>
      </c>
      <c r="Q541" s="47">
        <v>2142.9700000000003</v>
      </c>
      <c r="R541" s="47">
        <v>2135.94</v>
      </c>
      <c r="S541" s="47">
        <v>2131.4700000000003</v>
      </c>
      <c r="T541" s="47">
        <v>2117.6600000000003</v>
      </c>
      <c r="U541" s="47">
        <v>2108.23</v>
      </c>
      <c r="V541" s="47">
        <v>2047.7899999999997</v>
      </c>
      <c r="W541" s="47">
        <v>2020.2899999999997</v>
      </c>
      <c r="X541" s="47">
        <v>2010.74</v>
      </c>
      <c r="Y541" s="47">
        <v>1881.89</v>
      </c>
      <c r="Z541" s="67">
        <v>1691.6200000000001</v>
      </c>
      <c r="AA541" s="56"/>
    </row>
    <row r="542" spans="1:27" ht="16.5" x14ac:dyDescent="0.25">
      <c r="A542" s="55"/>
      <c r="B542" s="79">
        <v>24</v>
      </c>
      <c r="C542" s="86">
        <v>1565.14</v>
      </c>
      <c r="D542" s="47">
        <v>1505.2</v>
      </c>
      <c r="E542" s="47">
        <v>1485.39</v>
      </c>
      <c r="F542" s="47">
        <v>1483.74</v>
      </c>
      <c r="G542" s="47">
        <v>1488.3999999999999</v>
      </c>
      <c r="H542" s="47">
        <v>1622.0800000000002</v>
      </c>
      <c r="I542" s="47">
        <v>1759.2299999999998</v>
      </c>
      <c r="J542" s="47">
        <v>1931.4599999999998</v>
      </c>
      <c r="K542" s="47">
        <v>2112.1600000000003</v>
      </c>
      <c r="L542" s="47">
        <v>2121.2400000000002</v>
      </c>
      <c r="M542" s="47">
        <v>2112.75</v>
      </c>
      <c r="N542" s="47">
        <v>2123.0300000000002</v>
      </c>
      <c r="O542" s="47">
        <v>2143.4300000000003</v>
      </c>
      <c r="P542" s="47">
        <v>2149.23</v>
      </c>
      <c r="Q542" s="47">
        <v>2135.8900000000003</v>
      </c>
      <c r="R542" s="47">
        <v>2124.88</v>
      </c>
      <c r="S542" s="47">
        <v>2113.77</v>
      </c>
      <c r="T542" s="47">
        <v>2057.09</v>
      </c>
      <c r="U542" s="47">
        <v>2108.34</v>
      </c>
      <c r="V542" s="47">
        <v>2143.4300000000003</v>
      </c>
      <c r="W542" s="47">
        <v>2147.3900000000003</v>
      </c>
      <c r="X542" s="47">
        <v>2161.5600000000004</v>
      </c>
      <c r="Y542" s="47">
        <v>1988.49</v>
      </c>
      <c r="Z542" s="67">
        <v>1735.51</v>
      </c>
      <c r="AA542" s="56"/>
    </row>
    <row r="543" spans="1:27" ht="16.5" x14ac:dyDescent="0.25">
      <c r="A543" s="55"/>
      <c r="B543" s="79">
        <v>25</v>
      </c>
      <c r="C543" s="86">
        <v>1816.57</v>
      </c>
      <c r="D543" s="47">
        <v>1751.49</v>
      </c>
      <c r="E543" s="47">
        <v>1721.45</v>
      </c>
      <c r="F543" s="47">
        <v>1709.76</v>
      </c>
      <c r="G543" s="47">
        <v>1711.01</v>
      </c>
      <c r="H543" s="47">
        <v>1734.2099999999998</v>
      </c>
      <c r="I543" s="47">
        <v>1816.59</v>
      </c>
      <c r="J543" s="47">
        <v>1927.8500000000001</v>
      </c>
      <c r="K543" s="47">
        <v>2159.98</v>
      </c>
      <c r="L543" s="47">
        <v>2181.8100000000004</v>
      </c>
      <c r="M543" s="47">
        <v>2202.8200000000002</v>
      </c>
      <c r="N543" s="47">
        <v>2200.5600000000004</v>
      </c>
      <c r="O543" s="47">
        <v>2218.04</v>
      </c>
      <c r="P543" s="47">
        <v>2207.9100000000003</v>
      </c>
      <c r="Q543" s="47">
        <v>2198.71</v>
      </c>
      <c r="R543" s="47">
        <v>2159.2200000000003</v>
      </c>
      <c r="S543" s="47">
        <v>2223.2400000000002</v>
      </c>
      <c r="T543" s="47">
        <v>2212.92</v>
      </c>
      <c r="U543" s="47">
        <v>2182.4100000000003</v>
      </c>
      <c r="V543" s="47">
        <v>2221.2200000000003</v>
      </c>
      <c r="W543" s="47">
        <v>2201.71</v>
      </c>
      <c r="X543" s="47">
        <v>2189.98</v>
      </c>
      <c r="Y543" s="47">
        <v>2067.5600000000004</v>
      </c>
      <c r="Z543" s="67">
        <v>1793.41</v>
      </c>
      <c r="AA543" s="56"/>
    </row>
    <row r="544" spans="1:27" ht="16.5" x14ac:dyDescent="0.25">
      <c r="A544" s="55"/>
      <c r="B544" s="79">
        <v>26</v>
      </c>
      <c r="C544" s="86">
        <v>1737.6299999999999</v>
      </c>
      <c r="D544" s="47">
        <v>1714.32</v>
      </c>
      <c r="E544" s="47">
        <v>1692.61</v>
      </c>
      <c r="F544" s="47">
        <v>1576.1899999999998</v>
      </c>
      <c r="G544" s="47">
        <v>1573.8799999999999</v>
      </c>
      <c r="H544" s="47">
        <v>1701.0600000000002</v>
      </c>
      <c r="I544" s="47">
        <v>1530.9199999999998</v>
      </c>
      <c r="J544" s="47">
        <v>1824.7299999999998</v>
      </c>
      <c r="K544" s="47">
        <v>1996.3999999999999</v>
      </c>
      <c r="L544" s="47">
        <v>2182.9300000000003</v>
      </c>
      <c r="M544" s="47">
        <v>2189.0600000000004</v>
      </c>
      <c r="N544" s="47">
        <v>2205.17</v>
      </c>
      <c r="O544" s="47">
        <v>2203.86</v>
      </c>
      <c r="P544" s="47">
        <v>2207.94</v>
      </c>
      <c r="Q544" s="47">
        <v>2209.71</v>
      </c>
      <c r="R544" s="47">
        <v>2242.9900000000002</v>
      </c>
      <c r="S544" s="47">
        <v>2247.0600000000004</v>
      </c>
      <c r="T544" s="47">
        <v>2240.3500000000004</v>
      </c>
      <c r="U544" s="47">
        <v>2252.9</v>
      </c>
      <c r="V544" s="47">
        <v>2288.77</v>
      </c>
      <c r="W544" s="47">
        <v>2269.4500000000003</v>
      </c>
      <c r="X544" s="47">
        <v>2198.0100000000002</v>
      </c>
      <c r="Y544" s="47">
        <v>2064.25</v>
      </c>
      <c r="Z544" s="67">
        <v>1801.4999999999998</v>
      </c>
      <c r="AA544" s="56"/>
    </row>
    <row r="545" spans="1:27" ht="16.5" x14ac:dyDescent="0.25">
      <c r="A545" s="55"/>
      <c r="B545" s="79">
        <v>27</v>
      </c>
      <c r="C545" s="86">
        <v>1719.7899999999997</v>
      </c>
      <c r="D545" s="47">
        <v>1573.99</v>
      </c>
      <c r="E545" s="47">
        <v>1495.93</v>
      </c>
      <c r="F545" s="47">
        <v>1520.4799999999998</v>
      </c>
      <c r="G545" s="47">
        <v>1523.53</v>
      </c>
      <c r="H545" s="47">
        <v>1700.8100000000002</v>
      </c>
      <c r="I545" s="47">
        <v>1781.18</v>
      </c>
      <c r="J545" s="47">
        <v>1972.89</v>
      </c>
      <c r="K545" s="47">
        <v>2146.2400000000002</v>
      </c>
      <c r="L545" s="47">
        <v>2245.02</v>
      </c>
      <c r="M545" s="47">
        <v>2221.0700000000002</v>
      </c>
      <c r="N545" s="47">
        <v>2185.1800000000003</v>
      </c>
      <c r="O545" s="47">
        <v>2156.34</v>
      </c>
      <c r="P545" s="47">
        <v>2188.4100000000003</v>
      </c>
      <c r="Q545" s="47">
        <v>2190.5600000000004</v>
      </c>
      <c r="R545" s="47">
        <v>2176.3900000000003</v>
      </c>
      <c r="S545" s="47">
        <v>2156.9100000000003</v>
      </c>
      <c r="T545" s="47">
        <v>2134.25</v>
      </c>
      <c r="U545" s="47">
        <v>2126.3900000000003</v>
      </c>
      <c r="V545" s="47">
        <v>2090</v>
      </c>
      <c r="W545" s="47">
        <v>2037.51</v>
      </c>
      <c r="X545" s="47">
        <v>1966.1499999999999</v>
      </c>
      <c r="Y545" s="47">
        <v>1826.9399999999998</v>
      </c>
      <c r="Z545" s="67">
        <v>1733.0399999999997</v>
      </c>
      <c r="AA545" s="56"/>
    </row>
    <row r="546" spans="1:27" ht="16.5" x14ac:dyDescent="0.25">
      <c r="A546" s="55"/>
      <c r="B546" s="79">
        <v>28</v>
      </c>
      <c r="C546" s="86">
        <v>1574.18</v>
      </c>
      <c r="D546" s="47">
        <v>1477.8700000000001</v>
      </c>
      <c r="E546" s="47">
        <v>1460.6299999999999</v>
      </c>
      <c r="F546" s="47">
        <v>1388.7099999999998</v>
      </c>
      <c r="G546" s="47">
        <v>1390.9399999999998</v>
      </c>
      <c r="H546" s="47">
        <v>1517.6</v>
      </c>
      <c r="I546" s="47">
        <v>1713.9599999999998</v>
      </c>
      <c r="J546" s="47">
        <v>1828.93</v>
      </c>
      <c r="K546" s="47">
        <v>1997.7699999999998</v>
      </c>
      <c r="L546" s="47">
        <v>2136.7200000000003</v>
      </c>
      <c r="M546" s="47">
        <v>2057.63</v>
      </c>
      <c r="N546" s="47">
        <v>2055.4300000000003</v>
      </c>
      <c r="O546" s="47">
        <v>2017.47</v>
      </c>
      <c r="P546" s="47">
        <v>2111.5600000000004</v>
      </c>
      <c r="Q546" s="47">
        <v>2161.4500000000003</v>
      </c>
      <c r="R546" s="47">
        <v>2164.59</v>
      </c>
      <c r="S546" s="47">
        <v>2161.7200000000003</v>
      </c>
      <c r="T546" s="47">
        <v>2098.21</v>
      </c>
      <c r="U546" s="47">
        <v>2135.42</v>
      </c>
      <c r="V546" s="47">
        <v>2043.7899999999997</v>
      </c>
      <c r="W546" s="47">
        <v>2004.1299999999999</v>
      </c>
      <c r="X546" s="47">
        <v>1989.1200000000001</v>
      </c>
      <c r="Y546" s="47">
        <v>1810.57</v>
      </c>
      <c r="Z546" s="67">
        <v>1710.6899999999998</v>
      </c>
      <c r="AA546" s="56"/>
    </row>
    <row r="547" spans="1:27" ht="16.5" x14ac:dyDescent="0.25">
      <c r="A547" s="55"/>
      <c r="B547" s="79">
        <v>29</v>
      </c>
      <c r="C547" s="86">
        <v>1729.6000000000001</v>
      </c>
      <c r="D547" s="47">
        <v>1679.2899999999997</v>
      </c>
      <c r="E547" s="47">
        <v>1519.03</v>
      </c>
      <c r="F547" s="47">
        <v>1483.64</v>
      </c>
      <c r="G547" s="47">
        <v>1513.85</v>
      </c>
      <c r="H547" s="47">
        <v>1738.91</v>
      </c>
      <c r="I547" s="47">
        <v>1752.3999999999999</v>
      </c>
      <c r="J547" s="47">
        <v>1929.1899999999998</v>
      </c>
      <c r="K547" s="47">
        <v>2047.14</v>
      </c>
      <c r="L547" s="47">
        <v>2179.63</v>
      </c>
      <c r="M547" s="47">
        <v>2163.1000000000004</v>
      </c>
      <c r="N547" s="47">
        <v>2158.29</v>
      </c>
      <c r="O547" s="47">
        <v>2141.79</v>
      </c>
      <c r="P547" s="47">
        <v>2182.94</v>
      </c>
      <c r="Q547" s="47">
        <v>2185.9900000000002</v>
      </c>
      <c r="R547" s="47">
        <v>2181.75</v>
      </c>
      <c r="S547" s="47">
        <v>2178.8700000000003</v>
      </c>
      <c r="T547" s="47">
        <v>2173.5500000000002</v>
      </c>
      <c r="U547" s="47">
        <v>2126.0100000000002</v>
      </c>
      <c r="V547" s="47">
        <v>2089.5</v>
      </c>
      <c r="W547" s="47">
        <v>2016.5600000000002</v>
      </c>
      <c r="X547" s="47">
        <v>2027.66</v>
      </c>
      <c r="Y547" s="47">
        <v>1863.9199999999998</v>
      </c>
      <c r="Z547" s="67">
        <v>1759.4999999999998</v>
      </c>
      <c r="AA547" s="56"/>
    </row>
    <row r="548" spans="1:27" ht="16.5" x14ac:dyDescent="0.25">
      <c r="A548" s="55"/>
      <c r="B548" s="79">
        <v>30</v>
      </c>
      <c r="C548" s="86">
        <v>1641.61</v>
      </c>
      <c r="D548" s="47">
        <v>1555.1699999999998</v>
      </c>
      <c r="E548" s="47">
        <v>1482.52</v>
      </c>
      <c r="F548" s="47">
        <v>1475.85</v>
      </c>
      <c r="G548" s="47">
        <v>1485.31</v>
      </c>
      <c r="H548" s="47">
        <v>1709.0199999999998</v>
      </c>
      <c r="I548" s="47">
        <v>1742.66</v>
      </c>
      <c r="J548" s="47">
        <v>1944.55</v>
      </c>
      <c r="K548" s="47">
        <v>2169.6600000000003</v>
      </c>
      <c r="L548" s="47">
        <v>2231.5800000000004</v>
      </c>
      <c r="M548" s="47">
        <v>2229.2800000000002</v>
      </c>
      <c r="N548" s="47">
        <v>2212.3000000000002</v>
      </c>
      <c r="O548" s="47">
        <v>2178.0100000000002</v>
      </c>
      <c r="P548" s="47">
        <v>2200</v>
      </c>
      <c r="Q548" s="47">
        <v>2164.3700000000003</v>
      </c>
      <c r="R548" s="47">
        <v>2177.5800000000004</v>
      </c>
      <c r="S548" s="47">
        <v>2125.9300000000003</v>
      </c>
      <c r="T548" s="47">
        <v>2134.7800000000002</v>
      </c>
      <c r="U548" s="47">
        <v>2137.69</v>
      </c>
      <c r="V548" s="47">
        <v>2114.4300000000003</v>
      </c>
      <c r="W548" s="47">
        <v>2039.5199999999998</v>
      </c>
      <c r="X548" s="47">
        <v>1988.51</v>
      </c>
      <c r="Y548" s="47">
        <v>1817.99</v>
      </c>
      <c r="Z548" s="67">
        <v>1720.1000000000001</v>
      </c>
      <c r="AA548" s="56"/>
    </row>
    <row r="549" spans="1:27" ht="17.25" thickBot="1" x14ac:dyDescent="0.3">
      <c r="A549" s="55"/>
      <c r="B549" s="80">
        <v>31</v>
      </c>
      <c r="C549" s="87">
        <v>1613.66</v>
      </c>
      <c r="D549" s="68">
        <v>1488.4399999999998</v>
      </c>
      <c r="E549" s="68">
        <v>1476.4599999999998</v>
      </c>
      <c r="F549" s="68">
        <v>1463.8</v>
      </c>
      <c r="G549" s="68">
        <v>1475.93</v>
      </c>
      <c r="H549" s="68">
        <v>1646.3700000000001</v>
      </c>
      <c r="I549" s="68">
        <v>1736.7099999999998</v>
      </c>
      <c r="J549" s="68">
        <v>1911.82</v>
      </c>
      <c r="K549" s="68">
        <v>2144.42</v>
      </c>
      <c r="L549" s="68">
        <v>2227.5600000000004</v>
      </c>
      <c r="M549" s="68">
        <v>2212.7000000000003</v>
      </c>
      <c r="N549" s="68">
        <v>2201.67</v>
      </c>
      <c r="O549" s="68">
        <v>2190.63</v>
      </c>
      <c r="P549" s="68">
        <v>2204.6400000000003</v>
      </c>
      <c r="Q549" s="68">
        <v>2199.98</v>
      </c>
      <c r="R549" s="68">
        <v>2159.11</v>
      </c>
      <c r="S549" s="68">
        <v>2154.5</v>
      </c>
      <c r="T549" s="68">
        <v>2165.23</v>
      </c>
      <c r="U549" s="68">
        <v>2178.71</v>
      </c>
      <c r="V549" s="68">
        <v>2142.2400000000002</v>
      </c>
      <c r="W549" s="68">
        <v>2074.63</v>
      </c>
      <c r="X549" s="68">
        <v>2025.09</v>
      </c>
      <c r="Y549" s="68">
        <v>1938.7899999999997</v>
      </c>
      <c r="Z549" s="69">
        <v>1743.9599999999998</v>
      </c>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292" t="s">
        <v>121</v>
      </c>
      <c r="C551" s="290" t="s">
        <v>147</v>
      </c>
      <c r="D551" s="290"/>
      <c r="E551" s="290"/>
      <c r="F551" s="290"/>
      <c r="G551" s="290"/>
      <c r="H551" s="290"/>
      <c r="I551" s="290"/>
      <c r="J551" s="290"/>
      <c r="K551" s="290"/>
      <c r="L551" s="290"/>
      <c r="M551" s="290"/>
      <c r="N551" s="290"/>
      <c r="O551" s="290"/>
      <c r="P551" s="290"/>
      <c r="Q551" s="290"/>
      <c r="R551" s="290"/>
      <c r="S551" s="290"/>
      <c r="T551" s="290"/>
      <c r="U551" s="290"/>
      <c r="V551" s="290"/>
      <c r="W551" s="290"/>
      <c r="X551" s="290"/>
      <c r="Y551" s="290"/>
      <c r="Z551" s="291"/>
      <c r="AA551" s="56"/>
    </row>
    <row r="552" spans="1:27" ht="32.25" thickBot="1" x14ac:dyDescent="0.3">
      <c r="A552" s="55"/>
      <c r="B552" s="293"/>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1915.72</v>
      </c>
      <c r="D553" s="70">
        <v>1842.1699999999998</v>
      </c>
      <c r="E553" s="70">
        <v>1840.07</v>
      </c>
      <c r="F553" s="70">
        <v>1743.27</v>
      </c>
      <c r="G553" s="70">
        <v>1809.61</v>
      </c>
      <c r="H553" s="70">
        <v>1799.41</v>
      </c>
      <c r="I553" s="70">
        <v>1733.74</v>
      </c>
      <c r="J553" s="70">
        <v>1860.5800000000002</v>
      </c>
      <c r="K553" s="70">
        <v>2034.0199999999998</v>
      </c>
      <c r="L553" s="70">
        <v>2205.8200000000002</v>
      </c>
      <c r="M553" s="70">
        <v>2311.98</v>
      </c>
      <c r="N553" s="70">
        <v>2228.2000000000003</v>
      </c>
      <c r="O553" s="70">
        <v>2212.42</v>
      </c>
      <c r="P553" s="70">
        <v>2244.3700000000003</v>
      </c>
      <c r="Q553" s="70">
        <v>2188.92</v>
      </c>
      <c r="R553" s="70">
        <v>2190.98</v>
      </c>
      <c r="S553" s="70">
        <v>2202.36</v>
      </c>
      <c r="T553" s="70">
        <v>2244.09</v>
      </c>
      <c r="U553" s="70">
        <v>2241.81</v>
      </c>
      <c r="V553" s="70">
        <v>2276.3300000000004</v>
      </c>
      <c r="W553" s="70">
        <v>2250</v>
      </c>
      <c r="X553" s="70">
        <v>2235.59</v>
      </c>
      <c r="Y553" s="70">
        <v>2052.02</v>
      </c>
      <c r="Z553" s="71">
        <v>1918.0800000000002</v>
      </c>
      <c r="AA553" s="56"/>
    </row>
    <row r="554" spans="1:27" ht="16.5" x14ac:dyDescent="0.25">
      <c r="A554" s="55"/>
      <c r="B554" s="79">
        <v>2</v>
      </c>
      <c r="C554" s="75">
        <v>1911.7499999999998</v>
      </c>
      <c r="D554" s="47">
        <v>1861.2499999999998</v>
      </c>
      <c r="E554" s="47">
        <v>1847.1000000000001</v>
      </c>
      <c r="F554" s="47">
        <v>1844.32</v>
      </c>
      <c r="G554" s="47">
        <v>1852.07</v>
      </c>
      <c r="H554" s="47">
        <v>1919.76</v>
      </c>
      <c r="I554" s="47">
        <v>2025.55</v>
      </c>
      <c r="J554" s="47">
        <v>2160.4700000000003</v>
      </c>
      <c r="K554" s="47">
        <v>2326.0500000000002</v>
      </c>
      <c r="L554" s="47">
        <v>2291.73</v>
      </c>
      <c r="M554" s="47">
        <v>2263.02</v>
      </c>
      <c r="N554" s="47">
        <v>2266.9900000000002</v>
      </c>
      <c r="O554" s="47">
        <v>2281.4900000000002</v>
      </c>
      <c r="P554" s="47">
        <v>2286.6200000000003</v>
      </c>
      <c r="Q554" s="47">
        <v>2299.3000000000002</v>
      </c>
      <c r="R554" s="47">
        <v>2281.5300000000002</v>
      </c>
      <c r="S554" s="47">
        <v>2336.5100000000002</v>
      </c>
      <c r="T554" s="47">
        <v>2308.15</v>
      </c>
      <c r="U554" s="47">
        <v>2306.54</v>
      </c>
      <c r="V554" s="47">
        <v>2301.94</v>
      </c>
      <c r="W554" s="47">
        <v>2280.7600000000002</v>
      </c>
      <c r="X554" s="47">
        <v>2197.2400000000002</v>
      </c>
      <c r="Y554" s="47">
        <v>1992.8799999999999</v>
      </c>
      <c r="Z554" s="67">
        <v>1871.2899999999997</v>
      </c>
      <c r="AA554" s="56"/>
    </row>
    <row r="555" spans="1:27" ht="16.5" x14ac:dyDescent="0.25">
      <c r="A555" s="55"/>
      <c r="B555" s="79">
        <v>3</v>
      </c>
      <c r="C555" s="75">
        <v>1837.9999999999998</v>
      </c>
      <c r="D555" s="47">
        <v>1786.51</v>
      </c>
      <c r="E555" s="47">
        <v>1720.31</v>
      </c>
      <c r="F555" s="47">
        <v>1724.8</v>
      </c>
      <c r="G555" s="47">
        <v>1799.24</v>
      </c>
      <c r="H555" s="47">
        <v>1876.03</v>
      </c>
      <c r="I555" s="47">
        <v>2010.8300000000002</v>
      </c>
      <c r="J555" s="47">
        <v>2059.2400000000002</v>
      </c>
      <c r="K555" s="47">
        <v>2281.4700000000003</v>
      </c>
      <c r="L555" s="47">
        <v>2298.5700000000002</v>
      </c>
      <c r="M555" s="47">
        <v>2291.8300000000004</v>
      </c>
      <c r="N555" s="47">
        <v>2311.8300000000004</v>
      </c>
      <c r="O555" s="47">
        <v>2307.63</v>
      </c>
      <c r="P555" s="47">
        <v>2306.7200000000003</v>
      </c>
      <c r="Q555" s="47">
        <v>2290.88</v>
      </c>
      <c r="R555" s="47">
        <v>2351.36</v>
      </c>
      <c r="S555" s="47">
        <v>2445.4700000000003</v>
      </c>
      <c r="T555" s="47">
        <v>2449.77</v>
      </c>
      <c r="U555" s="47">
        <v>2410.8500000000004</v>
      </c>
      <c r="V555" s="47">
        <v>2406.54</v>
      </c>
      <c r="W555" s="47">
        <v>2408.46</v>
      </c>
      <c r="X555" s="47">
        <v>2319.5700000000002</v>
      </c>
      <c r="Y555" s="47">
        <v>2163.9100000000003</v>
      </c>
      <c r="Z555" s="67">
        <v>1971.95</v>
      </c>
      <c r="AA555" s="56"/>
    </row>
    <row r="556" spans="1:27" ht="16.5" x14ac:dyDescent="0.25">
      <c r="A556" s="55"/>
      <c r="B556" s="79">
        <v>4</v>
      </c>
      <c r="C556" s="75">
        <v>1991.6899999999998</v>
      </c>
      <c r="D556" s="47">
        <v>1903.0599999999997</v>
      </c>
      <c r="E556" s="47">
        <v>1849.18</v>
      </c>
      <c r="F556" s="47">
        <v>1832.03</v>
      </c>
      <c r="G556" s="47">
        <v>1824.47</v>
      </c>
      <c r="H556" s="47">
        <v>1856.14</v>
      </c>
      <c r="I556" s="47">
        <v>1931.59</v>
      </c>
      <c r="J556" s="47">
        <v>2137.73</v>
      </c>
      <c r="K556" s="47">
        <v>2280.96</v>
      </c>
      <c r="L556" s="47">
        <v>2392.0100000000002</v>
      </c>
      <c r="M556" s="47">
        <v>2444.5300000000002</v>
      </c>
      <c r="N556" s="47">
        <v>2408.1800000000003</v>
      </c>
      <c r="O556" s="47">
        <v>2389.8200000000002</v>
      </c>
      <c r="P556" s="47">
        <v>2453.36</v>
      </c>
      <c r="Q556" s="47">
        <v>2333.75</v>
      </c>
      <c r="R556" s="47">
        <v>2340.7000000000003</v>
      </c>
      <c r="S556" s="47">
        <v>2353.9900000000002</v>
      </c>
      <c r="T556" s="47">
        <v>2373.7600000000002</v>
      </c>
      <c r="U556" s="47">
        <v>2443.3900000000003</v>
      </c>
      <c r="V556" s="47">
        <v>2470.19</v>
      </c>
      <c r="W556" s="47">
        <v>2447</v>
      </c>
      <c r="X556" s="47">
        <v>2318.8700000000003</v>
      </c>
      <c r="Y556" s="47">
        <v>2134.81</v>
      </c>
      <c r="Z556" s="67">
        <v>2015.4599999999998</v>
      </c>
      <c r="AA556" s="56"/>
    </row>
    <row r="557" spans="1:27" ht="16.5" x14ac:dyDescent="0.25">
      <c r="A557" s="55"/>
      <c r="B557" s="79">
        <v>5</v>
      </c>
      <c r="C557" s="75">
        <v>1968.05</v>
      </c>
      <c r="D557" s="47">
        <v>1887.6699999999998</v>
      </c>
      <c r="E557" s="47">
        <v>1871.59</v>
      </c>
      <c r="F557" s="47">
        <v>1860.0599999999997</v>
      </c>
      <c r="G557" s="47">
        <v>1862.9599999999998</v>
      </c>
      <c r="H557" s="47">
        <v>1846.4399999999998</v>
      </c>
      <c r="I557" s="47">
        <v>1864.8700000000001</v>
      </c>
      <c r="J557" s="47">
        <v>2009.3700000000001</v>
      </c>
      <c r="K557" s="47">
        <v>2213.2800000000002</v>
      </c>
      <c r="L557" s="47">
        <v>2329.5800000000004</v>
      </c>
      <c r="M557" s="47">
        <v>2348.3300000000004</v>
      </c>
      <c r="N557" s="47">
        <v>2359.0300000000002</v>
      </c>
      <c r="O557" s="47">
        <v>2259.1000000000004</v>
      </c>
      <c r="P557" s="47">
        <v>2254.6000000000004</v>
      </c>
      <c r="Q557" s="47">
        <v>2241.5100000000002</v>
      </c>
      <c r="R557" s="47">
        <v>2197.5</v>
      </c>
      <c r="S557" s="47">
        <v>2219.9</v>
      </c>
      <c r="T557" s="47">
        <v>2228.1600000000003</v>
      </c>
      <c r="U557" s="47">
        <v>2287.3700000000003</v>
      </c>
      <c r="V557" s="47">
        <v>2454.8500000000004</v>
      </c>
      <c r="W557" s="47">
        <v>2421.6200000000003</v>
      </c>
      <c r="X557" s="47">
        <v>2303.5500000000002</v>
      </c>
      <c r="Y557" s="47">
        <v>2106.25</v>
      </c>
      <c r="Z557" s="67">
        <v>2005.28</v>
      </c>
      <c r="AA557" s="56"/>
    </row>
    <row r="558" spans="1:27" ht="16.5" x14ac:dyDescent="0.25">
      <c r="A558" s="55"/>
      <c r="B558" s="79">
        <v>6</v>
      </c>
      <c r="C558" s="75">
        <v>1877.1899999999998</v>
      </c>
      <c r="D558" s="47">
        <v>1832.47</v>
      </c>
      <c r="E558" s="47">
        <v>1800.07</v>
      </c>
      <c r="F558" s="47">
        <v>1811.4799999999998</v>
      </c>
      <c r="G558" s="47">
        <v>1832.7499999999998</v>
      </c>
      <c r="H558" s="47">
        <v>1933.34</v>
      </c>
      <c r="I558" s="47">
        <v>2050.7600000000002</v>
      </c>
      <c r="J558" s="47">
        <v>2240.15</v>
      </c>
      <c r="K558" s="47">
        <v>2434.8200000000002</v>
      </c>
      <c r="L558" s="47">
        <v>2465.8900000000003</v>
      </c>
      <c r="M558" s="47">
        <v>2451.46</v>
      </c>
      <c r="N558" s="47">
        <v>2452.8700000000003</v>
      </c>
      <c r="O558" s="47">
        <v>2447.2400000000002</v>
      </c>
      <c r="P558" s="47">
        <v>2409.3000000000002</v>
      </c>
      <c r="Q558" s="47">
        <v>2397.0800000000004</v>
      </c>
      <c r="R558" s="47">
        <v>2391.69</v>
      </c>
      <c r="S558" s="47">
        <v>2386.2600000000002</v>
      </c>
      <c r="T558" s="47">
        <v>2415.7400000000002</v>
      </c>
      <c r="U558" s="47">
        <v>2420.8900000000003</v>
      </c>
      <c r="V558" s="47">
        <v>2405.04</v>
      </c>
      <c r="W558" s="47">
        <v>2326.3000000000002</v>
      </c>
      <c r="X558" s="47">
        <v>2231.56</v>
      </c>
      <c r="Y558" s="47">
        <v>2022.61</v>
      </c>
      <c r="Z558" s="67">
        <v>1920.4599999999998</v>
      </c>
      <c r="AA558" s="56"/>
    </row>
    <row r="559" spans="1:27" ht="16.5" x14ac:dyDescent="0.25">
      <c r="A559" s="55"/>
      <c r="B559" s="79">
        <v>7</v>
      </c>
      <c r="C559" s="75">
        <v>1843.09</v>
      </c>
      <c r="D559" s="47">
        <v>1773.68</v>
      </c>
      <c r="E559" s="47">
        <v>1732.7499999999998</v>
      </c>
      <c r="F559" s="47">
        <v>1743.1899999999998</v>
      </c>
      <c r="G559" s="47">
        <v>1790.05</v>
      </c>
      <c r="H559" s="47">
        <v>1853.8500000000001</v>
      </c>
      <c r="I559" s="47">
        <v>1944.68</v>
      </c>
      <c r="J559" s="47">
        <v>2082.8900000000003</v>
      </c>
      <c r="K559" s="47">
        <v>2168.06</v>
      </c>
      <c r="L559" s="47">
        <v>2187.61</v>
      </c>
      <c r="M559" s="47">
        <v>2198.2600000000002</v>
      </c>
      <c r="N559" s="47">
        <v>2253.9700000000003</v>
      </c>
      <c r="O559" s="47">
        <v>2261.56</v>
      </c>
      <c r="P559" s="47">
        <v>2267.75</v>
      </c>
      <c r="Q559" s="47">
        <v>2257.98</v>
      </c>
      <c r="R559" s="47">
        <v>2302.2800000000002</v>
      </c>
      <c r="S559" s="47">
        <v>2296.2800000000002</v>
      </c>
      <c r="T559" s="47">
        <v>2248.31</v>
      </c>
      <c r="U559" s="47">
        <v>2242.71</v>
      </c>
      <c r="V559" s="47">
        <v>2212.9100000000003</v>
      </c>
      <c r="W559" s="47">
        <v>2203.3000000000002</v>
      </c>
      <c r="X559" s="47">
        <v>2045.6200000000001</v>
      </c>
      <c r="Y559" s="47">
        <v>1861.6699999999998</v>
      </c>
      <c r="Z559" s="67">
        <v>1843.6699999999998</v>
      </c>
      <c r="AA559" s="56"/>
    </row>
    <row r="560" spans="1:27" ht="16.5" x14ac:dyDescent="0.25">
      <c r="A560" s="55"/>
      <c r="B560" s="79">
        <v>8</v>
      </c>
      <c r="C560" s="75">
        <v>1811.5399999999997</v>
      </c>
      <c r="D560" s="47">
        <v>1744.58</v>
      </c>
      <c r="E560" s="47">
        <v>1721.54</v>
      </c>
      <c r="F560" s="47">
        <v>1707.2</v>
      </c>
      <c r="G560" s="47">
        <v>1743.43</v>
      </c>
      <c r="H560" s="47">
        <v>1821.95</v>
      </c>
      <c r="I560" s="47">
        <v>1913.66</v>
      </c>
      <c r="J560" s="47">
        <v>2037.57</v>
      </c>
      <c r="K560" s="47">
        <v>2182.38</v>
      </c>
      <c r="L560" s="47">
        <v>2236.56</v>
      </c>
      <c r="M560" s="47">
        <v>2229.8900000000003</v>
      </c>
      <c r="N560" s="47">
        <v>2252.02</v>
      </c>
      <c r="O560" s="47">
        <v>2201.7600000000002</v>
      </c>
      <c r="P560" s="47">
        <v>2220.71</v>
      </c>
      <c r="Q560" s="47">
        <v>2220.42</v>
      </c>
      <c r="R560" s="47">
        <v>2202.63</v>
      </c>
      <c r="S560" s="47">
        <v>2196.48</v>
      </c>
      <c r="T560" s="47">
        <v>2198.9900000000002</v>
      </c>
      <c r="U560" s="47">
        <v>2157.3700000000003</v>
      </c>
      <c r="V560" s="47">
        <v>2163.1200000000003</v>
      </c>
      <c r="W560" s="47">
        <v>2182.6600000000003</v>
      </c>
      <c r="X560" s="47">
        <v>2113.9300000000003</v>
      </c>
      <c r="Y560" s="47">
        <v>1844.9399999999998</v>
      </c>
      <c r="Z560" s="67">
        <v>1815.74</v>
      </c>
      <c r="AA560" s="56"/>
    </row>
    <row r="561" spans="1:27" ht="16.5" x14ac:dyDescent="0.25">
      <c r="A561" s="55"/>
      <c r="B561" s="79">
        <v>9</v>
      </c>
      <c r="C561" s="75">
        <v>1881.8500000000001</v>
      </c>
      <c r="D561" s="47">
        <v>1840.6699999999998</v>
      </c>
      <c r="E561" s="47">
        <v>1830.2899999999997</v>
      </c>
      <c r="F561" s="47">
        <v>1819.78</v>
      </c>
      <c r="G561" s="47">
        <v>1822.2899999999997</v>
      </c>
      <c r="H561" s="47">
        <v>1841.7299999999998</v>
      </c>
      <c r="I561" s="47">
        <v>1847.39</v>
      </c>
      <c r="J561" s="47">
        <v>1897.7899999999997</v>
      </c>
      <c r="K561" s="47">
        <v>2020.7499999999998</v>
      </c>
      <c r="L561" s="47">
        <v>2156.9900000000002</v>
      </c>
      <c r="M561" s="47">
        <v>2171.02</v>
      </c>
      <c r="N561" s="47">
        <v>2165.46</v>
      </c>
      <c r="O561" s="47">
        <v>2160.7000000000003</v>
      </c>
      <c r="P561" s="47">
        <v>2159.86</v>
      </c>
      <c r="Q561" s="47">
        <v>2174.2200000000003</v>
      </c>
      <c r="R561" s="47">
        <v>2205.3000000000002</v>
      </c>
      <c r="S561" s="47">
        <v>2218.5800000000004</v>
      </c>
      <c r="T561" s="47">
        <v>2238.94</v>
      </c>
      <c r="U561" s="47">
        <v>2260.5700000000002</v>
      </c>
      <c r="V561" s="47">
        <v>2274.94</v>
      </c>
      <c r="W561" s="47">
        <v>2262.3200000000002</v>
      </c>
      <c r="X561" s="47">
        <v>2090.8900000000003</v>
      </c>
      <c r="Y561" s="47">
        <v>2018.47</v>
      </c>
      <c r="Z561" s="67">
        <v>1881.74</v>
      </c>
      <c r="AA561" s="56"/>
    </row>
    <row r="562" spans="1:27" ht="16.5" x14ac:dyDescent="0.25">
      <c r="A562" s="55"/>
      <c r="B562" s="79">
        <v>10</v>
      </c>
      <c r="C562" s="75">
        <v>1887.7099999999998</v>
      </c>
      <c r="D562" s="47">
        <v>1840.99</v>
      </c>
      <c r="E562" s="47">
        <v>1808.16</v>
      </c>
      <c r="F562" s="47">
        <v>1807.61</v>
      </c>
      <c r="G562" s="47">
        <v>1813.5800000000002</v>
      </c>
      <c r="H562" s="47">
        <v>1830.0599999999997</v>
      </c>
      <c r="I562" s="47">
        <v>1839.45</v>
      </c>
      <c r="J562" s="47">
        <v>1910.91</v>
      </c>
      <c r="K562" s="47">
        <v>2069.6400000000003</v>
      </c>
      <c r="L562" s="47">
        <v>2198.9300000000003</v>
      </c>
      <c r="M562" s="47">
        <v>2221.0100000000002</v>
      </c>
      <c r="N562" s="47">
        <v>2209.3900000000003</v>
      </c>
      <c r="O562" s="47">
        <v>2183.63</v>
      </c>
      <c r="P562" s="47">
        <v>2175.98</v>
      </c>
      <c r="Q562" s="47">
        <v>2178.59</v>
      </c>
      <c r="R562" s="47">
        <v>2185.0500000000002</v>
      </c>
      <c r="S562" s="47">
        <v>2200.94</v>
      </c>
      <c r="T562" s="47">
        <v>2232.0300000000002</v>
      </c>
      <c r="U562" s="47">
        <v>2237.2000000000003</v>
      </c>
      <c r="V562" s="47">
        <v>2242.86</v>
      </c>
      <c r="W562" s="47">
        <v>2237.27</v>
      </c>
      <c r="X562" s="47">
        <v>2105.38</v>
      </c>
      <c r="Y562" s="47">
        <v>2017.6699999999998</v>
      </c>
      <c r="Z562" s="67">
        <v>1905.7699999999998</v>
      </c>
      <c r="AA562" s="56"/>
    </row>
    <row r="563" spans="1:27" ht="16.5" x14ac:dyDescent="0.25">
      <c r="A563" s="55"/>
      <c r="B563" s="79">
        <v>11</v>
      </c>
      <c r="C563" s="75">
        <v>1899.5399999999997</v>
      </c>
      <c r="D563" s="47">
        <v>1845.4999999999998</v>
      </c>
      <c r="E563" s="47">
        <v>1826.39</v>
      </c>
      <c r="F563" s="47">
        <v>1821.89</v>
      </c>
      <c r="G563" s="47">
        <v>1814.5199999999998</v>
      </c>
      <c r="H563" s="47">
        <v>1829.8</v>
      </c>
      <c r="I563" s="47">
        <v>1845.5599999999997</v>
      </c>
      <c r="J563" s="47">
        <v>1931.3700000000001</v>
      </c>
      <c r="K563" s="47">
        <v>2075.9900000000002</v>
      </c>
      <c r="L563" s="47">
        <v>2268.27</v>
      </c>
      <c r="M563" s="47">
        <v>2237.02</v>
      </c>
      <c r="N563" s="47">
        <v>2235.8000000000002</v>
      </c>
      <c r="O563" s="47">
        <v>2206.42</v>
      </c>
      <c r="P563" s="47">
        <v>2209.86</v>
      </c>
      <c r="Q563" s="47">
        <v>2210.96</v>
      </c>
      <c r="R563" s="47">
        <v>2234.65</v>
      </c>
      <c r="S563" s="47">
        <v>2225.77</v>
      </c>
      <c r="T563" s="47">
        <v>2237.04</v>
      </c>
      <c r="U563" s="47">
        <v>2257.0800000000004</v>
      </c>
      <c r="V563" s="47">
        <v>2270.6200000000003</v>
      </c>
      <c r="W563" s="47">
        <v>2247.7400000000002</v>
      </c>
      <c r="X563" s="47">
        <v>2139.2200000000003</v>
      </c>
      <c r="Y563" s="47">
        <v>2010.5599999999997</v>
      </c>
      <c r="Z563" s="67">
        <v>1928.5800000000002</v>
      </c>
      <c r="AA563" s="56"/>
    </row>
    <row r="564" spans="1:27" ht="16.5" x14ac:dyDescent="0.25">
      <c r="A564" s="55"/>
      <c r="B564" s="79">
        <v>12</v>
      </c>
      <c r="C564" s="75">
        <v>1924.3799999999999</v>
      </c>
      <c r="D564" s="47">
        <v>1852.59</v>
      </c>
      <c r="E564" s="47">
        <v>1819.2099999999998</v>
      </c>
      <c r="F564" s="47">
        <v>1795.18</v>
      </c>
      <c r="G564" s="47">
        <v>1787.6200000000001</v>
      </c>
      <c r="H564" s="47">
        <v>1826.5399999999997</v>
      </c>
      <c r="I564" s="47">
        <v>1782.3799999999999</v>
      </c>
      <c r="J564" s="47">
        <v>1865.3300000000002</v>
      </c>
      <c r="K564" s="47">
        <v>1982.16</v>
      </c>
      <c r="L564" s="47">
        <v>2071.86</v>
      </c>
      <c r="M564" s="47">
        <v>2115.06</v>
      </c>
      <c r="N564" s="47">
        <v>2100.94</v>
      </c>
      <c r="O564" s="47">
        <v>2094.88</v>
      </c>
      <c r="P564" s="47">
        <v>2104.15</v>
      </c>
      <c r="Q564" s="47">
        <v>2118.6000000000004</v>
      </c>
      <c r="R564" s="47">
        <v>2136.4500000000003</v>
      </c>
      <c r="S564" s="47">
        <v>2144.98</v>
      </c>
      <c r="T564" s="47">
        <v>2181.65</v>
      </c>
      <c r="U564" s="47">
        <v>2190.1200000000003</v>
      </c>
      <c r="V564" s="47">
        <v>2225.06</v>
      </c>
      <c r="W564" s="47">
        <v>2150.71</v>
      </c>
      <c r="X564" s="47">
        <v>2047.93</v>
      </c>
      <c r="Y564" s="47">
        <v>1913.99</v>
      </c>
      <c r="Z564" s="67">
        <v>1845.9799999999998</v>
      </c>
      <c r="AA564" s="56"/>
    </row>
    <row r="565" spans="1:27" ht="16.5" x14ac:dyDescent="0.25">
      <c r="A565" s="55"/>
      <c r="B565" s="79">
        <v>13</v>
      </c>
      <c r="C565" s="75">
        <v>1879.5199999999998</v>
      </c>
      <c r="D565" s="47">
        <v>1850.7</v>
      </c>
      <c r="E565" s="47">
        <v>1796.2</v>
      </c>
      <c r="F565" s="47">
        <v>1790.3799999999999</v>
      </c>
      <c r="G565" s="47">
        <v>1802.22</v>
      </c>
      <c r="H565" s="47">
        <v>1873.2499999999998</v>
      </c>
      <c r="I565" s="47">
        <v>2009.4399999999998</v>
      </c>
      <c r="J565" s="47">
        <v>2165.19</v>
      </c>
      <c r="K565" s="47">
        <v>2241.5700000000002</v>
      </c>
      <c r="L565" s="47">
        <v>2217.7400000000002</v>
      </c>
      <c r="M565" s="47">
        <v>2225.36</v>
      </c>
      <c r="N565" s="47">
        <v>2215.69</v>
      </c>
      <c r="O565" s="47">
        <v>2288.2400000000002</v>
      </c>
      <c r="P565" s="47">
        <v>2291.11</v>
      </c>
      <c r="Q565" s="47">
        <v>2266.69</v>
      </c>
      <c r="R565" s="47">
        <v>2240.86</v>
      </c>
      <c r="S565" s="47">
        <v>2237.13</v>
      </c>
      <c r="T565" s="47">
        <v>2200.21</v>
      </c>
      <c r="U565" s="47">
        <v>2191.7400000000002</v>
      </c>
      <c r="V565" s="47">
        <v>2181.96</v>
      </c>
      <c r="W565" s="47">
        <v>2122.1600000000003</v>
      </c>
      <c r="X565" s="47">
        <v>2089.4</v>
      </c>
      <c r="Y565" s="47">
        <v>1940.91</v>
      </c>
      <c r="Z565" s="67">
        <v>1853.8</v>
      </c>
      <c r="AA565" s="56"/>
    </row>
    <row r="566" spans="1:27" ht="16.5" x14ac:dyDescent="0.25">
      <c r="A566" s="55"/>
      <c r="B566" s="79">
        <v>14</v>
      </c>
      <c r="C566" s="75">
        <v>1793.07</v>
      </c>
      <c r="D566" s="47">
        <v>1747.7699999999998</v>
      </c>
      <c r="E566" s="47">
        <v>1730.1299999999999</v>
      </c>
      <c r="F566" s="47">
        <v>1735.2099999999998</v>
      </c>
      <c r="G566" s="47">
        <v>1778.2499999999998</v>
      </c>
      <c r="H566" s="47">
        <v>1864.6299999999999</v>
      </c>
      <c r="I566" s="47">
        <v>1910.2099999999998</v>
      </c>
      <c r="J566" s="47">
        <v>2002.07</v>
      </c>
      <c r="K566" s="47">
        <v>2122.4700000000003</v>
      </c>
      <c r="L566" s="47">
        <v>2136.8300000000004</v>
      </c>
      <c r="M566" s="47">
        <v>2146.63</v>
      </c>
      <c r="N566" s="47">
        <v>2172.4</v>
      </c>
      <c r="O566" s="47">
        <v>2168.5100000000002</v>
      </c>
      <c r="P566" s="47">
        <v>2159.8000000000002</v>
      </c>
      <c r="Q566" s="47">
        <v>2139.02</v>
      </c>
      <c r="R566" s="47">
        <v>2128.17</v>
      </c>
      <c r="S566" s="47">
        <v>2123.94</v>
      </c>
      <c r="T566" s="47">
        <v>2126.9100000000003</v>
      </c>
      <c r="U566" s="47">
        <v>2124.3000000000002</v>
      </c>
      <c r="V566" s="47">
        <v>2111.2000000000003</v>
      </c>
      <c r="W566" s="47">
        <v>2046.4799999999998</v>
      </c>
      <c r="X566" s="47">
        <v>1991.18</v>
      </c>
      <c r="Y566" s="47">
        <v>1934.64</v>
      </c>
      <c r="Z566" s="67">
        <v>1842.99</v>
      </c>
      <c r="AA566" s="56"/>
    </row>
    <row r="567" spans="1:27" ht="16.5" x14ac:dyDescent="0.25">
      <c r="A567" s="55"/>
      <c r="B567" s="79">
        <v>15</v>
      </c>
      <c r="C567" s="75">
        <v>1834.89</v>
      </c>
      <c r="D567" s="47">
        <v>1766.6499999999999</v>
      </c>
      <c r="E567" s="47">
        <v>1768.66</v>
      </c>
      <c r="F567" s="47">
        <v>1775.4399999999998</v>
      </c>
      <c r="G567" s="47">
        <v>1827.1200000000001</v>
      </c>
      <c r="H567" s="47">
        <v>1852.82</v>
      </c>
      <c r="I567" s="47">
        <v>1955.4799999999998</v>
      </c>
      <c r="J567" s="47">
        <v>2126.3700000000003</v>
      </c>
      <c r="K567" s="47">
        <v>2263.25</v>
      </c>
      <c r="L567" s="47">
        <v>2273.84</v>
      </c>
      <c r="M567" s="47">
        <v>2251.2800000000002</v>
      </c>
      <c r="N567" s="47">
        <v>2286.6200000000003</v>
      </c>
      <c r="O567" s="47">
        <v>2285.81</v>
      </c>
      <c r="P567" s="47">
        <v>2289.1800000000003</v>
      </c>
      <c r="Q567" s="47">
        <v>2285.06</v>
      </c>
      <c r="R567" s="47">
        <v>2283.44</v>
      </c>
      <c r="S567" s="47">
        <v>2277.1800000000003</v>
      </c>
      <c r="T567" s="47">
        <v>2258.6200000000003</v>
      </c>
      <c r="U567" s="47">
        <v>2253.36</v>
      </c>
      <c r="V567" s="47">
        <v>2147.69</v>
      </c>
      <c r="W567" s="47">
        <v>2122.7600000000002</v>
      </c>
      <c r="X567" s="47">
        <v>2105.27</v>
      </c>
      <c r="Y567" s="47">
        <v>1953.8799999999999</v>
      </c>
      <c r="Z567" s="67">
        <v>1860.01</v>
      </c>
      <c r="AA567" s="56"/>
    </row>
    <row r="568" spans="1:27" ht="16.5" x14ac:dyDescent="0.25">
      <c r="A568" s="55"/>
      <c r="B568" s="79">
        <v>16</v>
      </c>
      <c r="C568" s="75">
        <v>1829.51</v>
      </c>
      <c r="D568" s="47">
        <v>1772.47</v>
      </c>
      <c r="E568" s="47">
        <v>1758.8300000000002</v>
      </c>
      <c r="F568" s="47">
        <v>1779.8500000000001</v>
      </c>
      <c r="G568" s="47">
        <v>1825.6200000000001</v>
      </c>
      <c r="H568" s="47">
        <v>1858.24</v>
      </c>
      <c r="I568" s="47">
        <v>1952.0800000000002</v>
      </c>
      <c r="J568" s="47">
        <v>2127.4</v>
      </c>
      <c r="K568" s="47">
        <v>2278.86</v>
      </c>
      <c r="L568" s="47">
        <v>2314.23</v>
      </c>
      <c r="M568" s="47">
        <v>2291.21</v>
      </c>
      <c r="N568" s="47">
        <v>2312.3700000000003</v>
      </c>
      <c r="O568" s="47">
        <v>2278.2200000000003</v>
      </c>
      <c r="P568" s="47">
        <v>2285.1200000000003</v>
      </c>
      <c r="Q568" s="47">
        <v>2260.4900000000002</v>
      </c>
      <c r="R568" s="47">
        <v>2242.71</v>
      </c>
      <c r="S568" s="47">
        <v>2212.4500000000003</v>
      </c>
      <c r="T568" s="47">
        <v>2214.0500000000002</v>
      </c>
      <c r="U568" s="47">
        <v>2191.65</v>
      </c>
      <c r="V568" s="47">
        <v>2165.5500000000002</v>
      </c>
      <c r="W568" s="47">
        <v>2126.9</v>
      </c>
      <c r="X568" s="47">
        <v>2117.6600000000003</v>
      </c>
      <c r="Y568" s="47">
        <v>1971.3</v>
      </c>
      <c r="Z568" s="67">
        <v>1838.8500000000001</v>
      </c>
      <c r="AA568" s="56"/>
    </row>
    <row r="569" spans="1:27" ht="16.5" x14ac:dyDescent="0.25">
      <c r="A569" s="55"/>
      <c r="B569" s="79">
        <v>17</v>
      </c>
      <c r="C569" s="75">
        <v>1845.05</v>
      </c>
      <c r="D569" s="47">
        <v>1757.95</v>
      </c>
      <c r="E569" s="47">
        <v>1744.39</v>
      </c>
      <c r="F569" s="47">
        <v>1720.6899999999998</v>
      </c>
      <c r="G569" s="47">
        <v>1804.68</v>
      </c>
      <c r="H569" s="47">
        <v>1881.57</v>
      </c>
      <c r="I569" s="47">
        <v>1974.7699999999998</v>
      </c>
      <c r="J569" s="47">
        <v>2139.09</v>
      </c>
      <c r="K569" s="47">
        <v>2319.77</v>
      </c>
      <c r="L569" s="47">
        <v>2343.3500000000004</v>
      </c>
      <c r="M569" s="47">
        <v>2337.84</v>
      </c>
      <c r="N569" s="47">
        <v>2328.9500000000003</v>
      </c>
      <c r="O569" s="47">
        <v>2339.52</v>
      </c>
      <c r="P569" s="47">
        <v>2340</v>
      </c>
      <c r="Q569" s="47">
        <v>2298.9700000000003</v>
      </c>
      <c r="R569" s="47">
        <v>2301.69</v>
      </c>
      <c r="S569" s="47">
        <v>2276.5500000000002</v>
      </c>
      <c r="T569" s="47">
        <v>2273.2200000000003</v>
      </c>
      <c r="U569" s="47">
        <v>2314.8000000000002</v>
      </c>
      <c r="V569" s="47">
        <v>2260.4900000000002</v>
      </c>
      <c r="W569" s="47">
        <v>2213.5800000000004</v>
      </c>
      <c r="X569" s="47">
        <v>2066.8200000000002</v>
      </c>
      <c r="Y569" s="47">
        <v>1895.6499999999999</v>
      </c>
      <c r="Z569" s="67">
        <v>1858.61</v>
      </c>
      <c r="AA569" s="56"/>
    </row>
    <row r="570" spans="1:27" ht="16.5" x14ac:dyDescent="0.25">
      <c r="A570" s="55"/>
      <c r="B570" s="79">
        <v>18</v>
      </c>
      <c r="C570" s="75">
        <v>1885.01</v>
      </c>
      <c r="D570" s="47">
        <v>1862.28</v>
      </c>
      <c r="E570" s="47">
        <v>1825.8500000000001</v>
      </c>
      <c r="F570" s="47">
        <v>1811.89</v>
      </c>
      <c r="G570" s="47">
        <v>1800.36</v>
      </c>
      <c r="H570" s="47">
        <v>1825.7099999999998</v>
      </c>
      <c r="I570" s="47">
        <v>1894.7499999999998</v>
      </c>
      <c r="J570" s="47">
        <v>2041.93</v>
      </c>
      <c r="K570" s="47">
        <v>2220.4300000000003</v>
      </c>
      <c r="L570" s="47">
        <v>2313.73</v>
      </c>
      <c r="M570" s="47">
        <v>2344.2600000000002</v>
      </c>
      <c r="N570" s="47">
        <v>2355.0300000000002</v>
      </c>
      <c r="O570" s="47">
        <v>2387.0500000000002</v>
      </c>
      <c r="P570" s="47">
        <v>2373.2600000000002</v>
      </c>
      <c r="Q570" s="47">
        <v>2343.09</v>
      </c>
      <c r="R570" s="47">
        <v>2330.75</v>
      </c>
      <c r="S570" s="47">
        <v>2309.9</v>
      </c>
      <c r="T570" s="47">
        <v>2263.98</v>
      </c>
      <c r="U570" s="47">
        <v>2238.34</v>
      </c>
      <c r="V570" s="47">
        <v>2177.0700000000002</v>
      </c>
      <c r="W570" s="47">
        <v>2126.98</v>
      </c>
      <c r="X570" s="47">
        <v>2094.1600000000003</v>
      </c>
      <c r="Y570" s="47">
        <v>1898.76</v>
      </c>
      <c r="Z570" s="67">
        <v>1860.9199999999998</v>
      </c>
      <c r="AA570" s="56"/>
    </row>
    <row r="571" spans="1:27" ht="16.5" x14ac:dyDescent="0.25">
      <c r="A571" s="55"/>
      <c r="B571" s="79">
        <v>19</v>
      </c>
      <c r="C571" s="75">
        <v>1937.4999999999998</v>
      </c>
      <c r="D571" s="47">
        <v>1859.7299999999998</v>
      </c>
      <c r="E571" s="47">
        <v>1786.66</v>
      </c>
      <c r="F571" s="47">
        <v>1785.78</v>
      </c>
      <c r="G571" s="47">
        <v>1780.3300000000002</v>
      </c>
      <c r="H571" s="47">
        <v>1788.1499999999999</v>
      </c>
      <c r="I571" s="47">
        <v>1789.9799999999998</v>
      </c>
      <c r="J571" s="47">
        <v>1975.3700000000001</v>
      </c>
      <c r="K571" s="47">
        <v>2131.79</v>
      </c>
      <c r="L571" s="47">
        <v>2252.67</v>
      </c>
      <c r="M571" s="47">
        <v>2365.92</v>
      </c>
      <c r="N571" s="47">
        <v>2377.13</v>
      </c>
      <c r="O571" s="47">
        <v>2324.81</v>
      </c>
      <c r="P571" s="47">
        <v>2295.4100000000003</v>
      </c>
      <c r="Q571" s="47">
        <v>2292.4700000000003</v>
      </c>
      <c r="R571" s="47">
        <v>2293.09</v>
      </c>
      <c r="S571" s="47">
        <v>2307.8000000000002</v>
      </c>
      <c r="T571" s="47">
        <v>2304.11</v>
      </c>
      <c r="U571" s="47">
        <v>2357.44</v>
      </c>
      <c r="V571" s="47">
        <v>2373.94</v>
      </c>
      <c r="W571" s="47">
        <v>2340.17</v>
      </c>
      <c r="X571" s="47">
        <v>2244.6600000000003</v>
      </c>
      <c r="Y571" s="47">
        <v>2203.92</v>
      </c>
      <c r="Z571" s="67">
        <v>1933.6299999999999</v>
      </c>
      <c r="AA571" s="56"/>
    </row>
    <row r="572" spans="1:27" ht="16.5" x14ac:dyDescent="0.25">
      <c r="A572" s="55"/>
      <c r="B572" s="79">
        <v>20</v>
      </c>
      <c r="C572" s="75">
        <v>1862.93</v>
      </c>
      <c r="D572" s="47">
        <v>1765.18</v>
      </c>
      <c r="E572" s="47">
        <v>1726.2099999999998</v>
      </c>
      <c r="F572" s="47">
        <v>1727.1699999999998</v>
      </c>
      <c r="G572" s="47">
        <v>1741.03</v>
      </c>
      <c r="H572" s="47">
        <v>1877.91</v>
      </c>
      <c r="I572" s="47">
        <v>2040.14</v>
      </c>
      <c r="J572" s="47">
        <v>2239.9</v>
      </c>
      <c r="K572" s="47">
        <v>2420.3200000000002</v>
      </c>
      <c r="L572" s="47">
        <v>2491.6400000000003</v>
      </c>
      <c r="M572" s="47">
        <v>2475.7200000000003</v>
      </c>
      <c r="N572" s="47">
        <v>2480.75</v>
      </c>
      <c r="O572" s="47">
        <v>2450.5100000000002</v>
      </c>
      <c r="P572" s="47">
        <v>2462.1800000000003</v>
      </c>
      <c r="Q572" s="47">
        <v>2424.96</v>
      </c>
      <c r="R572" s="47">
        <v>2396.6600000000003</v>
      </c>
      <c r="S572" s="47">
        <v>2393.09</v>
      </c>
      <c r="T572" s="47">
        <v>2413.0300000000002</v>
      </c>
      <c r="U572" s="47">
        <v>2398.36</v>
      </c>
      <c r="V572" s="47">
        <v>2333.2800000000002</v>
      </c>
      <c r="W572" s="47">
        <v>2322.7800000000002</v>
      </c>
      <c r="X572" s="47">
        <v>2213.17</v>
      </c>
      <c r="Y572" s="47">
        <v>2003.0399999999997</v>
      </c>
      <c r="Z572" s="67">
        <v>1845.8</v>
      </c>
      <c r="AA572" s="56"/>
    </row>
    <row r="573" spans="1:27" ht="16.5" x14ac:dyDescent="0.25">
      <c r="A573" s="55"/>
      <c r="B573" s="79">
        <v>21</v>
      </c>
      <c r="C573" s="75">
        <v>1861.8099999999997</v>
      </c>
      <c r="D573" s="47">
        <v>1779.89</v>
      </c>
      <c r="E573" s="47">
        <v>1705.12</v>
      </c>
      <c r="F573" s="47">
        <v>1641.68</v>
      </c>
      <c r="G573" s="47">
        <v>1709.85</v>
      </c>
      <c r="H573" s="47">
        <v>1865.3300000000002</v>
      </c>
      <c r="I573" s="47">
        <v>1999.8300000000002</v>
      </c>
      <c r="J573" s="47">
        <v>2083</v>
      </c>
      <c r="K573" s="47">
        <v>2239.7400000000002</v>
      </c>
      <c r="L573" s="47">
        <v>2258.29</v>
      </c>
      <c r="M573" s="47">
        <v>2247.11</v>
      </c>
      <c r="N573" s="47">
        <v>2268.5300000000002</v>
      </c>
      <c r="O573" s="47">
        <v>2246.84</v>
      </c>
      <c r="P573" s="47">
        <v>2266.9300000000003</v>
      </c>
      <c r="Q573" s="47">
        <v>2253.5700000000002</v>
      </c>
      <c r="R573" s="47">
        <v>2210.15</v>
      </c>
      <c r="S573" s="47">
        <v>2193.9700000000003</v>
      </c>
      <c r="T573" s="47">
        <v>2163.0700000000002</v>
      </c>
      <c r="U573" s="47">
        <v>2190.9900000000002</v>
      </c>
      <c r="V573" s="47">
        <v>2147.36</v>
      </c>
      <c r="W573" s="47">
        <v>2137.4900000000002</v>
      </c>
      <c r="X573" s="47">
        <v>2182.5100000000002</v>
      </c>
      <c r="Y573" s="47">
        <v>2029.5800000000002</v>
      </c>
      <c r="Z573" s="67">
        <v>1846.07</v>
      </c>
      <c r="AA573" s="56"/>
    </row>
    <row r="574" spans="1:27" ht="16.5" x14ac:dyDescent="0.25">
      <c r="A574" s="55"/>
      <c r="B574" s="79">
        <v>22</v>
      </c>
      <c r="C574" s="75">
        <v>1764.59</v>
      </c>
      <c r="D574" s="47">
        <v>1663.34</v>
      </c>
      <c r="E574" s="47">
        <v>1613.87</v>
      </c>
      <c r="F574" s="47">
        <v>1609.76</v>
      </c>
      <c r="G574" s="47">
        <v>1618.31</v>
      </c>
      <c r="H574" s="47">
        <v>1747.43</v>
      </c>
      <c r="I574" s="47">
        <v>1947.84</v>
      </c>
      <c r="J574" s="47">
        <v>2065.3700000000003</v>
      </c>
      <c r="K574" s="47">
        <v>2175.88</v>
      </c>
      <c r="L574" s="47">
        <v>2309.52</v>
      </c>
      <c r="M574" s="47">
        <v>2269.4300000000003</v>
      </c>
      <c r="N574" s="47">
        <v>2272.25</v>
      </c>
      <c r="O574" s="47">
        <v>2272.13</v>
      </c>
      <c r="P574" s="47">
        <v>2273.8300000000004</v>
      </c>
      <c r="Q574" s="47">
        <v>2262.21</v>
      </c>
      <c r="R574" s="47">
        <v>2249.23</v>
      </c>
      <c r="S574" s="47">
        <v>2256.59</v>
      </c>
      <c r="T574" s="47">
        <v>2245.06</v>
      </c>
      <c r="U574" s="47">
        <v>2199.5300000000002</v>
      </c>
      <c r="V574" s="47">
        <v>2160.6800000000003</v>
      </c>
      <c r="W574" s="47">
        <v>2140.9100000000003</v>
      </c>
      <c r="X574" s="47">
        <v>2105.59</v>
      </c>
      <c r="Y574" s="47">
        <v>2009.1200000000001</v>
      </c>
      <c r="Z574" s="67">
        <v>1830.97</v>
      </c>
      <c r="AA574" s="56"/>
    </row>
    <row r="575" spans="1:27" ht="16.5" x14ac:dyDescent="0.25">
      <c r="A575" s="55"/>
      <c r="B575" s="79">
        <v>23</v>
      </c>
      <c r="C575" s="75">
        <v>1725.55</v>
      </c>
      <c r="D575" s="47">
        <v>1641.58</v>
      </c>
      <c r="E575" s="47">
        <v>1617.8799999999999</v>
      </c>
      <c r="F575" s="47">
        <v>1616.49</v>
      </c>
      <c r="G575" s="47">
        <v>1620.03</v>
      </c>
      <c r="H575" s="47">
        <v>1704.52</v>
      </c>
      <c r="I575" s="47">
        <v>1953.8799999999999</v>
      </c>
      <c r="J575" s="47">
        <v>2087.79</v>
      </c>
      <c r="K575" s="47">
        <v>2238.7000000000003</v>
      </c>
      <c r="L575" s="47">
        <v>2294.6400000000003</v>
      </c>
      <c r="M575" s="47">
        <v>2270.4900000000002</v>
      </c>
      <c r="N575" s="47">
        <v>2282.1600000000003</v>
      </c>
      <c r="O575" s="47">
        <v>2279.9</v>
      </c>
      <c r="P575" s="47">
        <v>2292.3700000000003</v>
      </c>
      <c r="Q575" s="47">
        <v>2273.4900000000002</v>
      </c>
      <c r="R575" s="47">
        <v>2266.46</v>
      </c>
      <c r="S575" s="47">
        <v>2261.9900000000002</v>
      </c>
      <c r="T575" s="47">
        <v>2248.1800000000003</v>
      </c>
      <c r="U575" s="47">
        <v>2238.75</v>
      </c>
      <c r="V575" s="47">
        <v>2178.31</v>
      </c>
      <c r="W575" s="47">
        <v>2150.81</v>
      </c>
      <c r="X575" s="47">
        <v>2141.2600000000002</v>
      </c>
      <c r="Y575" s="47">
        <v>2012.41</v>
      </c>
      <c r="Z575" s="67">
        <v>1822.14</v>
      </c>
      <c r="AA575" s="56"/>
    </row>
    <row r="576" spans="1:27" ht="16.5" x14ac:dyDescent="0.25">
      <c r="A576" s="55"/>
      <c r="B576" s="79">
        <v>24</v>
      </c>
      <c r="C576" s="75">
        <v>1695.66</v>
      </c>
      <c r="D576" s="47">
        <v>1635.72</v>
      </c>
      <c r="E576" s="47">
        <v>1615.91</v>
      </c>
      <c r="F576" s="47">
        <v>1614.26</v>
      </c>
      <c r="G576" s="47">
        <v>1618.9199999999998</v>
      </c>
      <c r="H576" s="47">
        <v>1752.6000000000001</v>
      </c>
      <c r="I576" s="47">
        <v>1889.7499999999998</v>
      </c>
      <c r="J576" s="47">
        <v>2061.98</v>
      </c>
      <c r="K576" s="47">
        <v>2242.6800000000003</v>
      </c>
      <c r="L576" s="47">
        <v>2251.7600000000002</v>
      </c>
      <c r="M576" s="47">
        <v>2243.27</v>
      </c>
      <c r="N576" s="47">
        <v>2253.5500000000002</v>
      </c>
      <c r="O576" s="47">
        <v>2273.9500000000003</v>
      </c>
      <c r="P576" s="47">
        <v>2279.75</v>
      </c>
      <c r="Q576" s="47">
        <v>2266.4100000000003</v>
      </c>
      <c r="R576" s="47">
        <v>2255.4</v>
      </c>
      <c r="S576" s="47">
        <v>2244.29</v>
      </c>
      <c r="T576" s="47">
        <v>2187.61</v>
      </c>
      <c r="U576" s="47">
        <v>2238.86</v>
      </c>
      <c r="V576" s="47">
        <v>2273.9500000000003</v>
      </c>
      <c r="W576" s="47">
        <v>2277.9100000000003</v>
      </c>
      <c r="X576" s="47">
        <v>2292.0800000000004</v>
      </c>
      <c r="Y576" s="47">
        <v>2119.0100000000002</v>
      </c>
      <c r="Z576" s="67">
        <v>1866.03</v>
      </c>
      <c r="AA576" s="56"/>
    </row>
    <row r="577" spans="1:27" ht="16.5" x14ac:dyDescent="0.25">
      <c r="A577" s="55"/>
      <c r="B577" s="79">
        <v>25</v>
      </c>
      <c r="C577" s="75">
        <v>1947.09</v>
      </c>
      <c r="D577" s="47">
        <v>1882.01</v>
      </c>
      <c r="E577" s="47">
        <v>1851.97</v>
      </c>
      <c r="F577" s="47">
        <v>1840.28</v>
      </c>
      <c r="G577" s="47">
        <v>1841.53</v>
      </c>
      <c r="H577" s="47">
        <v>1864.7299999999998</v>
      </c>
      <c r="I577" s="47">
        <v>1947.11</v>
      </c>
      <c r="J577" s="47">
        <v>2058.3700000000003</v>
      </c>
      <c r="K577" s="47">
        <v>2290.5</v>
      </c>
      <c r="L577" s="47">
        <v>2312.3300000000004</v>
      </c>
      <c r="M577" s="47">
        <v>2333.34</v>
      </c>
      <c r="N577" s="47">
        <v>2331.0800000000004</v>
      </c>
      <c r="O577" s="47">
        <v>2348.56</v>
      </c>
      <c r="P577" s="47">
        <v>2338.4300000000003</v>
      </c>
      <c r="Q577" s="47">
        <v>2329.23</v>
      </c>
      <c r="R577" s="47">
        <v>2289.7400000000002</v>
      </c>
      <c r="S577" s="47">
        <v>2353.7600000000002</v>
      </c>
      <c r="T577" s="47">
        <v>2343.44</v>
      </c>
      <c r="U577" s="47">
        <v>2312.9300000000003</v>
      </c>
      <c r="V577" s="47">
        <v>2351.7400000000002</v>
      </c>
      <c r="W577" s="47">
        <v>2332.23</v>
      </c>
      <c r="X577" s="47">
        <v>2320.5</v>
      </c>
      <c r="Y577" s="47">
        <v>2198.0800000000004</v>
      </c>
      <c r="Z577" s="67">
        <v>1923.93</v>
      </c>
      <c r="AA577" s="56"/>
    </row>
    <row r="578" spans="1:27" ht="16.5" x14ac:dyDescent="0.25">
      <c r="A578" s="55"/>
      <c r="B578" s="79">
        <v>26</v>
      </c>
      <c r="C578" s="75">
        <v>1868.1499999999999</v>
      </c>
      <c r="D578" s="47">
        <v>1844.84</v>
      </c>
      <c r="E578" s="47">
        <v>1823.1299999999999</v>
      </c>
      <c r="F578" s="47">
        <v>1706.7099999999998</v>
      </c>
      <c r="G578" s="47">
        <v>1704.3999999999999</v>
      </c>
      <c r="H578" s="47">
        <v>1831.5800000000002</v>
      </c>
      <c r="I578" s="47">
        <v>1661.4399999999998</v>
      </c>
      <c r="J578" s="47">
        <v>1955.2499999999998</v>
      </c>
      <c r="K578" s="47">
        <v>2126.92</v>
      </c>
      <c r="L578" s="47">
        <v>2313.4500000000003</v>
      </c>
      <c r="M578" s="47">
        <v>2319.5800000000004</v>
      </c>
      <c r="N578" s="47">
        <v>2335.69</v>
      </c>
      <c r="O578" s="47">
        <v>2334.38</v>
      </c>
      <c r="P578" s="47">
        <v>2338.46</v>
      </c>
      <c r="Q578" s="47">
        <v>2340.23</v>
      </c>
      <c r="R578" s="47">
        <v>2373.5100000000002</v>
      </c>
      <c r="S578" s="47">
        <v>2377.5800000000004</v>
      </c>
      <c r="T578" s="47">
        <v>2370.8700000000003</v>
      </c>
      <c r="U578" s="47">
        <v>2383.42</v>
      </c>
      <c r="V578" s="47">
        <v>2419.29</v>
      </c>
      <c r="W578" s="47">
        <v>2399.9700000000003</v>
      </c>
      <c r="X578" s="47">
        <v>2328.5300000000002</v>
      </c>
      <c r="Y578" s="47">
        <v>2194.77</v>
      </c>
      <c r="Z578" s="67">
        <v>1932.0199999999998</v>
      </c>
      <c r="AA578" s="56"/>
    </row>
    <row r="579" spans="1:27" ht="16.5" x14ac:dyDescent="0.25">
      <c r="A579" s="55"/>
      <c r="B579" s="79">
        <v>27</v>
      </c>
      <c r="C579" s="75">
        <v>1850.3099999999997</v>
      </c>
      <c r="D579" s="47">
        <v>1704.51</v>
      </c>
      <c r="E579" s="47">
        <v>1626.45</v>
      </c>
      <c r="F579" s="47">
        <v>1650.9999999999998</v>
      </c>
      <c r="G579" s="47">
        <v>1654.05</v>
      </c>
      <c r="H579" s="47">
        <v>1831.3300000000002</v>
      </c>
      <c r="I579" s="47">
        <v>1911.7</v>
      </c>
      <c r="J579" s="47">
        <v>2103.4100000000003</v>
      </c>
      <c r="K579" s="47">
        <v>2276.7600000000002</v>
      </c>
      <c r="L579" s="47">
        <v>2375.54</v>
      </c>
      <c r="M579" s="47">
        <v>2351.59</v>
      </c>
      <c r="N579" s="47">
        <v>2315.7000000000003</v>
      </c>
      <c r="O579" s="47">
        <v>2286.86</v>
      </c>
      <c r="P579" s="47">
        <v>2318.9300000000003</v>
      </c>
      <c r="Q579" s="47">
        <v>2321.0800000000004</v>
      </c>
      <c r="R579" s="47">
        <v>2306.9100000000003</v>
      </c>
      <c r="S579" s="47">
        <v>2287.4300000000003</v>
      </c>
      <c r="T579" s="47">
        <v>2264.77</v>
      </c>
      <c r="U579" s="47">
        <v>2256.9100000000003</v>
      </c>
      <c r="V579" s="47">
        <v>2220.52</v>
      </c>
      <c r="W579" s="47">
        <v>2168.0300000000002</v>
      </c>
      <c r="X579" s="47">
        <v>2096.67</v>
      </c>
      <c r="Y579" s="47">
        <v>1957.4599999999998</v>
      </c>
      <c r="Z579" s="67">
        <v>1863.5599999999997</v>
      </c>
      <c r="AA579" s="56"/>
    </row>
    <row r="580" spans="1:27" ht="16.5" x14ac:dyDescent="0.25">
      <c r="A580" s="55"/>
      <c r="B580" s="79">
        <v>28</v>
      </c>
      <c r="C580" s="75">
        <v>1704.7</v>
      </c>
      <c r="D580" s="47">
        <v>1608.39</v>
      </c>
      <c r="E580" s="47">
        <v>1591.1499999999999</v>
      </c>
      <c r="F580" s="47">
        <v>1519.2299999999998</v>
      </c>
      <c r="G580" s="47">
        <v>1521.4599999999998</v>
      </c>
      <c r="H580" s="47">
        <v>1648.12</v>
      </c>
      <c r="I580" s="47">
        <v>1844.4799999999998</v>
      </c>
      <c r="J580" s="47">
        <v>1959.45</v>
      </c>
      <c r="K580" s="47">
        <v>2128.29</v>
      </c>
      <c r="L580" s="47">
        <v>2267.2400000000002</v>
      </c>
      <c r="M580" s="47">
        <v>2188.15</v>
      </c>
      <c r="N580" s="47">
        <v>2185.9500000000003</v>
      </c>
      <c r="O580" s="47">
        <v>2147.9900000000002</v>
      </c>
      <c r="P580" s="47">
        <v>2242.0800000000004</v>
      </c>
      <c r="Q580" s="47">
        <v>2291.9700000000003</v>
      </c>
      <c r="R580" s="47">
        <v>2295.11</v>
      </c>
      <c r="S580" s="47">
        <v>2292.2400000000002</v>
      </c>
      <c r="T580" s="47">
        <v>2228.73</v>
      </c>
      <c r="U580" s="47">
        <v>2265.94</v>
      </c>
      <c r="V580" s="47">
        <v>2174.31</v>
      </c>
      <c r="W580" s="47">
        <v>2134.65</v>
      </c>
      <c r="X580" s="47">
        <v>2119.6400000000003</v>
      </c>
      <c r="Y580" s="47">
        <v>1941.09</v>
      </c>
      <c r="Z580" s="67">
        <v>1841.2099999999998</v>
      </c>
      <c r="AA580" s="56"/>
    </row>
    <row r="581" spans="1:27" ht="16.5" x14ac:dyDescent="0.25">
      <c r="A581" s="55"/>
      <c r="B581" s="79">
        <v>29</v>
      </c>
      <c r="C581" s="75">
        <v>1860.1200000000001</v>
      </c>
      <c r="D581" s="47">
        <v>1809.8099999999997</v>
      </c>
      <c r="E581" s="47">
        <v>1649.55</v>
      </c>
      <c r="F581" s="47">
        <v>1614.16</v>
      </c>
      <c r="G581" s="47">
        <v>1644.37</v>
      </c>
      <c r="H581" s="47">
        <v>1869.43</v>
      </c>
      <c r="I581" s="47">
        <v>1882.9199999999998</v>
      </c>
      <c r="J581" s="47">
        <v>2059.71</v>
      </c>
      <c r="K581" s="47">
        <v>2177.6600000000003</v>
      </c>
      <c r="L581" s="47">
        <v>2310.15</v>
      </c>
      <c r="M581" s="47">
        <v>2293.6200000000003</v>
      </c>
      <c r="N581" s="47">
        <v>2288.81</v>
      </c>
      <c r="O581" s="47">
        <v>2272.31</v>
      </c>
      <c r="P581" s="47">
        <v>2313.46</v>
      </c>
      <c r="Q581" s="47">
        <v>2316.5100000000002</v>
      </c>
      <c r="R581" s="47">
        <v>2312.27</v>
      </c>
      <c r="S581" s="47">
        <v>2309.3900000000003</v>
      </c>
      <c r="T581" s="47">
        <v>2304.0700000000002</v>
      </c>
      <c r="U581" s="47">
        <v>2256.5300000000002</v>
      </c>
      <c r="V581" s="47">
        <v>2220.02</v>
      </c>
      <c r="W581" s="47">
        <v>2147.0800000000004</v>
      </c>
      <c r="X581" s="47">
        <v>2158.1800000000003</v>
      </c>
      <c r="Y581" s="47">
        <v>1994.4399999999998</v>
      </c>
      <c r="Z581" s="67">
        <v>1890.0199999999998</v>
      </c>
      <c r="AA581" s="56"/>
    </row>
    <row r="582" spans="1:27" ht="16.5" x14ac:dyDescent="0.25">
      <c r="A582" s="55"/>
      <c r="B582" s="79">
        <v>30</v>
      </c>
      <c r="C582" s="75">
        <v>1772.1299999999999</v>
      </c>
      <c r="D582" s="47">
        <v>1685.6899999999998</v>
      </c>
      <c r="E582" s="47">
        <v>1613.04</v>
      </c>
      <c r="F582" s="47">
        <v>1606.37</v>
      </c>
      <c r="G582" s="47">
        <v>1615.83</v>
      </c>
      <c r="H582" s="47">
        <v>1839.5399999999997</v>
      </c>
      <c r="I582" s="47">
        <v>1873.18</v>
      </c>
      <c r="J582" s="47">
        <v>2075.0700000000002</v>
      </c>
      <c r="K582" s="47">
        <v>2300.1800000000003</v>
      </c>
      <c r="L582" s="47">
        <v>2362.1000000000004</v>
      </c>
      <c r="M582" s="47">
        <v>2359.8000000000002</v>
      </c>
      <c r="N582" s="47">
        <v>2342.8200000000002</v>
      </c>
      <c r="O582" s="47">
        <v>2308.5300000000002</v>
      </c>
      <c r="P582" s="47">
        <v>2330.52</v>
      </c>
      <c r="Q582" s="47">
        <v>2294.8900000000003</v>
      </c>
      <c r="R582" s="47">
        <v>2308.1000000000004</v>
      </c>
      <c r="S582" s="47">
        <v>2256.4500000000003</v>
      </c>
      <c r="T582" s="47">
        <v>2265.3000000000002</v>
      </c>
      <c r="U582" s="47">
        <v>2268.21</v>
      </c>
      <c r="V582" s="47">
        <v>2244.9500000000003</v>
      </c>
      <c r="W582" s="47">
        <v>2170.04</v>
      </c>
      <c r="X582" s="47">
        <v>2119.0300000000002</v>
      </c>
      <c r="Y582" s="47">
        <v>1948.51</v>
      </c>
      <c r="Z582" s="67">
        <v>1850.6200000000001</v>
      </c>
      <c r="AA582" s="56"/>
    </row>
    <row r="583" spans="1:27" ht="17.25" thickBot="1" x14ac:dyDescent="0.3">
      <c r="A583" s="55"/>
      <c r="B583" s="80">
        <v>31</v>
      </c>
      <c r="C583" s="76">
        <v>1744.18</v>
      </c>
      <c r="D583" s="68">
        <v>1618.9599999999998</v>
      </c>
      <c r="E583" s="68">
        <v>1606.9799999999998</v>
      </c>
      <c r="F583" s="68">
        <v>1594.32</v>
      </c>
      <c r="G583" s="68">
        <v>1606.45</v>
      </c>
      <c r="H583" s="68">
        <v>1776.89</v>
      </c>
      <c r="I583" s="68">
        <v>1867.2299999999998</v>
      </c>
      <c r="J583" s="68">
        <v>2042.34</v>
      </c>
      <c r="K583" s="68">
        <v>2274.94</v>
      </c>
      <c r="L583" s="68">
        <v>2358.0800000000004</v>
      </c>
      <c r="M583" s="68">
        <v>2343.2200000000003</v>
      </c>
      <c r="N583" s="68">
        <v>2332.19</v>
      </c>
      <c r="O583" s="68">
        <v>2321.15</v>
      </c>
      <c r="P583" s="68">
        <v>2335.1600000000003</v>
      </c>
      <c r="Q583" s="68">
        <v>2330.5</v>
      </c>
      <c r="R583" s="68">
        <v>2289.63</v>
      </c>
      <c r="S583" s="68">
        <v>2285.02</v>
      </c>
      <c r="T583" s="68">
        <v>2295.75</v>
      </c>
      <c r="U583" s="68">
        <v>2309.23</v>
      </c>
      <c r="V583" s="68">
        <v>2272.7600000000002</v>
      </c>
      <c r="W583" s="68">
        <v>2205.15</v>
      </c>
      <c r="X583" s="68">
        <v>2155.61</v>
      </c>
      <c r="Y583" s="68">
        <v>2069.31</v>
      </c>
      <c r="Z583" s="69">
        <v>1874.4799999999998</v>
      </c>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292" t="s">
        <v>121</v>
      </c>
      <c r="C585" s="290" t="s">
        <v>148</v>
      </c>
      <c r="D585" s="290"/>
      <c r="E585" s="290"/>
      <c r="F585" s="290"/>
      <c r="G585" s="290"/>
      <c r="H585" s="290"/>
      <c r="I585" s="290"/>
      <c r="J585" s="290"/>
      <c r="K585" s="290"/>
      <c r="L585" s="290"/>
      <c r="M585" s="290"/>
      <c r="N585" s="290"/>
      <c r="O585" s="290"/>
      <c r="P585" s="290"/>
      <c r="Q585" s="290"/>
      <c r="R585" s="290"/>
      <c r="S585" s="290"/>
      <c r="T585" s="290"/>
      <c r="U585" s="290"/>
      <c r="V585" s="290"/>
      <c r="W585" s="290"/>
      <c r="X585" s="290"/>
      <c r="Y585" s="290"/>
      <c r="Z585" s="291"/>
      <c r="AA585" s="56"/>
    </row>
    <row r="586" spans="1:27" ht="32.25" thickBot="1" x14ac:dyDescent="0.3">
      <c r="A586" s="55"/>
      <c r="B586" s="293"/>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2021.59</v>
      </c>
      <c r="D587" s="70">
        <v>1948.04</v>
      </c>
      <c r="E587" s="70">
        <v>1945.9399999999998</v>
      </c>
      <c r="F587" s="70">
        <v>1849.14</v>
      </c>
      <c r="G587" s="70">
        <v>1915.48</v>
      </c>
      <c r="H587" s="70">
        <v>1905.28</v>
      </c>
      <c r="I587" s="70">
        <v>1839.61</v>
      </c>
      <c r="J587" s="70">
        <v>1966.45</v>
      </c>
      <c r="K587" s="70">
        <v>2139.8900000000003</v>
      </c>
      <c r="L587" s="70">
        <v>2311.69</v>
      </c>
      <c r="M587" s="70">
        <v>2417.8500000000004</v>
      </c>
      <c r="N587" s="70">
        <v>2334.0700000000002</v>
      </c>
      <c r="O587" s="70">
        <v>2318.29</v>
      </c>
      <c r="P587" s="70">
        <v>2350.2400000000002</v>
      </c>
      <c r="Q587" s="70">
        <v>2294.79</v>
      </c>
      <c r="R587" s="70">
        <v>2296.8500000000004</v>
      </c>
      <c r="S587" s="70">
        <v>2308.2300000000005</v>
      </c>
      <c r="T587" s="70">
        <v>2349.96</v>
      </c>
      <c r="U587" s="70">
        <v>2347.6800000000003</v>
      </c>
      <c r="V587" s="70">
        <v>2382.2000000000003</v>
      </c>
      <c r="W587" s="70">
        <v>2355.87</v>
      </c>
      <c r="X587" s="70">
        <v>2341.46</v>
      </c>
      <c r="Y587" s="70">
        <v>2157.8900000000003</v>
      </c>
      <c r="Z587" s="71">
        <v>2023.95</v>
      </c>
      <c r="AA587" s="56"/>
    </row>
    <row r="588" spans="1:27" ht="16.5" x14ac:dyDescent="0.25">
      <c r="A588" s="55"/>
      <c r="B588" s="79">
        <v>2</v>
      </c>
      <c r="C588" s="75">
        <v>2017.62</v>
      </c>
      <c r="D588" s="47">
        <v>1967.12</v>
      </c>
      <c r="E588" s="47">
        <v>1952.97</v>
      </c>
      <c r="F588" s="47">
        <v>1950.1899999999998</v>
      </c>
      <c r="G588" s="47">
        <v>1957.9399999999998</v>
      </c>
      <c r="H588" s="47">
        <v>2025.6299999999999</v>
      </c>
      <c r="I588" s="47">
        <v>2131.42</v>
      </c>
      <c r="J588" s="47">
        <v>2266.34</v>
      </c>
      <c r="K588" s="47">
        <v>2431.92</v>
      </c>
      <c r="L588" s="47">
        <v>2397.6000000000004</v>
      </c>
      <c r="M588" s="47">
        <v>2368.8900000000003</v>
      </c>
      <c r="N588" s="47">
        <v>2372.86</v>
      </c>
      <c r="O588" s="47">
        <v>2387.36</v>
      </c>
      <c r="P588" s="47">
        <v>2392.4900000000002</v>
      </c>
      <c r="Q588" s="47">
        <v>2405.17</v>
      </c>
      <c r="R588" s="47">
        <v>2387.4</v>
      </c>
      <c r="S588" s="47">
        <v>2442.38</v>
      </c>
      <c r="T588" s="47">
        <v>2414.0200000000004</v>
      </c>
      <c r="U588" s="47">
        <v>2412.41</v>
      </c>
      <c r="V588" s="47">
        <v>2407.8100000000004</v>
      </c>
      <c r="W588" s="47">
        <v>2386.63</v>
      </c>
      <c r="X588" s="47">
        <v>2303.11</v>
      </c>
      <c r="Y588" s="47">
        <v>2098.75</v>
      </c>
      <c r="Z588" s="67">
        <v>1977.1599999999999</v>
      </c>
      <c r="AA588" s="56"/>
    </row>
    <row r="589" spans="1:27" ht="16.5" x14ac:dyDescent="0.25">
      <c r="A589" s="55"/>
      <c r="B589" s="79">
        <v>3</v>
      </c>
      <c r="C589" s="75">
        <v>1943.87</v>
      </c>
      <c r="D589" s="47">
        <v>1892.3799999999999</v>
      </c>
      <c r="E589" s="47">
        <v>1826.18</v>
      </c>
      <c r="F589" s="47">
        <v>1830.6699999999998</v>
      </c>
      <c r="G589" s="47">
        <v>1905.11</v>
      </c>
      <c r="H589" s="47">
        <v>1981.8999999999999</v>
      </c>
      <c r="I589" s="47">
        <v>2116.7000000000003</v>
      </c>
      <c r="J589" s="47">
        <v>2165.11</v>
      </c>
      <c r="K589" s="47">
        <v>2387.34</v>
      </c>
      <c r="L589" s="47">
        <v>2404.44</v>
      </c>
      <c r="M589" s="47">
        <v>2397.7000000000003</v>
      </c>
      <c r="N589" s="47">
        <v>2417.7000000000003</v>
      </c>
      <c r="O589" s="47">
        <v>2413.5</v>
      </c>
      <c r="P589" s="47">
        <v>2412.59</v>
      </c>
      <c r="Q589" s="47">
        <v>2396.75</v>
      </c>
      <c r="R589" s="47">
        <v>2457.2300000000005</v>
      </c>
      <c r="S589" s="47">
        <v>2551.34</v>
      </c>
      <c r="T589" s="47">
        <v>2555.6400000000003</v>
      </c>
      <c r="U589" s="47">
        <v>2516.7200000000003</v>
      </c>
      <c r="V589" s="47">
        <v>2512.41</v>
      </c>
      <c r="W589" s="47">
        <v>2514.33</v>
      </c>
      <c r="X589" s="47">
        <v>2425.44</v>
      </c>
      <c r="Y589" s="47">
        <v>2269.7800000000002</v>
      </c>
      <c r="Z589" s="67">
        <v>2077.8200000000002</v>
      </c>
      <c r="AA589" s="56"/>
    </row>
    <row r="590" spans="1:27" ht="16.5" x14ac:dyDescent="0.25">
      <c r="A590" s="55"/>
      <c r="B590" s="79">
        <v>4</v>
      </c>
      <c r="C590" s="75">
        <v>2097.5600000000004</v>
      </c>
      <c r="D590" s="47">
        <v>2008.9299999999998</v>
      </c>
      <c r="E590" s="47">
        <v>1955.05</v>
      </c>
      <c r="F590" s="47">
        <v>1937.8999999999999</v>
      </c>
      <c r="G590" s="47">
        <v>1930.34</v>
      </c>
      <c r="H590" s="47">
        <v>1962.01</v>
      </c>
      <c r="I590" s="47">
        <v>2037.46</v>
      </c>
      <c r="J590" s="47">
        <v>2243.6000000000004</v>
      </c>
      <c r="K590" s="47">
        <v>2386.83</v>
      </c>
      <c r="L590" s="47">
        <v>2497.88</v>
      </c>
      <c r="M590" s="47">
        <v>2550.4</v>
      </c>
      <c r="N590" s="47">
        <v>2514.0500000000002</v>
      </c>
      <c r="O590" s="47">
        <v>2495.69</v>
      </c>
      <c r="P590" s="47">
        <v>2559.2300000000005</v>
      </c>
      <c r="Q590" s="47">
        <v>2439.62</v>
      </c>
      <c r="R590" s="47">
        <v>2446.5700000000002</v>
      </c>
      <c r="S590" s="47">
        <v>2459.86</v>
      </c>
      <c r="T590" s="47">
        <v>2479.63</v>
      </c>
      <c r="U590" s="47">
        <v>2549.2600000000002</v>
      </c>
      <c r="V590" s="47">
        <v>2576.0600000000004</v>
      </c>
      <c r="W590" s="47">
        <v>2552.87</v>
      </c>
      <c r="X590" s="47">
        <v>2424.7400000000002</v>
      </c>
      <c r="Y590" s="47">
        <v>2240.6800000000003</v>
      </c>
      <c r="Z590" s="67">
        <v>2121.33</v>
      </c>
      <c r="AA590" s="56"/>
    </row>
    <row r="591" spans="1:27" ht="16.5" x14ac:dyDescent="0.25">
      <c r="A591" s="55"/>
      <c r="B591" s="79">
        <v>5</v>
      </c>
      <c r="C591" s="75">
        <v>2073.92</v>
      </c>
      <c r="D591" s="47">
        <v>1993.54</v>
      </c>
      <c r="E591" s="47">
        <v>1977.46</v>
      </c>
      <c r="F591" s="47">
        <v>1965.9299999999998</v>
      </c>
      <c r="G591" s="47">
        <v>1968.83</v>
      </c>
      <c r="H591" s="47">
        <v>1952.31</v>
      </c>
      <c r="I591" s="47">
        <v>1970.74</v>
      </c>
      <c r="J591" s="47">
        <v>2115.2400000000002</v>
      </c>
      <c r="K591" s="47">
        <v>2319.15</v>
      </c>
      <c r="L591" s="47">
        <v>2435.4500000000003</v>
      </c>
      <c r="M591" s="47">
        <v>2454.2000000000003</v>
      </c>
      <c r="N591" s="47">
        <v>2464.9</v>
      </c>
      <c r="O591" s="47">
        <v>2364.9700000000003</v>
      </c>
      <c r="P591" s="47">
        <v>2360.4700000000003</v>
      </c>
      <c r="Q591" s="47">
        <v>2347.38</v>
      </c>
      <c r="R591" s="47">
        <v>2303.37</v>
      </c>
      <c r="S591" s="47">
        <v>2325.7700000000004</v>
      </c>
      <c r="T591" s="47">
        <v>2334.0300000000002</v>
      </c>
      <c r="U591" s="47">
        <v>2393.2400000000002</v>
      </c>
      <c r="V591" s="47">
        <v>2560.7200000000003</v>
      </c>
      <c r="W591" s="47">
        <v>2527.4900000000002</v>
      </c>
      <c r="X591" s="47">
        <v>2409.42</v>
      </c>
      <c r="Y591" s="47">
        <v>2212.12</v>
      </c>
      <c r="Z591" s="67">
        <v>2111.15</v>
      </c>
      <c r="AA591" s="56"/>
    </row>
    <row r="592" spans="1:27" ht="16.5" x14ac:dyDescent="0.25">
      <c r="A592" s="55"/>
      <c r="B592" s="79">
        <v>6</v>
      </c>
      <c r="C592" s="75">
        <v>1983.06</v>
      </c>
      <c r="D592" s="47">
        <v>1938.34</v>
      </c>
      <c r="E592" s="47">
        <v>1905.9399999999998</v>
      </c>
      <c r="F592" s="47">
        <v>1917.35</v>
      </c>
      <c r="G592" s="47">
        <v>1938.62</v>
      </c>
      <c r="H592" s="47">
        <v>2039.21</v>
      </c>
      <c r="I592" s="47">
        <v>2156.63</v>
      </c>
      <c r="J592" s="47">
        <v>2346.0200000000004</v>
      </c>
      <c r="K592" s="47">
        <v>2540.69</v>
      </c>
      <c r="L592" s="47">
        <v>2571.7600000000002</v>
      </c>
      <c r="M592" s="47">
        <v>2557.33</v>
      </c>
      <c r="N592" s="47">
        <v>2558.7400000000002</v>
      </c>
      <c r="O592" s="47">
        <v>2553.11</v>
      </c>
      <c r="P592" s="47">
        <v>2515.17</v>
      </c>
      <c r="Q592" s="47">
        <v>2502.9500000000003</v>
      </c>
      <c r="R592" s="47">
        <v>2497.5600000000004</v>
      </c>
      <c r="S592" s="47">
        <v>2492.13</v>
      </c>
      <c r="T592" s="47">
        <v>2521.61</v>
      </c>
      <c r="U592" s="47">
        <v>2526.7600000000002</v>
      </c>
      <c r="V592" s="47">
        <v>2510.91</v>
      </c>
      <c r="W592" s="47">
        <v>2432.17</v>
      </c>
      <c r="X592" s="47">
        <v>2337.4300000000003</v>
      </c>
      <c r="Y592" s="47">
        <v>2128.4800000000005</v>
      </c>
      <c r="Z592" s="67">
        <v>2026.33</v>
      </c>
      <c r="AA592" s="56"/>
    </row>
    <row r="593" spans="1:27" ht="16.5" x14ac:dyDescent="0.25">
      <c r="A593" s="55"/>
      <c r="B593" s="79">
        <v>7</v>
      </c>
      <c r="C593" s="75">
        <v>1948.96</v>
      </c>
      <c r="D593" s="47">
        <v>1879.55</v>
      </c>
      <c r="E593" s="47">
        <v>1838.62</v>
      </c>
      <c r="F593" s="47">
        <v>1849.06</v>
      </c>
      <c r="G593" s="47">
        <v>1895.9199999999998</v>
      </c>
      <c r="H593" s="47">
        <v>1959.72</v>
      </c>
      <c r="I593" s="47">
        <v>2050.5500000000002</v>
      </c>
      <c r="J593" s="47">
        <v>2188.7600000000002</v>
      </c>
      <c r="K593" s="47">
        <v>2273.9300000000003</v>
      </c>
      <c r="L593" s="47">
        <v>2293.4800000000005</v>
      </c>
      <c r="M593" s="47">
        <v>2304.13</v>
      </c>
      <c r="N593" s="47">
        <v>2359.84</v>
      </c>
      <c r="O593" s="47">
        <v>2367.4300000000003</v>
      </c>
      <c r="P593" s="47">
        <v>2373.62</v>
      </c>
      <c r="Q593" s="47">
        <v>2363.8500000000004</v>
      </c>
      <c r="R593" s="47">
        <v>2408.15</v>
      </c>
      <c r="S593" s="47">
        <v>2402.15</v>
      </c>
      <c r="T593" s="47">
        <v>2354.1800000000003</v>
      </c>
      <c r="U593" s="47">
        <v>2348.58</v>
      </c>
      <c r="V593" s="47">
        <v>2318.7800000000002</v>
      </c>
      <c r="W593" s="47">
        <v>2309.17</v>
      </c>
      <c r="X593" s="47">
        <v>2151.4900000000002</v>
      </c>
      <c r="Y593" s="47">
        <v>1967.54</v>
      </c>
      <c r="Z593" s="67">
        <v>1949.54</v>
      </c>
      <c r="AA593" s="56"/>
    </row>
    <row r="594" spans="1:27" ht="16.5" x14ac:dyDescent="0.25">
      <c r="A594" s="55"/>
      <c r="B594" s="79">
        <v>8</v>
      </c>
      <c r="C594" s="75">
        <v>1917.4099999999999</v>
      </c>
      <c r="D594" s="47">
        <v>1850.45</v>
      </c>
      <c r="E594" s="47">
        <v>1827.41</v>
      </c>
      <c r="F594" s="47">
        <v>1813.07</v>
      </c>
      <c r="G594" s="47">
        <v>1849.3</v>
      </c>
      <c r="H594" s="47">
        <v>1927.82</v>
      </c>
      <c r="I594" s="47">
        <v>2019.53</v>
      </c>
      <c r="J594" s="47">
        <v>2143.44</v>
      </c>
      <c r="K594" s="47">
        <v>2288.25</v>
      </c>
      <c r="L594" s="47">
        <v>2342.4300000000003</v>
      </c>
      <c r="M594" s="47">
        <v>2335.7600000000002</v>
      </c>
      <c r="N594" s="47">
        <v>2357.8900000000003</v>
      </c>
      <c r="O594" s="47">
        <v>2307.63</v>
      </c>
      <c r="P594" s="47">
        <v>2326.58</v>
      </c>
      <c r="Q594" s="47">
        <v>2326.29</v>
      </c>
      <c r="R594" s="47">
        <v>2308.5</v>
      </c>
      <c r="S594" s="47">
        <v>2302.3500000000004</v>
      </c>
      <c r="T594" s="47">
        <v>2304.86</v>
      </c>
      <c r="U594" s="47">
        <v>2263.2400000000002</v>
      </c>
      <c r="V594" s="47">
        <v>2268.9900000000002</v>
      </c>
      <c r="W594" s="47">
        <v>2288.5300000000002</v>
      </c>
      <c r="X594" s="47">
        <v>2219.8000000000002</v>
      </c>
      <c r="Y594" s="47">
        <v>1950.81</v>
      </c>
      <c r="Z594" s="67">
        <v>1921.61</v>
      </c>
      <c r="AA594" s="56"/>
    </row>
    <row r="595" spans="1:27" ht="16.5" x14ac:dyDescent="0.25">
      <c r="A595" s="55"/>
      <c r="B595" s="79">
        <v>9</v>
      </c>
      <c r="C595" s="75">
        <v>1987.72</v>
      </c>
      <c r="D595" s="47">
        <v>1946.54</v>
      </c>
      <c r="E595" s="47">
        <v>1936.1599999999999</v>
      </c>
      <c r="F595" s="47">
        <v>1925.6499999999999</v>
      </c>
      <c r="G595" s="47">
        <v>1928.1599999999999</v>
      </c>
      <c r="H595" s="47">
        <v>1947.6</v>
      </c>
      <c r="I595" s="47">
        <v>1953.26</v>
      </c>
      <c r="J595" s="47">
        <v>2003.6599999999999</v>
      </c>
      <c r="K595" s="47">
        <v>2126.62</v>
      </c>
      <c r="L595" s="47">
        <v>2262.86</v>
      </c>
      <c r="M595" s="47">
        <v>2276.8900000000003</v>
      </c>
      <c r="N595" s="47">
        <v>2271.33</v>
      </c>
      <c r="O595" s="47">
        <v>2266.5700000000002</v>
      </c>
      <c r="P595" s="47">
        <v>2265.7300000000005</v>
      </c>
      <c r="Q595" s="47">
        <v>2280.09</v>
      </c>
      <c r="R595" s="47">
        <v>2311.17</v>
      </c>
      <c r="S595" s="47">
        <v>2324.4500000000003</v>
      </c>
      <c r="T595" s="47">
        <v>2344.8100000000004</v>
      </c>
      <c r="U595" s="47">
        <v>2366.44</v>
      </c>
      <c r="V595" s="47">
        <v>2380.8100000000004</v>
      </c>
      <c r="W595" s="47">
        <v>2368.19</v>
      </c>
      <c r="X595" s="47">
        <v>2196.7600000000002</v>
      </c>
      <c r="Y595" s="47">
        <v>2124.34</v>
      </c>
      <c r="Z595" s="67">
        <v>1987.61</v>
      </c>
      <c r="AA595" s="56"/>
    </row>
    <row r="596" spans="1:27" ht="16.5" x14ac:dyDescent="0.25">
      <c r="A596" s="55"/>
      <c r="B596" s="79">
        <v>10</v>
      </c>
      <c r="C596" s="75">
        <v>1993.58</v>
      </c>
      <c r="D596" s="47">
        <v>1946.86</v>
      </c>
      <c r="E596" s="47">
        <v>1914.03</v>
      </c>
      <c r="F596" s="47">
        <v>1913.48</v>
      </c>
      <c r="G596" s="47">
        <v>1919.45</v>
      </c>
      <c r="H596" s="47">
        <v>1935.9299999999998</v>
      </c>
      <c r="I596" s="47">
        <v>1945.32</v>
      </c>
      <c r="J596" s="47">
        <v>2016.78</v>
      </c>
      <c r="K596" s="47">
        <v>2175.5100000000002</v>
      </c>
      <c r="L596" s="47">
        <v>2304.8000000000002</v>
      </c>
      <c r="M596" s="47">
        <v>2326.88</v>
      </c>
      <c r="N596" s="47">
        <v>2315.2600000000002</v>
      </c>
      <c r="O596" s="47">
        <v>2289.5</v>
      </c>
      <c r="P596" s="47">
        <v>2281.8500000000004</v>
      </c>
      <c r="Q596" s="47">
        <v>2284.46</v>
      </c>
      <c r="R596" s="47">
        <v>2290.92</v>
      </c>
      <c r="S596" s="47">
        <v>2306.8100000000004</v>
      </c>
      <c r="T596" s="47">
        <v>2337.9</v>
      </c>
      <c r="U596" s="47">
        <v>2343.0700000000002</v>
      </c>
      <c r="V596" s="47">
        <v>2348.7300000000005</v>
      </c>
      <c r="W596" s="47">
        <v>2343.1400000000003</v>
      </c>
      <c r="X596" s="47">
        <v>2211.25</v>
      </c>
      <c r="Y596" s="47">
        <v>2123.54</v>
      </c>
      <c r="Z596" s="67">
        <v>2011.6399999999999</v>
      </c>
      <c r="AA596" s="56"/>
    </row>
    <row r="597" spans="1:27" ht="16.5" x14ac:dyDescent="0.25">
      <c r="A597" s="55"/>
      <c r="B597" s="79">
        <v>11</v>
      </c>
      <c r="C597" s="75">
        <v>2005.4099999999999</v>
      </c>
      <c r="D597" s="47">
        <v>1951.37</v>
      </c>
      <c r="E597" s="47">
        <v>1932.26</v>
      </c>
      <c r="F597" s="47">
        <v>1927.76</v>
      </c>
      <c r="G597" s="47">
        <v>1920.3899999999999</v>
      </c>
      <c r="H597" s="47">
        <v>1935.6699999999998</v>
      </c>
      <c r="I597" s="47">
        <v>1951.4299999999998</v>
      </c>
      <c r="J597" s="47">
        <v>2037.24</v>
      </c>
      <c r="K597" s="47">
        <v>2181.86</v>
      </c>
      <c r="L597" s="47">
        <v>2374.1400000000003</v>
      </c>
      <c r="M597" s="47">
        <v>2342.8900000000003</v>
      </c>
      <c r="N597" s="47">
        <v>2341.67</v>
      </c>
      <c r="O597" s="47">
        <v>2312.29</v>
      </c>
      <c r="P597" s="47">
        <v>2315.7300000000005</v>
      </c>
      <c r="Q597" s="47">
        <v>2316.83</v>
      </c>
      <c r="R597" s="47">
        <v>2340.5200000000004</v>
      </c>
      <c r="S597" s="47">
        <v>2331.6400000000003</v>
      </c>
      <c r="T597" s="47">
        <v>2342.91</v>
      </c>
      <c r="U597" s="47">
        <v>2362.9500000000003</v>
      </c>
      <c r="V597" s="47">
        <v>2376.4900000000002</v>
      </c>
      <c r="W597" s="47">
        <v>2353.61</v>
      </c>
      <c r="X597" s="47">
        <v>2245.09</v>
      </c>
      <c r="Y597" s="47">
        <v>2116.4300000000003</v>
      </c>
      <c r="Z597" s="67">
        <v>2034.45</v>
      </c>
      <c r="AA597" s="56"/>
    </row>
    <row r="598" spans="1:27" ht="16.5" x14ac:dyDescent="0.25">
      <c r="A598" s="55"/>
      <c r="B598" s="79">
        <v>12</v>
      </c>
      <c r="C598" s="75">
        <v>2030.25</v>
      </c>
      <c r="D598" s="47">
        <v>1958.46</v>
      </c>
      <c r="E598" s="47">
        <v>1925.08</v>
      </c>
      <c r="F598" s="47">
        <v>1901.05</v>
      </c>
      <c r="G598" s="47">
        <v>1893.49</v>
      </c>
      <c r="H598" s="47">
        <v>1932.4099999999999</v>
      </c>
      <c r="I598" s="47">
        <v>1888.25</v>
      </c>
      <c r="J598" s="47">
        <v>1971.2</v>
      </c>
      <c r="K598" s="47">
        <v>2088.0300000000002</v>
      </c>
      <c r="L598" s="47">
        <v>2177.7300000000005</v>
      </c>
      <c r="M598" s="47">
        <v>2220.9300000000003</v>
      </c>
      <c r="N598" s="47">
        <v>2206.8100000000004</v>
      </c>
      <c r="O598" s="47">
        <v>2200.75</v>
      </c>
      <c r="P598" s="47">
        <v>2210.0200000000004</v>
      </c>
      <c r="Q598" s="47">
        <v>2224.4700000000003</v>
      </c>
      <c r="R598" s="47">
        <v>2242.3200000000002</v>
      </c>
      <c r="S598" s="47">
        <v>2250.8500000000004</v>
      </c>
      <c r="T598" s="47">
        <v>2287.5200000000004</v>
      </c>
      <c r="U598" s="47">
        <v>2295.9900000000002</v>
      </c>
      <c r="V598" s="47">
        <v>2330.9300000000003</v>
      </c>
      <c r="W598" s="47">
        <v>2256.58</v>
      </c>
      <c r="X598" s="47">
        <v>2153.8000000000002</v>
      </c>
      <c r="Y598" s="47">
        <v>2019.86</v>
      </c>
      <c r="Z598" s="67">
        <v>1951.85</v>
      </c>
      <c r="AA598" s="56"/>
    </row>
    <row r="599" spans="1:27" ht="16.5" x14ac:dyDescent="0.25">
      <c r="A599" s="55"/>
      <c r="B599" s="79">
        <v>13</v>
      </c>
      <c r="C599" s="75">
        <v>1985.3899999999999</v>
      </c>
      <c r="D599" s="47">
        <v>1956.57</v>
      </c>
      <c r="E599" s="47">
        <v>1902.07</v>
      </c>
      <c r="F599" s="47">
        <v>1896.25</v>
      </c>
      <c r="G599" s="47">
        <v>1908.09</v>
      </c>
      <c r="H599" s="47">
        <v>1979.12</v>
      </c>
      <c r="I599" s="47">
        <v>2115.3100000000004</v>
      </c>
      <c r="J599" s="47">
        <v>2271.0600000000004</v>
      </c>
      <c r="K599" s="47">
        <v>2347.44</v>
      </c>
      <c r="L599" s="47">
        <v>2323.61</v>
      </c>
      <c r="M599" s="47">
        <v>2331.2300000000005</v>
      </c>
      <c r="N599" s="47">
        <v>2321.5600000000004</v>
      </c>
      <c r="O599" s="47">
        <v>2394.11</v>
      </c>
      <c r="P599" s="47">
        <v>2396.9800000000005</v>
      </c>
      <c r="Q599" s="47">
        <v>2372.5600000000004</v>
      </c>
      <c r="R599" s="47">
        <v>2346.7300000000005</v>
      </c>
      <c r="S599" s="47">
        <v>2343</v>
      </c>
      <c r="T599" s="47">
        <v>2306.08</v>
      </c>
      <c r="U599" s="47">
        <v>2297.61</v>
      </c>
      <c r="V599" s="47">
        <v>2287.83</v>
      </c>
      <c r="W599" s="47">
        <v>2228.0300000000002</v>
      </c>
      <c r="X599" s="47">
        <v>2195.2700000000004</v>
      </c>
      <c r="Y599" s="47">
        <v>2046.78</v>
      </c>
      <c r="Z599" s="67">
        <v>1959.6699999999998</v>
      </c>
      <c r="AA599" s="56"/>
    </row>
    <row r="600" spans="1:27" ht="16.5" x14ac:dyDescent="0.25">
      <c r="A600" s="55"/>
      <c r="B600" s="79">
        <v>14</v>
      </c>
      <c r="C600" s="75">
        <v>1898.9399999999998</v>
      </c>
      <c r="D600" s="47">
        <v>1853.6399999999999</v>
      </c>
      <c r="E600" s="47">
        <v>1835.9999999999998</v>
      </c>
      <c r="F600" s="47">
        <v>1841.08</v>
      </c>
      <c r="G600" s="47">
        <v>1884.12</v>
      </c>
      <c r="H600" s="47">
        <v>1970.5</v>
      </c>
      <c r="I600" s="47">
        <v>2016.08</v>
      </c>
      <c r="J600" s="47">
        <v>2107.94</v>
      </c>
      <c r="K600" s="47">
        <v>2228.34</v>
      </c>
      <c r="L600" s="47">
        <v>2242.7000000000003</v>
      </c>
      <c r="M600" s="47">
        <v>2252.5</v>
      </c>
      <c r="N600" s="47">
        <v>2278.2700000000004</v>
      </c>
      <c r="O600" s="47">
        <v>2274.38</v>
      </c>
      <c r="P600" s="47">
        <v>2265.67</v>
      </c>
      <c r="Q600" s="47">
        <v>2244.8900000000003</v>
      </c>
      <c r="R600" s="47">
        <v>2234.04</v>
      </c>
      <c r="S600" s="47">
        <v>2229.8100000000004</v>
      </c>
      <c r="T600" s="47">
        <v>2232.7800000000002</v>
      </c>
      <c r="U600" s="47">
        <v>2230.17</v>
      </c>
      <c r="V600" s="47">
        <v>2217.0700000000002</v>
      </c>
      <c r="W600" s="47">
        <v>2152.3500000000004</v>
      </c>
      <c r="X600" s="47">
        <v>2097.0500000000002</v>
      </c>
      <c r="Y600" s="47">
        <v>2040.51</v>
      </c>
      <c r="Z600" s="67">
        <v>1948.86</v>
      </c>
      <c r="AA600" s="56"/>
    </row>
    <row r="601" spans="1:27" ht="16.5" x14ac:dyDescent="0.25">
      <c r="A601" s="55"/>
      <c r="B601" s="79">
        <v>15</v>
      </c>
      <c r="C601" s="75">
        <v>1940.76</v>
      </c>
      <c r="D601" s="47">
        <v>1872.52</v>
      </c>
      <c r="E601" s="47">
        <v>1874.53</v>
      </c>
      <c r="F601" s="47">
        <v>1881.31</v>
      </c>
      <c r="G601" s="47">
        <v>1932.99</v>
      </c>
      <c r="H601" s="47">
        <v>1958.6899999999998</v>
      </c>
      <c r="I601" s="47">
        <v>2061.3500000000004</v>
      </c>
      <c r="J601" s="47">
        <v>2232.2400000000002</v>
      </c>
      <c r="K601" s="47">
        <v>2369.12</v>
      </c>
      <c r="L601" s="47">
        <v>2379.71</v>
      </c>
      <c r="M601" s="47">
        <v>2357.15</v>
      </c>
      <c r="N601" s="47">
        <v>2392.4900000000002</v>
      </c>
      <c r="O601" s="47">
        <v>2391.6800000000003</v>
      </c>
      <c r="P601" s="47">
        <v>2395.0500000000002</v>
      </c>
      <c r="Q601" s="47">
        <v>2390.9300000000003</v>
      </c>
      <c r="R601" s="47">
        <v>2389.3100000000004</v>
      </c>
      <c r="S601" s="47">
        <v>2383.0500000000002</v>
      </c>
      <c r="T601" s="47">
        <v>2364.4900000000002</v>
      </c>
      <c r="U601" s="47">
        <v>2359.2300000000005</v>
      </c>
      <c r="V601" s="47">
        <v>2253.5600000000004</v>
      </c>
      <c r="W601" s="47">
        <v>2228.63</v>
      </c>
      <c r="X601" s="47">
        <v>2211.1400000000003</v>
      </c>
      <c r="Y601" s="47">
        <v>2059.75</v>
      </c>
      <c r="Z601" s="67">
        <v>1965.8799999999999</v>
      </c>
      <c r="AA601" s="56"/>
    </row>
    <row r="602" spans="1:27" ht="16.5" x14ac:dyDescent="0.25">
      <c r="A602" s="55"/>
      <c r="B602" s="79">
        <v>16</v>
      </c>
      <c r="C602" s="75">
        <v>1935.3799999999999</v>
      </c>
      <c r="D602" s="47">
        <v>1878.34</v>
      </c>
      <c r="E602" s="47">
        <v>1864.7</v>
      </c>
      <c r="F602" s="47">
        <v>1885.72</v>
      </c>
      <c r="G602" s="47">
        <v>1931.49</v>
      </c>
      <c r="H602" s="47">
        <v>1964.11</v>
      </c>
      <c r="I602" s="47">
        <v>2057.9500000000003</v>
      </c>
      <c r="J602" s="47">
        <v>2233.2700000000004</v>
      </c>
      <c r="K602" s="47">
        <v>2384.7300000000005</v>
      </c>
      <c r="L602" s="47">
        <v>2420.1000000000004</v>
      </c>
      <c r="M602" s="47">
        <v>2397.08</v>
      </c>
      <c r="N602" s="47">
        <v>2418.2400000000002</v>
      </c>
      <c r="O602" s="47">
        <v>2384.09</v>
      </c>
      <c r="P602" s="47">
        <v>2390.9900000000002</v>
      </c>
      <c r="Q602" s="47">
        <v>2366.36</v>
      </c>
      <c r="R602" s="47">
        <v>2348.58</v>
      </c>
      <c r="S602" s="47">
        <v>2318.3200000000002</v>
      </c>
      <c r="T602" s="47">
        <v>2319.92</v>
      </c>
      <c r="U602" s="47">
        <v>2297.5200000000004</v>
      </c>
      <c r="V602" s="47">
        <v>2271.42</v>
      </c>
      <c r="W602" s="47">
        <v>2232.7700000000004</v>
      </c>
      <c r="X602" s="47">
        <v>2223.5300000000002</v>
      </c>
      <c r="Y602" s="47">
        <v>2077.17</v>
      </c>
      <c r="Z602" s="67">
        <v>1944.72</v>
      </c>
      <c r="AA602" s="56"/>
    </row>
    <row r="603" spans="1:27" ht="16.5" x14ac:dyDescent="0.25">
      <c r="A603" s="55"/>
      <c r="B603" s="79">
        <v>17</v>
      </c>
      <c r="C603" s="75">
        <v>1950.9199999999998</v>
      </c>
      <c r="D603" s="47">
        <v>1863.82</v>
      </c>
      <c r="E603" s="47">
        <v>1850.26</v>
      </c>
      <c r="F603" s="47">
        <v>1826.56</v>
      </c>
      <c r="G603" s="47">
        <v>1910.55</v>
      </c>
      <c r="H603" s="47">
        <v>1987.4399999999998</v>
      </c>
      <c r="I603" s="47">
        <v>2080.6400000000003</v>
      </c>
      <c r="J603" s="47">
        <v>2244.96</v>
      </c>
      <c r="K603" s="47">
        <v>2425.6400000000003</v>
      </c>
      <c r="L603" s="47">
        <v>2449.2200000000003</v>
      </c>
      <c r="M603" s="47">
        <v>2443.71</v>
      </c>
      <c r="N603" s="47">
        <v>2434.8200000000002</v>
      </c>
      <c r="O603" s="47">
        <v>2445.3900000000003</v>
      </c>
      <c r="P603" s="47">
        <v>2445.87</v>
      </c>
      <c r="Q603" s="47">
        <v>2404.84</v>
      </c>
      <c r="R603" s="47">
        <v>2407.5600000000004</v>
      </c>
      <c r="S603" s="47">
        <v>2382.42</v>
      </c>
      <c r="T603" s="47">
        <v>2379.09</v>
      </c>
      <c r="U603" s="47">
        <v>2420.67</v>
      </c>
      <c r="V603" s="47">
        <v>2366.36</v>
      </c>
      <c r="W603" s="47">
        <v>2319.4500000000003</v>
      </c>
      <c r="X603" s="47">
        <v>2172.69</v>
      </c>
      <c r="Y603" s="47">
        <v>2001.52</v>
      </c>
      <c r="Z603" s="67">
        <v>1964.48</v>
      </c>
      <c r="AA603" s="56"/>
    </row>
    <row r="604" spans="1:27" ht="16.5" x14ac:dyDescent="0.25">
      <c r="A604" s="55"/>
      <c r="B604" s="79">
        <v>18</v>
      </c>
      <c r="C604" s="75">
        <v>1990.8799999999999</v>
      </c>
      <c r="D604" s="47">
        <v>1968.1499999999999</v>
      </c>
      <c r="E604" s="47">
        <v>1931.72</v>
      </c>
      <c r="F604" s="47">
        <v>1917.76</v>
      </c>
      <c r="G604" s="47">
        <v>1906.23</v>
      </c>
      <c r="H604" s="47">
        <v>1931.58</v>
      </c>
      <c r="I604" s="47">
        <v>2000.62</v>
      </c>
      <c r="J604" s="47">
        <v>2147.8000000000002</v>
      </c>
      <c r="K604" s="47">
        <v>2326.3000000000002</v>
      </c>
      <c r="L604" s="47">
        <v>2419.6000000000004</v>
      </c>
      <c r="M604" s="47">
        <v>2450.13</v>
      </c>
      <c r="N604" s="47">
        <v>2460.9</v>
      </c>
      <c r="O604" s="47">
        <v>2492.92</v>
      </c>
      <c r="P604" s="47">
        <v>2479.13</v>
      </c>
      <c r="Q604" s="47">
        <v>2448.96</v>
      </c>
      <c r="R604" s="47">
        <v>2436.62</v>
      </c>
      <c r="S604" s="47">
        <v>2415.7700000000004</v>
      </c>
      <c r="T604" s="47">
        <v>2369.8500000000004</v>
      </c>
      <c r="U604" s="47">
        <v>2344.21</v>
      </c>
      <c r="V604" s="47">
        <v>2282.94</v>
      </c>
      <c r="W604" s="47">
        <v>2232.8500000000004</v>
      </c>
      <c r="X604" s="47">
        <v>2200.0300000000002</v>
      </c>
      <c r="Y604" s="47">
        <v>2004.6299999999999</v>
      </c>
      <c r="Z604" s="67">
        <v>1966.79</v>
      </c>
      <c r="AA604" s="56"/>
    </row>
    <row r="605" spans="1:27" ht="16.5" x14ac:dyDescent="0.25">
      <c r="A605" s="55"/>
      <c r="B605" s="79">
        <v>19</v>
      </c>
      <c r="C605" s="75">
        <v>2043.37</v>
      </c>
      <c r="D605" s="47">
        <v>1965.6</v>
      </c>
      <c r="E605" s="47">
        <v>1892.53</v>
      </c>
      <c r="F605" s="47">
        <v>1891.6499999999999</v>
      </c>
      <c r="G605" s="47">
        <v>1886.2</v>
      </c>
      <c r="H605" s="47">
        <v>1894.02</v>
      </c>
      <c r="I605" s="47">
        <v>1895.85</v>
      </c>
      <c r="J605" s="47">
        <v>2081.2400000000002</v>
      </c>
      <c r="K605" s="47">
        <v>2237.66</v>
      </c>
      <c r="L605" s="47">
        <v>2358.54</v>
      </c>
      <c r="M605" s="47">
        <v>2471.79</v>
      </c>
      <c r="N605" s="47">
        <v>2483</v>
      </c>
      <c r="O605" s="47">
        <v>2430.6800000000003</v>
      </c>
      <c r="P605" s="47">
        <v>2401.2800000000002</v>
      </c>
      <c r="Q605" s="47">
        <v>2398.34</v>
      </c>
      <c r="R605" s="47">
        <v>2398.96</v>
      </c>
      <c r="S605" s="47">
        <v>2413.67</v>
      </c>
      <c r="T605" s="47">
        <v>2409.9800000000005</v>
      </c>
      <c r="U605" s="47">
        <v>2463.3100000000004</v>
      </c>
      <c r="V605" s="47">
        <v>2479.8100000000004</v>
      </c>
      <c r="W605" s="47">
        <v>2446.04</v>
      </c>
      <c r="X605" s="47">
        <v>2350.5300000000002</v>
      </c>
      <c r="Y605" s="47">
        <v>2309.79</v>
      </c>
      <c r="Z605" s="67">
        <v>2039.5</v>
      </c>
      <c r="AA605" s="56"/>
    </row>
    <row r="606" spans="1:27" ht="16.5" x14ac:dyDescent="0.25">
      <c r="A606" s="55"/>
      <c r="B606" s="79">
        <v>20</v>
      </c>
      <c r="C606" s="75">
        <v>1968.8</v>
      </c>
      <c r="D606" s="47">
        <v>1871.05</v>
      </c>
      <c r="E606" s="47">
        <v>1832.08</v>
      </c>
      <c r="F606" s="47">
        <v>1833.04</v>
      </c>
      <c r="G606" s="47">
        <v>1846.8999999999999</v>
      </c>
      <c r="H606" s="47">
        <v>1983.78</v>
      </c>
      <c r="I606" s="47">
        <v>2146.0100000000002</v>
      </c>
      <c r="J606" s="47">
        <v>2345.7700000000004</v>
      </c>
      <c r="K606" s="47">
        <v>2526.19</v>
      </c>
      <c r="L606" s="47">
        <v>2597.5100000000002</v>
      </c>
      <c r="M606" s="47">
        <v>2581.59</v>
      </c>
      <c r="N606" s="47">
        <v>2586.62</v>
      </c>
      <c r="O606" s="47">
        <v>2556.38</v>
      </c>
      <c r="P606" s="47">
        <v>2568.0500000000002</v>
      </c>
      <c r="Q606" s="47">
        <v>2530.83</v>
      </c>
      <c r="R606" s="47">
        <v>2502.5300000000002</v>
      </c>
      <c r="S606" s="47">
        <v>2498.96</v>
      </c>
      <c r="T606" s="47">
        <v>2518.9</v>
      </c>
      <c r="U606" s="47">
        <v>2504.2300000000005</v>
      </c>
      <c r="V606" s="47">
        <v>2439.15</v>
      </c>
      <c r="W606" s="47">
        <v>2428.65</v>
      </c>
      <c r="X606" s="47">
        <v>2319.04</v>
      </c>
      <c r="Y606" s="47">
        <v>2108.91</v>
      </c>
      <c r="Z606" s="67">
        <v>1951.6699999999998</v>
      </c>
      <c r="AA606" s="56"/>
    </row>
    <row r="607" spans="1:27" ht="16.5" x14ac:dyDescent="0.25">
      <c r="A607" s="55"/>
      <c r="B607" s="79">
        <v>21</v>
      </c>
      <c r="C607" s="75">
        <v>1967.6799999999998</v>
      </c>
      <c r="D607" s="47">
        <v>1885.76</v>
      </c>
      <c r="E607" s="47">
        <v>1810.99</v>
      </c>
      <c r="F607" s="47">
        <v>1747.55</v>
      </c>
      <c r="G607" s="47">
        <v>1815.72</v>
      </c>
      <c r="H607" s="47">
        <v>1971.2</v>
      </c>
      <c r="I607" s="47">
        <v>2105.7000000000003</v>
      </c>
      <c r="J607" s="47">
        <v>2188.87</v>
      </c>
      <c r="K607" s="47">
        <v>2345.61</v>
      </c>
      <c r="L607" s="47">
        <v>2364.16</v>
      </c>
      <c r="M607" s="47">
        <v>2352.9800000000005</v>
      </c>
      <c r="N607" s="47">
        <v>2374.4</v>
      </c>
      <c r="O607" s="47">
        <v>2352.71</v>
      </c>
      <c r="P607" s="47">
        <v>2372.8000000000002</v>
      </c>
      <c r="Q607" s="47">
        <v>2359.44</v>
      </c>
      <c r="R607" s="47">
        <v>2316.0200000000004</v>
      </c>
      <c r="S607" s="47">
        <v>2299.84</v>
      </c>
      <c r="T607" s="47">
        <v>2268.94</v>
      </c>
      <c r="U607" s="47">
        <v>2296.86</v>
      </c>
      <c r="V607" s="47">
        <v>2253.2300000000005</v>
      </c>
      <c r="W607" s="47">
        <v>2243.36</v>
      </c>
      <c r="X607" s="47">
        <v>2288.38</v>
      </c>
      <c r="Y607" s="47">
        <v>2135.4500000000003</v>
      </c>
      <c r="Z607" s="67">
        <v>1951.9399999999998</v>
      </c>
      <c r="AA607" s="56"/>
    </row>
    <row r="608" spans="1:27" ht="16.5" x14ac:dyDescent="0.25">
      <c r="A608" s="55"/>
      <c r="B608" s="79">
        <v>22</v>
      </c>
      <c r="C608" s="75">
        <v>1870.46</v>
      </c>
      <c r="D608" s="47">
        <v>1769.2099999999998</v>
      </c>
      <c r="E608" s="47">
        <v>1719.74</v>
      </c>
      <c r="F608" s="47">
        <v>1715.6299999999999</v>
      </c>
      <c r="G608" s="47">
        <v>1724.18</v>
      </c>
      <c r="H608" s="47">
        <v>1853.3</v>
      </c>
      <c r="I608" s="47">
        <v>2053.71</v>
      </c>
      <c r="J608" s="47">
        <v>2171.2400000000002</v>
      </c>
      <c r="K608" s="47">
        <v>2281.75</v>
      </c>
      <c r="L608" s="47">
        <v>2415.3900000000003</v>
      </c>
      <c r="M608" s="47">
        <v>2375.3000000000002</v>
      </c>
      <c r="N608" s="47">
        <v>2378.12</v>
      </c>
      <c r="O608" s="47">
        <v>2378</v>
      </c>
      <c r="P608" s="47">
        <v>2379.7000000000003</v>
      </c>
      <c r="Q608" s="47">
        <v>2368.08</v>
      </c>
      <c r="R608" s="47">
        <v>2355.1000000000004</v>
      </c>
      <c r="S608" s="47">
        <v>2362.46</v>
      </c>
      <c r="T608" s="47">
        <v>2350.9300000000003</v>
      </c>
      <c r="U608" s="47">
        <v>2305.4</v>
      </c>
      <c r="V608" s="47">
        <v>2266.5500000000002</v>
      </c>
      <c r="W608" s="47">
        <v>2246.7800000000002</v>
      </c>
      <c r="X608" s="47">
        <v>2211.46</v>
      </c>
      <c r="Y608" s="47">
        <v>2114.9900000000002</v>
      </c>
      <c r="Z608" s="67">
        <v>1936.84</v>
      </c>
      <c r="AA608" s="56"/>
    </row>
    <row r="609" spans="1:27" ht="16.5" x14ac:dyDescent="0.25">
      <c r="A609" s="55"/>
      <c r="B609" s="79">
        <v>23</v>
      </c>
      <c r="C609" s="75">
        <v>1831.4199999999998</v>
      </c>
      <c r="D609" s="47">
        <v>1747.45</v>
      </c>
      <c r="E609" s="47">
        <v>1723.7499999999998</v>
      </c>
      <c r="F609" s="47">
        <v>1722.36</v>
      </c>
      <c r="G609" s="47">
        <v>1725.8999999999999</v>
      </c>
      <c r="H609" s="47">
        <v>1810.39</v>
      </c>
      <c r="I609" s="47">
        <v>2059.75</v>
      </c>
      <c r="J609" s="47">
        <v>2193.66</v>
      </c>
      <c r="K609" s="47">
        <v>2344.5700000000002</v>
      </c>
      <c r="L609" s="47">
        <v>2400.5100000000002</v>
      </c>
      <c r="M609" s="47">
        <v>2376.36</v>
      </c>
      <c r="N609" s="47">
        <v>2388.0300000000002</v>
      </c>
      <c r="O609" s="47">
        <v>2385.7700000000004</v>
      </c>
      <c r="P609" s="47">
        <v>2398.2400000000002</v>
      </c>
      <c r="Q609" s="47">
        <v>2379.36</v>
      </c>
      <c r="R609" s="47">
        <v>2372.33</v>
      </c>
      <c r="S609" s="47">
        <v>2367.86</v>
      </c>
      <c r="T609" s="47">
        <v>2354.0500000000002</v>
      </c>
      <c r="U609" s="47">
        <v>2344.62</v>
      </c>
      <c r="V609" s="47">
        <v>2284.1800000000003</v>
      </c>
      <c r="W609" s="47">
        <v>2256.6800000000003</v>
      </c>
      <c r="X609" s="47">
        <v>2247.13</v>
      </c>
      <c r="Y609" s="47">
        <v>2118.2800000000002</v>
      </c>
      <c r="Z609" s="67">
        <v>1928.01</v>
      </c>
      <c r="AA609" s="56"/>
    </row>
    <row r="610" spans="1:27" ht="16.5" x14ac:dyDescent="0.25">
      <c r="A610" s="55"/>
      <c r="B610" s="79">
        <v>24</v>
      </c>
      <c r="C610" s="75">
        <v>1801.53</v>
      </c>
      <c r="D610" s="47">
        <v>1741.59</v>
      </c>
      <c r="E610" s="47">
        <v>1721.78</v>
      </c>
      <c r="F610" s="47">
        <v>1720.1299999999999</v>
      </c>
      <c r="G610" s="47">
        <v>1724.79</v>
      </c>
      <c r="H610" s="47">
        <v>1858.47</v>
      </c>
      <c r="I610" s="47">
        <v>1995.62</v>
      </c>
      <c r="J610" s="47">
        <v>2167.8500000000004</v>
      </c>
      <c r="K610" s="47">
        <v>2348.5500000000002</v>
      </c>
      <c r="L610" s="47">
        <v>2357.63</v>
      </c>
      <c r="M610" s="47">
        <v>2349.1400000000003</v>
      </c>
      <c r="N610" s="47">
        <v>2359.42</v>
      </c>
      <c r="O610" s="47">
        <v>2379.8200000000002</v>
      </c>
      <c r="P610" s="47">
        <v>2385.62</v>
      </c>
      <c r="Q610" s="47">
        <v>2372.2800000000002</v>
      </c>
      <c r="R610" s="47">
        <v>2361.2700000000004</v>
      </c>
      <c r="S610" s="47">
        <v>2350.16</v>
      </c>
      <c r="T610" s="47">
        <v>2293.4800000000005</v>
      </c>
      <c r="U610" s="47">
        <v>2344.7300000000005</v>
      </c>
      <c r="V610" s="47">
        <v>2379.8200000000002</v>
      </c>
      <c r="W610" s="47">
        <v>2383.7800000000002</v>
      </c>
      <c r="X610" s="47">
        <v>2397.9500000000003</v>
      </c>
      <c r="Y610" s="47">
        <v>2224.88</v>
      </c>
      <c r="Z610" s="67">
        <v>1971.8999999999999</v>
      </c>
      <c r="AA610" s="56"/>
    </row>
    <row r="611" spans="1:27" ht="16.5" x14ac:dyDescent="0.25">
      <c r="A611" s="55"/>
      <c r="B611" s="79">
        <v>25</v>
      </c>
      <c r="C611" s="75">
        <v>2052.96</v>
      </c>
      <c r="D611" s="47">
        <v>1987.8799999999999</v>
      </c>
      <c r="E611" s="47">
        <v>1957.84</v>
      </c>
      <c r="F611" s="47">
        <v>1946.1499999999999</v>
      </c>
      <c r="G611" s="47">
        <v>1947.3999999999999</v>
      </c>
      <c r="H611" s="47">
        <v>1970.6</v>
      </c>
      <c r="I611" s="47">
        <v>2052.9800000000005</v>
      </c>
      <c r="J611" s="47">
        <v>2164.2400000000002</v>
      </c>
      <c r="K611" s="47">
        <v>2396.37</v>
      </c>
      <c r="L611" s="47">
        <v>2418.2000000000003</v>
      </c>
      <c r="M611" s="47">
        <v>2439.21</v>
      </c>
      <c r="N611" s="47">
        <v>2436.9500000000003</v>
      </c>
      <c r="O611" s="47">
        <v>2454.4300000000003</v>
      </c>
      <c r="P611" s="47">
        <v>2444.3000000000002</v>
      </c>
      <c r="Q611" s="47">
        <v>2435.1000000000004</v>
      </c>
      <c r="R611" s="47">
        <v>2395.61</v>
      </c>
      <c r="S611" s="47">
        <v>2459.63</v>
      </c>
      <c r="T611" s="47">
        <v>2449.3100000000004</v>
      </c>
      <c r="U611" s="47">
        <v>2418.8000000000002</v>
      </c>
      <c r="V611" s="47">
        <v>2457.61</v>
      </c>
      <c r="W611" s="47">
        <v>2438.1000000000004</v>
      </c>
      <c r="X611" s="47">
        <v>2426.37</v>
      </c>
      <c r="Y611" s="47">
        <v>2303.9500000000003</v>
      </c>
      <c r="Z611" s="67">
        <v>2029.8</v>
      </c>
      <c r="AA611" s="56"/>
    </row>
    <row r="612" spans="1:27" ht="16.5" x14ac:dyDescent="0.25">
      <c r="A612" s="55"/>
      <c r="B612" s="79">
        <v>26</v>
      </c>
      <c r="C612" s="75">
        <v>1974.02</v>
      </c>
      <c r="D612" s="47">
        <v>1950.71</v>
      </c>
      <c r="E612" s="47">
        <v>1929</v>
      </c>
      <c r="F612" s="47">
        <v>1812.58</v>
      </c>
      <c r="G612" s="47">
        <v>1810.27</v>
      </c>
      <c r="H612" s="47">
        <v>1937.45</v>
      </c>
      <c r="I612" s="47">
        <v>1767.31</v>
      </c>
      <c r="J612" s="47">
        <v>2061.12</v>
      </c>
      <c r="K612" s="47">
        <v>2232.79</v>
      </c>
      <c r="L612" s="47">
        <v>2419.3200000000002</v>
      </c>
      <c r="M612" s="47">
        <v>2425.4500000000003</v>
      </c>
      <c r="N612" s="47">
        <v>2441.5600000000004</v>
      </c>
      <c r="O612" s="47">
        <v>2440.25</v>
      </c>
      <c r="P612" s="47">
        <v>2444.33</v>
      </c>
      <c r="Q612" s="47">
        <v>2446.1000000000004</v>
      </c>
      <c r="R612" s="47">
        <v>2479.38</v>
      </c>
      <c r="S612" s="47">
        <v>2483.4500000000003</v>
      </c>
      <c r="T612" s="47">
        <v>2476.7400000000002</v>
      </c>
      <c r="U612" s="47">
        <v>2489.29</v>
      </c>
      <c r="V612" s="47">
        <v>2525.16</v>
      </c>
      <c r="W612" s="47">
        <v>2505.84</v>
      </c>
      <c r="X612" s="47">
        <v>2434.4</v>
      </c>
      <c r="Y612" s="47">
        <v>2300.6400000000003</v>
      </c>
      <c r="Z612" s="67">
        <v>2037.8899999999999</v>
      </c>
      <c r="AA612" s="56"/>
    </row>
    <row r="613" spans="1:27" ht="16.5" x14ac:dyDescent="0.25">
      <c r="A613" s="55"/>
      <c r="B613" s="79">
        <v>27</v>
      </c>
      <c r="C613" s="75">
        <v>1956.1799999999998</v>
      </c>
      <c r="D613" s="47">
        <v>1810.3799999999999</v>
      </c>
      <c r="E613" s="47">
        <v>1732.32</v>
      </c>
      <c r="F613" s="47">
        <v>1756.87</v>
      </c>
      <c r="G613" s="47">
        <v>1759.9199999999998</v>
      </c>
      <c r="H613" s="47">
        <v>1937.2</v>
      </c>
      <c r="I613" s="47">
        <v>2017.57</v>
      </c>
      <c r="J613" s="47">
        <v>2209.2800000000002</v>
      </c>
      <c r="K613" s="47">
        <v>2382.63</v>
      </c>
      <c r="L613" s="47">
        <v>2481.41</v>
      </c>
      <c r="M613" s="47">
        <v>2457.46</v>
      </c>
      <c r="N613" s="47">
        <v>2421.5700000000002</v>
      </c>
      <c r="O613" s="47">
        <v>2392.7300000000005</v>
      </c>
      <c r="P613" s="47">
        <v>2424.8000000000002</v>
      </c>
      <c r="Q613" s="47">
        <v>2426.9500000000003</v>
      </c>
      <c r="R613" s="47">
        <v>2412.7800000000002</v>
      </c>
      <c r="S613" s="47">
        <v>2393.3000000000002</v>
      </c>
      <c r="T613" s="47">
        <v>2370.6400000000003</v>
      </c>
      <c r="U613" s="47">
        <v>2362.7800000000002</v>
      </c>
      <c r="V613" s="47">
        <v>2326.3900000000003</v>
      </c>
      <c r="W613" s="47">
        <v>2273.9</v>
      </c>
      <c r="X613" s="47">
        <v>2202.54</v>
      </c>
      <c r="Y613" s="47">
        <v>2063.33</v>
      </c>
      <c r="Z613" s="67">
        <v>1969.4299999999998</v>
      </c>
      <c r="AA613" s="56"/>
    </row>
    <row r="614" spans="1:27" ht="16.5" x14ac:dyDescent="0.25">
      <c r="A614" s="55"/>
      <c r="B614" s="79">
        <v>28</v>
      </c>
      <c r="C614" s="75">
        <v>1810.57</v>
      </c>
      <c r="D614" s="47">
        <v>1714.26</v>
      </c>
      <c r="E614" s="47">
        <v>1697.02</v>
      </c>
      <c r="F614" s="47">
        <v>1625.1</v>
      </c>
      <c r="G614" s="47">
        <v>1627.33</v>
      </c>
      <c r="H614" s="47">
        <v>1753.99</v>
      </c>
      <c r="I614" s="47">
        <v>1950.35</v>
      </c>
      <c r="J614" s="47">
        <v>2065.3200000000002</v>
      </c>
      <c r="K614" s="47">
        <v>2234.16</v>
      </c>
      <c r="L614" s="47">
        <v>2373.11</v>
      </c>
      <c r="M614" s="47">
        <v>2294.0200000000004</v>
      </c>
      <c r="N614" s="47">
        <v>2291.8200000000002</v>
      </c>
      <c r="O614" s="47">
        <v>2253.86</v>
      </c>
      <c r="P614" s="47">
        <v>2347.9500000000003</v>
      </c>
      <c r="Q614" s="47">
        <v>2397.84</v>
      </c>
      <c r="R614" s="47">
        <v>2400.9800000000005</v>
      </c>
      <c r="S614" s="47">
        <v>2398.11</v>
      </c>
      <c r="T614" s="47">
        <v>2334.6000000000004</v>
      </c>
      <c r="U614" s="47">
        <v>2371.8100000000004</v>
      </c>
      <c r="V614" s="47">
        <v>2280.1800000000003</v>
      </c>
      <c r="W614" s="47">
        <v>2240.5200000000004</v>
      </c>
      <c r="X614" s="47">
        <v>2225.5100000000002</v>
      </c>
      <c r="Y614" s="47">
        <v>2046.96</v>
      </c>
      <c r="Z614" s="67">
        <v>1947.08</v>
      </c>
      <c r="AA614" s="56"/>
    </row>
    <row r="615" spans="1:27" ht="16.5" x14ac:dyDescent="0.25">
      <c r="A615" s="55"/>
      <c r="B615" s="79">
        <v>29</v>
      </c>
      <c r="C615" s="75">
        <v>1965.99</v>
      </c>
      <c r="D615" s="47">
        <v>1915.6799999999998</v>
      </c>
      <c r="E615" s="47">
        <v>1755.4199999999998</v>
      </c>
      <c r="F615" s="47">
        <v>1720.03</v>
      </c>
      <c r="G615" s="47">
        <v>1750.24</v>
      </c>
      <c r="H615" s="47">
        <v>1975.3</v>
      </c>
      <c r="I615" s="47">
        <v>1988.79</v>
      </c>
      <c r="J615" s="47">
        <v>2165.58</v>
      </c>
      <c r="K615" s="47">
        <v>2283.5300000000002</v>
      </c>
      <c r="L615" s="47">
        <v>2416.0200000000004</v>
      </c>
      <c r="M615" s="47">
        <v>2399.4900000000002</v>
      </c>
      <c r="N615" s="47">
        <v>2394.6800000000003</v>
      </c>
      <c r="O615" s="47">
        <v>2378.1800000000003</v>
      </c>
      <c r="P615" s="47">
        <v>2419.33</v>
      </c>
      <c r="Q615" s="47">
        <v>2422.38</v>
      </c>
      <c r="R615" s="47">
        <v>2418.1400000000003</v>
      </c>
      <c r="S615" s="47">
        <v>2415.2600000000002</v>
      </c>
      <c r="T615" s="47">
        <v>2409.94</v>
      </c>
      <c r="U615" s="47">
        <v>2362.4</v>
      </c>
      <c r="V615" s="47">
        <v>2325.8900000000003</v>
      </c>
      <c r="W615" s="47">
        <v>2252.9500000000003</v>
      </c>
      <c r="X615" s="47">
        <v>2264.0500000000002</v>
      </c>
      <c r="Y615" s="47">
        <v>2100.3100000000004</v>
      </c>
      <c r="Z615" s="67">
        <v>1995.8899999999999</v>
      </c>
      <c r="AA615" s="56"/>
    </row>
    <row r="616" spans="1:27" ht="16.5" x14ac:dyDescent="0.25">
      <c r="A616" s="55"/>
      <c r="B616" s="79">
        <v>30</v>
      </c>
      <c r="C616" s="75">
        <v>1878</v>
      </c>
      <c r="D616" s="47">
        <v>1791.56</v>
      </c>
      <c r="E616" s="47">
        <v>1718.91</v>
      </c>
      <c r="F616" s="47">
        <v>1712.24</v>
      </c>
      <c r="G616" s="47">
        <v>1721.7</v>
      </c>
      <c r="H616" s="47">
        <v>1945.4099999999999</v>
      </c>
      <c r="I616" s="47">
        <v>1979.05</v>
      </c>
      <c r="J616" s="47">
        <v>2180.94</v>
      </c>
      <c r="K616" s="47">
        <v>2406.0500000000002</v>
      </c>
      <c r="L616" s="47">
        <v>2467.9700000000003</v>
      </c>
      <c r="M616" s="47">
        <v>2465.67</v>
      </c>
      <c r="N616" s="47">
        <v>2448.69</v>
      </c>
      <c r="O616" s="47">
        <v>2414.4</v>
      </c>
      <c r="P616" s="47">
        <v>2436.3900000000003</v>
      </c>
      <c r="Q616" s="47">
        <v>2400.7600000000002</v>
      </c>
      <c r="R616" s="47">
        <v>2413.9700000000003</v>
      </c>
      <c r="S616" s="47">
        <v>2362.3200000000002</v>
      </c>
      <c r="T616" s="47">
        <v>2371.17</v>
      </c>
      <c r="U616" s="47">
        <v>2374.08</v>
      </c>
      <c r="V616" s="47">
        <v>2350.8200000000002</v>
      </c>
      <c r="W616" s="47">
        <v>2275.91</v>
      </c>
      <c r="X616" s="47">
        <v>2224.9</v>
      </c>
      <c r="Y616" s="47">
        <v>2054.38</v>
      </c>
      <c r="Z616" s="67">
        <v>1956.49</v>
      </c>
      <c r="AA616" s="56"/>
    </row>
    <row r="617" spans="1:27" ht="17.25" thickBot="1" x14ac:dyDescent="0.3">
      <c r="A617" s="55"/>
      <c r="B617" s="80">
        <v>31</v>
      </c>
      <c r="C617" s="76">
        <v>1850.05</v>
      </c>
      <c r="D617" s="68">
        <v>1724.83</v>
      </c>
      <c r="E617" s="68">
        <v>1712.85</v>
      </c>
      <c r="F617" s="68">
        <v>1700.1899999999998</v>
      </c>
      <c r="G617" s="68">
        <v>1712.32</v>
      </c>
      <c r="H617" s="68">
        <v>1882.76</v>
      </c>
      <c r="I617" s="68">
        <v>1973.1</v>
      </c>
      <c r="J617" s="68">
        <v>2148.21</v>
      </c>
      <c r="K617" s="68">
        <v>2380.8100000000004</v>
      </c>
      <c r="L617" s="68">
        <v>2463.9500000000003</v>
      </c>
      <c r="M617" s="68">
        <v>2449.09</v>
      </c>
      <c r="N617" s="68">
        <v>2438.0600000000004</v>
      </c>
      <c r="O617" s="68">
        <v>2427.0200000000004</v>
      </c>
      <c r="P617" s="68">
        <v>2441.0300000000002</v>
      </c>
      <c r="Q617" s="68">
        <v>2436.37</v>
      </c>
      <c r="R617" s="68">
        <v>2395.5</v>
      </c>
      <c r="S617" s="68">
        <v>2390.8900000000003</v>
      </c>
      <c r="T617" s="68">
        <v>2401.62</v>
      </c>
      <c r="U617" s="68">
        <v>2415.1000000000004</v>
      </c>
      <c r="V617" s="68">
        <v>2378.63</v>
      </c>
      <c r="W617" s="68">
        <v>2311.0200000000004</v>
      </c>
      <c r="X617" s="68">
        <v>2261.4800000000005</v>
      </c>
      <c r="Y617" s="68">
        <v>2175.1800000000003</v>
      </c>
      <c r="Z617" s="69">
        <v>1980.35</v>
      </c>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292" t="s">
        <v>121</v>
      </c>
      <c r="C619" s="290" t="s">
        <v>149</v>
      </c>
      <c r="D619" s="290"/>
      <c r="E619" s="290"/>
      <c r="F619" s="290"/>
      <c r="G619" s="290"/>
      <c r="H619" s="290"/>
      <c r="I619" s="290"/>
      <c r="J619" s="290"/>
      <c r="K619" s="290"/>
      <c r="L619" s="290"/>
      <c r="M619" s="290"/>
      <c r="N619" s="290"/>
      <c r="O619" s="290"/>
      <c r="P619" s="290"/>
      <c r="Q619" s="290"/>
      <c r="R619" s="290"/>
      <c r="S619" s="290"/>
      <c r="T619" s="290"/>
      <c r="U619" s="290"/>
      <c r="V619" s="290"/>
      <c r="W619" s="290"/>
      <c r="X619" s="290"/>
      <c r="Y619" s="290"/>
      <c r="Z619" s="291"/>
      <c r="AA619" s="56"/>
    </row>
    <row r="620" spans="1:27" ht="32.25" thickBot="1" x14ac:dyDescent="0.3">
      <c r="A620" s="55"/>
      <c r="B620" s="293"/>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2450.5300000000002</v>
      </c>
      <c r="D621" s="70">
        <v>2376.9800000000005</v>
      </c>
      <c r="E621" s="70">
        <v>2374.88</v>
      </c>
      <c r="F621" s="70">
        <v>2278.0800000000004</v>
      </c>
      <c r="G621" s="70">
        <v>2344.42</v>
      </c>
      <c r="H621" s="70">
        <v>2334.2200000000003</v>
      </c>
      <c r="I621" s="70">
        <v>2268.5500000000002</v>
      </c>
      <c r="J621" s="70">
        <v>2395.3900000000003</v>
      </c>
      <c r="K621" s="70">
        <v>2568.83</v>
      </c>
      <c r="L621" s="70">
        <v>2740.63</v>
      </c>
      <c r="M621" s="70">
        <v>2846.79</v>
      </c>
      <c r="N621" s="70">
        <v>2763.01</v>
      </c>
      <c r="O621" s="70">
        <v>2747.2300000000005</v>
      </c>
      <c r="P621" s="70">
        <v>2779.1800000000003</v>
      </c>
      <c r="Q621" s="70">
        <v>2723.7300000000005</v>
      </c>
      <c r="R621" s="70">
        <v>2725.79</v>
      </c>
      <c r="S621" s="70">
        <v>2737.17</v>
      </c>
      <c r="T621" s="70">
        <v>2778.9000000000005</v>
      </c>
      <c r="U621" s="70">
        <v>2776.62</v>
      </c>
      <c r="V621" s="70">
        <v>2811.1400000000003</v>
      </c>
      <c r="W621" s="70">
        <v>2784.8100000000004</v>
      </c>
      <c r="X621" s="70">
        <v>2770.4000000000005</v>
      </c>
      <c r="Y621" s="70">
        <v>2586.83</v>
      </c>
      <c r="Z621" s="71">
        <v>2452.8900000000003</v>
      </c>
      <c r="AA621" s="56"/>
    </row>
    <row r="622" spans="1:27" ht="16.5" x14ac:dyDescent="0.25">
      <c r="A622" s="55"/>
      <c r="B622" s="79">
        <v>2</v>
      </c>
      <c r="C622" s="75">
        <v>2446.5600000000004</v>
      </c>
      <c r="D622" s="47">
        <v>2396.0600000000004</v>
      </c>
      <c r="E622" s="47">
        <v>2381.9100000000003</v>
      </c>
      <c r="F622" s="47">
        <v>2379.13</v>
      </c>
      <c r="G622" s="47">
        <v>2386.88</v>
      </c>
      <c r="H622" s="47">
        <v>2454.5700000000002</v>
      </c>
      <c r="I622" s="47">
        <v>2560.36</v>
      </c>
      <c r="J622" s="47">
        <v>2695.28</v>
      </c>
      <c r="K622" s="47">
        <v>2860.86</v>
      </c>
      <c r="L622" s="47">
        <v>2826.54</v>
      </c>
      <c r="M622" s="47">
        <v>2797.83</v>
      </c>
      <c r="N622" s="47">
        <v>2801.8</v>
      </c>
      <c r="O622" s="47">
        <v>2816.3</v>
      </c>
      <c r="P622" s="47">
        <v>2821.4300000000003</v>
      </c>
      <c r="Q622" s="47">
        <v>2834.11</v>
      </c>
      <c r="R622" s="47">
        <v>2816.34</v>
      </c>
      <c r="S622" s="47">
        <v>2871.32</v>
      </c>
      <c r="T622" s="47">
        <v>2842.96</v>
      </c>
      <c r="U622" s="47">
        <v>2841.3500000000004</v>
      </c>
      <c r="V622" s="47">
        <v>2836.75</v>
      </c>
      <c r="W622" s="47">
        <v>2815.57</v>
      </c>
      <c r="X622" s="47">
        <v>2732.05</v>
      </c>
      <c r="Y622" s="47">
        <v>2527.6900000000005</v>
      </c>
      <c r="Z622" s="67">
        <v>2406.1000000000004</v>
      </c>
      <c r="AA622" s="56"/>
    </row>
    <row r="623" spans="1:27" ht="16.5" x14ac:dyDescent="0.25">
      <c r="A623" s="55"/>
      <c r="B623" s="79">
        <v>3</v>
      </c>
      <c r="C623" s="75">
        <v>2372.8100000000004</v>
      </c>
      <c r="D623" s="47">
        <v>2321.3200000000002</v>
      </c>
      <c r="E623" s="47">
        <v>2255.1200000000003</v>
      </c>
      <c r="F623" s="47">
        <v>2259.61</v>
      </c>
      <c r="G623" s="47">
        <v>2334.0500000000002</v>
      </c>
      <c r="H623" s="47">
        <v>2410.84</v>
      </c>
      <c r="I623" s="47">
        <v>2545.6400000000003</v>
      </c>
      <c r="J623" s="47">
        <v>2594.0500000000002</v>
      </c>
      <c r="K623" s="47">
        <v>2816.28</v>
      </c>
      <c r="L623" s="47">
        <v>2833.38</v>
      </c>
      <c r="M623" s="47">
        <v>2826.6400000000003</v>
      </c>
      <c r="N623" s="47">
        <v>2846.6400000000003</v>
      </c>
      <c r="O623" s="47">
        <v>2842.4400000000005</v>
      </c>
      <c r="P623" s="47">
        <v>2841.53</v>
      </c>
      <c r="Q623" s="47">
        <v>2825.6900000000005</v>
      </c>
      <c r="R623" s="47">
        <v>2886.17</v>
      </c>
      <c r="S623" s="47">
        <v>2980.28</v>
      </c>
      <c r="T623" s="47">
        <v>2984.58</v>
      </c>
      <c r="U623" s="47">
        <v>2945.6600000000003</v>
      </c>
      <c r="V623" s="47">
        <v>2941.3500000000004</v>
      </c>
      <c r="W623" s="47">
        <v>2943.2700000000004</v>
      </c>
      <c r="X623" s="47">
        <v>2854.38</v>
      </c>
      <c r="Y623" s="47">
        <v>2698.7200000000003</v>
      </c>
      <c r="Z623" s="67">
        <v>2506.7600000000002</v>
      </c>
      <c r="AA623" s="56"/>
    </row>
    <row r="624" spans="1:27" ht="16.5" x14ac:dyDescent="0.25">
      <c r="A624" s="55"/>
      <c r="B624" s="79">
        <v>4</v>
      </c>
      <c r="C624" s="75">
        <v>2526.5</v>
      </c>
      <c r="D624" s="47">
        <v>2437.87</v>
      </c>
      <c r="E624" s="47">
        <v>2383.9900000000002</v>
      </c>
      <c r="F624" s="47">
        <v>2366.84</v>
      </c>
      <c r="G624" s="47">
        <v>2359.2800000000002</v>
      </c>
      <c r="H624" s="47">
        <v>2390.9500000000003</v>
      </c>
      <c r="I624" s="47">
        <v>2466.4000000000005</v>
      </c>
      <c r="J624" s="47">
        <v>2672.54</v>
      </c>
      <c r="K624" s="47">
        <v>2815.7700000000004</v>
      </c>
      <c r="L624" s="47">
        <v>2926.82</v>
      </c>
      <c r="M624" s="47">
        <v>2979.34</v>
      </c>
      <c r="N624" s="47">
        <v>2942.9900000000002</v>
      </c>
      <c r="O624" s="47">
        <v>2924.63</v>
      </c>
      <c r="P624" s="47">
        <v>2988.17</v>
      </c>
      <c r="Q624" s="47">
        <v>2868.5600000000004</v>
      </c>
      <c r="R624" s="47">
        <v>2875.51</v>
      </c>
      <c r="S624" s="47">
        <v>2888.8</v>
      </c>
      <c r="T624" s="47">
        <v>2908.57</v>
      </c>
      <c r="U624" s="47">
        <v>2978.2000000000003</v>
      </c>
      <c r="V624" s="47">
        <v>3005</v>
      </c>
      <c r="W624" s="47">
        <v>2981.8100000000004</v>
      </c>
      <c r="X624" s="47">
        <v>2853.6800000000003</v>
      </c>
      <c r="Y624" s="47">
        <v>2669.62</v>
      </c>
      <c r="Z624" s="67">
        <v>2550.2700000000004</v>
      </c>
      <c r="AA624" s="56"/>
    </row>
    <row r="625" spans="1:27" ht="16.5" x14ac:dyDescent="0.25">
      <c r="A625" s="55"/>
      <c r="B625" s="79">
        <v>5</v>
      </c>
      <c r="C625" s="75">
        <v>2502.86</v>
      </c>
      <c r="D625" s="47">
        <v>2422.4800000000005</v>
      </c>
      <c r="E625" s="47">
        <v>2406.4000000000005</v>
      </c>
      <c r="F625" s="47">
        <v>2394.87</v>
      </c>
      <c r="G625" s="47">
        <v>2397.7700000000004</v>
      </c>
      <c r="H625" s="47">
        <v>2381.25</v>
      </c>
      <c r="I625" s="47">
        <v>2399.6800000000003</v>
      </c>
      <c r="J625" s="47">
        <v>2544.1800000000003</v>
      </c>
      <c r="K625" s="47">
        <v>2748.09</v>
      </c>
      <c r="L625" s="47">
        <v>2864.3900000000003</v>
      </c>
      <c r="M625" s="47">
        <v>2883.1400000000003</v>
      </c>
      <c r="N625" s="47">
        <v>2893.84</v>
      </c>
      <c r="O625" s="47">
        <v>2793.9100000000003</v>
      </c>
      <c r="P625" s="47">
        <v>2789.4100000000003</v>
      </c>
      <c r="Q625" s="47">
        <v>2776.32</v>
      </c>
      <c r="R625" s="47">
        <v>2732.3100000000004</v>
      </c>
      <c r="S625" s="47">
        <v>2754.71</v>
      </c>
      <c r="T625" s="47">
        <v>2762.9700000000003</v>
      </c>
      <c r="U625" s="47">
        <v>2822.1800000000003</v>
      </c>
      <c r="V625" s="47">
        <v>2989.6600000000003</v>
      </c>
      <c r="W625" s="47">
        <v>2956.4300000000003</v>
      </c>
      <c r="X625" s="47">
        <v>2838.36</v>
      </c>
      <c r="Y625" s="47">
        <v>2641.0600000000004</v>
      </c>
      <c r="Z625" s="67">
        <v>2540.09</v>
      </c>
      <c r="AA625" s="56"/>
    </row>
    <row r="626" spans="1:27" ht="16.5" x14ac:dyDescent="0.25">
      <c r="A626" s="55"/>
      <c r="B626" s="79">
        <v>6</v>
      </c>
      <c r="C626" s="75">
        <v>2412</v>
      </c>
      <c r="D626" s="47">
        <v>2367.2800000000002</v>
      </c>
      <c r="E626" s="47">
        <v>2334.88</v>
      </c>
      <c r="F626" s="47">
        <v>2346.29</v>
      </c>
      <c r="G626" s="47">
        <v>2367.5600000000004</v>
      </c>
      <c r="H626" s="47">
        <v>2468.1500000000005</v>
      </c>
      <c r="I626" s="47">
        <v>2585.5700000000002</v>
      </c>
      <c r="J626" s="47">
        <v>2774.96</v>
      </c>
      <c r="K626" s="47">
        <v>2969.63</v>
      </c>
      <c r="L626" s="47">
        <v>3000.7000000000003</v>
      </c>
      <c r="M626" s="47">
        <v>2986.2700000000004</v>
      </c>
      <c r="N626" s="47">
        <v>2987.6800000000003</v>
      </c>
      <c r="O626" s="47">
        <v>2982.05</v>
      </c>
      <c r="P626" s="47">
        <v>2944.11</v>
      </c>
      <c r="Q626" s="47">
        <v>2931.8900000000003</v>
      </c>
      <c r="R626" s="47">
        <v>2926.5</v>
      </c>
      <c r="S626" s="47">
        <v>2921.07</v>
      </c>
      <c r="T626" s="47">
        <v>2950.55</v>
      </c>
      <c r="U626" s="47">
        <v>2955.7000000000003</v>
      </c>
      <c r="V626" s="47">
        <v>2939.8500000000004</v>
      </c>
      <c r="W626" s="47">
        <v>2861.11</v>
      </c>
      <c r="X626" s="47">
        <v>2766.37</v>
      </c>
      <c r="Y626" s="47">
        <v>2557.42</v>
      </c>
      <c r="Z626" s="67">
        <v>2455.2700000000004</v>
      </c>
      <c r="AA626" s="56"/>
    </row>
    <row r="627" spans="1:27" ht="16.5" x14ac:dyDescent="0.25">
      <c r="A627" s="55"/>
      <c r="B627" s="79">
        <v>7</v>
      </c>
      <c r="C627" s="75">
        <v>2377.9000000000005</v>
      </c>
      <c r="D627" s="47">
        <v>2308.4900000000002</v>
      </c>
      <c r="E627" s="47">
        <v>2267.5600000000004</v>
      </c>
      <c r="F627" s="47">
        <v>2278</v>
      </c>
      <c r="G627" s="47">
        <v>2324.86</v>
      </c>
      <c r="H627" s="47">
        <v>2388.6600000000003</v>
      </c>
      <c r="I627" s="47">
        <v>2479.4900000000002</v>
      </c>
      <c r="J627" s="47">
        <v>2617.7000000000003</v>
      </c>
      <c r="K627" s="47">
        <v>2702.87</v>
      </c>
      <c r="L627" s="47">
        <v>2722.42</v>
      </c>
      <c r="M627" s="47">
        <v>2733.07</v>
      </c>
      <c r="N627" s="47">
        <v>2788.78</v>
      </c>
      <c r="O627" s="47">
        <v>2796.37</v>
      </c>
      <c r="P627" s="47">
        <v>2802.5600000000004</v>
      </c>
      <c r="Q627" s="47">
        <v>2792.79</v>
      </c>
      <c r="R627" s="47">
        <v>2837.09</v>
      </c>
      <c r="S627" s="47">
        <v>2831.09</v>
      </c>
      <c r="T627" s="47">
        <v>2783.12</v>
      </c>
      <c r="U627" s="47">
        <v>2777.5200000000004</v>
      </c>
      <c r="V627" s="47">
        <v>2747.7200000000003</v>
      </c>
      <c r="W627" s="47">
        <v>2738.11</v>
      </c>
      <c r="X627" s="47">
        <v>2580.4300000000003</v>
      </c>
      <c r="Y627" s="47">
        <v>2396.4800000000005</v>
      </c>
      <c r="Z627" s="67">
        <v>2378.4800000000005</v>
      </c>
      <c r="AA627" s="56"/>
    </row>
    <row r="628" spans="1:27" ht="16.5" x14ac:dyDescent="0.25">
      <c r="A628" s="55"/>
      <c r="B628" s="79">
        <v>8</v>
      </c>
      <c r="C628" s="75">
        <v>2346.3500000000004</v>
      </c>
      <c r="D628" s="47">
        <v>2279.3900000000003</v>
      </c>
      <c r="E628" s="47">
        <v>2256.3500000000004</v>
      </c>
      <c r="F628" s="47">
        <v>2242.0100000000002</v>
      </c>
      <c r="G628" s="47">
        <v>2278.2400000000002</v>
      </c>
      <c r="H628" s="47">
        <v>2356.7600000000002</v>
      </c>
      <c r="I628" s="47">
        <v>2448.4700000000003</v>
      </c>
      <c r="J628" s="47">
        <v>2572.38</v>
      </c>
      <c r="K628" s="47">
        <v>2717.1900000000005</v>
      </c>
      <c r="L628" s="47">
        <v>2771.37</v>
      </c>
      <c r="M628" s="47">
        <v>2764.7000000000003</v>
      </c>
      <c r="N628" s="47">
        <v>2786.83</v>
      </c>
      <c r="O628" s="47">
        <v>2736.57</v>
      </c>
      <c r="P628" s="47">
        <v>2755.5200000000004</v>
      </c>
      <c r="Q628" s="47">
        <v>2755.2300000000005</v>
      </c>
      <c r="R628" s="47">
        <v>2737.4400000000005</v>
      </c>
      <c r="S628" s="47">
        <v>2731.29</v>
      </c>
      <c r="T628" s="47">
        <v>2733.8</v>
      </c>
      <c r="U628" s="47">
        <v>2692.1800000000003</v>
      </c>
      <c r="V628" s="47">
        <v>2697.9300000000003</v>
      </c>
      <c r="W628" s="47">
        <v>2717.4700000000003</v>
      </c>
      <c r="X628" s="47">
        <v>2648.7400000000002</v>
      </c>
      <c r="Y628" s="47">
        <v>2379.75</v>
      </c>
      <c r="Z628" s="67">
        <v>2350.5500000000002</v>
      </c>
      <c r="AA628" s="56"/>
    </row>
    <row r="629" spans="1:27" ht="16.5" x14ac:dyDescent="0.25">
      <c r="A629" s="55"/>
      <c r="B629" s="79">
        <v>9</v>
      </c>
      <c r="C629" s="75">
        <v>2416.6600000000003</v>
      </c>
      <c r="D629" s="47">
        <v>2375.4800000000005</v>
      </c>
      <c r="E629" s="47">
        <v>2365.1000000000004</v>
      </c>
      <c r="F629" s="47">
        <v>2354.59</v>
      </c>
      <c r="G629" s="47">
        <v>2357.1000000000004</v>
      </c>
      <c r="H629" s="47">
        <v>2376.54</v>
      </c>
      <c r="I629" s="47">
        <v>2382.2000000000003</v>
      </c>
      <c r="J629" s="47">
        <v>2432.6000000000004</v>
      </c>
      <c r="K629" s="47">
        <v>2555.5600000000004</v>
      </c>
      <c r="L629" s="47">
        <v>2691.8</v>
      </c>
      <c r="M629" s="47">
        <v>2705.83</v>
      </c>
      <c r="N629" s="47">
        <v>2700.2700000000004</v>
      </c>
      <c r="O629" s="47">
        <v>2695.51</v>
      </c>
      <c r="P629" s="47">
        <v>2694.67</v>
      </c>
      <c r="Q629" s="47">
        <v>2709.03</v>
      </c>
      <c r="R629" s="47">
        <v>2740.11</v>
      </c>
      <c r="S629" s="47">
        <v>2753.3900000000003</v>
      </c>
      <c r="T629" s="47">
        <v>2773.75</v>
      </c>
      <c r="U629" s="47">
        <v>2795.38</v>
      </c>
      <c r="V629" s="47">
        <v>2809.75</v>
      </c>
      <c r="W629" s="47">
        <v>2797.13</v>
      </c>
      <c r="X629" s="47">
        <v>2625.7000000000003</v>
      </c>
      <c r="Y629" s="47">
        <v>2553.2800000000002</v>
      </c>
      <c r="Z629" s="67">
        <v>2416.5500000000002</v>
      </c>
      <c r="AA629" s="56"/>
    </row>
    <row r="630" spans="1:27" ht="16.5" x14ac:dyDescent="0.25">
      <c r="A630" s="55"/>
      <c r="B630" s="79">
        <v>10</v>
      </c>
      <c r="C630" s="75">
        <v>2422.5200000000004</v>
      </c>
      <c r="D630" s="47">
        <v>2375.8000000000002</v>
      </c>
      <c r="E630" s="47">
        <v>2342.9700000000003</v>
      </c>
      <c r="F630" s="47">
        <v>2342.42</v>
      </c>
      <c r="G630" s="47">
        <v>2348.3900000000003</v>
      </c>
      <c r="H630" s="47">
        <v>2364.87</v>
      </c>
      <c r="I630" s="47">
        <v>2374.2600000000002</v>
      </c>
      <c r="J630" s="47">
        <v>2445.7200000000003</v>
      </c>
      <c r="K630" s="47">
        <v>2604.4500000000003</v>
      </c>
      <c r="L630" s="47">
        <v>2733.7400000000002</v>
      </c>
      <c r="M630" s="47">
        <v>2755.82</v>
      </c>
      <c r="N630" s="47">
        <v>2744.2000000000003</v>
      </c>
      <c r="O630" s="47">
        <v>2718.4400000000005</v>
      </c>
      <c r="P630" s="47">
        <v>2710.79</v>
      </c>
      <c r="Q630" s="47">
        <v>2713.4000000000005</v>
      </c>
      <c r="R630" s="47">
        <v>2719.86</v>
      </c>
      <c r="S630" s="47">
        <v>2735.75</v>
      </c>
      <c r="T630" s="47">
        <v>2766.84</v>
      </c>
      <c r="U630" s="47">
        <v>2772.01</v>
      </c>
      <c r="V630" s="47">
        <v>2777.67</v>
      </c>
      <c r="W630" s="47">
        <v>2772.08</v>
      </c>
      <c r="X630" s="47">
        <v>2640.1900000000005</v>
      </c>
      <c r="Y630" s="47">
        <v>2552.4800000000005</v>
      </c>
      <c r="Z630" s="67">
        <v>2440.58</v>
      </c>
      <c r="AA630" s="56"/>
    </row>
    <row r="631" spans="1:27" ht="16.5" x14ac:dyDescent="0.25">
      <c r="A631" s="55"/>
      <c r="B631" s="79">
        <v>11</v>
      </c>
      <c r="C631" s="75">
        <v>2434.3500000000004</v>
      </c>
      <c r="D631" s="47">
        <v>2380.3100000000004</v>
      </c>
      <c r="E631" s="47">
        <v>2361.2000000000003</v>
      </c>
      <c r="F631" s="47">
        <v>2356.7000000000003</v>
      </c>
      <c r="G631" s="47">
        <v>2349.33</v>
      </c>
      <c r="H631" s="47">
        <v>2364.61</v>
      </c>
      <c r="I631" s="47">
        <v>2380.37</v>
      </c>
      <c r="J631" s="47">
        <v>2466.1800000000003</v>
      </c>
      <c r="K631" s="47">
        <v>2610.8000000000002</v>
      </c>
      <c r="L631" s="47">
        <v>2803.08</v>
      </c>
      <c r="M631" s="47">
        <v>2771.83</v>
      </c>
      <c r="N631" s="47">
        <v>2770.61</v>
      </c>
      <c r="O631" s="47">
        <v>2741.2300000000005</v>
      </c>
      <c r="P631" s="47">
        <v>2744.67</v>
      </c>
      <c r="Q631" s="47">
        <v>2745.7700000000004</v>
      </c>
      <c r="R631" s="47">
        <v>2769.46</v>
      </c>
      <c r="S631" s="47">
        <v>2760.58</v>
      </c>
      <c r="T631" s="47">
        <v>2771.8500000000004</v>
      </c>
      <c r="U631" s="47">
        <v>2791.8900000000003</v>
      </c>
      <c r="V631" s="47">
        <v>2805.4300000000003</v>
      </c>
      <c r="W631" s="47">
        <v>2782.55</v>
      </c>
      <c r="X631" s="47">
        <v>2674.03</v>
      </c>
      <c r="Y631" s="47">
        <v>2545.37</v>
      </c>
      <c r="Z631" s="67">
        <v>2463.3900000000003</v>
      </c>
      <c r="AA631" s="56"/>
    </row>
    <row r="632" spans="1:27" ht="16.5" x14ac:dyDescent="0.25">
      <c r="A632" s="55"/>
      <c r="B632" s="79">
        <v>12</v>
      </c>
      <c r="C632" s="75">
        <v>2459.1900000000005</v>
      </c>
      <c r="D632" s="47">
        <v>2387.4000000000005</v>
      </c>
      <c r="E632" s="47">
        <v>2354.0200000000004</v>
      </c>
      <c r="F632" s="47">
        <v>2329.9900000000002</v>
      </c>
      <c r="G632" s="47">
        <v>2322.4300000000003</v>
      </c>
      <c r="H632" s="47">
        <v>2361.3500000000004</v>
      </c>
      <c r="I632" s="47">
        <v>2317.1900000000005</v>
      </c>
      <c r="J632" s="47">
        <v>2400.1400000000003</v>
      </c>
      <c r="K632" s="47">
        <v>2516.9700000000003</v>
      </c>
      <c r="L632" s="47">
        <v>2606.67</v>
      </c>
      <c r="M632" s="47">
        <v>2649.87</v>
      </c>
      <c r="N632" s="47">
        <v>2635.75</v>
      </c>
      <c r="O632" s="47">
        <v>2629.6900000000005</v>
      </c>
      <c r="P632" s="47">
        <v>2638.96</v>
      </c>
      <c r="Q632" s="47">
        <v>2653.4100000000003</v>
      </c>
      <c r="R632" s="47">
        <v>2671.26</v>
      </c>
      <c r="S632" s="47">
        <v>2679.79</v>
      </c>
      <c r="T632" s="47">
        <v>2716.46</v>
      </c>
      <c r="U632" s="47">
        <v>2724.9300000000003</v>
      </c>
      <c r="V632" s="47">
        <v>2759.87</v>
      </c>
      <c r="W632" s="47">
        <v>2685.5200000000004</v>
      </c>
      <c r="X632" s="47">
        <v>2582.7400000000002</v>
      </c>
      <c r="Y632" s="47">
        <v>2448.8000000000002</v>
      </c>
      <c r="Z632" s="67">
        <v>2380.79</v>
      </c>
      <c r="AA632" s="56"/>
    </row>
    <row r="633" spans="1:27" ht="16.5" x14ac:dyDescent="0.25">
      <c r="A633" s="55"/>
      <c r="B633" s="79">
        <v>13</v>
      </c>
      <c r="C633" s="75">
        <v>2414.33</v>
      </c>
      <c r="D633" s="47">
        <v>2385.5100000000002</v>
      </c>
      <c r="E633" s="47">
        <v>2331.0100000000002</v>
      </c>
      <c r="F633" s="47">
        <v>2325.1900000000005</v>
      </c>
      <c r="G633" s="47">
        <v>2337.0300000000002</v>
      </c>
      <c r="H633" s="47">
        <v>2408.0600000000004</v>
      </c>
      <c r="I633" s="47">
        <v>2544.25</v>
      </c>
      <c r="J633" s="47">
        <v>2700</v>
      </c>
      <c r="K633" s="47">
        <v>2776.38</v>
      </c>
      <c r="L633" s="47">
        <v>2752.55</v>
      </c>
      <c r="M633" s="47">
        <v>2760.17</v>
      </c>
      <c r="N633" s="47">
        <v>2750.5</v>
      </c>
      <c r="O633" s="47">
        <v>2823.05</v>
      </c>
      <c r="P633" s="47">
        <v>2825.92</v>
      </c>
      <c r="Q633" s="47">
        <v>2801.5</v>
      </c>
      <c r="R633" s="47">
        <v>2775.67</v>
      </c>
      <c r="S633" s="47">
        <v>2771.9400000000005</v>
      </c>
      <c r="T633" s="47">
        <v>2735.0200000000004</v>
      </c>
      <c r="U633" s="47">
        <v>2726.55</v>
      </c>
      <c r="V633" s="47">
        <v>2716.7700000000004</v>
      </c>
      <c r="W633" s="47">
        <v>2656.9700000000003</v>
      </c>
      <c r="X633" s="47">
        <v>2624.21</v>
      </c>
      <c r="Y633" s="47">
        <v>2475.7200000000003</v>
      </c>
      <c r="Z633" s="67">
        <v>2388.61</v>
      </c>
      <c r="AA633" s="56"/>
    </row>
    <row r="634" spans="1:27" ht="16.5" x14ac:dyDescent="0.25">
      <c r="A634" s="55"/>
      <c r="B634" s="79">
        <v>14</v>
      </c>
      <c r="C634" s="75">
        <v>2327.88</v>
      </c>
      <c r="D634" s="47">
        <v>2282.58</v>
      </c>
      <c r="E634" s="47">
        <v>2264.94</v>
      </c>
      <c r="F634" s="47">
        <v>2270.0200000000004</v>
      </c>
      <c r="G634" s="47">
        <v>2313.0600000000004</v>
      </c>
      <c r="H634" s="47">
        <v>2399.4400000000005</v>
      </c>
      <c r="I634" s="47">
        <v>2445.0200000000004</v>
      </c>
      <c r="J634" s="47">
        <v>2536.88</v>
      </c>
      <c r="K634" s="47">
        <v>2657.28</v>
      </c>
      <c r="L634" s="47">
        <v>2671.6400000000003</v>
      </c>
      <c r="M634" s="47">
        <v>2681.4400000000005</v>
      </c>
      <c r="N634" s="47">
        <v>2707.21</v>
      </c>
      <c r="O634" s="47">
        <v>2703.32</v>
      </c>
      <c r="P634" s="47">
        <v>2694.61</v>
      </c>
      <c r="Q634" s="47">
        <v>2673.83</v>
      </c>
      <c r="R634" s="47">
        <v>2662.9800000000005</v>
      </c>
      <c r="S634" s="47">
        <v>2658.75</v>
      </c>
      <c r="T634" s="47">
        <v>2661.7200000000003</v>
      </c>
      <c r="U634" s="47">
        <v>2659.11</v>
      </c>
      <c r="V634" s="47">
        <v>2646.01</v>
      </c>
      <c r="W634" s="47">
        <v>2581.29</v>
      </c>
      <c r="X634" s="47">
        <v>2525.9900000000002</v>
      </c>
      <c r="Y634" s="47">
        <v>2469.4500000000003</v>
      </c>
      <c r="Z634" s="67">
        <v>2377.8000000000002</v>
      </c>
      <c r="AA634" s="56"/>
    </row>
    <row r="635" spans="1:27" ht="16.5" x14ac:dyDescent="0.25">
      <c r="A635" s="55"/>
      <c r="B635" s="79">
        <v>15</v>
      </c>
      <c r="C635" s="75">
        <v>2369.7000000000003</v>
      </c>
      <c r="D635" s="47">
        <v>2301.46</v>
      </c>
      <c r="E635" s="47">
        <v>2303.4700000000003</v>
      </c>
      <c r="F635" s="47">
        <v>2310.25</v>
      </c>
      <c r="G635" s="47">
        <v>2361.9300000000003</v>
      </c>
      <c r="H635" s="47">
        <v>2387.63</v>
      </c>
      <c r="I635" s="47">
        <v>2490.29</v>
      </c>
      <c r="J635" s="47">
        <v>2661.1800000000003</v>
      </c>
      <c r="K635" s="47">
        <v>2798.0600000000004</v>
      </c>
      <c r="L635" s="47">
        <v>2808.6500000000005</v>
      </c>
      <c r="M635" s="47">
        <v>2786.09</v>
      </c>
      <c r="N635" s="47">
        <v>2821.4300000000003</v>
      </c>
      <c r="O635" s="47">
        <v>2820.62</v>
      </c>
      <c r="P635" s="47">
        <v>2823.9900000000002</v>
      </c>
      <c r="Q635" s="47">
        <v>2819.87</v>
      </c>
      <c r="R635" s="47">
        <v>2818.25</v>
      </c>
      <c r="S635" s="47">
        <v>2811.9900000000002</v>
      </c>
      <c r="T635" s="47">
        <v>2793.4300000000003</v>
      </c>
      <c r="U635" s="47">
        <v>2788.17</v>
      </c>
      <c r="V635" s="47">
        <v>2682.5</v>
      </c>
      <c r="W635" s="47">
        <v>2657.57</v>
      </c>
      <c r="X635" s="47">
        <v>2640.08</v>
      </c>
      <c r="Y635" s="47">
        <v>2488.6900000000005</v>
      </c>
      <c r="Z635" s="67">
        <v>2394.8200000000002</v>
      </c>
      <c r="AA635" s="56"/>
    </row>
    <row r="636" spans="1:27" ht="16.5" x14ac:dyDescent="0.25">
      <c r="A636" s="55"/>
      <c r="B636" s="79">
        <v>16</v>
      </c>
      <c r="C636" s="75">
        <v>2364.3200000000002</v>
      </c>
      <c r="D636" s="47">
        <v>2307.2800000000002</v>
      </c>
      <c r="E636" s="47">
        <v>2293.6400000000003</v>
      </c>
      <c r="F636" s="47">
        <v>2314.6600000000003</v>
      </c>
      <c r="G636" s="47">
        <v>2360.4300000000003</v>
      </c>
      <c r="H636" s="47">
        <v>2393.0500000000002</v>
      </c>
      <c r="I636" s="47">
        <v>2486.8900000000003</v>
      </c>
      <c r="J636" s="47">
        <v>2662.21</v>
      </c>
      <c r="K636" s="47">
        <v>2813.67</v>
      </c>
      <c r="L636" s="47">
        <v>2849.04</v>
      </c>
      <c r="M636" s="47">
        <v>2826.0200000000004</v>
      </c>
      <c r="N636" s="47">
        <v>2847.1800000000003</v>
      </c>
      <c r="O636" s="47">
        <v>2813.03</v>
      </c>
      <c r="P636" s="47">
        <v>2819.9300000000003</v>
      </c>
      <c r="Q636" s="47">
        <v>2795.3</v>
      </c>
      <c r="R636" s="47">
        <v>2777.5200000000004</v>
      </c>
      <c r="S636" s="47">
        <v>2747.26</v>
      </c>
      <c r="T636" s="47">
        <v>2748.86</v>
      </c>
      <c r="U636" s="47">
        <v>2726.46</v>
      </c>
      <c r="V636" s="47">
        <v>2700.36</v>
      </c>
      <c r="W636" s="47">
        <v>2661.71</v>
      </c>
      <c r="X636" s="47">
        <v>2652.4700000000003</v>
      </c>
      <c r="Y636" s="47">
        <v>2506.11</v>
      </c>
      <c r="Z636" s="67">
        <v>2373.6600000000003</v>
      </c>
      <c r="AA636" s="56"/>
    </row>
    <row r="637" spans="1:27" ht="16.5" x14ac:dyDescent="0.25">
      <c r="A637" s="55"/>
      <c r="B637" s="79">
        <v>17</v>
      </c>
      <c r="C637" s="75">
        <v>2379.86</v>
      </c>
      <c r="D637" s="47">
        <v>2292.7600000000002</v>
      </c>
      <c r="E637" s="47">
        <v>2279.2000000000003</v>
      </c>
      <c r="F637" s="47">
        <v>2255.5</v>
      </c>
      <c r="G637" s="47">
        <v>2339.4900000000002</v>
      </c>
      <c r="H637" s="47">
        <v>2416.38</v>
      </c>
      <c r="I637" s="47">
        <v>2509.58</v>
      </c>
      <c r="J637" s="47">
        <v>2673.9000000000005</v>
      </c>
      <c r="K637" s="47">
        <v>2854.58</v>
      </c>
      <c r="L637" s="47">
        <v>2878.1600000000003</v>
      </c>
      <c r="M637" s="47">
        <v>2872.6500000000005</v>
      </c>
      <c r="N637" s="47">
        <v>2863.76</v>
      </c>
      <c r="O637" s="47">
        <v>2874.33</v>
      </c>
      <c r="P637" s="47">
        <v>2874.8100000000004</v>
      </c>
      <c r="Q637" s="47">
        <v>2833.78</v>
      </c>
      <c r="R637" s="47">
        <v>2836.5</v>
      </c>
      <c r="S637" s="47">
        <v>2811.36</v>
      </c>
      <c r="T637" s="47">
        <v>2808.03</v>
      </c>
      <c r="U637" s="47">
        <v>2849.61</v>
      </c>
      <c r="V637" s="47">
        <v>2795.3</v>
      </c>
      <c r="W637" s="47">
        <v>2748.3900000000003</v>
      </c>
      <c r="X637" s="47">
        <v>2601.63</v>
      </c>
      <c r="Y637" s="47">
        <v>2430.46</v>
      </c>
      <c r="Z637" s="67">
        <v>2393.42</v>
      </c>
      <c r="AA637" s="56"/>
    </row>
    <row r="638" spans="1:27" ht="16.5" x14ac:dyDescent="0.25">
      <c r="A638" s="55"/>
      <c r="B638" s="79">
        <v>18</v>
      </c>
      <c r="C638" s="75">
        <v>2419.8200000000002</v>
      </c>
      <c r="D638" s="47">
        <v>2397.09</v>
      </c>
      <c r="E638" s="47">
        <v>2360.6600000000003</v>
      </c>
      <c r="F638" s="47">
        <v>2346.7000000000003</v>
      </c>
      <c r="G638" s="47">
        <v>2335.17</v>
      </c>
      <c r="H638" s="47">
        <v>2360.5200000000004</v>
      </c>
      <c r="I638" s="47">
        <v>2429.5600000000004</v>
      </c>
      <c r="J638" s="47">
        <v>2576.7400000000002</v>
      </c>
      <c r="K638" s="47">
        <v>2755.2400000000002</v>
      </c>
      <c r="L638" s="47">
        <v>2848.54</v>
      </c>
      <c r="M638" s="47">
        <v>2879.07</v>
      </c>
      <c r="N638" s="47">
        <v>2889.84</v>
      </c>
      <c r="O638" s="47">
        <v>2921.86</v>
      </c>
      <c r="P638" s="47">
        <v>2908.07</v>
      </c>
      <c r="Q638" s="47">
        <v>2877.9000000000005</v>
      </c>
      <c r="R638" s="47">
        <v>2865.5600000000004</v>
      </c>
      <c r="S638" s="47">
        <v>2844.71</v>
      </c>
      <c r="T638" s="47">
        <v>2798.79</v>
      </c>
      <c r="U638" s="47">
        <v>2773.1500000000005</v>
      </c>
      <c r="V638" s="47">
        <v>2711.88</v>
      </c>
      <c r="W638" s="47">
        <v>2661.79</v>
      </c>
      <c r="X638" s="47">
        <v>2628.9700000000003</v>
      </c>
      <c r="Y638" s="47">
        <v>2433.5700000000002</v>
      </c>
      <c r="Z638" s="67">
        <v>2395.7300000000005</v>
      </c>
      <c r="AA638" s="56"/>
    </row>
    <row r="639" spans="1:27" ht="16.5" x14ac:dyDescent="0.25">
      <c r="A639" s="55"/>
      <c r="B639" s="79">
        <v>19</v>
      </c>
      <c r="C639" s="75">
        <v>2472.3100000000004</v>
      </c>
      <c r="D639" s="47">
        <v>2394.54</v>
      </c>
      <c r="E639" s="47">
        <v>2321.4700000000003</v>
      </c>
      <c r="F639" s="47">
        <v>2320.59</v>
      </c>
      <c r="G639" s="47">
        <v>2315.1400000000003</v>
      </c>
      <c r="H639" s="47">
        <v>2322.96</v>
      </c>
      <c r="I639" s="47">
        <v>2324.79</v>
      </c>
      <c r="J639" s="47">
        <v>2510.1800000000003</v>
      </c>
      <c r="K639" s="47">
        <v>2666.6000000000004</v>
      </c>
      <c r="L639" s="47">
        <v>2787.4800000000005</v>
      </c>
      <c r="M639" s="47">
        <v>2900.7300000000005</v>
      </c>
      <c r="N639" s="47">
        <v>2911.9400000000005</v>
      </c>
      <c r="O639" s="47">
        <v>2859.62</v>
      </c>
      <c r="P639" s="47">
        <v>2830.2200000000003</v>
      </c>
      <c r="Q639" s="47">
        <v>2827.28</v>
      </c>
      <c r="R639" s="47">
        <v>2827.9000000000005</v>
      </c>
      <c r="S639" s="47">
        <v>2842.61</v>
      </c>
      <c r="T639" s="47">
        <v>2838.92</v>
      </c>
      <c r="U639" s="47">
        <v>2892.25</v>
      </c>
      <c r="V639" s="47">
        <v>2908.75</v>
      </c>
      <c r="W639" s="47">
        <v>2874.9800000000005</v>
      </c>
      <c r="X639" s="47">
        <v>2779.4700000000003</v>
      </c>
      <c r="Y639" s="47">
        <v>2738.7300000000005</v>
      </c>
      <c r="Z639" s="67">
        <v>2468.4400000000005</v>
      </c>
      <c r="AA639" s="56"/>
    </row>
    <row r="640" spans="1:27" ht="16.5" x14ac:dyDescent="0.25">
      <c r="A640" s="55"/>
      <c r="B640" s="79">
        <v>20</v>
      </c>
      <c r="C640" s="75">
        <v>2397.7400000000002</v>
      </c>
      <c r="D640" s="47">
        <v>2299.9900000000002</v>
      </c>
      <c r="E640" s="47">
        <v>2261.0200000000004</v>
      </c>
      <c r="F640" s="47">
        <v>2261.9800000000005</v>
      </c>
      <c r="G640" s="47">
        <v>2275.84</v>
      </c>
      <c r="H640" s="47">
        <v>2412.7200000000003</v>
      </c>
      <c r="I640" s="47">
        <v>2574.9500000000003</v>
      </c>
      <c r="J640" s="47">
        <v>2774.71</v>
      </c>
      <c r="K640" s="47">
        <v>2955.13</v>
      </c>
      <c r="L640" s="47">
        <v>3026.4500000000003</v>
      </c>
      <c r="M640" s="47">
        <v>3010.53</v>
      </c>
      <c r="N640" s="47">
        <v>3015.5600000000004</v>
      </c>
      <c r="O640" s="47">
        <v>2985.32</v>
      </c>
      <c r="P640" s="47">
        <v>2996.9900000000002</v>
      </c>
      <c r="Q640" s="47">
        <v>2959.7700000000004</v>
      </c>
      <c r="R640" s="47">
        <v>2931.4700000000003</v>
      </c>
      <c r="S640" s="47">
        <v>2927.9000000000005</v>
      </c>
      <c r="T640" s="47">
        <v>2947.84</v>
      </c>
      <c r="U640" s="47">
        <v>2933.17</v>
      </c>
      <c r="V640" s="47">
        <v>2868.09</v>
      </c>
      <c r="W640" s="47">
        <v>2857.59</v>
      </c>
      <c r="X640" s="47">
        <v>2747.9800000000005</v>
      </c>
      <c r="Y640" s="47">
        <v>2537.8500000000004</v>
      </c>
      <c r="Z640" s="67">
        <v>2380.61</v>
      </c>
      <c r="AA640" s="56"/>
    </row>
    <row r="641" spans="1:27" ht="16.5" x14ac:dyDescent="0.25">
      <c r="A641" s="55"/>
      <c r="B641" s="79">
        <v>21</v>
      </c>
      <c r="C641" s="75">
        <v>2396.62</v>
      </c>
      <c r="D641" s="47">
        <v>2314.7000000000003</v>
      </c>
      <c r="E641" s="47">
        <v>2239.9300000000003</v>
      </c>
      <c r="F641" s="47">
        <v>2176.4900000000002</v>
      </c>
      <c r="G641" s="47">
        <v>2244.6600000000003</v>
      </c>
      <c r="H641" s="47">
        <v>2400.1400000000003</v>
      </c>
      <c r="I641" s="47">
        <v>2534.6400000000003</v>
      </c>
      <c r="J641" s="47">
        <v>2617.8100000000004</v>
      </c>
      <c r="K641" s="47">
        <v>2774.55</v>
      </c>
      <c r="L641" s="47">
        <v>2793.1000000000004</v>
      </c>
      <c r="M641" s="47">
        <v>2781.92</v>
      </c>
      <c r="N641" s="47">
        <v>2803.34</v>
      </c>
      <c r="O641" s="47">
        <v>2781.6500000000005</v>
      </c>
      <c r="P641" s="47">
        <v>2801.7400000000002</v>
      </c>
      <c r="Q641" s="47">
        <v>2788.38</v>
      </c>
      <c r="R641" s="47">
        <v>2744.96</v>
      </c>
      <c r="S641" s="47">
        <v>2728.78</v>
      </c>
      <c r="T641" s="47">
        <v>2697.88</v>
      </c>
      <c r="U641" s="47">
        <v>2725.8</v>
      </c>
      <c r="V641" s="47">
        <v>2682.17</v>
      </c>
      <c r="W641" s="47">
        <v>2672.3</v>
      </c>
      <c r="X641" s="47">
        <v>2717.32</v>
      </c>
      <c r="Y641" s="47">
        <v>2564.3900000000003</v>
      </c>
      <c r="Z641" s="67">
        <v>2380.88</v>
      </c>
      <c r="AA641" s="56"/>
    </row>
    <row r="642" spans="1:27" ht="16.5" x14ac:dyDescent="0.25">
      <c r="A642" s="55"/>
      <c r="B642" s="79">
        <v>22</v>
      </c>
      <c r="C642" s="75">
        <v>2299.4000000000005</v>
      </c>
      <c r="D642" s="47">
        <v>2198.15</v>
      </c>
      <c r="E642" s="47">
        <v>2148.6800000000003</v>
      </c>
      <c r="F642" s="47">
        <v>2144.5700000000002</v>
      </c>
      <c r="G642" s="47">
        <v>2153.1200000000003</v>
      </c>
      <c r="H642" s="47">
        <v>2282.2400000000002</v>
      </c>
      <c r="I642" s="47">
        <v>2482.6500000000005</v>
      </c>
      <c r="J642" s="47">
        <v>2600.1800000000003</v>
      </c>
      <c r="K642" s="47">
        <v>2710.6900000000005</v>
      </c>
      <c r="L642" s="47">
        <v>2844.33</v>
      </c>
      <c r="M642" s="47">
        <v>2804.2400000000002</v>
      </c>
      <c r="N642" s="47">
        <v>2807.0600000000004</v>
      </c>
      <c r="O642" s="47">
        <v>2806.9400000000005</v>
      </c>
      <c r="P642" s="47">
        <v>2808.6400000000003</v>
      </c>
      <c r="Q642" s="47">
        <v>2797.0200000000004</v>
      </c>
      <c r="R642" s="47">
        <v>2784.04</v>
      </c>
      <c r="S642" s="47">
        <v>2791.4000000000005</v>
      </c>
      <c r="T642" s="47">
        <v>2779.87</v>
      </c>
      <c r="U642" s="47">
        <v>2734.34</v>
      </c>
      <c r="V642" s="47">
        <v>2695.4900000000002</v>
      </c>
      <c r="W642" s="47">
        <v>2675.7200000000003</v>
      </c>
      <c r="X642" s="47">
        <v>2640.4000000000005</v>
      </c>
      <c r="Y642" s="47">
        <v>2543.9300000000003</v>
      </c>
      <c r="Z642" s="67">
        <v>2365.7800000000002</v>
      </c>
      <c r="AA642" s="56"/>
    </row>
    <row r="643" spans="1:27" ht="16.5" x14ac:dyDescent="0.25">
      <c r="A643" s="55"/>
      <c r="B643" s="79">
        <v>23</v>
      </c>
      <c r="C643" s="75">
        <v>2260.36</v>
      </c>
      <c r="D643" s="47">
        <v>2176.3900000000003</v>
      </c>
      <c r="E643" s="47">
        <v>2152.69</v>
      </c>
      <c r="F643" s="47">
        <v>2151.3000000000002</v>
      </c>
      <c r="G643" s="47">
        <v>2154.84</v>
      </c>
      <c r="H643" s="47">
        <v>2239.3300000000004</v>
      </c>
      <c r="I643" s="47">
        <v>2488.6900000000005</v>
      </c>
      <c r="J643" s="47">
        <v>2622.6000000000004</v>
      </c>
      <c r="K643" s="47">
        <v>2773.51</v>
      </c>
      <c r="L643" s="47">
        <v>2829.4500000000003</v>
      </c>
      <c r="M643" s="47">
        <v>2805.3</v>
      </c>
      <c r="N643" s="47">
        <v>2816.9700000000003</v>
      </c>
      <c r="O643" s="47">
        <v>2814.71</v>
      </c>
      <c r="P643" s="47">
        <v>2827.1800000000003</v>
      </c>
      <c r="Q643" s="47">
        <v>2808.3</v>
      </c>
      <c r="R643" s="47">
        <v>2801.2700000000004</v>
      </c>
      <c r="S643" s="47">
        <v>2796.8</v>
      </c>
      <c r="T643" s="47">
        <v>2782.9900000000002</v>
      </c>
      <c r="U643" s="47">
        <v>2773.5600000000004</v>
      </c>
      <c r="V643" s="47">
        <v>2713.12</v>
      </c>
      <c r="W643" s="47">
        <v>2685.62</v>
      </c>
      <c r="X643" s="47">
        <v>2676.07</v>
      </c>
      <c r="Y643" s="47">
        <v>2547.2200000000003</v>
      </c>
      <c r="Z643" s="67">
        <v>2356.9500000000003</v>
      </c>
      <c r="AA643" s="56"/>
    </row>
    <row r="644" spans="1:27" ht="16.5" x14ac:dyDescent="0.25">
      <c r="A644" s="55"/>
      <c r="B644" s="79">
        <v>24</v>
      </c>
      <c r="C644" s="75">
        <v>2230.4700000000003</v>
      </c>
      <c r="D644" s="47">
        <v>2170.5300000000002</v>
      </c>
      <c r="E644" s="47">
        <v>2150.7200000000003</v>
      </c>
      <c r="F644" s="47">
        <v>2149.0700000000002</v>
      </c>
      <c r="G644" s="47">
        <v>2153.7300000000005</v>
      </c>
      <c r="H644" s="47">
        <v>2287.4100000000003</v>
      </c>
      <c r="I644" s="47">
        <v>2424.5600000000004</v>
      </c>
      <c r="J644" s="47">
        <v>2596.79</v>
      </c>
      <c r="K644" s="47">
        <v>2777.4900000000002</v>
      </c>
      <c r="L644" s="47">
        <v>2786.57</v>
      </c>
      <c r="M644" s="47">
        <v>2778.08</v>
      </c>
      <c r="N644" s="47">
        <v>2788.36</v>
      </c>
      <c r="O644" s="47">
        <v>2808.76</v>
      </c>
      <c r="P644" s="47">
        <v>2814.5600000000004</v>
      </c>
      <c r="Q644" s="47">
        <v>2801.2200000000003</v>
      </c>
      <c r="R644" s="47">
        <v>2790.21</v>
      </c>
      <c r="S644" s="47">
        <v>2779.1000000000004</v>
      </c>
      <c r="T644" s="47">
        <v>2722.42</v>
      </c>
      <c r="U644" s="47">
        <v>2773.67</v>
      </c>
      <c r="V644" s="47">
        <v>2808.76</v>
      </c>
      <c r="W644" s="47">
        <v>2812.7200000000003</v>
      </c>
      <c r="X644" s="47">
        <v>2826.8900000000003</v>
      </c>
      <c r="Y644" s="47">
        <v>2653.82</v>
      </c>
      <c r="Z644" s="67">
        <v>2400.84</v>
      </c>
      <c r="AA644" s="56"/>
    </row>
    <row r="645" spans="1:27" ht="16.5" x14ac:dyDescent="0.25">
      <c r="A645" s="55"/>
      <c r="B645" s="79">
        <v>25</v>
      </c>
      <c r="C645" s="75">
        <v>2481.9000000000005</v>
      </c>
      <c r="D645" s="47">
        <v>2416.8200000000002</v>
      </c>
      <c r="E645" s="47">
        <v>2386.7800000000002</v>
      </c>
      <c r="F645" s="47">
        <v>2375.09</v>
      </c>
      <c r="G645" s="47">
        <v>2376.34</v>
      </c>
      <c r="H645" s="47">
        <v>2399.54</v>
      </c>
      <c r="I645" s="47">
        <v>2481.92</v>
      </c>
      <c r="J645" s="47">
        <v>2593.1800000000003</v>
      </c>
      <c r="K645" s="47">
        <v>2825.3100000000004</v>
      </c>
      <c r="L645" s="47">
        <v>2847.1400000000003</v>
      </c>
      <c r="M645" s="47">
        <v>2868.1500000000005</v>
      </c>
      <c r="N645" s="47">
        <v>2865.8900000000003</v>
      </c>
      <c r="O645" s="47">
        <v>2883.37</v>
      </c>
      <c r="P645" s="47">
        <v>2873.2400000000002</v>
      </c>
      <c r="Q645" s="47">
        <v>2864.04</v>
      </c>
      <c r="R645" s="47">
        <v>2824.55</v>
      </c>
      <c r="S645" s="47">
        <v>2888.57</v>
      </c>
      <c r="T645" s="47">
        <v>2878.25</v>
      </c>
      <c r="U645" s="47">
        <v>2847.7400000000002</v>
      </c>
      <c r="V645" s="47">
        <v>2886.55</v>
      </c>
      <c r="W645" s="47">
        <v>2867.04</v>
      </c>
      <c r="X645" s="47">
        <v>2855.3100000000004</v>
      </c>
      <c r="Y645" s="47">
        <v>2732.8900000000003</v>
      </c>
      <c r="Z645" s="67">
        <v>2458.7400000000002</v>
      </c>
      <c r="AA645" s="56"/>
    </row>
    <row r="646" spans="1:27" ht="16.5" x14ac:dyDescent="0.25">
      <c r="A646" s="55"/>
      <c r="B646" s="79">
        <v>26</v>
      </c>
      <c r="C646" s="75">
        <v>2402.96</v>
      </c>
      <c r="D646" s="47">
        <v>2379.6500000000005</v>
      </c>
      <c r="E646" s="47">
        <v>2357.9400000000005</v>
      </c>
      <c r="F646" s="47">
        <v>2241.5200000000004</v>
      </c>
      <c r="G646" s="47">
        <v>2239.21</v>
      </c>
      <c r="H646" s="47">
        <v>2366.3900000000003</v>
      </c>
      <c r="I646" s="47">
        <v>2196.25</v>
      </c>
      <c r="J646" s="47">
        <v>2490.0600000000004</v>
      </c>
      <c r="K646" s="47">
        <v>2661.7300000000005</v>
      </c>
      <c r="L646" s="47">
        <v>2848.26</v>
      </c>
      <c r="M646" s="47">
        <v>2854.3900000000003</v>
      </c>
      <c r="N646" s="47">
        <v>2870.5</v>
      </c>
      <c r="O646" s="47">
        <v>2869.1900000000005</v>
      </c>
      <c r="P646" s="47">
        <v>2873.2700000000004</v>
      </c>
      <c r="Q646" s="47">
        <v>2875.04</v>
      </c>
      <c r="R646" s="47">
        <v>2908.32</v>
      </c>
      <c r="S646" s="47">
        <v>2912.3900000000003</v>
      </c>
      <c r="T646" s="47">
        <v>2905.6800000000003</v>
      </c>
      <c r="U646" s="47">
        <v>2918.2300000000005</v>
      </c>
      <c r="V646" s="47">
        <v>2954.1000000000004</v>
      </c>
      <c r="W646" s="47">
        <v>2934.78</v>
      </c>
      <c r="X646" s="47">
        <v>2863.34</v>
      </c>
      <c r="Y646" s="47">
        <v>2729.58</v>
      </c>
      <c r="Z646" s="67">
        <v>2466.83</v>
      </c>
      <c r="AA646" s="56"/>
    </row>
    <row r="647" spans="1:27" ht="16.5" x14ac:dyDescent="0.25">
      <c r="A647" s="55"/>
      <c r="B647" s="79">
        <v>27</v>
      </c>
      <c r="C647" s="75">
        <v>2385.12</v>
      </c>
      <c r="D647" s="47">
        <v>2239.3200000000002</v>
      </c>
      <c r="E647" s="47">
        <v>2161.2600000000002</v>
      </c>
      <c r="F647" s="47">
        <v>2185.8100000000004</v>
      </c>
      <c r="G647" s="47">
        <v>2188.86</v>
      </c>
      <c r="H647" s="47">
        <v>2366.1400000000003</v>
      </c>
      <c r="I647" s="47">
        <v>2446.5100000000002</v>
      </c>
      <c r="J647" s="47">
        <v>2638.2200000000003</v>
      </c>
      <c r="K647" s="47">
        <v>2811.57</v>
      </c>
      <c r="L647" s="47">
        <v>2910.3500000000004</v>
      </c>
      <c r="M647" s="47">
        <v>2886.4000000000005</v>
      </c>
      <c r="N647" s="47">
        <v>2850.51</v>
      </c>
      <c r="O647" s="47">
        <v>2821.67</v>
      </c>
      <c r="P647" s="47">
        <v>2853.7400000000002</v>
      </c>
      <c r="Q647" s="47">
        <v>2855.8900000000003</v>
      </c>
      <c r="R647" s="47">
        <v>2841.7200000000003</v>
      </c>
      <c r="S647" s="47">
        <v>2822.2400000000002</v>
      </c>
      <c r="T647" s="47">
        <v>2799.58</v>
      </c>
      <c r="U647" s="47">
        <v>2791.7200000000003</v>
      </c>
      <c r="V647" s="47">
        <v>2755.33</v>
      </c>
      <c r="W647" s="47">
        <v>2702.84</v>
      </c>
      <c r="X647" s="47">
        <v>2631.4800000000005</v>
      </c>
      <c r="Y647" s="47">
        <v>2492.2700000000004</v>
      </c>
      <c r="Z647" s="67">
        <v>2398.37</v>
      </c>
      <c r="AA647" s="56"/>
    </row>
    <row r="648" spans="1:27" ht="16.5" x14ac:dyDescent="0.25">
      <c r="A648" s="55"/>
      <c r="B648" s="79">
        <v>28</v>
      </c>
      <c r="C648" s="75">
        <v>2239.5100000000002</v>
      </c>
      <c r="D648" s="47">
        <v>2143.2000000000003</v>
      </c>
      <c r="E648" s="47">
        <v>2125.96</v>
      </c>
      <c r="F648" s="47">
        <v>2054.04</v>
      </c>
      <c r="G648" s="47">
        <v>2056.2700000000004</v>
      </c>
      <c r="H648" s="47">
        <v>2182.9300000000003</v>
      </c>
      <c r="I648" s="47">
        <v>2379.29</v>
      </c>
      <c r="J648" s="47">
        <v>2494.2600000000002</v>
      </c>
      <c r="K648" s="47">
        <v>2663.1000000000004</v>
      </c>
      <c r="L648" s="47">
        <v>2802.05</v>
      </c>
      <c r="M648" s="47">
        <v>2722.96</v>
      </c>
      <c r="N648" s="47">
        <v>2720.76</v>
      </c>
      <c r="O648" s="47">
        <v>2682.8</v>
      </c>
      <c r="P648" s="47">
        <v>2776.8900000000003</v>
      </c>
      <c r="Q648" s="47">
        <v>2826.78</v>
      </c>
      <c r="R648" s="47">
        <v>2829.92</v>
      </c>
      <c r="S648" s="47">
        <v>2827.05</v>
      </c>
      <c r="T648" s="47">
        <v>2763.54</v>
      </c>
      <c r="U648" s="47">
        <v>2800.75</v>
      </c>
      <c r="V648" s="47">
        <v>2709.12</v>
      </c>
      <c r="W648" s="47">
        <v>2669.46</v>
      </c>
      <c r="X648" s="47">
        <v>2654.4500000000003</v>
      </c>
      <c r="Y648" s="47">
        <v>2475.9000000000005</v>
      </c>
      <c r="Z648" s="67">
        <v>2376.0200000000004</v>
      </c>
      <c r="AA648" s="56"/>
    </row>
    <row r="649" spans="1:27" ht="16.5" x14ac:dyDescent="0.25">
      <c r="A649" s="55"/>
      <c r="B649" s="79">
        <v>29</v>
      </c>
      <c r="C649" s="75">
        <v>2394.9300000000003</v>
      </c>
      <c r="D649" s="47">
        <v>2344.62</v>
      </c>
      <c r="E649" s="47">
        <v>2184.36</v>
      </c>
      <c r="F649" s="47">
        <v>2148.9700000000003</v>
      </c>
      <c r="G649" s="47">
        <v>2179.1800000000003</v>
      </c>
      <c r="H649" s="47">
        <v>2404.2400000000002</v>
      </c>
      <c r="I649" s="47">
        <v>2417.7300000000005</v>
      </c>
      <c r="J649" s="47">
        <v>2594.5200000000004</v>
      </c>
      <c r="K649" s="47">
        <v>2712.4700000000003</v>
      </c>
      <c r="L649" s="47">
        <v>2844.96</v>
      </c>
      <c r="M649" s="47">
        <v>2828.4300000000003</v>
      </c>
      <c r="N649" s="47">
        <v>2823.62</v>
      </c>
      <c r="O649" s="47">
        <v>2807.12</v>
      </c>
      <c r="P649" s="47">
        <v>2848.2700000000004</v>
      </c>
      <c r="Q649" s="47">
        <v>2851.32</v>
      </c>
      <c r="R649" s="47">
        <v>2847.08</v>
      </c>
      <c r="S649" s="47">
        <v>2844.2000000000003</v>
      </c>
      <c r="T649" s="47">
        <v>2838.88</v>
      </c>
      <c r="U649" s="47">
        <v>2791.34</v>
      </c>
      <c r="V649" s="47">
        <v>2754.83</v>
      </c>
      <c r="W649" s="47">
        <v>2681.8900000000003</v>
      </c>
      <c r="X649" s="47">
        <v>2692.9900000000002</v>
      </c>
      <c r="Y649" s="47">
        <v>2529.25</v>
      </c>
      <c r="Z649" s="67">
        <v>2424.83</v>
      </c>
      <c r="AA649" s="56"/>
    </row>
    <row r="650" spans="1:27" ht="16.5" x14ac:dyDescent="0.25">
      <c r="A650" s="55"/>
      <c r="B650" s="79">
        <v>30</v>
      </c>
      <c r="C650" s="75">
        <v>2306.9400000000005</v>
      </c>
      <c r="D650" s="47">
        <v>2220.5</v>
      </c>
      <c r="E650" s="47">
        <v>2147.8500000000004</v>
      </c>
      <c r="F650" s="47">
        <v>2141.1800000000003</v>
      </c>
      <c r="G650" s="47">
        <v>2150.6400000000003</v>
      </c>
      <c r="H650" s="47">
        <v>2374.3500000000004</v>
      </c>
      <c r="I650" s="47">
        <v>2407.9900000000002</v>
      </c>
      <c r="J650" s="47">
        <v>2609.88</v>
      </c>
      <c r="K650" s="47">
        <v>2834.9900000000002</v>
      </c>
      <c r="L650" s="47">
        <v>2896.9100000000003</v>
      </c>
      <c r="M650" s="47">
        <v>2894.61</v>
      </c>
      <c r="N650" s="47">
        <v>2877.63</v>
      </c>
      <c r="O650" s="47">
        <v>2843.34</v>
      </c>
      <c r="P650" s="47">
        <v>2865.33</v>
      </c>
      <c r="Q650" s="47">
        <v>2829.7000000000003</v>
      </c>
      <c r="R650" s="47">
        <v>2842.9100000000003</v>
      </c>
      <c r="S650" s="47">
        <v>2791.26</v>
      </c>
      <c r="T650" s="47">
        <v>2800.11</v>
      </c>
      <c r="U650" s="47">
        <v>2803.0200000000004</v>
      </c>
      <c r="V650" s="47">
        <v>2779.76</v>
      </c>
      <c r="W650" s="47">
        <v>2704.8500000000004</v>
      </c>
      <c r="X650" s="47">
        <v>2653.84</v>
      </c>
      <c r="Y650" s="47">
        <v>2483.3200000000002</v>
      </c>
      <c r="Z650" s="67">
        <v>2385.4300000000003</v>
      </c>
      <c r="AA650" s="56"/>
    </row>
    <row r="651" spans="1:27" ht="17.25" thickBot="1" x14ac:dyDescent="0.3">
      <c r="A651" s="55"/>
      <c r="B651" s="80">
        <v>31</v>
      </c>
      <c r="C651" s="76">
        <v>2278.9900000000002</v>
      </c>
      <c r="D651" s="68">
        <v>2153.7700000000004</v>
      </c>
      <c r="E651" s="68">
        <v>2141.79</v>
      </c>
      <c r="F651" s="68">
        <v>2129.13</v>
      </c>
      <c r="G651" s="68">
        <v>2141.2600000000002</v>
      </c>
      <c r="H651" s="68">
        <v>2311.7000000000003</v>
      </c>
      <c r="I651" s="68">
        <v>2402.04</v>
      </c>
      <c r="J651" s="68">
        <v>2577.1500000000005</v>
      </c>
      <c r="K651" s="68">
        <v>2809.75</v>
      </c>
      <c r="L651" s="68">
        <v>2892.8900000000003</v>
      </c>
      <c r="M651" s="68">
        <v>2878.03</v>
      </c>
      <c r="N651" s="68">
        <v>2867</v>
      </c>
      <c r="O651" s="68">
        <v>2855.96</v>
      </c>
      <c r="P651" s="68">
        <v>2869.9700000000003</v>
      </c>
      <c r="Q651" s="68">
        <v>2865.3100000000004</v>
      </c>
      <c r="R651" s="68">
        <v>2824.4400000000005</v>
      </c>
      <c r="S651" s="68">
        <v>2819.83</v>
      </c>
      <c r="T651" s="68">
        <v>2830.5600000000004</v>
      </c>
      <c r="U651" s="68">
        <v>2844.04</v>
      </c>
      <c r="V651" s="68">
        <v>2807.57</v>
      </c>
      <c r="W651" s="68">
        <v>2739.96</v>
      </c>
      <c r="X651" s="68">
        <v>2690.42</v>
      </c>
      <c r="Y651" s="68">
        <v>2604.12</v>
      </c>
      <c r="Z651" s="69">
        <v>2409.29</v>
      </c>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0" t="s">
        <v>121</v>
      </c>
      <c r="C653" s="290" t="s">
        <v>153</v>
      </c>
      <c r="D653" s="290"/>
      <c r="E653" s="290"/>
      <c r="F653" s="290"/>
      <c r="G653" s="290"/>
      <c r="H653" s="290"/>
      <c r="I653" s="290"/>
      <c r="J653" s="290"/>
      <c r="K653" s="290"/>
      <c r="L653" s="290"/>
      <c r="M653" s="290"/>
      <c r="N653" s="290"/>
      <c r="O653" s="290"/>
      <c r="P653" s="290"/>
      <c r="Q653" s="290"/>
      <c r="R653" s="290"/>
      <c r="S653" s="290"/>
      <c r="T653" s="290"/>
      <c r="U653" s="290"/>
      <c r="V653" s="290"/>
      <c r="W653" s="290"/>
      <c r="X653" s="290"/>
      <c r="Y653" s="290"/>
      <c r="Z653" s="291"/>
      <c r="AA653" s="56"/>
    </row>
    <row r="654" spans="1:27" ht="32.25" thickBot="1" x14ac:dyDescent="0.3">
      <c r="A654" s="55"/>
      <c r="B654" s="254"/>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v>
      </c>
      <c r="D655" s="70">
        <v>0</v>
      </c>
      <c r="E655" s="70">
        <v>0</v>
      </c>
      <c r="F655" s="70">
        <v>0</v>
      </c>
      <c r="G655" s="70">
        <v>0</v>
      </c>
      <c r="H655" s="70">
        <v>0</v>
      </c>
      <c r="I655" s="70">
        <v>0</v>
      </c>
      <c r="J655" s="70">
        <v>83.89</v>
      </c>
      <c r="K655" s="70">
        <v>37.5</v>
      </c>
      <c r="L655" s="70">
        <v>0</v>
      </c>
      <c r="M655" s="70">
        <v>0</v>
      </c>
      <c r="N655" s="70">
        <v>43.98</v>
      </c>
      <c r="O655" s="70">
        <v>45.11</v>
      </c>
      <c r="P655" s="70">
        <v>21.43</v>
      </c>
      <c r="Q655" s="70">
        <v>74.66</v>
      </c>
      <c r="R655" s="70">
        <v>171.32</v>
      </c>
      <c r="S655" s="70">
        <v>278.99</v>
      </c>
      <c r="T655" s="70">
        <v>392.96</v>
      </c>
      <c r="U655" s="70">
        <v>496.59</v>
      </c>
      <c r="V655" s="70">
        <v>385.98</v>
      </c>
      <c r="W655" s="70">
        <v>152.56</v>
      </c>
      <c r="X655" s="70">
        <v>0</v>
      </c>
      <c r="Y655" s="70">
        <v>0</v>
      </c>
      <c r="Z655" s="71">
        <v>0</v>
      </c>
      <c r="AA655" s="56"/>
    </row>
    <row r="656" spans="1:27" ht="16.5" x14ac:dyDescent="0.25">
      <c r="A656" s="55"/>
      <c r="B656" s="79">
        <v>2</v>
      </c>
      <c r="C656" s="75">
        <v>0</v>
      </c>
      <c r="D656" s="47">
        <v>0</v>
      </c>
      <c r="E656" s="47">
        <v>0</v>
      </c>
      <c r="F656" s="47">
        <v>0</v>
      </c>
      <c r="G656" s="47">
        <v>0</v>
      </c>
      <c r="H656" s="47">
        <v>18.48</v>
      </c>
      <c r="I656" s="47">
        <v>93.55</v>
      </c>
      <c r="J656" s="47">
        <v>115.67</v>
      </c>
      <c r="K656" s="47">
        <v>45.36</v>
      </c>
      <c r="L656" s="47">
        <v>0</v>
      </c>
      <c r="M656" s="47">
        <v>0</v>
      </c>
      <c r="N656" s="47">
        <v>0</v>
      </c>
      <c r="O656" s="47">
        <v>0</v>
      </c>
      <c r="P656" s="47">
        <v>0</v>
      </c>
      <c r="Q656" s="47">
        <v>0</v>
      </c>
      <c r="R656" s="47">
        <v>0</v>
      </c>
      <c r="S656" s="47">
        <v>0</v>
      </c>
      <c r="T656" s="47">
        <v>10.45</v>
      </c>
      <c r="U656" s="47">
        <v>62.65</v>
      </c>
      <c r="V656" s="47">
        <v>123.58</v>
      </c>
      <c r="W656" s="47">
        <v>82.74</v>
      </c>
      <c r="X656" s="47">
        <v>0</v>
      </c>
      <c r="Y656" s="47">
        <v>0</v>
      </c>
      <c r="Z656" s="67">
        <v>0</v>
      </c>
      <c r="AA656" s="56"/>
    </row>
    <row r="657" spans="1:27" ht="16.5" x14ac:dyDescent="0.25">
      <c r="A657" s="55"/>
      <c r="B657" s="79">
        <v>3</v>
      </c>
      <c r="C657" s="75">
        <v>0</v>
      </c>
      <c r="D657" s="47">
        <v>0</v>
      </c>
      <c r="E657" s="47">
        <v>8.69</v>
      </c>
      <c r="F657" s="47">
        <v>21.51</v>
      </c>
      <c r="G657" s="47">
        <v>46.11</v>
      </c>
      <c r="H657" s="47">
        <v>81.540000000000006</v>
      </c>
      <c r="I657" s="47">
        <v>122.93</v>
      </c>
      <c r="J657" s="47">
        <v>0</v>
      </c>
      <c r="K657" s="47">
        <v>84.43</v>
      </c>
      <c r="L657" s="47">
        <v>62.42</v>
      </c>
      <c r="M657" s="47">
        <v>64.989999999999995</v>
      </c>
      <c r="N657" s="47">
        <v>34.4</v>
      </c>
      <c r="O657" s="47">
        <v>17.34</v>
      </c>
      <c r="P657" s="47">
        <v>37.049999999999997</v>
      </c>
      <c r="Q657" s="47">
        <v>66.42</v>
      </c>
      <c r="R657" s="47">
        <v>112.22</v>
      </c>
      <c r="S657" s="47">
        <v>61.04</v>
      </c>
      <c r="T657" s="47">
        <v>54.86</v>
      </c>
      <c r="U657" s="47">
        <v>155.55000000000001</v>
      </c>
      <c r="V657" s="47">
        <v>139.16</v>
      </c>
      <c r="W657" s="47">
        <v>94.44</v>
      </c>
      <c r="X657" s="47">
        <v>51.06</v>
      </c>
      <c r="Y657" s="47">
        <v>138.61000000000001</v>
      </c>
      <c r="Z657" s="67">
        <v>74.819999999999993</v>
      </c>
      <c r="AA657" s="56"/>
    </row>
    <row r="658" spans="1:27" ht="16.5" x14ac:dyDescent="0.25">
      <c r="A658" s="55"/>
      <c r="B658" s="79">
        <v>4</v>
      </c>
      <c r="C658" s="75">
        <v>0</v>
      </c>
      <c r="D658" s="47">
        <v>52.35</v>
      </c>
      <c r="E658" s="47">
        <v>101.49</v>
      </c>
      <c r="F658" s="47">
        <v>112.78</v>
      </c>
      <c r="G658" s="47">
        <v>105.05</v>
      </c>
      <c r="H658" s="47">
        <v>186.76</v>
      </c>
      <c r="I658" s="47">
        <v>213.97</v>
      </c>
      <c r="J658" s="47">
        <v>137.36000000000001</v>
      </c>
      <c r="K658" s="47">
        <v>97.49</v>
      </c>
      <c r="L658" s="47">
        <v>97.88</v>
      </c>
      <c r="M658" s="47">
        <v>66.89</v>
      </c>
      <c r="N658" s="47">
        <v>106.04</v>
      </c>
      <c r="O658" s="47">
        <v>106.2</v>
      </c>
      <c r="P658" s="47">
        <v>128.25</v>
      </c>
      <c r="Q658" s="47">
        <v>223.44</v>
      </c>
      <c r="R658" s="47">
        <v>157.31</v>
      </c>
      <c r="S658" s="47">
        <v>109.34</v>
      </c>
      <c r="T658" s="47">
        <v>259.2</v>
      </c>
      <c r="U658" s="47">
        <v>300.95999999999998</v>
      </c>
      <c r="V658" s="47">
        <v>270.60000000000002</v>
      </c>
      <c r="W658" s="47">
        <v>245.15</v>
      </c>
      <c r="X658" s="47">
        <v>186.34</v>
      </c>
      <c r="Y658" s="47">
        <v>235.41</v>
      </c>
      <c r="Z658" s="67">
        <v>24.02</v>
      </c>
      <c r="AA658" s="56"/>
    </row>
    <row r="659" spans="1:27" ht="16.5" x14ac:dyDescent="0.25">
      <c r="A659" s="55"/>
      <c r="B659" s="79">
        <v>5</v>
      </c>
      <c r="C659" s="75">
        <v>21.84</v>
      </c>
      <c r="D659" s="47">
        <v>4.45</v>
      </c>
      <c r="E659" s="47">
        <v>9.2100000000000009</v>
      </c>
      <c r="F659" s="47">
        <v>21.87</v>
      </c>
      <c r="G659" s="47">
        <v>15.18</v>
      </c>
      <c r="H659" s="47">
        <v>58.14</v>
      </c>
      <c r="I659" s="47">
        <v>104.42</v>
      </c>
      <c r="J659" s="47">
        <v>135.51</v>
      </c>
      <c r="K659" s="47">
        <v>0</v>
      </c>
      <c r="L659" s="47">
        <v>0</v>
      </c>
      <c r="M659" s="47">
        <v>0</v>
      </c>
      <c r="N659" s="47">
        <v>0</v>
      </c>
      <c r="O659" s="47">
        <v>0</v>
      </c>
      <c r="P659" s="47">
        <v>0</v>
      </c>
      <c r="Q659" s="47">
        <v>0</v>
      </c>
      <c r="R659" s="47">
        <v>0</v>
      </c>
      <c r="S659" s="47">
        <v>0</v>
      </c>
      <c r="T659" s="47">
        <v>0</v>
      </c>
      <c r="U659" s="47">
        <v>153.04</v>
      </c>
      <c r="V659" s="47">
        <v>10.06</v>
      </c>
      <c r="W659" s="47">
        <v>0</v>
      </c>
      <c r="X659" s="47">
        <v>0</v>
      </c>
      <c r="Y659" s="47">
        <v>0</v>
      </c>
      <c r="Z659" s="67">
        <v>0</v>
      </c>
      <c r="AA659" s="56"/>
    </row>
    <row r="660" spans="1:27" ht="16.5" x14ac:dyDescent="0.25">
      <c r="A660" s="55"/>
      <c r="B660" s="79">
        <v>6</v>
      </c>
      <c r="C660" s="75">
        <v>0</v>
      </c>
      <c r="D660" s="47">
        <v>0</v>
      </c>
      <c r="E660" s="47">
        <v>0</v>
      </c>
      <c r="F660" s="47">
        <v>0</v>
      </c>
      <c r="G660" s="47">
        <v>4.4000000000000004</v>
      </c>
      <c r="H660" s="47">
        <v>71</v>
      </c>
      <c r="I660" s="47">
        <v>44.92</v>
      </c>
      <c r="J660" s="47">
        <v>55.07</v>
      </c>
      <c r="K660" s="47">
        <v>33.479999999999997</v>
      </c>
      <c r="L660" s="47">
        <v>22.36</v>
      </c>
      <c r="M660" s="47">
        <v>39.94</v>
      </c>
      <c r="N660" s="47">
        <v>67.010000000000005</v>
      </c>
      <c r="O660" s="47">
        <v>16.75</v>
      </c>
      <c r="P660" s="47">
        <v>0</v>
      </c>
      <c r="Q660" s="47">
        <v>48.42</v>
      </c>
      <c r="R660" s="47">
        <v>34.51</v>
      </c>
      <c r="S660" s="47">
        <v>60.65</v>
      </c>
      <c r="T660" s="47">
        <v>66.7</v>
      </c>
      <c r="U660" s="47">
        <v>27.08</v>
      </c>
      <c r="V660" s="47">
        <v>0</v>
      </c>
      <c r="W660" s="47">
        <v>0</v>
      </c>
      <c r="X660" s="47">
        <v>0</v>
      </c>
      <c r="Y660" s="47">
        <v>0</v>
      </c>
      <c r="Z660" s="67">
        <v>0</v>
      </c>
      <c r="AA660" s="56"/>
    </row>
    <row r="661" spans="1:27" ht="16.5" x14ac:dyDescent="0.25">
      <c r="A661" s="55"/>
      <c r="B661" s="79">
        <v>7</v>
      </c>
      <c r="C661" s="75">
        <v>0</v>
      </c>
      <c r="D661" s="47">
        <v>0</v>
      </c>
      <c r="E661" s="47">
        <v>0</v>
      </c>
      <c r="F661" s="47">
        <v>0</v>
      </c>
      <c r="G661" s="47">
        <v>48.37</v>
      </c>
      <c r="H661" s="47">
        <v>83.66</v>
      </c>
      <c r="I661" s="47">
        <v>125.32</v>
      </c>
      <c r="J661" s="47">
        <v>209.2</v>
      </c>
      <c r="K661" s="47">
        <v>180.29</v>
      </c>
      <c r="L661" s="47">
        <v>218.82</v>
      </c>
      <c r="M661" s="47">
        <v>0</v>
      </c>
      <c r="N661" s="47">
        <v>0</v>
      </c>
      <c r="O661" s="47">
        <v>0</v>
      </c>
      <c r="P661" s="47">
        <v>0</v>
      </c>
      <c r="Q661" s="47">
        <v>0</v>
      </c>
      <c r="R661" s="47">
        <v>0</v>
      </c>
      <c r="S661" s="47">
        <v>76.010000000000005</v>
      </c>
      <c r="T661" s="47">
        <v>81.290000000000006</v>
      </c>
      <c r="U661" s="47">
        <v>32.72</v>
      </c>
      <c r="V661" s="47">
        <v>56.87</v>
      </c>
      <c r="W661" s="47">
        <v>0</v>
      </c>
      <c r="X661" s="47">
        <v>0</v>
      </c>
      <c r="Y661" s="47">
        <v>0</v>
      </c>
      <c r="Z661" s="67">
        <v>0</v>
      </c>
      <c r="AA661" s="56"/>
    </row>
    <row r="662" spans="1:27" ht="16.5" x14ac:dyDescent="0.25">
      <c r="A662" s="55"/>
      <c r="B662" s="79">
        <v>8</v>
      </c>
      <c r="C662" s="75">
        <v>0</v>
      </c>
      <c r="D662" s="47">
        <v>0</v>
      </c>
      <c r="E662" s="47">
        <v>49.21</v>
      </c>
      <c r="F662" s="47">
        <v>48.24</v>
      </c>
      <c r="G662" s="47">
        <v>49</v>
      </c>
      <c r="H662" s="47">
        <v>120.92</v>
      </c>
      <c r="I662" s="47">
        <v>98.61</v>
      </c>
      <c r="J662" s="47">
        <v>70.97</v>
      </c>
      <c r="K662" s="47">
        <v>51.43</v>
      </c>
      <c r="L662" s="47">
        <v>0</v>
      </c>
      <c r="M662" s="47">
        <v>0</v>
      </c>
      <c r="N662" s="47">
        <v>0</v>
      </c>
      <c r="O662" s="47">
        <v>0</v>
      </c>
      <c r="P662" s="47">
        <v>0</v>
      </c>
      <c r="Q662" s="47">
        <v>0</v>
      </c>
      <c r="R662" s="47">
        <v>0</v>
      </c>
      <c r="S662" s="47">
        <v>0</v>
      </c>
      <c r="T662" s="47">
        <v>0</v>
      </c>
      <c r="U662" s="47">
        <v>0</v>
      </c>
      <c r="V662" s="47">
        <v>0</v>
      </c>
      <c r="W662" s="47">
        <v>0</v>
      </c>
      <c r="X662" s="47">
        <v>0</v>
      </c>
      <c r="Y662" s="47">
        <v>0</v>
      </c>
      <c r="Z662" s="67">
        <v>0</v>
      </c>
      <c r="AA662" s="56"/>
    </row>
    <row r="663" spans="1:27" ht="16.5" x14ac:dyDescent="0.25">
      <c r="A663" s="55"/>
      <c r="B663" s="79">
        <v>9</v>
      </c>
      <c r="C663" s="75">
        <v>0</v>
      </c>
      <c r="D663" s="47">
        <v>22.05</v>
      </c>
      <c r="E663" s="47">
        <v>36.93</v>
      </c>
      <c r="F663" s="47">
        <v>51.74</v>
      </c>
      <c r="G663" s="47">
        <v>25.41</v>
      </c>
      <c r="H663" s="47">
        <v>72.14</v>
      </c>
      <c r="I663" s="47">
        <v>29.52</v>
      </c>
      <c r="J663" s="47">
        <v>104.37</v>
      </c>
      <c r="K663" s="47">
        <v>128.27000000000001</v>
      </c>
      <c r="L663" s="47">
        <v>76.44</v>
      </c>
      <c r="M663" s="47">
        <v>79.44</v>
      </c>
      <c r="N663" s="47">
        <v>73.599999999999994</v>
      </c>
      <c r="O663" s="47">
        <v>55.59</v>
      </c>
      <c r="P663" s="47">
        <v>50.66</v>
      </c>
      <c r="Q663" s="47">
        <v>76.72</v>
      </c>
      <c r="R663" s="47">
        <v>31.99</v>
      </c>
      <c r="S663" s="47">
        <v>0</v>
      </c>
      <c r="T663" s="47">
        <v>0</v>
      </c>
      <c r="U663" s="47">
        <v>146.47999999999999</v>
      </c>
      <c r="V663" s="47">
        <v>146.76</v>
      </c>
      <c r="W663" s="47">
        <v>40.39</v>
      </c>
      <c r="X663" s="47">
        <v>0</v>
      </c>
      <c r="Y663" s="47">
        <v>0</v>
      </c>
      <c r="Z663" s="67">
        <v>0</v>
      </c>
      <c r="AA663" s="56"/>
    </row>
    <row r="664" spans="1:27" ht="16.5" x14ac:dyDescent="0.25">
      <c r="A664" s="55"/>
      <c r="B664" s="79">
        <v>10</v>
      </c>
      <c r="C664" s="75">
        <v>11.84</v>
      </c>
      <c r="D664" s="47">
        <v>3.21</v>
      </c>
      <c r="E664" s="47">
        <v>0</v>
      </c>
      <c r="F664" s="47">
        <v>0</v>
      </c>
      <c r="G664" s="47">
        <v>0</v>
      </c>
      <c r="H664" s="47">
        <v>11.14</v>
      </c>
      <c r="I664" s="47">
        <v>9.4600000000000009</v>
      </c>
      <c r="J664" s="47">
        <v>11.45</v>
      </c>
      <c r="K664" s="47">
        <v>15.97</v>
      </c>
      <c r="L664" s="47">
        <v>0</v>
      </c>
      <c r="M664" s="47">
        <v>7.99</v>
      </c>
      <c r="N664" s="47">
        <v>28.56</v>
      </c>
      <c r="O664" s="47">
        <v>25.24</v>
      </c>
      <c r="P664" s="47">
        <v>32.33</v>
      </c>
      <c r="Q664" s="47">
        <v>60.62</v>
      </c>
      <c r="R664" s="47">
        <v>54.22</v>
      </c>
      <c r="S664" s="47">
        <v>77.63</v>
      </c>
      <c r="T664" s="47">
        <v>90.23</v>
      </c>
      <c r="U664" s="47">
        <v>137.85</v>
      </c>
      <c r="V664" s="47">
        <v>138.91999999999999</v>
      </c>
      <c r="W664" s="47">
        <v>0.04</v>
      </c>
      <c r="X664" s="47">
        <v>0</v>
      </c>
      <c r="Y664" s="47">
        <v>0</v>
      </c>
      <c r="Z664" s="67">
        <v>0</v>
      </c>
      <c r="AA664" s="56"/>
    </row>
    <row r="665" spans="1:27" ht="16.5" x14ac:dyDescent="0.25">
      <c r="A665" s="55"/>
      <c r="B665" s="79">
        <v>11</v>
      </c>
      <c r="C665" s="75">
        <v>0</v>
      </c>
      <c r="D665" s="47">
        <v>0</v>
      </c>
      <c r="E665" s="47">
        <v>0</v>
      </c>
      <c r="F665" s="47">
        <v>0</v>
      </c>
      <c r="G665" s="47">
        <v>3.79</v>
      </c>
      <c r="H665" s="47">
        <v>14.57</v>
      </c>
      <c r="I665" s="47">
        <v>43.71</v>
      </c>
      <c r="J665" s="47">
        <v>67.39</v>
      </c>
      <c r="K665" s="47">
        <v>0</v>
      </c>
      <c r="L665" s="47">
        <v>0</v>
      </c>
      <c r="M665" s="47">
        <v>1.62</v>
      </c>
      <c r="N665" s="47">
        <v>0</v>
      </c>
      <c r="O665" s="47">
        <v>52.26</v>
      </c>
      <c r="P665" s="47">
        <v>33.58</v>
      </c>
      <c r="Q665" s="47">
        <v>44.45</v>
      </c>
      <c r="R665" s="47">
        <v>36.99</v>
      </c>
      <c r="S665" s="47">
        <v>49.8</v>
      </c>
      <c r="T665" s="47">
        <v>0</v>
      </c>
      <c r="U665" s="47">
        <v>0</v>
      </c>
      <c r="V665" s="47">
        <v>0.03</v>
      </c>
      <c r="W665" s="47">
        <v>0</v>
      </c>
      <c r="X665" s="47">
        <v>0</v>
      </c>
      <c r="Y665" s="47">
        <v>0</v>
      </c>
      <c r="Z665" s="67">
        <v>0</v>
      </c>
      <c r="AA665" s="56"/>
    </row>
    <row r="666" spans="1:27" ht="16.5" x14ac:dyDescent="0.25">
      <c r="A666" s="55"/>
      <c r="B666" s="79">
        <v>12</v>
      </c>
      <c r="C666" s="75">
        <v>0</v>
      </c>
      <c r="D666" s="47">
        <v>0</v>
      </c>
      <c r="E666" s="47">
        <v>0</v>
      </c>
      <c r="F666" s="47">
        <v>0</v>
      </c>
      <c r="G666" s="47">
        <v>0</v>
      </c>
      <c r="H666" s="47">
        <v>0</v>
      </c>
      <c r="I666" s="47">
        <v>0</v>
      </c>
      <c r="J666" s="47">
        <v>0</v>
      </c>
      <c r="K666" s="47">
        <v>60.64</v>
      </c>
      <c r="L666" s="47">
        <v>100.84</v>
      </c>
      <c r="M666" s="47">
        <v>84.59</v>
      </c>
      <c r="N666" s="47">
        <v>43.5</v>
      </c>
      <c r="O666" s="47">
        <v>5.5</v>
      </c>
      <c r="P666" s="47">
        <v>2.2200000000000002</v>
      </c>
      <c r="Q666" s="47">
        <v>107.71</v>
      </c>
      <c r="R666" s="47">
        <v>120.93</v>
      </c>
      <c r="S666" s="47">
        <v>128.13999999999999</v>
      </c>
      <c r="T666" s="47">
        <v>76.680000000000007</v>
      </c>
      <c r="U666" s="47">
        <v>143.16999999999999</v>
      </c>
      <c r="V666" s="47">
        <v>136.78</v>
      </c>
      <c r="W666" s="47">
        <v>115.35</v>
      </c>
      <c r="X666" s="47">
        <v>0</v>
      </c>
      <c r="Y666" s="47">
        <v>0</v>
      </c>
      <c r="Z666" s="67">
        <v>0</v>
      </c>
      <c r="AA666" s="56"/>
    </row>
    <row r="667" spans="1:27" ht="16.5" x14ac:dyDescent="0.25">
      <c r="A667" s="55"/>
      <c r="B667" s="79">
        <v>13</v>
      </c>
      <c r="C667" s="75">
        <v>0</v>
      </c>
      <c r="D667" s="47">
        <v>0</v>
      </c>
      <c r="E667" s="47">
        <v>0</v>
      </c>
      <c r="F667" s="47">
        <v>0</v>
      </c>
      <c r="G667" s="47">
        <v>48.45</v>
      </c>
      <c r="H667" s="47">
        <v>130.72999999999999</v>
      </c>
      <c r="I667" s="47">
        <v>73.62</v>
      </c>
      <c r="J667" s="47">
        <v>127.42</v>
      </c>
      <c r="K667" s="47">
        <v>180.46</v>
      </c>
      <c r="L667" s="47">
        <v>24.03</v>
      </c>
      <c r="M667" s="47">
        <v>4.12</v>
      </c>
      <c r="N667" s="47">
        <v>24.98</v>
      </c>
      <c r="O667" s="47">
        <v>0</v>
      </c>
      <c r="P667" s="47">
        <v>37.159999999999997</v>
      </c>
      <c r="Q667" s="47">
        <v>60.51</v>
      </c>
      <c r="R667" s="47">
        <v>141.4</v>
      </c>
      <c r="S667" s="47">
        <v>166.36</v>
      </c>
      <c r="T667" s="47">
        <v>145.65</v>
      </c>
      <c r="U667" s="47">
        <v>122.67</v>
      </c>
      <c r="V667" s="47">
        <v>59.55</v>
      </c>
      <c r="W667" s="47">
        <v>0</v>
      </c>
      <c r="X667" s="47">
        <v>0</v>
      </c>
      <c r="Y667" s="47">
        <v>0</v>
      </c>
      <c r="Z667" s="67">
        <v>0</v>
      </c>
      <c r="AA667" s="56"/>
    </row>
    <row r="668" spans="1:27" ht="16.5" x14ac:dyDescent="0.25">
      <c r="A668" s="55"/>
      <c r="B668" s="79">
        <v>14</v>
      </c>
      <c r="C668" s="75">
        <v>0</v>
      </c>
      <c r="D668" s="47">
        <v>0</v>
      </c>
      <c r="E668" s="47">
        <v>0</v>
      </c>
      <c r="F668" s="47">
        <v>0</v>
      </c>
      <c r="G668" s="47">
        <v>28.63</v>
      </c>
      <c r="H668" s="47">
        <v>28.98</v>
      </c>
      <c r="I668" s="47">
        <v>56.92</v>
      </c>
      <c r="J668" s="47">
        <v>141.66</v>
      </c>
      <c r="K668" s="47">
        <v>10.86</v>
      </c>
      <c r="L668" s="47">
        <v>0</v>
      </c>
      <c r="M668" s="47">
        <v>0</v>
      </c>
      <c r="N668" s="47">
        <v>0</v>
      </c>
      <c r="O668" s="47">
        <v>0</v>
      </c>
      <c r="P668" s="47">
        <v>0</v>
      </c>
      <c r="Q668" s="47">
        <v>0</v>
      </c>
      <c r="R668" s="47">
        <v>0</v>
      </c>
      <c r="S668" s="47">
        <v>0</v>
      </c>
      <c r="T668" s="47">
        <v>0</v>
      </c>
      <c r="U668" s="47">
        <v>0</v>
      </c>
      <c r="V668" s="47">
        <v>0</v>
      </c>
      <c r="W668" s="47">
        <v>9.2100000000000009</v>
      </c>
      <c r="X668" s="47">
        <v>0</v>
      </c>
      <c r="Y668" s="47">
        <v>0</v>
      </c>
      <c r="Z668" s="67">
        <v>0</v>
      </c>
      <c r="AA668" s="56"/>
    </row>
    <row r="669" spans="1:27" ht="16.5" x14ac:dyDescent="0.25">
      <c r="A669" s="55"/>
      <c r="B669" s="79">
        <v>15</v>
      </c>
      <c r="C669" s="75">
        <v>0</v>
      </c>
      <c r="D669" s="47">
        <v>0</v>
      </c>
      <c r="E669" s="47">
        <v>0</v>
      </c>
      <c r="F669" s="47">
        <v>30.96</v>
      </c>
      <c r="G669" s="47">
        <v>18.78</v>
      </c>
      <c r="H669" s="47">
        <v>84.89</v>
      </c>
      <c r="I669" s="47">
        <v>148.81</v>
      </c>
      <c r="J669" s="47">
        <v>206.48</v>
      </c>
      <c r="K669" s="47">
        <v>64.209999999999994</v>
      </c>
      <c r="L669" s="47">
        <v>0</v>
      </c>
      <c r="M669" s="47">
        <v>0</v>
      </c>
      <c r="N669" s="47">
        <v>0</v>
      </c>
      <c r="O669" s="47">
        <v>0</v>
      </c>
      <c r="P669" s="47">
        <v>0</v>
      </c>
      <c r="Q669" s="47">
        <v>0</v>
      </c>
      <c r="R669" s="47">
        <v>0</v>
      </c>
      <c r="S669" s="47">
        <v>0</v>
      </c>
      <c r="T669" s="47">
        <v>0</v>
      </c>
      <c r="U669" s="47">
        <v>0</v>
      </c>
      <c r="V669" s="47">
        <v>0</v>
      </c>
      <c r="W669" s="47">
        <v>0</v>
      </c>
      <c r="X669" s="47">
        <v>0</v>
      </c>
      <c r="Y669" s="47">
        <v>0</v>
      </c>
      <c r="Z669" s="67">
        <v>0</v>
      </c>
      <c r="AA669" s="56"/>
    </row>
    <row r="670" spans="1:27" ht="16.5" x14ac:dyDescent="0.25">
      <c r="A670" s="55"/>
      <c r="B670" s="79">
        <v>16</v>
      </c>
      <c r="C670" s="75">
        <v>0</v>
      </c>
      <c r="D670" s="47">
        <v>0</v>
      </c>
      <c r="E670" s="47">
        <v>0</v>
      </c>
      <c r="F670" s="47">
        <v>0</v>
      </c>
      <c r="G670" s="47">
        <v>12.96</v>
      </c>
      <c r="H670" s="47">
        <v>90.59</v>
      </c>
      <c r="I670" s="47">
        <v>176.75</v>
      </c>
      <c r="J670" s="47">
        <v>239.58</v>
      </c>
      <c r="K670" s="47">
        <v>178.11</v>
      </c>
      <c r="L670" s="47">
        <v>166.3</v>
      </c>
      <c r="M670" s="47">
        <v>181.15</v>
      </c>
      <c r="N670" s="47">
        <v>103.1</v>
      </c>
      <c r="O670" s="47">
        <v>46.71</v>
      </c>
      <c r="P670" s="47">
        <v>78.87</v>
      </c>
      <c r="Q670" s="47">
        <v>64.58</v>
      </c>
      <c r="R670" s="47">
        <v>78.849999999999994</v>
      </c>
      <c r="S670" s="47">
        <v>0</v>
      </c>
      <c r="T670" s="47">
        <v>0</v>
      </c>
      <c r="U670" s="47">
        <v>0</v>
      </c>
      <c r="V670" s="47">
        <v>0</v>
      </c>
      <c r="W670" s="47">
        <v>0</v>
      </c>
      <c r="X670" s="47">
        <v>0</v>
      </c>
      <c r="Y670" s="47">
        <v>0</v>
      </c>
      <c r="Z670" s="67">
        <v>0</v>
      </c>
      <c r="AA670" s="56"/>
    </row>
    <row r="671" spans="1:27" ht="16.5" x14ac:dyDescent="0.25">
      <c r="A671" s="55"/>
      <c r="B671" s="79">
        <v>17</v>
      </c>
      <c r="C671" s="75">
        <v>0</v>
      </c>
      <c r="D671" s="47">
        <v>0</v>
      </c>
      <c r="E671" s="47">
        <v>0</v>
      </c>
      <c r="F671" s="47">
        <v>0</v>
      </c>
      <c r="G671" s="47">
        <v>0</v>
      </c>
      <c r="H671" s="47">
        <v>27.34</v>
      </c>
      <c r="I671" s="47">
        <v>94.76</v>
      </c>
      <c r="J671" s="47">
        <v>128.74</v>
      </c>
      <c r="K671" s="47">
        <v>31.81</v>
      </c>
      <c r="L671" s="47">
        <v>99.61</v>
      </c>
      <c r="M671" s="47">
        <v>82.39</v>
      </c>
      <c r="N671" s="47">
        <v>29.15</v>
      </c>
      <c r="O671" s="47">
        <v>67.72</v>
      </c>
      <c r="P671" s="47">
        <v>64.97</v>
      </c>
      <c r="Q671" s="47">
        <v>52.58</v>
      </c>
      <c r="R671" s="47">
        <v>64.81</v>
      </c>
      <c r="S671" s="47">
        <v>66.84</v>
      </c>
      <c r="T671" s="47">
        <v>28.3</v>
      </c>
      <c r="U671" s="47">
        <v>41.31</v>
      </c>
      <c r="V671" s="47">
        <v>19.91</v>
      </c>
      <c r="W671" s="47">
        <v>0</v>
      </c>
      <c r="X671" s="47">
        <v>0</v>
      </c>
      <c r="Y671" s="47">
        <v>0</v>
      </c>
      <c r="Z671" s="67">
        <v>0</v>
      </c>
      <c r="AA671" s="56"/>
    </row>
    <row r="672" spans="1:27" ht="16.5" x14ac:dyDescent="0.25">
      <c r="A672" s="55"/>
      <c r="B672" s="79">
        <v>18</v>
      </c>
      <c r="C672" s="75">
        <v>0</v>
      </c>
      <c r="D672" s="47">
        <v>0</v>
      </c>
      <c r="E672" s="47">
        <v>0</v>
      </c>
      <c r="F672" s="47">
        <v>0</v>
      </c>
      <c r="G672" s="47">
        <v>0</v>
      </c>
      <c r="H672" s="47">
        <v>0</v>
      </c>
      <c r="I672" s="47">
        <v>0</v>
      </c>
      <c r="J672" s="47">
        <v>0</v>
      </c>
      <c r="K672" s="47">
        <v>19.690000000000001</v>
      </c>
      <c r="L672" s="47">
        <v>0</v>
      </c>
      <c r="M672" s="47">
        <v>0</v>
      </c>
      <c r="N672" s="47">
        <v>0</v>
      </c>
      <c r="O672" s="47">
        <v>14.09</v>
      </c>
      <c r="P672" s="47">
        <v>0</v>
      </c>
      <c r="Q672" s="47">
        <v>0</v>
      </c>
      <c r="R672" s="47">
        <v>0</v>
      </c>
      <c r="S672" s="47">
        <v>0</v>
      </c>
      <c r="T672" s="47">
        <v>0</v>
      </c>
      <c r="U672" s="47">
        <v>0.06</v>
      </c>
      <c r="V672" s="47">
        <v>0.13</v>
      </c>
      <c r="W672" s="47">
        <v>0</v>
      </c>
      <c r="X672" s="47">
        <v>0</v>
      </c>
      <c r="Y672" s="47">
        <v>0</v>
      </c>
      <c r="Z672" s="67">
        <v>0</v>
      </c>
      <c r="AA672" s="56"/>
    </row>
    <row r="673" spans="1:27" ht="16.5" x14ac:dyDescent="0.25">
      <c r="A673" s="55"/>
      <c r="B673" s="79">
        <v>19</v>
      </c>
      <c r="C673" s="75">
        <v>0</v>
      </c>
      <c r="D673" s="47">
        <v>0</v>
      </c>
      <c r="E673" s="47">
        <v>0</v>
      </c>
      <c r="F673" s="47">
        <v>0</v>
      </c>
      <c r="G673" s="47">
        <v>0</v>
      </c>
      <c r="H673" s="47">
        <v>0</v>
      </c>
      <c r="I673" s="47">
        <v>0</v>
      </c>
      <c r="J673" s="47">
        <v>17.3</v>
      </c>
      <c r="K673" s="47">
        <v>0</v>
      </c>
      <c r="L673" s="47">
        <v>0</v>
      </c>
      <c r="M673" s="47">
        <v>0</v>
      </c>
      <c r="N673" s="47">
        <v>0</v>
      </c>
      <c r="O673" s="47">
        <v>0</v>
      </c>
      <c r="P673" s="47">
        <v>0</v>
      </c>
      <c r="Q673" s="47">
        <v>0</v>
      </c>
      <c r="R673" s="47">
        <v>0</v>
      </c>
      <c r="S673" s="47">
        <v>0</v>
      </c>
      <c r="T673" s="47">
        <v>0</v>
      </c>
      <c r="U673" s="47">
        <v>0</v>
      </c>
      <c r="V673" s="47">
        <v>0</v>
      </c>
      <c r="W673" s="47">
        <v>0</v>
      </c>
      <c r="X673" s="47">
        <v>0</v>
      </c>
      <c r="Y673" s="47">
        <v>0</v>
      </c>
      <c r="Z673" s="67">
        <v>0</v>
      </c>
      <c r="AA673" s="56"/>
    </row>
    <row r="674" spans="1:27" ht="16.5" x14ac:dyDescent="0.25">
      <c r="A674" s="55"/>
      <c r="B674" s="79">
        <v>20</v>
      </c>
      <c r="C674" s="75">
        <v>0</v>
      </c>
      <c r="D674" s="47">
        <v>0</v>
      </c>
      <c r="E674" s="47">
        <v>0</v>
      </c>
      <c r="F674" s="47">
        <v>0</v>
      </c>
      <c r="G674" s="47">
        <v>0.05</v>
      </c>
      <c r="H674" s="47">
        <v>45.6</v>
      </c>
      <c r="I674" s="47">
        <v>107.74</v>
      </c>
      <c r="J674" s="47">
        <v>20.52</v>
      </c>
      <c r="K674" s="47">
        <v>0</v>
      </c>
      <c r="L674" s="47">
        <v>0</v>
      </c>
      <c r="M674" s="47">
        <v>3.76</v>
      </c>
      <c r="N674" s="47">
        <v>0</v>
      </c>
      <c r="O674" s="47">
        <v>1.34</v>
      </c>
      <c r="P674" s="47">
        <v>0</v>
      </c>
      <c r="Q674" s="47">
        <v>0</v>
      </c>
      <c r="R674" s="47">
        <v>0</v>
      </c>
      <c r="S674" s="47">
        <v>0</v>
      </c>
      <c r="T674" s="47">
        <v>0</v>
      </c>
      <c r="U674" s="47">
        <v>0</v>
      </c>
      <c r="V674" s="47">
        <v>0</v>
      </c>
      <c r="W674" s="47">
        <v>0</v>
      </c>
      <c r="X674" s="47">
        <v>0</v>
      </c>
      <c r="Y674" s="47">
        <v>0</v>
      </c>
      <c r="Z674" s="67">
        <v>0</v>
      </c>
      <c r="AA674" s="56"/>
    </row>
    <row r="675" spans="1:27" ht="16.5" x14ac:dyDescent="0.25">
      <c r="A675" s="55"/>
      <c r="B675" s="79">
        <v>21</v>
      </c>
      <c r="C675" s="75">
        <v>0</v>
      </c>
      <c r="D675" s="47">
        <v>0</v>
      </c>
      <c r="E675" s="47">
        <v>0</v>
      </c>
      <c r="F675" s="47">
        <v>0</v>
      </c>
      <c r="G675" s="47">
        <v>0</v>
      </c>
      <c r="H675" s="47">
        <v>22.52</v>
      </c>
      <c r="I675" s="47">
        <v>42.2</v>
      </c>
      <c r="J675" s="47">
        <v>62.78</v>
      </c>
      <c r="K675" s="47">
        <v>0</v>
      </c>
      <c r="L675" s="47">
        <v>0</v>
      </c>
      <c r="M675" s="47">
        <v>0</v>
      </c>
      <c r="N675" s="47">
        <v>0</v>
      </c>
      <c r="O675" s="47">
        <v>0</v>
      </c>
      <c r="P675" s="47">
        <v>0</v>
      </c>
      <c r="Q675" s="47">
        <v>0</v>
      </c>
      <c r="R675" s="47">
        <v>0</v>
      </c>
      <c r="S675" s="47">
        <v>27.71</v>
      </c>
      <c r="T675" s="47">
        <v>51.91</v>
      </c>
      <c r="U675" s="47">
        <v>25.92</v>
      </c>
      <c r="V675" s="47">
        <v>9.57</v>
      </c>
      <c r="W675" s="47">
        <v>0</v>
      </c>
      <c r="X675" s="47">
        <v>0</v>
      </c>
      <c r="Y675" s="47">
        <v>0</v>
      </c>
      <c r="Z675" s="67">
        <v>0</v>
      </c>
      <c r="AA675" s="56"/>
    </row>
    <row r="676" spans="1:27" ht="16.5" x14ac:dyDescent="0.25">
      <c r="A676" s="55"/>
      <c r="B676" s="79">
        <v>22</v>
      </c>
      <c r="C676" s="75">
        <v>0</v>
      </c>
      <c r="D676" s="47">
        <v>0</v>
      </c>
      <c r="E676" s="47">
        <v>0</v>
      </c>
      <c r="F676" s="47">
        <v>0</v>
      </c>
      <c r="G676" s="47">
        <v>0</v>
      </c>
      <c r="H676" s="47">
        <v>159.56</v>
      </c>
      <c r="I676" s="47">
        <v>64.28</v>
      </c>
      <c r="J676" s="47">
        <v>72.7</v>
      </c>
      <c r="K676" s="47">
        <v>0</v>
      </c>
      <c r="L676" s="47">
        <v>0</v>
      </c>
      <c r="M676" s="47">
        <v>0</v>
      </c>
      <c r="N676" s="47">
        <v>0.14000000000000001</v>
      </c>
      <c r="O676" s="47">
        <v>0.45</v>
      </c>
      <c r="P676" s="47">
        <v>36.81</v>
      </c>
      <c r="Q676" s="47">
        <v>4.37</v>
      </c>
      <c r="R676" s="47">
        <v>20.87</v>
      </c>
      <c r="S676" s="47">
        <v>0.28000000000000003</v>
      </c>
      <c r="T676" s="47">
        <v>65.239999999999995</v>
      </c>
      <c r="U676" s="47">
        <v>177.34</v>
      </c>
      <c r="V676" s="47">
        <v>87.8</v>
      </c>
      <c r="W676" s="47">
        <v>130.57</v>
      </c>
      <c r="X676" s="47">
        <v>0</v>
      </c>
      <c r="Y676" s="47">
        <v>0</v>
      </c>
      <c r="Z676" s="67">
        <v>0</v>
      </c>
      <c r="AA676" s="56"/>
    </row>
    <row r="677" spans="1:27" ht="16.5" x14ac:dyDescent="0.25">
      <c r="A677" s="55"/>
      <c r="B677" s="79">
        <v>23</v>
      </c>
      <c r="C677" s="75">
        <v>0</v>
      </c>
      <c r="D677" s="47">
        <v>0</v>
      </c>
      <c r="E677" s="47">
        <v>0.63</v>
      </c>
      <c r="F677" s="47">
        <v>1.24</v>
      </c>
      <c r="G677" s="47">
        <v>90.84</v>
      </c>
      <c r="H677" s="47">
        <v>263.97000000000003</v>
      </c>
      <c r="I677" s="47">
        <v>166.81</v>
      </c>
      <c r="J677" s="47">
        <v>199.46</v>
      </c>
      <c r="K677" s="47">
        <v>157.01</v>
      </c>
      <c r="L677" s="47">
        <v>130.80000000000001</v>
      </c>
      <c r="M677" s="47">
        <v>117.52</v>
      </c>
      <c r="N677" s="47">
        <v>0</v>
      </c>
      <c r="O677" s="47">
        <v>107.32</v>
      </c>
      <c r="P677" s="47">
        <v>137.6</v>
      </c>
      <c r="Q677" s="47">
        <v>159.35</v>
      </c>
      <c r="R677" s="47">
        <v>169.07</v>
      </c>
      <c r="S677" s="47">
        <v>21.05</v>
      </c>
      <c r="T677" s="47">
        <v>86.75</v>
      </c>
      <c r="U677" s="47">
        <v>155.6</v>
      </c>
      <c r="V677" s="47">
        <v>85.19</v>
      </c>
      <c r="W677" s="47">
        <v>90.22</v>
      </c>
      <c r="X677" s="47">
        <v>0</v>
      </c>
      <c r="Y677" s="47">
        <v>0</v>
      </c>
      <c r="Z677" s="67">
        <v>0</v>
      </c>
      <c r="AA677" s="56"/>
    </row>
    <row r="678" spans="1:27" ht="16.5" x14ac:dyDescent="0.25">
      <c r="A678" s="55"/>
      <c r="B678" s="79">
        <v>24</v>
      </c>
      <c r="C678" s="75">
        <v>0</v>
      </c>
      <c r="D678" s="47">
        <v>4.93</v>
      </c>
      <c r="E678" s="47">
        <v>1.67</v>
      </c>
      <c r="F678" s="47">
        <v>4.05</v>
      </c>
      <c r="G678" s="47">
        <v>79.84</v>
      </c>
      <c r="H678" s="47">
        <v>163.62</v>
      </c>
      <c r="I678" s="47">
        <v>149.88999999999999</v>
      </c>
      <c r="J678" s="47">
        <v>219.42</v>
      </c>
      <c r="K678" s="47">
        <v>60.57</v>
      </c>
      <c r="L678" s="47">
        <v>15.36</v>
      </c>
      <c r="M678" s="47">
        <v>20.95</v>
      </c>
      <c r="N678" s="47">
        <v>101.94</v>
      </c>
      <c r="O678" s="47">
        <v>148.34</v>
      </c>
      <c r="P678" s="47">
        <v>131.49</v>
      </c>
      <c r="Q678" s="47">
        <v>100.49</v>
      </c>
      <c r="R678" s="47">
        <v>209.42</v>
      </c>
      <c r="S678" s="47">
        <v>147.57</v>
      </c>
      <c r="T678" s="47">
        <v>246.86</v>
      </c>
      <c r="U678" s="47">
        <v>12.23</v>
      </c>
      <c r="V678" s="47">
        <v>150.91</v>
      </c>
      <c r="W678" s="47">
        <v>20.32</v>
      </c>
      <c r="X678" s="47">
        <v>0</v>
      </c>
      <c r="Y678" s="47">
        <v>0</v>
      </c>
      <c r="Z678" s="67">
        <v>0</v>
      </c>
      <c r="AA678" s="56"/>
    </row>
    <row r="679" spans="1:27" ht="16.5" x14ac:dyDescent="0.25">
      <c r="A679" s="55"/>
      <c r="B679" s="79">
        <v>25</v>
      </c>
      <c r="C679" s="75">
        <v>0</v>
      </c>
      <c r="D679" s="47">
        <v>3.84</v>
      </c>
      <c r="E679" s="47">
        <v>54.59</v>
      </c>
      <c r="F679" s="47">
        <v>4.26</v>
      </c>
      <c r="G679" s="47">
        <v>0</v>
      </c>
      <c r="H679" s="47">
        <v>105</v>
      </c>
      <c r="I679" s="47">
        <v>28.38</v>
      </c>
      <c r="J679" s="47">
        <v>166.61</v>
      </c>
      <c r="K679" s="47">
        <v>189.04</v>
      </c>
      <c r="L679" s="47">
        <v>62.42</v>
      </c>
      <c r="M679" s="47">
        <v>41.97</v>
      </c>
      <c r="N679" s="47">
        <v>69.06</v>
      </c>
      <c r="O679" s="47">
        <v>129.32</v>
      </c>
      <c r="P679" s="47">
        <v>228.1</v>
      </c>
      <c r="Q679" s="47">
        <v>119.8</v>
      </c>
      <c r="R679" s="47">
        <v>182.81</v>
      </c>
      <c r="S679" s="47">
        <v>232.33</v>
      </c>
      <c r="T679" s="47">
        <v>171.95</v>
      </c>
      <c r="U679" s="47">
        <v>151.25</v>
      </c>
      <c r="V679" s="47">
        <v>0</v>
      </c>
      <c r="W679" s="47">
        <v>0</v>
      </c>
      <c r="X679" s="47">
        <v>0</v>
      </c>
      <c r="Y679" s="47">
        <v>0</v>
      </c>
      <c r="Z679" s="67">
        <v>0</v>
      </c>
      <c r="AA679" s="56"/>
    </row>
    <row r="680" spans="1:27" ht="16.5" x14ac:dyDescent="0.25">
      <c r="A680" s="55"/>
      <c r="B680" s="79">
        <v>26</v>
      </c>
      <c r="C680" s="75">
        <v>0</v>
      </c>
      <c r="D680" s="47">
        <v>0</v>
      </c>
      <c r="E680" s="47">
        <v>0</v>
      </c>
      <c r="F680" s="47">
        <v>0</v>
      </c>
      <c r="G680" s="47">
        <v>0</v>
      </c>
      <c r="H680" s="47">
        <v>0</v>
      </c>
      <c r="I680" s="47">
        <v>0</v>
      </c>
      <c r="J680" s="47">
        <v>4.34</v>
      </c>
      <c r="K680" s="47">
        <v>0</v>
      </c>
      <c r="L680" s="47">
        <v>0</v>
      </c>
      <c r="M680" s="47">
        <v>53.29</v>
      </c>
      <c r="N680" s="47">
        <v>0</v>
      </c>
      <c r="O680" s="47">
        <v>0</v>
      </c>
      <c r="P680" s="47">
        <v>0</v>
      </c>
      <c r="Q680" s="47">
        <v>0</v>
      </c>
      <c r="R680" s="47">
        <v>50.89</v>
      </c>
      <c r="S680" s="47">
        <v>29.86</v>
      </c>
      <c r="T680" s="47">
        <v>8.8800000000000008</v>
      </c>
      <c r="U680" s="47">
        <v>48.1</v>
      </c>
      <c r="V680" s="47">
        <v>18.79</v>
      </c>
      <c r="W680" s="47">
        <v>6.86</v>
      </c>
      <c r="X680" s="47">
        <v>0</v>
      </c>
      <c r="Y680" s="47">
        <v>0</v>
      </c>
      <c r="Z680" s="67">
        <v>0</v>
      </c>
      <c r="AA680" s="56"/>
    </row>
    <row r="681" spans="1:27" ht="16.5" x14ac:dyDescent="0.25">
      <c r="A681" s="55"/>
      <c r="B681" s="79">
        <v>27</v>
      </c>
      <c r="C681" s="75">
        <v>0</v>
      </c>
      <c r="D681" s="47">
        <v>0</v>
      </c>
      <c r="E681" s="47">
        <v>0</v>
      </c>
      <c r="F681" s="47">
        <v>0</v>
      </c>
      <c r="G681" s="47">
        <v>31.91</v>
      </c>
      <c r="H681" s="47">
        <v>111.25</v>
      </c>
      <c r="I681" s="47">
        <v>135.18</v>
      </c>
      <c r="J681" s="47">
        <v>112.1</v>
      </c>
      <c r="K681" s="47">
        <v>120.78</v>
      </c>
      <c r="L681" s="47">
        <v>38.520000000000003</v>
      </c>
      <c r="M681" s="47">
        <v>25.34</v>
      </c>
      <c r="N681" s="47">
        <v>58.84</v>
      </c>
      <c r="O681" s="47">
        <v>41.34</v>
      </c>
      <c r="P681" s="47">
        <v>0</v>
      </c>
      <c r="Q681" s="47">
        <v>98.35</v>
      </c>
      <c r="R681" s="47">
        <v>11.15</v>
      </c>
      <c r="S681" s="47">
        <v>0</v>
      </c>
      <c r="T681" s="47">
        <v>40.96</v>
      </c>
      <c r="U681" s="47">
        <v>64.77</v>
      </c>
      <c r="V681" s="47">
        <v>110.27</v>
      </c>
      <c r="W681" s="47">
        <v>74.3</v>
      </c>
      <c r="X681" s="47">
        <v>0</v>
      </c>
      <c r="Y681" s="47">
        <v>0</v>
      </c>
      <c r="Z681" s="67">
        <v>0</v>
      </c>
      <c r="AA681" s="56"/>
    </row>
    <row r="682" spans="1:27" ht="16.5" x14ac:dyDescent="0.25">
      <c r="A682" s="55"/>
      <c r="B682" s="79">
        <v>28</v>
      </c>
      <c r="C682" s="75">
        <v>0</v>
      </c>
      <c r="D682" s="47">
        <v>0</v>
      </c>
      <c r="E682" s="47">
        <v>0</v>
      </c>
      <c r="F682" s="47">
        <v>0</v>
      </c>
      <c r="G682" s="47">
        <v>63.42</v>
      </c>
      <c r="H682" s="47">
        <v>239.61</v>
      </c>
      <c r="I682" s="47">
        <v>152.44999999999999</v>
      </c>
      <c r="J682" s="47">
        <v>354.04</v>
      </c>
      <c r="K682" s="47">
        <v>321.37</v>
      </c>
      <c r="L682" s="47">
        <v>156.94</v>
      </c>
      <c r="M682" s="47">
        <v>199.54</v>
      </c>
      <c r="N682" s="47">
        <v>143.16999999999999</v>
      </c>
      <c r="O682" s="47">
        <v>236.55</v>
      </c>
      <c r="P682" s="47">
        <v>197.65</v>
      </c>
      <c r="Q682" s="47">
        <v>162.93</v>
      </c>
      <c r="R682" s="47">
        <v>218.42</v>
      </c>
      <c r="S682" s="47">
        <v>101.93</v>
      </c>
      <c r="T682" s="47">
        <v>69.44</v>
      </c>
      <c r="U682" s="47">
        <v>149.68</v>
      </c>
      <c r="V682" s="47">
        <v>144.74</v>
      </c>
      <c r="W682" s="47">
        <v>106.5</v>
      </c>
      <c r="X682" s="47">
        <v>0</v>
      </c>
      <c r="Y682" s="47">
        <v>0</v>
      </c>
      <c r="Z682" s="67">
        <v>0</v>
      </c>
      <c r="AA682" s="56"/>
    </row>
    <row r="683" spans="1:27" ht="16.5" x14ac:dyDescent="0.25">
      <c r="A683" s="55"/>
      <c r="B683" s="79">
        <v>29</v>
      </c>
      <c r="C683" s="75">
        <v>0</v>
      </c>
      <c r="D683" s="47">
        <v>0</v>
      </c>
      <c r="E683" s="47">
        <v>0</v>
      </c>
      <c r="F683" s="47">
        <v>0</v>
      </c>
      <c r="G683" s="47">
        <v>0.01</v>
      </c>
      <c r="H683" s="47">
        <v>27.81</v>
      </c>
      <c r="I683" s="47">
        <v>113.7</v>
      </c>
      <c r="J683" s="47">
        <v>152.87</v>
      </c>
      <c r="K683" s="47">
        <v>286.16000000000003</v>
      </c>
      <c r="L683" s="47">
        <v>170.03</v>
      </c>
      <c r="M683" s="47">
        <v>165.29</v>
      </c>
      <c r="N683" s="47">
        <v>157.58000000000001</v>
      </c>
      <c r="O683" s="47">
        <v>145.38999999999999</v>
      </c>
      <c r="P683" s="47">
        <v>114.79</v>
      </c>
      <c r="Q683" s="47">
        <v>85.36</v>
      </c>
      <c r="R683" s="47">
        <v>247.02</v>
      </c>
      <c r="S683" s="47">
        <v>132.83000000000001</v>
      </c>
      <c r="T683" s="47">
        <v>139.06</v>
      </c>
      <c r="U683" s="47">
        <v>192.99</v>
      </c>
      <c r="V683" s="47">
        <v>236.34</v>
      </c>
      <c r="W683" s="47">
        <v>169.64</v>
      </c>
      <c r="X683" s="47">
        <v>19.27</v>
      </c>
      <c r="Y683" s="47">
        <v>0</v>
      </c>
      <c r="Z683" s="67">
        <v>0</v>
      </c>
      <c r="AA683" s="56"/>
    </row>
    <row r="684" spans="1:27" ht="16.5" x14ac:dyDescent="0.25">
      <c r="A684" s="55"/>
      <c r="B684" s="79">
        <v>30</v>
      </c>
      <c r="C684" s="75">
        <v>0</v>
      </c>
      <c r="D684" s="47">
        <v>0</v>
      </c>
      <c r="E684" s="47">
        <v>0</v>
      </c>
      <c r="F684" s="47">
        <v>0</v>
      </c>
      <c r="G684" s="47">
        <v>9.09</v>
      </c>
      <c r="H684" s="47">
        <v>41.01</v>
      </c>
      <c r="I684" s="47">
        <v>214.07</v>
      </c>
      <c r="J684" s="47">
        <v>222.74</v>
      </c>
      <c r="K684" s="47">
        <v>166.72</v>
      </c>
      <c r="L684" s="47">
        <v>106.17</v>
      </c>
      <c r="M684" s="47">
        <v>108</v>
      </c>
      <c r="N684" s="47">
        <v>118.12</v>
      </c>
      <c r="O684" s="47">
        <v>148.07</v>
      </c>
      <c r="P684" s="47">
        <v>131.4</v>
      </c>
      <c r="Q684" s="47">
        <v>151.9</v>
      </c>
      <c r="R684" s="47">
        <v>171.91</v>
      </c>
      <c r="S684" s="47">
        <v>113.53</v>
      </c>
      <c r="T684" s="47">
        <v>110.44</v>
      </c>
      <c r="U684" s="47">
        <v>179.3</v>
      </c>
      <c r="V684" s="47">
        <v>67.540000000000006</v>
      </c>
      <c r="W684" s="47">
        <v>95.38</v>
      </c>
      <c r="X684" s="47">
        <v>0</v>
      </c>
      <c r="Y684" s="47">
        <v>0</v>
      </c>
      <c r="Z684" s="67">
        <v>0</v>
      </c>
      <c r="AA684" s="56"/>
    </row>
    <row r="685" spans="1:27" ht="17.25" thickBot="1" x14ac:dyDescent="0.3">
      <c r="A685" s="55"/>
      <c r="B685" s="80">
        <v>31</v>
      </c>
      <c r="C685" s="76">
        <v>0</v>
      </c>
      <c r="D685" s="68">
        <v>0</v>
      </c>
      <c r="E685" s="68">
        <v>0</v>
      </c>
      <c r="F685" s="68">
        <v>5.91</v>
      </c>
      <c r="G685" s="68">
        <v>79.900000000000006</v>
      </c>
      <c r="H685" s="68">
        <v>128.76</v>
      </c>
      <c r="I685" s="68">
        <v>154.56</v>
      </c>
      <c r="J685" s="68">
        <v>164.78</v>
      </c>
      <c r="K685" s="68">
        <v>187.89</v>
      </c>
      <c r="L685" s="68">
        <v>245.1</v>
      </c>
      <c r="M685" s="68">
        <v>273.58999999999997</v>
      </c>
      <c r="N685" s="68">
        <v>229.98</v>
      </c>
      <c r="O685" s="68">
        <v>131.94</v>
      </c>
      <c r="P685" s="68">
        <v>295.10000000000002</v>
      </c>
      <c r="Q685" s="68">
        <v>342.35</v>
      </c>
      <c r="R685" s="68">
        <v>799.97</v>
      </c>
      <c r="S685" s="68">
        <v>231.85</v>
      </c>
      <c r="T685" s="68">
        <v>85.92</v>
      </c>
      <c r="U685" s="68">
        <v>25.06</v>
      </c>
      <c r="V685" s="68">
        <v>44.51</v>
      </c>
      <c r="W685" s="68">
        <v>53.74</v>
      </c>
      <c r="X685" s="68">
        <v>0</v>
      </c>
      <c r="Y685" s="68">
        <v>0</v>
      </c>
      <c r="Z685" s="69">
        <v>0</v>
      </c>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292" t="s">
        <v>121</v>
      </c>
      <c r="C687" s="290" t="s">
        <v>154</v>
      </c>
      <c r="D687" s="290"/>
      <c r="E687" s="290"/>
      <c r="F687" s="290"/>
      <c r="G687" s="290"/>
      <c r="H687" s="290"/>
      <c r="I687" s="290"/>
      <c r="J687" s="290"/>
      <c r="K687" s="290"/>
      <c r="L687" s="290"/>
      <c r="M687" s="290"/>
      <c r="N687" s="290"/>
      <c r="O687" s="290"/>
      <c r="P687" s="290"/>
      <c r="Q687" s="290"/>
      <c r="R687" s="290"/>
      <c r="S687" s="290"/>
      <c r="T687" s="290"/>
      <c r="U687" s="290"/>
      <c r="V687" s="290"/>
      <c r="W687" s="290"/>
      <c r="X687" s="290"/>
      <c r="Y687" s="290"/>
      <c r="Z687" s="291"/>
      <c r="AA687" s="56"/>
    </row>
    <row r="688" spans="1:27" ht="32.25" thickBot="1" x14ac:dyDescent="0.3">
      <c r="A688" s="55"/>
      <c r="B688" s="293"/>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50.67</v>
      </c>
      <c r="D689" s="70">
        <v>255.58</v>
      </c>
      <c r="E689" s="70">
        <v>399.98</v>
      </c>
      <c r="F689" s="70">
        <v>456.86</v>
      </c>
      <c r="G689" s="70">
        <v>542.13</v>
      </c>
      <c r="H689" s="70">
        <v>270.06</v>
      </c>
      <c r="I689" s="70">
        <v>129.41999999999999</v>
      </c>
      <c r="J689" s="70">
        <v>0</v>
      </c>
      <c r="K689" s="70">
        <v>0</v>
      </c>
      <c r="L689" s="70">
        <v>8.31</v>
      </c>
      <c r="M689" s="70">
        <v>71.25</v>
      </c>
      <c r="N689" s="70">
        <v>0</v>
      </c>
      <c r="O689" s="70">
        <v>0</v>
      </c>
      <c r="P689" s="70">
        <v>0</v>
      </c>
      <c r="Q689" s="70">
        <v>0</v>
      </c>
      <c r="R689" s="70">
        <v>0</v>
      </c>
      <c r="S689" s="70">
        <v>0</v>
      </c>
      <c r="T689" s="70">
        <v>0</v>
      </c>
      <c r="U689" s="70">
        <v>0</v>
      </c>
      <c r="V689" s="70">
        <v>0</v>
      </c>
      <c r="W689" s="70">
        <v>0</v>
      </c>
      <c r="X689" s="70">
        <v>175.14</v>
      </c>
      <c r="Y689" s="70">
        <v>65.77</v>
      </c>
      <c r="Z689" s="71">
        <v>331.37</v>
      </c>
      <c r="AA689" s="56"/>
    </row>
    <row r="690" spans="1:27" ht="16.5" x14ac:dyDescent="0.25">
      <c r="A690" s="55"/>
      <c r="B690" s="79">
        <v>2</v>
      </c>
      <c r="C690" s="75">
        <v>74.569999999999993</v>
      </c>
      <c r="D690" s="47">
        <v>128.25</v>
      </c>
      <c r="E690" s="47">
        <v>326.38</v>
      </c>
      <c r="F690" s="47">
        <v>262.38</v>
      </c>
      <c r="G690" s="47">
        <v>25.95</v>
      </c>
      <c r="H690" s="47">
        <v>0</v>
      </c>
      <c r="I690" s="47">
        <v>0</v>
      </c>
      <c r="J690" s="47">
        <v>0</v>
      </c>
      <c r="K690" s="47">
        <v>0</v>
      </c>
      <c r="L690" s="47">
        <v>36.5</v>
      </c>
      <c r="M690" s="47">
        <v>102.49</v>
      </c>
      <c r="N690" s="47">
        <v>96.13</v>
      </c>
      <c r="O690" s="47">
        <v>116.01</v>
      </c>
      <c r="P690" s="47">
        <v>69.98</v>
      </c>
      <c r="Q690" s="47">
        <v>103.96</v>
      </c>
      <c r="R690" s="47">
        <v>67.650000000000006</v>
      </c>
      <c r="S690" s="47">
        <v>50.09</v>
      </c>
      <c r="T690" s="47">
        <v>0</v>
      </c>
      <c r="U690" s="47">
        <v>0</v>
      </c>
      <c r="V690" s="47">
        <v>0</v>
      </c>
      <c r="W690" s="47">
        <v>0</v>
      </c>
      <c r="X690" s="47">
        <v>44.38</v>
      </c>
      <c r="Y690" s="47">
        <v>41.66</v>
      </c>
      <c r="Z690" s="67">
        <v>15.11</v>
      </c>
      <c r="AA690" s="56"/>
    </row>
    <row r="691" spans="1:27" ht="16.5" x14ac:dyDescent="0.25">
      <c r="A691" s="55"/>
      <c r="B691" s="79">
        <v>3</v>
      </c>
      <c r="C691" s="75">
        <v>76.069999999999993</v>
      </c>
      <c r="D691" s="47">
        <v>73.709999999999994</v>
      </c>
      <c r="E691" s="47">
        <v>0</v>
      </c>
      <c r="F691" s="47">
        <v>0</v>
      </c>
      <c r="G691" s="47">
        <v>0</v>
      </c>
      <c r="H691" s="47">
        <v>0</v>
      </c>
      <c r="I691" s="47">
        <v>0</v>
      </c>
      <c r="J691" s="47">
        <v>4.13</v>
      </c>
      <c r="K691" s="47">
        <v>0</v>
      </c>
      <c r="L691" s="47">
        <v>0</v>
      </c>
      <c r="M691" s="47">
        <v>0</v>
      </c>
      <c r="N691" s="47">
        <v>0</v>
      </c>
      <c r="O691" s="47">
        <v>0</v>
      </c>
      <c r="P691" s="47">
        <v>0</v>
      </c>
      <c r="Q691" s="47">
        <v>0</v>
      </c>
      <c r="R691" s="47">
        <v>0</v>
      </c>
      <c r="S691" s="47">
        <v>0</v>
      </c>
      <c r="T691" s="47">
        <v>0</v>
      </c>
      <c r="U691" s="47">
        <v>0</v>
      </c>
      <c r="V691" s="47">
        <v>0</v>
      </c>
      <c r="W691" s="47">
        <v>0</v>
      </c>
      <c r="X691" s="47">
        <v>0</v>
      </c>
      <c r="Y691" s="47">
        <v>0</v>
      </c>
      <c r="Z691" s="67">
        <v>0</v>
      </c>
      <c r="AA691" s="56"/>
    </row>
    <row r="692" spans="1:27" ht="16.5" x14ac:dyDescent="0.25">
      <c r="A692" s="55"/>
      <c r="B692" s="79">
        <v>4</v>
      </c>
      <c r="C692" s="75">
        <v>1.23</v>
      </c>
      <c r="D692" s="47">
        <v>0</v>
      </c>
      <c r="E692" s="47">
        <v>0</v>
      </c>
      <c r="F692" s="47">
        <v>0</v>
      </c>
      <c r="G692" s="47">
        <v>0</v>
      </c>
      <c r="H692" s="47">
        <v>0</v>
      </c>
      <c r="I692" s="47">
        <v>0</v>
      </c>
      <c r="J692" s="47">
        <v>0</v>
      </c>
      <c r="K692" s="47">
        <v>0</v>
      </c>
      <c r="L692" s="47">
        <v>0</v>
      </c>
      <c r="M692" s="47">
        <v>0</v>
      </c>
      <c r="N692" s="47">
        <v>0</v>
      </c>
      <c r="O692" s="47">
        <v>0</v>
      </c>
      <c r="P692" s="47">
        <v>0</v>
      </c>
      <c r="Q692" s="47">
        <v>0</v>
      </c>
      <c r="R692" s="47">
        <v>0</v>
      </c>
      <c r="S692" s="47">
        <v>0</v>
      </c>
      <c r="T692" s="47">
        <v>0</v>
      </c>
      <c r="U692" s="47">
        <v>0</v>
      </c>
      <c r="V692" s="47">
        <v>0</v>
      </c>
      <c r="W692" s="47">
        <v>0</v>
      </c>
      <c r="X692" s="47">
        <v>0</v>
      </c>
      <c r="Y692" s="47">
        <v>0</v>
      </c>
      <c r="Z692" s="67">
        <v>0</v>
      </c>
      <c r="AA692" s="56"/>
    </row>
    <row r="693" spans="1:27" ht="16.5" x14ac:dyDescent="0.25">
      <c r="A693" s="55"/>
      <c r="B693" s="79">
        <v>5</v>
      </c>
      <c r="C693" s="75">
        <v>0</v>
      </c>
      <c r="D693" s="47">
        <v>0</v>
      </c>
      <c r="E693" s="47">
        <v>0</v>
      </c>
      <c r="F693" s="47">
        <v>0</v>
      </c>
      <c r="G693" s="47">
        <v>0</v>
      </c>
      <c r="H693" s="47">
        <v>0</v>
      </c>
      <c r="I693" s="47">
        <v>0</v>
      </c>
      <c r="J693" s="47">
        <v>0</v>
      </c>
      <c r="K693" s="47">
        <v>100.01</v>
      </c>
      <c r="L693" s="47">
        <v>204.74</v>
      </c>
      <c r="M693" s="47">
        <v>189.62</v>
      </c>
      <c r="N693" s="47">
        <v>184.15</v>
      </c>
      <c r="O693" s="47">
        <v>19.82</v>
      </c>
      <c r="P693" s="47">
        <v>122.89</v>
      </c>
      <c r="Q693" s="47">
        <v>94.34</v>
      </c>
      <c r="R693" s="47">
        <v>123.99</v>
      </c>
      <c r="S693" s="47">
        <v>137.36000000000001</v>
      </c>
      <c r="T693" s="47">
        <v>30.08</v>
      </c>
      <c r="U693" s="47">
        <v>0</v>
      </c>
      <c r="V693" s="47">
        <v>0</v>
      </c>
      <c r="W693" s="47">
        <v>3.17</v>
      </c>
      <c r="X693" s="47">
        <v>16.7</v>
      </c>
      <c r="Y693" s="47">
        <v>45.79</v>
      </c>
      <c r="Z693" s="67">
        <v>63.55</v>
      </c>
      <c r="AA693" s="56"/>
    </row>
    <row r="694" spans="1:27" ht="16.5" x14ac:dyDescent="0.25">
      <c r="A694" s="55"/>
      <c r="B694" s="79">
        <v>6</v>
      </c>
      <c r="C694" s="75">
        <v>51.81</v>
      </c>
      <c r="D694" s="47">
        <v>52.65</v>
      </c>
      <c r="E694" s="47">
        <v>7.18</v>
      </c>
      <c r="F694" s="47">
        <v>34</v>
      </c>
      <c r="G694" s="47">
        <v>0</v>
      </c>
      <c r="H694" s="47">
        <v>0</v>
      </c>
      <c r="I694" s="47">
        <v>0</v>
      </c>
      <c r="J694" s="47">
        <v>0</v>
      </c>
      <c r="K694" s="47">
        <v>0</v>
      </c>
      <c r="L694" s="47">
        <v>0</v>
      </c>
      <c r="M694" s="47">
        <v>0</v>
      </c>
      <c r="N694" s="47">
        <v>0</v>
      </c>
      <c r="O694" s="47">
        <v>0</v>
      </c>
      <c r="P694" s="47">
        <v>23</v>
      </c>
      <c r="Q694" s="47">
        <v>0</v>
      </c>
      <c r="R694" s="47">
        <v>0</v>
      </c>
      <c r="S694" s="47">
        <v>0</v>
      </c>
      <c r="T694" s="47">
        <v>0</v>
      </c>
      <c r="U694" s="47">
        <v>0</v>
      </c>
      <c r="V694" s="47">
        <v>53.27</v>
      </c>
      <c r="W694" s="47">
        <v>108.68</v>
      </c>
      <c r="X694" s="47">
        <v>38.39</v>
      </c>
      <c r="Y694" s="47">
        <v>149.4</v>
      </c>
      <c r="Z694" s="67">
        <v>209.26</v>
      </c>
      <c r="AA694" s="56"/>
    </row>
    <row r="695" spans="1:27" ht="16.5" x14ac:dyDescent="0.25">
      <c r="A695" s="55"/>
      <c r="B695" s="79">
        <v>7</v>
      </c>
      <c r="C695" s="75">
        <v>83.04</v>
      </c>
      <c r="D695" s="47">
        <v>15.82</v>
      </c>
      <c r="E695" s="47">
        <v>88.57</v>
      </c>
      <c r="F695" s="47">
        <v>69.260000000000005</v>
      </c>
      <c r="G695" s="47">
        <v>0</v>
      </c>
      <c r="H695" s="47">
        <v>0</v>
      </c>
      <c r="I695" s="47">
        <v>0</v>
      </c>
      <c r="J695" s="47">
        <v>0</v>
      </c>
      <c r="K695" s="47">
        <v>0</v>
      </c>
      <c r="L695" s="47">
        <v>0</v>
      </c>
      <c r="M695" s="47">
        <v>2.38</v>
      </c>
      <c r="N695" s="47">
        <v>97.72</v>
      </c>
      <c r="O695" s="47">
        <v>73.05</v>
      </c>
      <c r="P695" s="47">
        <v>54.83</v>
      </c>
      <c r="Q695" s="47">
        <v>35.25</v>
      </c>
      <c r="R695" s="47">
        <v>40.65</v>
      </c>
      <c r="S695" s="47">
        <v>0</v>
      </c>
      <c r="T695" s="47">
        <v>0</v>
      </c>
      <c r="U695" s="47">
        <v>0</v>
      </c>
      <c r="V695" s="47">
        <v>0</v>
      </c>
      <c r="W695" s="47">
        <v>193.86</v>
      </c>
      <c r="X695" s="47">
        <v>155.31</v>
      </c>
      <c r="Y695" s="47">
        <v>58.2</v>
      </c>
      <c r="Z695" s="67">
        <v>54.12</v>
      </c>
      <c r="AA695" s="56"/>
    </row>
    <row r="696" spans="1:27" ht="16.5" x14ac:dyDescent="0.25">
      <c r="A696" s="55"/>
      <c r="B696" s="79">
        <v>8</v>
      </c>
      <c r="C696" s="75">
        <v>27.57</v>
      </c>
      <c r="D696" s="47">
        <v>10.52</v>
      </c>
      <c r="E696" s="47">
        <v>0</v>
      </c>
      <c r="F696" s="47">
        <v>0</v>
      </c>
      <c r="G696" s="47">
        <v>0</v>
      </c>
      <c r="H696" s="47">
        <v>0</v>
      </c>
      <c r="I696" s="47">
        <v>0</v>
      </c>
      <c r="J696" s="47">
        <v>0</v>
      </c>
      <c r="K696" s="47">
        <v>0</v>
      </c>
      <c r="L696" s="47">
        <v>226.54</v>
      </c>
      <c r="M696" s="47">
        <v>225.38</v>
      </c>
      <c r="N696" s="47">
        <v>143.58000000000001</v>
      </c>
      <c r="O696" s="47">
        <v>119.88</v>
      </c>
      <c r="P696" s="47">
        <v>253.6</v>
      </c>
      <c r="Q696" s="47">
        <v>83.33</v>
      </c>
      <c r="R696" s="47">
        <v>168.31</v>
      </c>
      <c r="S696" s="47">
        <v>266.45999999999998</v>
      </c>
      <c r="T696" s="47">
        <v>209.38</v>
      </c>
      <c r="U696" s="47">
        <v>230.69</v>
      </c>
      <c r="V696" s="47">
        <v>237.62</v>
      </c>
      <c r="W696" s="47">
        <v>285.69</v>
      </c>
      <c r="X696" s="47">
        <v>235.87</v>
      </c>
      <c r="Y696" s="47">
        <v>216.33</v>
      </c>
      <c r="Z696" s="67">
        <v>223.99</v>
      </c>
      <c r="AA696" s="56"/>
    </row>
    <row r="697" spans="1:27" ht="16.5" x14ac:dyDescent="0.25">
      <c r="A697" s="55"/>
      <c r="B697" s="79">
        <v>9</v>
      </c>
      <c r="C697" s="75">
        <v>8.9</v>
      </c>
      <c r="D697" s="47">
        <v>0</v>
      </c>
      <c r="E697" s="47">
        <v>0</v>
      </c>
      <c r="F697" s="47">
        <v>0</v>
      </c>
      <c r="G697" s="47">
        <v>0</v>
      </c>
      <c r="H697" s="47">
        <v>0</v>
      </c>
      <c r="I697" s="47">
        <v>0</v>
      </c>
      <c r="J697" s="47">
        <v>0</v>
      </c>
      <c r="K697" s="47">
        <v>0</v>
      </c>
      <c r="L697" s="47">
        <v>0</v>
      </c>
      <c r="M697" s="47">
        <v>0</v>
      </c>
      <c r="N697" s="47">
        <v>0</v>
      </c>
      <c r="O697" s="47">
        <v>0</v>
      </c>
      <c r="P697" s="47">
        <v>0</v>
      </c>
      <c r="Q697" s="47">
        <v>0</v>
      </c>
      <c r="R697" s="47">
        <v>0</v>
      </c>
      <c r="S697" s="47">
        <v>4.8899999999999997</v>
      </c>
      <c r="T697" s="47">
        <v>6.6</v>
      </c>
      <c r="U697" s="47">
        <v>0</v>
      </c>
      <c r="V697" s="47">
        <v>0</v>
      </c>
      <c r="W697" s="47">
        <v>0</v>
      </c>
      <c r="X697" s="47">
        <v>205.48</v>
      </c>
      <c r="Y697" s="47">
        <v>366.13</v>
      </c>
      <c r="Z697" s="67">
        <v>121.62</v>
      </c>
      <c r="AA697" s="56"/>
    </row>
    <row r="698" spans="1:27" ht="16.5" x14ac:dyDescent="0.25">
      <c r="A698" s="55"/>
      <c r="B698" s="79">
        <v>10</v>
      </c>
      <c r="C698" s="75">
        <v>0</v>
      </c>
      <c r="D698" s="47">
        <v>0</v>
      </c>
      <c r="E698" s="47">
        <v>7.02</v>
      </c>
      <c r="F698" s="47">
        <v>13.41</v>
      </c>
      <c r="G698" s="47">
        <v>28.94</v>
      </c>
      <c r="H698" s="47">
        <v>0</v>
      </c>
      <c r="I698" s="47">
        <v>0</v>
      </c>
      <c r="J698" s="47">
        <v>0</v>
      </c>
      <c r="K698" s="47">
        <v>0</v>
      </c>
      <c r="L698" s="47">
        <v>11.46</v>
      </c>
      <c r="M698" s="47">
        <v>0</v>
      </c>
      <c r="N698" s="47">
        <v>0</v>
      </c>
      <c r="O698" s="47">
        <v>0</v>
      </c>
      <c r="P698" s="47">
        <v>0</v>
      </c>
      <c r="Q698" s="47">
        <v>0</v>
      </c>
      <c r="R698" s="47">
        <v>0</v>
      </c>
      <c r="S698" s="47">
        <v>0</v>
      </c>
      <c r="T698" s="47">
        <v>0</v>
      </c>
      <c r="U698" s="47">
        <v>0</v>
      </c>
      <c r="V698" s="47">
        <v>0</v>
      </c>
      <c r="W698" s="47">
        <v>2.2400000000000002</v>
      </c>
      <c r="X698" s="47">
        <v>91.26</v>
      </c>
      <c r="Y698" s="47">
        <v>365.54</v>
      </c>
      <c r="Z698" s="67">
        <v>294.75</v>
      </c>
      <c r="AA698" s="56"/>
    </row>
    <row r="699" spans="1:27" ht="16.5" x14ac:dyDescent="0.25">
      <c r="A699" s="55"/>
      <c r="B699" s="79">
        <v>11</v>
      </c>
      <c r="C699" s="75">
        <v>52.73</v>
      </c>
      <c r="D699" s="47">
        <v>22.2</v>
      </c>
      <c r="E699" s="47">
        <v>41.24</v>
      </c>
      <c r="F699" s="47">
        <v>35.630000000000003</v>
      </c>
      <c r="G699" s="47">
        <v>0</v>
      </c>
      <c r="H699" s="47">
        <v>0</v>
      </c>
      <c r="I699" s="47">
        <v>0</v>
      </c>
      <c r="J699" s="47">
        <v>0</v>
      </c>
      <c r="K699" s="47">
        <v>12.12</v>
      </c>
      <c r="L699" s="47">
        <v>39.24</v>
      </c>
      <c r="M699" s="47">
        <v>0</v>
      </c>
      <c r="N699" s="47">
        <v>4.09</v>
      </c>
      <c r="O699" s="47">
        <v>0</v>
      </c>
      <c r="P699" s="47">
        <v>0</v>
      </c>
      <c r="Q699" s="47">
        <v>0</v>
      </c>
      <c r="R699" s="47">
        <v>0</v>
      </c>
      <c r="S699" s="47">
        <v>0</v>
      </c>
      <c r="T699" s="47">
        <v>19.43</v>
      </c>
      <c r="U699" s="47">
        <v>22.38</v>
      </c>
      <c r="V699" s="47">
        <v>1.48</v>
      </c>
      <c r="W699" s="47">
        <v>5.3</v>
      </c>
      <c r="X699" s="47">
        <v>119.96</v>
      </c>
      <c r="Y699" s="47">
        <v>224.63</v>
      </c>
      <c r="Z699" s="67">
        <v>340.75</v>
      </c>
      <c r="AA699" s="56"/>
    </row>
    <row r="700" spans="1:27" ht="16.5" x14ac:dyDescent="0.25">
      <c r="A700" s="55"/>
      <c r="B700" s="79">
        <v>12</v>
      </c>
      <c r="C700" s="75">
        <v>65.510000000000005</v>
      </c>
      <c r="D700" s="47">
        <v>79.27</v>
      </c>
      <c r="E700" s="47">
        <v>21.28</v>
      </c>
      <c r="F700" s="47">
        <v>56.72</v>
      </c>
      <c r="G700" s="47">
        <v>79.87</v>
      </c>
      <c r="H700" s="47">
        <v>22.76</v>
      </c>
      <c r="I700" s="47">
        <v>32.33</v>
      </c>
      <c r="J700" s="47">
        <v>53.1</v>
      </c>
      <c r="K700" s="47">
        <v>0</v>
      </c>
      <c r="L700" s="47">
        <v>0</v>
      </c>
      <c r="M700" s="47">
        <v>0</v>
      </c>
      <c r="N700" s="47">
        <v>0</v>
      </c>
      <c r="O700" s="47">
        <v>0.13</v>
      </c>
      <c r="P700" s="47">
        <v>0.34</v>
      </c>
      <c r="Q700" s="47">
        <v>0</v>
      </c>
      <c r="R700" s="47">
        <v>0</v>
      </c>
      <c r="S700" s="47">
        <v>0</v>
      </c>
      <c r="T700" s="47">
        <v>0</v>
      </c>
      <c r="U700" s="47">
        <v>0</v>
      </c>
      <c r="V700" s="47">
        <v>0</v>
      </c>
      <c r="W700" s="47">
        <v>0</v>
      </c>
      <c r="X700" s="47">
        <v>78.97</v>
      </c>
      <c r="Y700" s="47">
        <v>67.47</v>
      </c>
      <c r="Z700" s="67">
        <v>163.13999999999999</v>
      </c>
      <c r="AA700" s="56"/>
    </row>
    <row r="701" spans="1:27" ht="16.5" x14ac:dyDescent="0.25">
      <c r="A701" s="55"/>
      <c r="B701" s="79">
        <v>13</v>
      </c>
      <c r="C701" s="75">
        <v>29.89</v>
      </c>
      <c r="D701" s="47">
        <v>20.190000000000001</v>
      </c>
      <c r="E701" s="47">
        <v>58.63</v>
      </c>
      <c r="F701" s="47">
        <v>27.37</v>
      </c>
      <c r="G701" s="47">
        <v>0</v>
      </c>
      <c r="H701" s="47">
        <v>0</v>
      </c>
      <c r="I701" s="47">
        <v>0</v>
      </c>
      <c r="J701" s="47">
        <v>0</v>
      </c>
      <c r="K701" s="47">
        <v>0</v>
      </c>
      <c r="L701" s="47">
        <v>0</v>
      </c>
      <c r="M701" s="47">
        <v>0</v>
      </c>
      <c r="N701" s="47">
        <v>0.5</v>
      </c>
      <c r="O701" s="47">
        <v>44.62</v>
      </c>
      <c r="P701" s="47">
        <v>0</v>
      </c>
      <c r="Q701" s="47">
        <v>0</v>
      </c>
      <c r="R701" s="47">
        <v>0</v>
      </c>
      <c r="S701" s="47">
        <v>0</v>
      </c>
      <c r="T701" s="47">
        <v>0</v>
      </c>
      <c r="U701" s="47">
        <v>0</v>
      </c>
      <c r="V701" s="47">
        <v>0</v>
      </c>
      <c r="W701" s="47">
        <v>125.09</v>
      </c>
      <c r="X701" s="47">
        <v>413.49</v>
      </c>
      <c r="Y701" s="47">
        <v>272.23</v>
      </c>
      <c r="Z701" s="67">
        <v>238.35</v>
      </c>
      <c r="AA701" s="56"/>
    </row>
    <row r="702" spans="1:27" ht="16.5" x14ac:dyDescent="0.25">
      <c r="A702" s="55"/>
      <c r="B702" s="79">
        <v>14</v>
      </c>
      <c r="C702" s="75">
        <v>153.9</v>
      </c>
      <c r="D702" s="47">
        <v>132.32</v>
      </c>
      <c r="E702" s="47">
        <v>40.4</v>
      </c>
      <c r="F702" s="47">
        <v>8.02</v>
      </c>
      <c r="G702" s="47">
        <v>0</v>
      </c>
      <c r="H702" s="47">
        <v>0</v>
      </c>
      <c r="I702" s="47">
        <v>0</v>
      </c>
      <c r="J702" s="47">
        <v>0</v>
      </c>
      <c r="K702" s="47">
        <v>0</v>
      </c>
      <c r="L702" s="47">
        <v>53.64</v>
      </c>
      <c r="M702" s="47">
        <v>33.86</v>
      </c>
      <c r="N702" s="47">
        <v>3.48</v>
      </c>
      <c r="O702" s="47">
        <v>35.700000000000003</v>
      </c>
      <c r="P702" s="47">
        <v>57.33</v>
      </c>
      <c r="Q702" s="47">
        <v>18.309999999999999</v>
      </c>
      <c r="R702" s="47">
        <v>0.78</v>
      </c>
      <c r="S702" s="47">
        <v>53.31</v>
      </c>
      <c r="T702" s="47">
        <v>10.49</v>
      </c>
      <c r="U702" s="47">
        <v>4.62</v>
      </c>
      <c r="V702" s="47">
        <v>68.64</v>
      </c>
      <c r="W702" s="47">
        <v>0.04</v>
      </c>
      <c r="X702" s="47">
        <v>214.16</v>
      </c>
      <c r="Y702" s="47">
        <v>45.1</v>
      </c>
      <c r="Z702" s="67">
        <v>151.5</v>
      </c>
      <c r="AA702" s="56"/>
    </row>
    <row r="703" spans="1:27" ht="16.5" x14ac:dyDescent="0.25">
      <c r="A703" s="55"/>
      <c r="B703" s="79">
        <v>15</v>
      </c>
      <c r="C703" s="75">
        <v>85.69</v>
      </c>
      <c r="D703" s="47">
        <v>19.43</v>
      </c>
      <c r="E703" s="47">
        <v>33.56</v>
      </c>
      <c r="F703" s="47">
        <v>0</v>
      </c>
      <c r="G703" s="47">
        <v>0</v>
      </c>
      <c r="H703" s="47">
        <v>0</v>
      </c>
      <c r="I703" s="47">
        <v>0</v>
      </c>
      <c r="J703" s="47">
        <v>0</v>
      </c>
      <c r="K703" s="47">
        <v>0</v>
      </c>
      <c r="L703" s="47">
        <v>28.78</v>
      </c>
      <c r="M703" s="47">
        <v>57.85</v>
      </c>
      <c r="N703" s="47">
        <v>70.75</v>
      </c>
      <c r="O703" s="47">
        <v>97.97</v>
      </c>
      <c r="P703" s="47">
        <v>61.19</v>
      </c>
      <c r="Q703" s="47">
        <v>92.05</v>
      </c>
      <c r="R703" s="47">
        <v>73.53</v>
      </c>
      <c r="S703" s="47">
        <v>107.65</v>
      </c>
      <c r="T703" s="47">
        <v>92.38</v>
      </c>
      <c r="U703" s="47">
        <v>104.99</v>
      </c>
      <c r="V703" s="47">
        <v>18.63</v>
      </c>
      <c r="W703" s="47">
        <v>62.44</v>
      </c>
      <c r="X703" s="47">
        <v>320.52999999999997</v>
      </c>
      <c r="Y703" s="47">
        <v>313.33</v>
      </c>
      <c r="Z703" s="67">
        <v>198.93</v>
      </c>
      <c r="AA703" s="56"/>
    </row>
    <row r="704" spans="1:27" ht="16.5" x14ac:dyDescent="0.25">
      <c r="A704" s="55"/>
      <c r="B704" s="79">
        <v>16</v>
      </c>
      <c r="C704" s="75">
        <v>92.14</v>
      </c>
      <c r="D704" s="47">
        <v>35.659999999999997</v>
      </c>
      <c r="E704" s="47">
        <v>66.069999999999993</v>
      </c>
      <c r="F704" s="47">
        <v>73.56</v>
      </c>
      <c r="G704" s="47">
        <v>0</v>
      </c>
      <c r="H704" s="47">
        <v>0</v>
      </c>
      <c r="I704" s="47">
        <v>0</v>
      </c>
      <c r="J704" s="47">
        <v>0</v>
      </c>
      <c r="K704" s="47">
        <v>0</v>
      </c>
      <c r="L704" s="47">
        <v>0</v>
      </c>
      <c r="M704" s="47">
        <v>0</v>
      </c>
      <c r="N704" s="47">
        <v>0</v>
      </c>
      <c r="O704" s="47">
        <v>0</v>
      </c>
      <c r="P704" s="47">
        <v>0</v>
      </c>
      <c r="Q704" s="47">
        <v>0</v>
      </c>
      <c r="R704" s="47">
        <v>0</v>
      </c>
      <c r="S704" s="47">
        <v>19.3</v>
      </c>
      <c r="T704" s="47">
        <v>82.67</v>
      </c>
      <c r="U704" s="47">
        <v>54.15</v>
      </c>
      <c r="V704" s="47">
        <v>10.67</v>
      </c>
      <c r="W704" s="47">
        <v>44.29</v>
      </c>
      <c r="X704" s="47">
        <v>261.32</v>
      </c>
      <c r="Y704" s="47">
        <v>427.19</v>
      </c>
      <c r="Z704" s="67">
        <v>264.45999999999998</v>
      </c>
      <c r="AA704" s="56"/>
    </row>
    <row r="705" spans="1:27" ht="16.5" x14ac:dyDescent="0.25">
      <c r="A705" s="55"/>
      <c r="B705" s="79">
        <v>17</v>
      </c>
      <c r="C705" s="75">
        <v>108.22</v>
      </c>
      <c r="D705" s="47">
        <v>75.180000000000007</v>
      </c>
      <c r="E705" s="47">
        <v>79.87</v>
      </c>
      <c r="F705" s="47">
        <v>35.090000000000003</v>
      </c>
      <c r="G705" s="47">
        <v>63.2</v>
      </c>
      <c r="H705" s="47">
        <v>0</v>
      </c>
      <c r="I705" s="47">
        <v>0</v>
      </c>
      <c r="J705" s="47">
        <v>0</v>
      </c>
      <c r="K705" s="47">
        <v>0</v>
      </c>
      <c r="L705" s="47">
        <v>0</v>
      </c>
      <c r="M705" s="47">
        <v>0</v>
      </c>
      <c r="N705" s="47">
        <v>0</v>
      </c>
      <c r="O705" s="47">
        <v>0</v>
      </c>
      <c r="P705" s="47">
        <v>0</v>
      </c>
      <c r="Q705" s="47">
        <v>0</v>
      </c>
      <c r="R705" s="47">
        <v>0</v>
      </c>
      <c r="S705" s="47">
        <v>0</v>
      </c>
      <c r="T705" s="47">
        <v>0</v>
      </c>
      <c r="U705" s="47">
        <v>0</v>
      </c>
      <c r="V705" s="47">
        <v>0</v>
      </c>
      <c r="W705" s="47">
        <v>92.01</v>
      </c>
      <c r="X705" s="47">
        <v>90.16</v>
      </c>
      <c r="Y705" s="47">
        <v>237.77</v>
      </c>
      <c r="Z705" s="67">
        <v>245.4</v>
      </c>
      <c r="AA705" s="56"/>
    </row>
    <row r="706" spans="1:27" ht="16.5" x14ac:dyDescent="0.25">
      <c r="A706" s="55"/>
      <c r="B706" s="79">
        <v>18</v>
      </c>
      <c r="C706" s="75">
        <v>124.86</v>
      </c>
      <c r="D706" s="47">
        <v>169.89</v>
      </c>
      <c r="E706" s="47">
        <v>68.19</v>
      </c>
      <c r="F706" s="47">
        <v>81.14</v>
      </c>
      <c r="G706" s="47">
        <v>9.33</v>
      </c>
      <c r="H706" s="47">
        <v>24.67</v>
      </c>
      <c r="I706" s="47">
        <v>88.93</v>
      </c>
      <c r="J706" s="47">
        <v>90.92</v>
      </c>
      <c r="K706" s="47">
        <v>0</v>
      </c>
      <c r="L706" s="47">
        <v>38.619999999999997</v>
      </c>
      <c r="M706" s="47">
        <v>36.75</v>
      </c>
      <c r="N706" s="47">
        <v>42.35</v>
      </c>
      <c r="O706" s="47">
        <v>0</v>
      </c>
      <c r="P706" s="47">
        <v>75.59</v>
      </c>
      <c r="Q706" s="47">
        <v>88.92</v>
      </c>
      <c r="R706" s="47">
        <v>78.650000000000006</v>
      </c>
      <c r="S706" s="47">
        <v>59.51</v>
      </c>
      <c r="T706" s="47">
        <v>4.96</v>
      </c>
      <c r="U706" s="47">
        <v>7.12</v>
      </c>
      <c r="V706" s="47">
        <v>0.37</v>
      </c>
      <c r="W706" s="47">
        <v>9.17</v>
      </c>
      <c r="X706" s="47">
        <v>331.37</v>
      </c>
      <c r="Y706" s="47">
        <v>260.66000000000003</v>
      </c>
      <c r="Z706" s="67">
        <v>93.32</v>
      </c>
      <c r="AA706" s="56"/>
    </row>
    <row r="707" spans="1:27" ht="16.5" x14ac:dyDescent="0.25">
      <c r="A707" s="55"/>
      <c r="B707" s="79">
        <v>19</v>
      </c>
      <c r="C707" s="75">
        <v>81.489999999999995</v>
      </c>
      <c r="D707" s="47">
        <v>107.76</v>
      </c>
      <c r="E707" s="47">
        <v>136.54</v>
      </c>
      <c r="F707" s="47">
        <v>139.31</v>
      </c>
      <c r="G707" s="47">
        <v>189</v>
      </c>
      <c r="H707" s="47">
        <v>54.17</v>
      </c>
      <c r="I707" s="47">
        <v>181.41</v>
      </c>
      <c r="J707" s="47">
        <v>0</v>
      </c>
      <c r="K707" s="47">
        <v>72.87</v>
      </c>
      <c r="L707" s="47">
        <v>80.48</v>
      </c>
      <c r="M707" s="47">
        <v>131.85</v>
      </c>
      <c r="N707" s="47">
        <v>243.01</v>
      </c>
      <c r="O707" s="47">
        <v>189.09</v>
      </c>
      <c r="P707" s="47">
        <v>142.88999999999999</v>
      </c>
      <c r="Q707" s="47">
        <v>160.87</v>
      </c>
      <c r="R707" s="47">
        <v>149.1</v>
      </c>
      <c r="S707" s="47">
        <v>163.89</v>
      </c>
      <c r="T707" s="47">
        <v>80.489999999999995</v>
      </c>
      <c r="U707" s="47">
        <v>115.56</v>
      </c>
      <c r="V707" s="47">
        <v>159.11000000000001</v>
      </c>
      <c r="W707" s="47">
        <v>197.45</v>
      </c>
      <c r="X707" s="47">
        <v>231.89</v>
      </c>
      <c r="Y707" s="47">
        <v>463.65</v>
      </c>
      <c r="Z707" s="67">
        <v>451.58</v>
      </c>
      <c r="AA707" s="56"/>
    </row>
    <row r="708" spans="1:27" ht="16.5" x14ac:dyDescent="0.25">
      <c r="A708" s="55"/>
      <c r="B708" s="79">
        <v>20</v>
      </c>
      <c r="C708" s="75">
        <v>122.28</v>
      </c>
      <c r="D708" s="47">
        <v>161.06</v>
      </c>
      <c r="E708" s="47">
        <v>122.32</v>
      </c>
      <c r="F708" s="47">
        <v>110.61</v>
      </c>
      <c r="G708" s="47">
        <v>0.78</v>
      </c>
      <c r="H708" s="47">
        <v>0</v>
      </c>
      <c r="I708" s="47">
        <v>0</v>
      </c>
      <c r="J708" s="47">
        <v>0</v>
      </c>
      <c r="K708" s="47">
        <v>81.290000000000006</v>
      </c>
      <c r="L708" s="47">
        <v>59.01</v>
      </c>
      <c r="M708" s="47">
        <v>0</v>
      </c>
      <c r="N708" s="47">
        <v>22.74</v>
      </c>
      <c r="O708" s="47">
        <v>0</v>
      </c>
      <c r="P708" s="47">
        <v>127.7</v>
      </c>
      <c r="Q708" s="47">
        <v>126.71</v>
      </c>
      <c r="R708" s="47">
        <v>82.42</v>
      </c>
      <c r="S708" s="47">
        <v>118.28</v>
      </c>
      <c r="T708" s="47">
        <v>51.96</v>
      </c>
      <c r="U708" s="47">
        <v>92.42</v>
      </c>
      <c r="V708" s="47">
        <v>45.21</v>
      </c>
      <c r="W708" s="47">
        <v>77.34</v>
      </c>
      <c r="X708" s="47">
        <v>313.83</v>
      </c>
      <c r="Y708" s="47">
        <v>121.07</v>
      </c>
      <c r="Z708" s="67">
        <v>516.98</v>
      </c>
      <c r="AA708" s="56"/>
    </row>
    <row r="709" spans="1:27" ht="16.5" x14ac:dyDescent="0.25">
      <c r="A709" s="55"/>
      <c r="B709" s="79">
        <v>21</v>
      </c>
      <c r="C709" s="75">
        <v>280.57</v>
      </c>
      <c r="D709" s="47">
        <v>576.28</v>
      </c>
      <c r="E709" s="47">
        <v>330.82</v>
      </c>
      <c r="F709" s="47">
        <v>357.94</v>
      </c>
      <c r="G709" s="47">
        <v>133.69999999999999</v>
      </c>
      <c r="H709" s="47">
        <v>0</v>
      </c>
      <c r="I709" s="47">
        <v>0</v>
      </c>
      <c r="J709" s="47">
        <v>0</v>
      </c>
      <c r="K709" s="47">
        <v>35.01</v>
      </c>
      <c r="L709" s="47">
        <v>26.09</v>
      </c>
      <c r="M709" s="47">
        <v>45.25</v>
      </c>
      <c r="N709" s="47">
        <v>112.08</v>
      </c>
      <c r="O709" s="47">
        <v>53.22</v>
      </c>
      <c r="P709" s="47">
        <v>70.510000000000005</v>
      </c>
      <c r="Q709" s="47">
        <v>48.13</v>
      </c>
      <c r="R709" s="47">
        <v>14.86</v>
      </c>
      <c r="S709" s="47">
        <v>0</v>
      </c>
      <c r="T709" s="47">
        <v>0</v>
      </c>
      <c r="U709" s="47">
        <v>0</v>
      </c>
      <c r="V709" s="47">
        <v>0</v>
      </c>
      <c r="W709" s="47">
        <v>27.67</v>
      </c>
      <c r="X709" s="47">
        <v>401.39</v>
      </c>
      <c r="Y709" s="47">
        <v>388.47</v>
      </c>
      <c r="Z709" s="67">
        <v>516.82000000000005</v>
      </c>
      <c r="AA709" s="56"/>
    </row>
    <row r="710" spans="1:27" ht="16.5" x14ac:dyDescent="0.25">
      <c r="A710" s="55"/>
      <c r="B710" s="79">
        <v>22</v>
      </c>
      <c r="C710" s="75">
        <v>186.62</v>
      </c>
      <c r="D710" s="47">
        <v>976.57</v>
      </c>
      <c r="E710" s="47">
        <v>923.56</v>
      </c>
      <c r="F710" s="47">
        <v>799.27</v>
      </c>
      <c r="G710" s="47">
        <v>1.24</v>
      </c>
      <c r="H710" s="47">
        <v>0</v>
      </c>
      <c r="I710" s="47">
        <v>0</v>
      </c>
      <c r="J710" s="47">
        <v>0</v>
      </c>
      <c r="K710" s="47">
        <v>10.68</v>
      </c>
      <c r="L710" s="47">
        <v>64.77</v>
      </c>
      <c r="M710" s="47">
        <v>62.51</v>
      </c>
      <c r="N710" s="47">
        <v>5.98</v>
      </c>
      <c r="O710" s="47">
        <v>0</v>
      </c>
      <c r="P710" s="47">
        <v>0</v>
      </c>
      <c r="Q710" s="47">
        <v>0</v>
      </c>
      <c r="R710" s="47">
        <v>0</v>
      </c>
      <c r="S710" s="47">
        <v>1.99</v>
      </c>
      <c r="T710" s="47">
        <v>0</v>
      </c>
      <c r="U710" s="47">
        <v>0</v>
      </c>
      <c r="V710" s="47">
        <v>0</v>
      </c>
      <c r="W710" s="47">
        <v>0</v>
      </c>
      <c r="X710" s="47">
        <v>95.45</v>
      </c>
      <c r="Y710" s="47">
        <v>333.71</v>
      </c>
      <c r="Z710" s="67">
        <v>180.41</v>
      </c>
      <c r="AA710" s="56"/>
    </row>
    <row r="711" spans="1:27" ht="16.5" x14ac:dyDescent="0.25">
      <c r="A711" s="55"/>
      <c r="B711" s="79">
        <v>23</v>
      </c>
      <c r="C711" s="75">
        <v>5.73</v>
      </c>
      <c r="D711" s="47">
        <v>28.58</v>
      </c>
      <c r="E711" s="47">
        <v>0</v>
      </c>
      <c r="F711" s="47">
        <v>0</v>
      </c>
      <c r="G711" s="47">
        <v>0</v>
      </c>
      <c r="H711" s="47">
        <v>0</v>
      </c>
      <c r="I711" s="47">
        <v>0</v>
      </c>
      <c r="J711" s="47">
        <v>0</v>
      </c>
      <c r="K711" s="47">
        <v>0</v>
      </c>
      <c r="L711" s="47">
        <v>0</v>
      </c>
      <c r="M711" s="47">
        <v>0</v>
      </c>
      <c r="N711" s="47">
        <v>5.73</v>
      </c>
      <c r="O711" s="47">
        <v>0</v>
      </c>
      <c r="P711" s="47">
        <v>0</v>
      </c>
      <c r="Q711" s="47">
        <v>0</v>
      </c>
      <c r="R711" s="47">
        <v>0</v>
      </c>
      <c r="S711" s="47">
        <v>0</v>
      </c>
      <c r="T711" s="47">
        <v>0</v>
      </c>
      <c r="U711" s="47">
        <v>0</v>
      </c>
      <c r="V711" s="47">
        <v>0</v>
      </c>
      <c r="W711" s="47">
        <v>0</v>
      </c>
      <c r="X711" s="47">
        <v>102.26</v>
      </c>
      <c r="Y711" s="47">
        <v>160.1</v>
      </c>
      <c r="Z711" s="67">
        <v>137.22</v>
      </c>
      <c r="AA711" s="56"/>
    </row>
    <row r="712" spans="1:27" ht="16.5" x14ac:dyDescent="0.25">
      <c r="A712" s="55"/>
      <c r="B712" s="79">
        <v>24</v>
      </c>
      <c r="C712" s="75">
        <v>54.62</v>
      </c>
      <c r="D712" s="47">
        <v>0</v>
      </c>
      <c r="E712" s="47">
        <v>0</v>
      </c>
      <c r="F712" s="47">
        <v>0</v>
      </c>
      <c r="G712" s="47">
        <v>0</v>
      </c>
      <c r="H712" s="47">
        <v>0</v>
      </c>
      <c r="I712" s="47">
        <v>0</v>
      </c>
      <c r="J712" s="47">
        <v>0</v>
      </c>
      <c r="K712" s="47">
        <v>0</v>
      </c>
      <c r="L712" s="47">
        <v>0</v>
      </c>
      <c r="M712" s="47">
        <v>0</v>
      </c>
      <c r="N712" s="47">
        <v>0</v>
      </c>
      <c r="O712" s="47">
        <v>0</v>
      </c>
      <c r="P712" s="47">
        <v>0</v>
      </c>
      <c r="Q712" s="47">
        <v>0</v>
      </c>
      <c r="R712" s="47">
        <v>0</v>
      </c>
      <c r="S712" s="47">
        <v>0</v>
      </c>
      <c r="T712" s="47">
        <v>0</v>
      </c>
      <c r="U712" s="47">
        <v>0</v>
      </c>
      <c r="V712" s="47">
        <v>0</v>
      </c>
      <c r="W712" s="47">
        <v>0</v>
      </c>
      <c r="X712" s="47">
        <v>114.29</v>
      </c>
      <c r="Y712" s="47">
        <v>124.43</v>
      </c>
      <c r="Z712" s="67">
        <v>119.69</v>
      </c>
      <c r="AA712" s="56"/>
    </row>
    <row r="713" spans="1:27" ht="16.5" x14ac:dyDescent="0.25">
      <c r="A713" s="55"/>
      <c r="B713" s="79">
        <v>25</v>
      </c>
      <c r="C713" s="75">
        <v>39.590000000000003</v>
      </c>
      <c r="D713" s="47">
        <v>0</v>
      </c>
      <c r="E713" s="47">
        <v>0</v>
      </c>
      <c r="F713" s="47">
        <v>0</v>
      </c>
      <c r="G713" s="47">
        <v>28.99</v>
      </c>
      <c r="H713" s="47">
        <v>0</v>
      </c>
      <c r="I713" s="47">
        <v>0</v>
      </c>
      <c r="J713" s="47">
        <v>0</v>
      </c>
      <c r="K713" s="47">
        <v>0</v>
      </c>
      <c r="L713" s="47">
        <v>0</v>
      </c>
      <c r="M713" s="47">
        <v>0</v>
      </c>
      <c r="N713" s="47">
        <v>0</v>
      </c>
      <c r="O713" s="47">
        <v>0</v>
      </c>
      <c r="P713" s="47">
        <v>0</v>
      </c>
      <c r="Q713" s="47">
        <v>0</v>
      </c>
      <c r="R713" s="47">
        <v>0</v>
      </c>
      <c r="S713" s="47">
        <v>0</v>
      </c>
      <c r="T713" s="47">
        <v>0</v>
      </c>
      <c r="U713" s="47">
        <v>0</v>
      </c>
      <c r="V713" s="47">
        <v>23.92</v>
      </c>
      <c r="W713" s="47">
        <v>23.9</v>
      </c>
      <c r="X713" s="47">
        <v>140.91</v>
      </c>
      <c r="Y713" s="47">
        <v>268.16000000000003</v>
      </c>
      <c r="Z713" s="67">
        <v>93.44</v>
      </c>
      <c r="AA713" s="56"/>
    </row>
    <row r="714" spans="1:27" ht="16.5" x14ac:dyDescent="0.25">
      <c r="A714" s="55"/>
      <c r="B714" s="79">
        <v>26</v>
      </c>
      <c r="C714" s="75">
        <v>45.38</v>
      </c>
      <c r="D714" s="47">
        <v>112.01</v>
      </c>
      <c r="E714" s="47">
        <v>176.4</v>
      </c>
      <c r="F714" s="47">
        <v>110.93</v>
      </c>
      <c r="G714" s="47">
        <v>107.35</v>
      </c>
      <c r="H714" s="47">
        <v>237.7</v>
      </c>
      <c r="I714" s="47">
        <v>123.17</v>
      </c>
      <c r="J714" s="47">
        <v>0</v>
      </c>
      <c r="K714" s="47">
        <v>41.3</v>
      </c>
      <c r="L714" s="47">
        <v>9.4600000000000009</v>
      </c>
      <c r="M714" s="47">
        <v>0</v>
      </c>
      <c r="N714" s="47">
        <v>71.540000000000006</v>
      </c>
      <c r="O714" s="47">
        <v>44.77</v>
      </c>
      <c r="P714" s="47">
        <v>7.18</v>
      </c>
      <c r="Q714" s="47">
        <v>22.87</v>
      </c>
      <c r="R714" s="47">
        <v>0</v>
      </c>
      <c r="S714" s="47">
        <v>0</v>
      </c>
      <c r="T714" s="47">
        <v>0</v>
      </c>
      <c r="U714" s="47">
        <v>0</v>
      </c>
      <c r="V714" s="47">
        <v>0</v>
      </c>
      <c r="W714" s="47">
        <v>0</v>
      </c>
      <c r="X714" s="47">
        <v>148.99</v>
      </c>
      <c r="Y714" s="47">
        <v>272.51</v>
      </c>
      <c r="Z714" s="67">
        <v>203.05</v>
      </c>
      <c r="AA714" s="56"/>
    </row>
    <row r="715" spans="1:27" ht="16.5" x14ac:dyDescent="0.25">
      <c r="A715" s="55"/>
      <c r="B715" s="79">
        <v>27</v>
      </c>
      <c r="C715" s="75">
        <v>108.84</v>
      </c>
      <c r="D715" s="47">
        <v>93.63</v>
      </c>
      <c r="E715" s="47">
        <v>20.68</v>
      </c>
      <c r="F715" s="47">
        <v>54.99</v>
      </c>
      <c r="G715" s="47">
        <v>0</v>
      </c>
      <c r="H715" s="47">
        <v>0</v>
      </c>
      <c r="I715" s="47">
        <v>0</v>
      </c>
      <c r="J715" s="47">
        <v>0</v>
      </c>
      <c r="K715" s="47">
        <v>0</v>
      </c>
      <c r="L715" s="47">
        <v>0</v>
      </c>
      <c r="M715" s="47">
        <v>0</v>
      </c>
      <c r="N715" s="47">
        <v>0</v>
      </c>
      <c r="O715" s="47">
        <v>0</v>
      </c>
      <c r="P715" s="47">
        <v>35.22</v>
      </c>
      <c r="Q715" s="47">
        <v>0</v>
      </c>
      <c r="R715" s="47">
        <v>0</v>
      </c>
      <c r="S715" s="47">
        <v>27.11</v>
      </c>
      <c r="T715" s="47">
        <v>0</v>
      </c>
      <c r="U715" s="47">
        <v>0</v>
      </c>
      <c r="V715" s="47">
        <v>0</v>
      </c>
      <c r="W715" s="47">
        <v>0</v>
      </c>
      <c r="X715" s="47">
        <v>195.58</v>
      </c>
      <c r="Y715" s="47">
        <v>1236.51</v>
      </c>
      <c r="Z715" s="67">
        <v>370.88</v>
      </c>
      <c r="AA715" s="56"/>
    </row>
    <row r="716" spans="1:27" ht="16.5" x14ac:dyDescent="0.25">
      <c r="A716" s="55"/>
      <c r="B716" s="79">
        <v>28</v>
      </c>
      <c r="C716" s="75">
        <v>204.28</v>
      </c>
      <c r="D716" s="47">
        <v>135.02000000000001</v>
      </c>
      <c r="E716" s="47">
        <v>63.77</v>
      </c>
      <c r="F716" s="47">
        <v>10.85</v>
      </c>
      <c r="G716" s="47">
        <v>0</v>
      </c>
      <c r="H716" s="47">
        <v>0</v>
      </c>
      <c r="I716" s="47">
        <v>0</v>
      </c>
      <c r="J716" s="47">
        <v>0</v>
      </c>
      <c r="K716" s="47">
        <v>0</v>
      </c>
      <c r="L716" s="47">
        <v>0</v>
      </c>
      <c r="M716" s="47">
        <v>0</v>
      </c>
      <c r="N716" s="47">
        <v>0</v>
      </c>
      <c r="O716" s="47">
        <v>0</v>
      </c>
      <c r="P716" s="47">
        <v>0</v>
      </c>
      <c r="Q716" s="47">
        <v>0</v>
      </c>
      <c r="R716" s="47">
        <v>0</v>
      </c>
      <c r="S716" s="47">
        <v>0</v>
      </c>
      <c r="T716" s="47">
        <v>0</v>
      </c>
      <c r="U716" s="47">
        <v>0</v>
      </c>
      <c r="V716" s="47">
        <v>0</v>
      </c>
      <c r="W716" s="47">
        <v>0</v>
      </c>
      <c r="X716" s="47">
        <v>142.72</v>
      </c>
      <c r="Y716" s="47">
        <v>299.57</v>
      </c>
      <c r="Z716" s="67">
        <v>346.19</v>
      </c>
      <c r="AA716" s="56"/>
    </row>
    <row r="717" spans="1:27" ht="16.5" x14ac:dyDescent="0.25">
      <c r="A717" s="55"/>
      <c r="B717" s="79">
        <v>29</v>
      </c>
      <c r="C717" s="75">
        <v>87.15</v>
      </c>
      <c r="D717" s="47">
        <v>215.74</v>
      </c>
      <c r="E717" s="47">
        <v>81.47</v>
      </c>
      <c r="F717" s="47">
        <v>120.26</v>
      </c>
      <c r="G717" s="47">
        <v>0.15</v>
      </c>
      <c r="H717" s="47">
        <v>0</v>
      </c>
      <c r="I717" s="47">
        <v>0</v>
      </c>
      <c r="J717" s="47">
        <v>0</v>
      </c>
      <c r="K717" s="47">
        <v>0</v>
      </c>
      <c r="L717" s="47">
        <v>0</v>
      </c>
      <c r="M717" s="47">
        <v>0</v>
      </c>
      <c r="N717" s="47">
        <v>0</v>
      </c>
      <c r="O717" s="47">
        <v>0</v>
      </c>
      <c r="P717" s="47">
        <v>0</v>
      </c>
      <c r="Q717" s="47">
        <v>0</v>
      </c>
      <c r="R717" s="47">
        <v>0</v>
      </c>
      <c r="S717" s="47">
        <v>0</v>
      </c>
      <c r="T717" s="47">
        <v>0</v>
      </c>
      <c r="U717" s="47">
        <v>0</v>
      </c>
      <c r="V717" s="47">
        <v>0</v>
      </c>
      <c r="W717" s="47">
        <v>0</v>
      </c>
      <c r="X717" s="47">
        <v>0</v>
      </c>
      <c r="Y717" s="47">
        <v>44.88</v>
      </c>
      <c r="Z717" s="67">
        <v>271.99</v>
      </c>
      <c r="AA717" s="56"/>
    </row>
    <row r="718" spans="1:27" ht="16.5" x14ac:dyDescent="0.25">
      <c r="A718" s="55"/>
      <c r="B718" s="79">
        <v>30</v>
      </c>
      <c r="C718" s="75">
        <v>56.54</v>
      </c>
      <c r="D718" s="47">
        <v>105.46</v>
      </c>
      <c r="E718" s="47">
        <v>99.11</v>
      </c>
      <c r="F718" s="47">
        <v>92.68</v>
      </c>
      <c r="G718" s="47">
        <v>0</v>
      </c>
      <c r="H718" s="47">
        <v>0</v>
      </c>
      <c r="I718" s="47">
        <v>0</v>
      </c>
      <c r="J718" s="47">
        <v>0</v>
      </c>
      <c r="K718" s="47">
        <v>0</v>
      </c>
      <c r="L718" s="47">
        <v>0</v>
      </c>
      <c r="M718" s="47">
        <v>0</v>
      </c>
      <c r="N718" s="47">
        <v>0</v>
      </c>
      <c r="O718" s="47">
        <v>0</v>
      </c>
      <c r="P718" s="47">
        <v>0</v>
      </c>
      <c r="Q718" s="47">
        <v>0</v>
      </c>
      <c r="R718" s="47">
        <v>0</v>
      </c>
      <c r="S718" s="47">
        <v>0</v>
      </c>
      <c r="T718" s="47">
        <v>0</v>
      </c>
      <c r="U718" s="47">
        <v>0</v>
      </c>
      <c r="V718" s="47">
        <v>0</v>
      </c>
      <c r="W718" s="47">
        <v>0</v>
      </c>
      <c r="X718" s="47">
        <v>7.46</v>
      </c>
      <c r="Y718" s="47">
        <v>87.8</v>
      </c>
      <c r="Z718" s="67">
        <v>109.35</v>
      </c>
      <c r="AA718" s="56"/>
    </row>
    <row r="719" spans="1:27" ht="17.25" thickBot="1" x14ac:dyDescent="0.3">
      <c r="A719" s="55"/>
      <c r="B719" s="80">
        <v>31</v>
      </c>
      <c r="C719" s="76">
        <v>34.39</v>
      </c>
      <c r="D719" s="68">
        <v>13.01</v>
      </c>
      <c r="E719" s="68">
        <v>1.34</v>
      </c>
      <c r="F719" s="68">
        <v>0</v>
      </c>
      <c r="G719" s="68">
        <v>0</v>
      </c>
      <c r="H719" s="68">
        <v>0</v>
      </c>
      <c r="I719" s="68">
        <v>0</v>
      </c>
      <c r="J719" s="68">
        <v>0</v>
      </c>
      <c r="K719" s="68">
        <v>0</v>
      </c>
      <c r="L719" s="68">
        <v>0</v>
      </c>
      <c r="M719" s="68">
        <v>0</v>
      </c>
      <c r="N719" s="68">
        <v>0</v>
      </c>
      <c r="O719" s="68">
        <v>0</v>
      </c>
      <c r="P719" s="68">
        <v>0</v>
      </c>
      <c r="Q719" s="68">
        <v>0</v>
      </c>
      <c r="R719" s="68">
        <v>0</v>
      </c>
      <c r="S719" s="68">
        <v>0</v>
      </c>
      <c r="T719" s="68">
        <v>0</v>
      </c>
      <c r="U719" s="68">
        <v>0</v>
      </c>
      <c r="V719" s="68">
        <v>0</v>
      </c>
      <c r="W719" s="68">
        <v>0</v>
      </c>
      <c r="X719" s="68">
        <v>119.85</v>
      </c>
      <c r="Y719" s="68">
        <v>423.92</v>
      </c>
      <c r="Z719" s="69">
        <v>1017.64</v>
      </c>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80"/>
      <c r="C722" s="181"/>
      <c r="D722" s="181"/>
      <c r="E722" s="181"/>
      <c r="F722" s="181"/>
      <c r="G722" s="181"/>
      <c r="H722" s="181"/>
      <c r="I722" s="181"/>
      <c r="J722" s="181"/>
      <c r="K722" s="181"/>
      <c r="L722" s="181"/>
      <c r="M722" s="181"/>
      <c r="N722" s="181"/>
      <c r="O722" s="181"/>
      <c r="P722" s="181"/>
      <c r="Q722" s="181"/>
      <c r="R722" s="316" t="s">
        <v>155</v>
      </c>
      <c r="S722" s="317"/>
      <c r="T722" s="317"/>
      <c r="U722" s="319"/>
      <c r="V722" s="43"/>
      <c r="W722" s="43"/>
      <c r="X722" s="43"/>
      <c r="Y722" s="43"/>
      <c r="Z722" s="43"/>
      <c r="AA722" s="56"/>
    </row>
    <row r="723" spans="1:27" x14ac:dyDescent="0.25">
      <c r="A723" s="55"/>
      <c r="B723" s="329" t="s">
        <v>156</v>
      </c>
      <c r="C723" s="330"/>
      <c r="D723" s="330"/>
      <c r="E723" s="330"/>
      <c r="F723" s="330"/>
      <c r="G723" s="330"/>
      <c r="H723" s="330"/>
      <c r="I723" s="330"/>
      <c r="J723" s="330"/>
      <c r="K723" s="330"/>
      <c r="L723" s="330"/>
      <c r="M723" s="330"/>
      <c r="N723" s="330"/>
      <c r="O723" s="330"/>
      <c r="P723" s="330"/>
      <c r="Q723" s="331"/>
      <c r="R723" s="332">
        <v>-12.45</v>
      </c>
      <c r="S723" s="332"/>
      <c r="T723" s="332"/>
      <c r="U723" s="333"/>
      <c r="V723" s="43"/>
      <c r="W723" s="43"/>
      <c r="X723" s="43"/>
      <c r="Y723" s="43"/>
      <c r="Z723" s="43"/>
      <c r="AA723" s="56"/>
    </row>
    <row r="724" spans="1:27" ht="16.5" thickBot="1" x14ac:dyDescent="0.3">
      <c r="A724" s="55"/>
      <c r="B724" s="324" t="s">
        <v>157</v>
      </c>
      <c r="C724" s="325"/>
      <c r="D724" s="325"/>
      <c r="E724" s="325"/>
      <c r="F724" s="325"/>
      <c r="G724" s="325"/>
      <c r="H724" s="325"/>
      <c r="I724" s="325"/>
      <c r="J724" s="325"/>
      <c r="K724" s="325"/>
      <c r="L724" s="325"/>
      <c r="M724" s="325"/>
      <c r="N724" s="325"/>
      <c r="O724" s="325"/>
      <c r="P724" s="325"/>
      <c r="Q724" s="334"/>
      <c r="R724" s="327">
        <v>109.42</v>
      </c>
      <c r="S724" s="327"/>
      <c r="T724" s="327"/>
      <c r="U724" s="328"/>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79" t="s">
        <v>239</v>
      </c>
      <c r="C726" s="279"/>
      <c r="D726" s="279"/>
      <c r="E726" s="279"/>
      <c r="F726" s="279"/>
      <c r="G726" s="279"/>
      <c r="H726" s="279"/>
      <c r="I726" s="279"/>
      <c r="J726" s="279"/>
      <c r="K726" s="279"/>
      <c r="L726" s="279"/>
      <c r="M726" s="279"/>
      <c r="N726" s="279"/>
      <c r="O726" s="279"/>
      <c r="P726" s="279"/>
      <c r="Q726" s="279"/>
      <c r="R726" s="294">
        <v>848314.23</v>
      </c>
      <c r="S726" s="294"/>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79" t="s">
        <v>159</v>
      </c>
      <c r="C728" s="279"/>
      <c r="D728" s="279"/>
      <c r="E728" s="279"/>
      <c r="F728" s="279"/>
      <c r="G728" s="279"/>
      <c r="H728" s="279"/>
      <c r="I728" s="279"/>
      <c r="J728" s="279"/>
      <c r="K728" s="279"/>
      <c r="L728" s="279"/>
      <c r="M728" s="279"/>
      <c r="N728" s="279"/>
      <c r="O728" s="279"/>
      <c r="P728" s="279"/>
      <c r="Q728" s="279"/>
      <c r="R728" s="279"/>
      <c r="S728" s="279"/>
      <c r="T728" s="279"/>
      <c r="U728" s="279"/>
      <c r="V728" s="279"/>
      <c r="W728" s="279"/>
      <c r="X728" s="279"/>
      <c r="Y728" s="279"/>
      <c r="Z728" s="279"/>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335"/>
      <c r="C730" s="282"/>
      <c r="D730" s="282"/>
      <c r="E730" s="282"/>
      <c r="F730" s="282"/>
      <c r="G730" s="282"/>
      <c r="H730" s="282"/>
      <c r="I730" s="282"/>
      <c r="J730" s="282"/>
      <c r="K730" s="282"/>
      <c r="L730" s="282"/>
      <c r="M730" s="283"/>
      <c r="N730" s="281" t="s">
        <v>68</v>
      </c>
      <c r="O730" s="282"/>
      <c r="P730" s="282"/>
      <c r="Q730" s="282"/>
      <c r="R730" s="282"/>
      <c r="S730" s="282"/>
      <c r="T730" s="282"/>
      <c r="U730" s="283"/>
      <c r="V730" s="43"/>
      <c r="W730" s="43"/>
      <c r="X730" s="43"/>
      <c r="Y730" s="43"/>
      <c r="Z730" s="43"/>
      <c r="AA730" s="56"/>
    </row>
    <row r="731" spans="1:27" ht="16.5" thickBot="1" x14ac:dyDescent="0.3">
      <c r="A731" s="55"/>
      <c r="B731" s="336"/>
      <c r="C731" s="337"/>
      <c r="D731" s="337"/>
      <c r="E731" s="337"/>
      <c r="F731" s="337"/>
      <c r="G731" s="337"/>
      <c r="H731" s="337"/>
      <c r="I731" s="337"/>
      <c r="J731" s="337"/>
      <c r="K731" s="337"/>
      <c r="L731" s="337"/>
      <c r="M731" s="338"/>
      <c r="N731" s="305" t="s">
        <v>69</v>
      </c>
      <c r="O731" s="337"/>
      <c r="P731" s="337" t="s">
        <v>70</v>
      </c>
      <c r="Q731" s="337"/>
      <c r="R731" s="337" t="s">
        <v>71</v>
      </c>
      <c r="S731" s="337"/>
      <c r="T731" s="337" t="s">
        <v>72</v>
      </c>
      <c r="U731" s="338"/>
      <c r="V731" s="43"/>
      <c r="W731" s="43"/>
      <c r="X731" s="43"/>
      <c r="Y731" s="43"/>
      <c r="Z731" s="43"/>
      <c r="AA731" s="56"/>
    </row>
    <row r="732" spans="1:27" ht="16.5" thickBot="1" x14ac:dyDescent="0.3">
      <c r="A732" s="55"/>
      <c r="B732" s="339" t="s">
        <v>151</v>
      </c>
      <c r="C732" s="340"/>
      <c r="D732" s="340"/>
      <c r="E732" s="340"/>
      <c r="F732" s="340"/>
      <c r="G732" s="340"/>
      <c r="H732" s="340"/>
      <c r="I732" s="340"/>
      <c r="J732" s="340"/>
      <c r="K732" s="340"/>
      <c r="L732" s="340"/>
      <c r="M732" s="341"/>
      <c r="N732" s="342">
        <v>695502.67</v>
      </c>
      <c r="O732" s="343"/>
      <c r="P732" s="343">
        <v>1165535.3600000001</v>
      </c>
      <c r="Q732" s="343"/>
      <c r="R732" s="343">
        <v>1523270.86</v>
      </c>
      <c r="S732" s="343"/>
      <c r="T732" s="343">
        <v>1670180.52</v>
      </c>
      <c r="U732" s="344"/>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2" t="s">
        <v>192</v>
      </c>
      <c r="C734" s="242"/>
      <c r="D734" s="242"/>
      <c r="E734" s="242"/>
      <c r="F734" s="242"/>
      <c r="G734" s="242"/>
      <c r="H734" s="242"/>
      <c r="I734" s="242"/>
      <c r="J734" s="242"/>
      <c r="K734" s="242"/>
      <c r="L734" s="242"/>
      <c r="M734" s="242"/>
      <c r="N734" s="242"/>
      <c r="O734" s="242"/>
      <c r="P734" s="242"/>
      <c r="Q734" s="242"/>
      <c r="R734" s="242"/>
      <c r="S734" s="242"/>
      <c r="T734" s="242"/>
      <c r="U734" s="242"/>
      <c r="V734" s="242"/>
      <c r="W734" s="242"/>
      <c r="X734" s="242"/>
      <c r="Y734" s="242"/>
      <c r="Z734" s="242"/>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2" t="s">
        <v>188</v>
      </c>
      <c r="C736" s="242"/>
      <c r="D736" s="242"/>
      <c r="E736" s="242"/>
      <c r="F736" s="242"/>
      <c r="G736" s="242"/>
      <c r="H736" s="242"/>
      <c r="I736" s="242"/>
      <c r="J736" s="242"/>
      <c r="K736" s="242"/>
      <c r="L736" s="242"/>
      <c r="M736" s="242"/>
      <c r="N736" s="242"/>
      <c r="O736" s="242"/>
      <c r="P736" s="242"/>
      <c r="Q736" s="242"/>
      <c r="R736" s="242"/>
      <c r="S736" s="242"/>
      <c r="T736" s="242"/>
      <c r="U736" s="242"/>
      <c r="V736" s="242"/>
      <c r="W736" s="242"/>
      <c r="X736" s="242"/>
      <c r="Y736" s="242"/>
      <c r="Z736" s="242"/>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8" priority="4" operator="equal">
      <formula>0</formula>
    </cfRule>
  </conditionalFormatting>
  <conditionalFormatting sqref="A148">
    <cfRule type="cellIs" dxfId="7" priority="3" operator="equal">
      <formula>0</formula>
    </cfRule>
  </conditionalFormatting>
  <conditionalFormatting sqref="A297">
    <cfRule type="cellIs" dxfId="6" priority="2" operator="equal">
      <formula>0</formula>
    </cfRule>
  </conditionalFormatting>
  <conditionalFormatting sqref="A512">
    <cfRule type="cellIs" dxfId="5"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май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7" t="s">
        <v>175</v>
      </c>
      <c r="C2" s="287"/>
      <c r="D2" s="287"/>
      <c r="E2" s="287"/>
      <c r="F2" s="287"/>
      <c r="G2" s="287"/>
      <c r="H2" s="287"/>
      <c r="I2" s="287"/>
      <c r="J2" s="287"/>
      <c r="K2" s="287"/>
      <c r="L2" s="287"/>
      <c r="M2" s="287"/>
      <c r="N2" s="287"/>
      <c r="O2" s="287"/>
      <c r="P2" s="287"/>
      <c r="Q2" s="287"/>
      <c r="R2" s="287"/>
      <c r="S2" s="287"/>
      <c r="T2" s="287"/>
      <c r="U2" s="287"/>
      <c r="V2" s="287"/>
      <c r="W2" s="287"/>
      <c r="X2" s="287"/>
      <c r="Y2" s="287"/>
      <c r="Z2" s="287"/>
      <c r="AA2" s="56"/>
    </row>
    <row r="3" spans="1:27" s="46" customFormat="1" ht="18" x14ac:dyDescent="0.25">
      <c r="A3" s="65"/>
      <c r="B3" s="288" t="s">
        <v>244</v>
      </c>
      <c r="C3" s="288"/>
      <c r="D3" s="288"/>
      <c r="E3" s="288"/>
      <c r="F3" s="288"/>
      <c r="G3" s="288"/>
      <c r="H3" s="288"/>
      <c r="I3" s="288"/>
      <c r="J3" s="288"/>
      <c r="K3" s="288"/>
      <c r="L3" s="288"/>
      <c r="M3" s="288"/>
      <c r="N3" s="288"/>
      <c r="O3" s="288"/>
      <c r="P3" s="288"/>
      <c r="Q3" s="288"/>
      <c r="R3" s="288"/>
      <c r="S3" s="288"/>
      <c r="T3" s="288"/>
      <c r="U3" s="288"/>
      <c r="V3" s="288"/>
      <c r="W3" s="288"/>
      <c r="X3" s="288"/>
      <c r="Y3" s="288"/>
      <c r="Z3" s="288"/>
      <c r="AA3" s="66"/>
    </row>
    <row r="4" spans="1:27" ht="18.75" x14ac:dyDescent="0.25">
      <c r="A4" s="55"/>
      <c r="B4" s="289" t="s">
        <v>181</v>
      </c>
      <c r="C4" s="289"/>
      <c r="D4" s="289"/>
      <c r="E4" s="289"/>
      <c r="F4" s="289"/>
      <c r="G4" s="289"/>
      <c r="H4" s="289"/>
      <c r="I4" s="289"/>
      <c r="J4" s="289"/>
      <c r="K4" s="289"/>
      <c r="L4" s="289"/>
      <c r="M4" s="289"/>
      <c r="N4" s="289"/>
      <c r="O4" s="289"/>
      <c r="P4" s="289"/>
      <c r="Q4" s="289"/>
      <c r="R4" s="289"/>
      <c r="S4" s="289"/>
      <c r="T4" s="289"/>
      <c r="U4" s="289"/>
      <c r="V4" s="289"/>
      <c r="W4" s="289"/>
      <c r="X4" s="289"/>
      <c r="Y4" s="289"/>
      <c r="Z4" s="289"/>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5" t="s">
        <v>119</v>
      </c>
      <c r="C6" s="285"/>
      <c r="D6" s="285"/>
      <c r="E6" s="285"/>
      <c r="F6" s="285"/>
      <c r="G6" s="285"/>
      <c r="H6" s="285"/>
      <c r="I6" s="285"/>
      <c r="J6" s="285"/>
      <c r="K6" s="285"/>
      <c r="L6" s="285"/>
      <c r="M6" s="285"/>
      <c r="N6" s="285"/>
      <c r="O6" s="285"/>
      <c r="P6" s="285"/>
      <c r="Q6" s="285"/>
      <c r="R6" s="285"/>
      <c r="S6" s="285"/>
      <c r="T6" s="285"/>
      <c r="U6" s="285"/>
      <c r="V6" s="285"/>
      <c r="W6" s="285"/>
      <c r="X6" s="285"/>
      <c r="Y6" s="285"/>
      <c r="Z6" s="285"/>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79" t="s">
        <v>120</v>
      </c>
      <c r="C8" s="279"/>
      <c r="D8" s="279"/>
      <c r="E8" s="279"/>
      <c r="F8" s="279"/>
      <c r="G8" s="279"/>
      <c r="H8" s="279"/>
      <c r="I8" s="279"/>
      <c r="J8" s="279"/>
      <c r="K8" s="279"/>
      <c r="L8" s="279"/>
      <c r="M8" s="279"/>
      <c r="N8" s="279"/>
      <c r="O8" s="279"/>
      <c r="P8" s="279"/>
      <c r="Q8" s="279"/>
      <c r="R8" s="279"/>
      <c r="S8" s="279"/>
      <c r="T8" s="279"/>
      <c r="U8" s="279"/>
      <c r="V8" s="279"/>
      <c r="W8" s="279"/>
      <c r="X8" s="279"/>
      <c r="Y8" s="279"/>
      <c r="Z8" s="279"/>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292" t="s">
        <v>121</v>
      </c>
      <c r="C10" s="290" t="s">
        <v>160</v>
      </c>
      <c r="D10" s="290"/>
      <c r="E10" s="290"/>
      <c r="F10" s="290"/>
      <c r="G10" s="290"/>
      <c r="H10" s="290"/>
      <c r="I10" s="290"/>
      <c r="J10" s="290"/>
      <c r="K10" s="290"/>
      <c r="L10" s="290"/>
      <c r="M10" s="290"/>
      <c r="N10" s="290"/>
      <c r="O10" s="290"/>
      <c r="P10" s="290"/>
      <c r="Q10" s="290"/>
      <c r="R10" s="290"/>
      <c r="S10" s="290"/>
      <c r="T10" s="290"/>
      <c r="U10" s="290"/>
      <c r="V10" s="290"/>
      <c r="W10" s="290"/>
      <c r="X10" s="290"/>
      <c r="Y10" s="290"/>
      <c r="Z10" s="291"/>
      <c r="AA10" s="56"/>
    </row>
    <row r="11" spans="1:27" ht="32.25" thickBot="1" x14ac:dyDescent="0.3">
      <c r="A11" s="55"/>
      <c r="B11" s="293"/>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1599.1000000000001</v>
      </c>
      <c r="D12" s="81">
        <v>1525.55</v>
      </c>
      <c r="E12" s="81">
        <v>1523.45</v>
      </c>
      <c r="F12" s="81">
        <v>1426.65</v>
      </c>
      <c r="G12" s="81">
        <v>1492.99</v>
      </c>
      <c r="H12" s="81">
        <v>1482.79</v>
      </c>
      <c r="I12" s="81">
        <v>1417.12</v>
      </c>
      <c r="J12" s="81">
        <v>1543.96</v>
      </c>
      <c r="K12" s="81">
        <v>1717.4</v>
      </c>
      <c r="L12" s="81">
        <v>1889.2</v>
      </c>
      <c r="M12" s="81">
        <v>1995.3600000000001</v>
      </c>
      <c r="N12" s="81">
        <v>1911.5800000000002</v>
      </c>
      <c r="O12" s="81">
        <v>1895.8</v>
      </c>
      <c r="P12" s="81">
        <v>1927.75</v>
      </c>
      <c r="Q12" s="81">
        <v>1872.3</v>
      </c>
      <c r="R12" s="81">
        <v>1874.3600000000001</v>
      </c>
      <c r="S12" s="81">
        <v>1885.74</v>
      </c>
      <c r="T12" s="81">
        <v>1927.47</v>
      </c>
      <c r="U12" s="81">
        <v>1925.19</v>
      </c>
      <c r="V12" s="81">
        <v>1959.71</v>
      </c>
      <c r="W12" s="81">
        <v>1933.38</v>
      </c>
      <c r="X12" s="81">
        <v>1918.97</v>
      </c>
      <c r="Y12" s="81">
        <v>1735.4</v>
      </c>
      <c r="Z12" s="82">
        <v>1601.46</v>
      </c>
      <c r="AA12" s="56"/>
    </row>
    <row r="13" spans="1:27" ht="16.5" x14ac:dyDescent="0.25">
      <c r="A13" s="55"/>
      <c r="B13" s="79">
        <v>2</v>
      </c>
      <c r="C13" s="75">
        <v>1595.13</v>
      </c>
      <c r="D13" s="47">
        <v>1544.63</v>
      </c>
      <c r="E13" s="47">
        <v>1530.48</v>
      </c>
      <c r="F13" s="47">
        <v>1527.7</v>
      </c>
      <c r="G13" s="47">
        <v>1535.45</v>
      </c>
      <c r="H13" s="47">
        <v>1603.14</v>
      </c>
      <c r="I13" s="47">
        <v>1708.93</v>
      </c>
      <c r="J13" s="47">
        <v>1843.8500000000001</v>
      </c>
      <c r="K13" s="47">
        <v>2009.43</v>
      </c>
      <c r="L13" s="47">
        <v>1975.1100000000001</v>
      </c>
      <c r="M13" s="47">
        <v>1946.4</v>
      </c>
      <c r="N13" s="47">
        <v>1950.3700000000001</v>
      </c>
      <c r="O13" s="47">
        <v>1964.8700000000001</v>
      </c>
      <c r="P13" s="47">
        <v>1970</v>
      </c>
      <c r="Q13" s="47">
        <v>1982.68</v>
      </c>
      <c r="R13" s="47">
        <v>1964.91</v>
      </c>
      <c r="S13" s="47">
        <v>2019.89</v>
      </c>
      <c r="T13" s="47">
        <v>1991.53</v>
      </c>
      <c r="U13" s="47">
        <v>1989.92</v>
      </c>
      <c r="V13" s="47">
        <v>1985.3200000000002</v>
      </c>
      <c r="W13" s="47">
        <v>1964.14</v>
      </c>
      <c r="X13" s="47">
        <v>1880.6200000000001</v>
      </c>
      <c r="Y13" s="47">
        <v>1676.26</v>
      </c>
      <c r="Z13" s="67">
        <v>1554.67</v>
      </c>
      <c r="AA13" s="56"/>
    </row>
    <row r="14" spans="1:27" ht="16.5" x14ac:dyDescent="0.25">
      <c r="A14" s="55"/>
      <c r="B14" s="79">
        <v>3</v>
      </c>
      <c r="C14" s="75">
        <v>1521.38</v>
      </c>
      <c r="D14" s="47">
        <v>1469.89</v>
      </c>
      <c r="E14" s="47">
        <v>1403.69</v>
      </c>
      <c r="F14" s="47">
        <v>1408.18</v>
      </c>
      <c r="G14" s="47">
        <v>1482.6200000000001</v>
      </c>
      <c r="H14" s="47">
        <v>1559.41</v>
      </c>
      <c r="I14" s="47">
        <v>1694.21</v>
      </c>
      <c r="J14" s="47">
        <v>1742.6200000000001</v>
      </c>
      <c r="K14" s="47">
        <v>1964.8500000000001</v>
      </c>
      <c r="L14" s="47">
        <v>1981.95</v>
      </c>
      <c r="M14" s="47">
        <v>1975.21</v>
      </c>
      <c r="N14" s="47">
        <v>1995.21</v>
      </c>
      <c r="O14" s="47">
        <v>1991.01</v>
      </c>
      <c r="P14" s="47">
        <v>1990.1000000000001</v>
      </c>
      <c r="Q14" s="47">
        <v>1974.26</v>
      </c>
      <c r="R14" s="47">
        <v>2034.74</v>
      </c>
      <c r="S14" s="47">
        <v>2128.85</v>
      </c>
      <c r="T14" s="47">
        <v>2133.15</v>
      </c>
      <c r="U14" s="47">
        <v>2094.23</v>
      </c>
      <c r="V14" s="47">
        <v>2089.92</v>
      </c>
      <c r="W14" s="47">
        <v>2091.84</v>
      </c>
      <c r="X14" s="47">
        <v>2002.95</v>
      </c>
      <c r="Y14" s="47">
        <v>1847.29</v>
      </c>
      <c r="Z14" s="67">
        <v>1655.3300000000002</v>
      </c>
      <c r="AA14" s="56"/>
    </row>
    <row r="15" spans="1:27" ht="16.5" x14ac:dyDescent="0.25">
      <c r="A15" s="55"/>
      <c r="B15" s="79">
        <v>4</v>
      </c>
      <c r="C15" s="75">
        <v>1675.0700000000002</v>
      </c>
      <c r="D15" s="47">
        <v>1586.44</v>
      </c>
      <c r="E15" s="47">
        <v>1532.56</v>
      </c>
      <c r="F15" s="47">
        <v>1515.41</v>
      </c>
      <c r="G15" s="47">
        <v>1507.8500000000001</v>
      </c>
      <c r="H15" s="47">
        <v>1539.52</v>
      </c>
      <c r="I15" s="47">
        <v>1614.97</v>
      </c>
      <c r="J15" s="47">
        <v>1821.1100000000001</v>
      </c>
      <c r="K15" s="47">
        <v>1964.3400000000001</v>
      </c>
      <c r="L15" s="47">
        <v>2075.39</v>
      </c>
      <c r="M15" s="47">
        <v>2127.91</v>
      </c>
      <c r="N15" s="47">
        <v>2091.56</v>
      </c>
      <c r="O15" s="47">
        <v>2073.1999999999998</v>
      </c>
      <c r="P15" s="47">
        <v>2136.7399999999998</v>
      </c>
      <c r="Q15" s="47">
        <v>2017.13</v>
      </c>
      <c r="R15" s="47">
        <v>2024.0800000000002</v>
      </c>
      <c r="S15" s="47">
        <v>2037.3700000000001</v>
      </c>
      <c r="T15" s="47">
        <v>2057.14</v>
      </c>
      <c r="U15" s="47">
        <v>2126.77</v>
      </c>
      <c r="V15" s="47">
        <v>2153.5700000000002</v>
      </c>
      <c r="W15" s="47">
        <v>2130.38</v>
      </c>
      <c r="X15" s="47">
        <v>2002.25</v>
      </c>
      <c r="Y15" s="47">
        <v>1818.19</v>
      </c>
      <c r="Z15" s="67">
        <v>1698.8400000000001</v>
      </c>
      <c r="AA15" s="56"/>
    </row>
    <row r="16" spans="1:27" ht="16.5" x14ac:dyDescent="0.25">
      <c r="A16" s="55"/>
      <c r="B16" s="79">
        <v>5</v>
      </c>
      <c r="C16" s="75">
        <v>1651.43</v>
      </c>
      <c r="D16" s="47">
        <v>1571.05</v>
      </c>
      <c r="E16" s="47">
        <v>1554.97</v>
      </c>
      <c r="F16" s="47">
        <v>1543.44</v>
      </c>
      <c r="G16" s="47">
        <v>1546.3400000000001</v>
      </c>
      <c r="H16" s="47">
        <v>1529.8200000000002</v>
      </c>
      <c r="I16" s="47">
        <v>1548.25</v>
      </c>
      <c r="J16" s="47">
        <v>1692.75</v>
      </c>
      <c r="K16" s="47">
        <v>1896.66</v>
      </c>
      <c r="L16" s="47">
        <v>2012.96</v>
      </c>
      <c r="M16" s="47">
        <v>2031.71</v>
      </c>
      <c r="N16" s="47">
        <v>2042.41</v>
      </c>
      <c r="O16" s="47">
        <v>1942.48</v>
      </c>
      <c r="P16" s="47">
        <v>1937.98</v>
      </c>
      <c r="Q16" s="47">
        <v>1924.89</v>
      </c>
      <c r="R16" s="47">
        <v>1880.88</v>
      </c>
      <c r="S16" s="47">
        <v>1903.28</v>
      </c>
      <c r="T16" s="47">
        <v>1911.54</v>
      </c>
      <c r="U16" s="47">
        <v>1970.75</v>
      </c>
      <c r="V16" s="47">
        <v>2138.23</v>
      </c>
      <c r="W16" s="47">
        <v>2105</v>
      </c>
      <c r="X16" s="47">
        <v>1986.93</v>
      </c>
      <c r="Y16" s="47">
        <v>1789.63</v>
      </c>
      <c r="Z16" s="67">
        <v>1688.66</v>
      </c>
      <c r="AA16" s="56"/>
    </row>
    <row r="17" spans="1:27" ht="16.5" x14ac:dyDescent="0.25">
      <c r="A17" s="55"/>
      <c r="B17" s="79">
        <v>6</v>
      </c>
      <c r="C17" s="75">
        <v>1560.5700000000002</v>
      </c>
      <c r="D17" s="47">
        <v>1515.8500000000001</v>
      </c>
      <c r="E17" s="47">
        <v>1483.45</v>
      </c>
      <c r="F17" s="47">
        <v>1494.8600000000001</v>
      </c>
      <c r="G17" s="47">
        <v>1516.13</v>
      </c>
      <c r="H17" s="47">
        <v>1616.72</v>
      </c>
      <c r="I17" s="47">
        <v>1734.14</v>
      </c>
      <c r="J17" s="47">
        <v>1923.53</v>
      </c>
      <c r="K17" s="47">
        <v>2118.1999999999998</v>
      </c>
      <c r="L17" s="47">
        <v>2149.27</v>
      </c>
      <c r="M17" s="47">
        <v>2134.84</v>
      </c>
      <c r="N17" s="47">
        <v>2136.25</v>
      </c>
      <c r="O17" s="47">
        <v>2130.62</v>
      </c>
      <c r="P17" s="47">
        <v>2092.6799999999998</v>
      </c>
      <c r="Q17" s="47">
        <v>2080.46</v>
      </c>
      <c r="R17" s="47">
        <v>2075.0700000000002</v>
      </c>
      <c r="S17" s="47">
        <v>2069.64</v>
      </c>
      <c r="T17" s="47">
        <v>2099.12</v>
      </c>
      <c r="U17" s="47">
        <v>2104.27</v>
      </c>
      <c r="V17" s="47">
        <v>2088.42</v>
      </c>
      <c r="W17" s="47">
        <v>2009.68</v>
      </c>
      <c r="X17" s="47">
        <v>1914.94</v>
      </c>
      <c r="Y17" s="47">
        <v>1705.99</v>
      </c>
      <c r="Z17" s="67">
        <v>1603.8400000000001</v>
      </c>
      <c r="AA17" s="56"/>
    </row>
    <row r="18" spans="1:27" ht="16.5" x14ac:dyDescent="0.25">
      <c r="A18" s="55"/>
      <c r="B18" s="79">
        <v>7</v>
      </c>
      <c r="C18" s="75">
        <v>1526.47</v>
      </c>
      <c r="D18" s="47">
        <v>1457.06</v>
      </c>
      <c r="E18" s="47">
        <v>1416.13</v>
      </c>
      <c r="F18" s="47">
        <v>1426.57</v>
      </c>
      <c r="G18" s="47">
        <v>1473.43</v>
      </c>
      <c r="H18" s="47">
        <v>1537.23</v>
      </c>
      <c r="I18" s="47">
        <v>1628.06</v>
      </c>
      <c r="J18" s="47">
        <v>1766.27</v>
      </c>
      <c r="K18" s="47">
        <v>1851.44</v>
      </c>
      <c r="L18" s="47">
        <v>1870.99</v>
      </c>
      <c r="M18" s="47">
        <v>1881.64</v>
      </c>
      <c r="N18" s="47">
        <v>1937.3500000000001</v>
      </c>
      <c r="O18" s="47">
        <v>1944.94</v>
      </c>
      <c r="P18" s="47">
        <v>1951.13</v>
      </c>
      <c r="Q18" s="47">
        <v>1941.3600000000001</v>
      </c>
      <c r="R18" s="47">
        <v>1985.66</v>
      </c>
      <c r="S18" s="47">
        <v>1979.66</v>
      </c>
      <c r="T18" s="47">
        <v>1931.69</v>
      </c>
      <c r="U18" s="47">
        <v>1926.0900000000001</v>
      </c>
      <c r="V18" s="47">
        <v>1896.29</v>
      </c>
      <c r="W18" s="47">
        <v>1886.68</v>
      </c>
      <c r="X18" s="47">
        <v>1729</v>
      </c>
      <c r="Y18" s="47">
        <v>1545.05</v>
      </c>
      <c r="Z18" s="67">
        <v>1527.05</v>
      </c>
      <c r="AA18" s="56"/>
    </row>
    <row r="19" spans="1:27" ht="16.5" x14ac:dyDescent="0.25">
      <c r="A19" s="55"/>
      <c r="B19" s="79">
        <v>8</v>
      </c>
      <c r="C19" s="75">
        <v>1494.92</v>
      </c>
      <c r="D19" s="47">
        <v>1427.96</v>
      </c>
      <c r="E19" s="47">
        <v>1404.92</v>
      </c>
      <c r="F19" s="47">
        <v>1390.58</v>
      </c>
      <c r="G19" s="47">
        <v>1426.81</v>
      </c>
      <c r="H19" s="47">
        <v>1505.3300000000002</v>
      </c>
      <c r="I19" s="47">
        <v>1597.04</v>
      </c>
      <c r="J19" s="47">
        <v>1720.95</v>
      </c>
      <c r="K19" s="47">
        <v>1865.76</v>
      </c>
      <c r="L19" s="47">
        <v>1919.94</v>
      </c>
      <c r="M19" s="47">
        <v>1913.27</v>
      </c>
      <c r="N19" s="47">
        <v>1935.4</v>
      </c>
      <c r="O19" s="47">
        <v>1885.14</v>
      </c>
      <c r="P19" s="47">
        <v>1904.0900000000001</v>
      </c>
      <c r="Q19" s="47">
        <v>1903.8</v>
      </c>
      <c r="R19" s="47">
        <v>1886.01</v>
      </c>
      <c r="S19" s="47">
        <v>1879.8600000000001</v>
      </c>
      <c r="T19" s="47">
        <v>1882.3700000000001</v>
      </c>
      <c r="U19" s="47">
        <v>1840.75</v>
      </c>
      <c r="V19" s="47">
        <v>1846.5</v>
      </c>
      <c r="W19" s="47">
        <v>1866.04</v>
      </c>
      <c r="X19" s="47">
        <v>1797.31</v>
      </c>
      <c r="Y19" s="47">
        <v>1528.3200000000002</v>
      </c>
      <c r="Z19" s="67">
        <v>1499.1200000000001</v>
      </c>
      <c r="AA19" s="56"/>
    </row>
    <row r="20" spans="1:27" ht="16.5" x14ac:dyDescent="0.25">
      <c r="A20" s="55"/>
      <c r="B20" s="79">
        <v>9</v>
      </c>
      <c r="C20" s="75">
        <v>1565.23</v>
      </c>
      <c r="D20" s="47">
        <v>1524.05</v>
      </c>
      <c r="E20" s="47">
        <v>1513.67</v>
      </c>
      <c r="F20" s="47">
        <v>1503.16</v>
      </c>
      <c r="G20" s="47">
        <v>1505.67</v>
      </c>
      <c r="H20" s="47">
        <v>1525.1100000000001</v>
      </c>
      <c r="I20" s="47">
        <v>1530.77</v>
      </c>
      <c r="J20" s="47">
        <v>1581.17</v>
      </c>
      <c r="K20" s="47">
        <v>1704.13</v>
      </c>
      <c r="L20" s="47">
        <v>1840.3700000000001</v>
      </c>
      <c r="M20" s="47">
        <v>1854.4</v>
      </c>
      <c r="N20" s="47">
        <v>1848.8400000000001</v>
      </c>
      <c r="O20" s="47">
        <v>1844.0800000000002</v>
      </c>
      <c r="P20" s="47">
        <v>1843.24</v>
      </c>
      <c r="Q20" s="47">
        <v>1857.6000000000001</v>
      </c>
      <c r="R20" s="47">
        <v>1888.68</v>
      </c>
      <c r="S20" s="47">
        <v>1901.96</v>
      </c>
      <c r="T20" s="47">
        <v>1922.3200000000002</v>
      </c>
      <c r="U20" s="47">
        <v>1943.95</v>
      </c>
      <c r="V20" s="47">
        <v>1958.3200000000002</v>
      </c>
      <c r="W20" s="47">
        <v>1945.7</v>
      </c>
      <c r="X20" s="47">
        <v>1774.27</v>
      </c>
      <c r="Y20" s="47">
        <v>1701.8500000000001</v>
      </c>
      <c r="Z20" s="67">
        <v>1565.1200000000001</v>
      </c>
      <c r="AA20" s="56"/>
    </row>
    <row r="21" spans="1:27" ht="16.5" x14ac:dyDescent="0.25">
      <c r="A21" s="55"/>
      <c r="B21" s="79">
        <v>10</v>
      </c>
      <c r="C21" s="75">
        <v>1571.0900000000001</v>
      </c>
      <c r="D21" s="47">
        <v>1524.3700000000001</v>
      </c>
      <c r="E21" s="47">
        <v>1491.54</v>
      </c>
      <c r="F21" s="47">
        <v>1490.99</v>
      </c>
      <c r="G21" s="47">
        <v>1496.96</v>
      </c>
      <c r="H21" s="47">
        <v>1513.44</v>
      </c>
      <c r="I21" s="47">
        <v>1522.8300000000002</v>
      </c>
      <c r="J21" s="47">
        <v>1594.29</v>
      </c>
      <c r="K21" s="47">
        <v>1753.02</v>
      </c>
      <c r="L21" s="47">
        <v>1882.31</v>
      </c>
      <c r="M21" s="47">
        <v>1904.39</v>
      </c>
      <c r="N21" s="47">
        <v>1892.77</v>
      </c>
      <c r="O21" s="47">
        <v>1867.01</v>
      </c>
      <c r="P21" s="47">
        <v>1859.3600000000001</v>
      </c>
      <c r="Q21" s="47">
        <v>1861.97</v>
      </c>
      <c r="R21" s="47">
        <v>1868.43</v>
      </c>
      <c r="S21" s="47">
        <v>1884.3200000000002</v>
      </c>
      <c r="T21" s="47">
        <v>1915.41</v>
      </c>
      <c r="U21" s="47">
        <v>1920.5800000000002</v>
      </c>
      <c r="V21" s="47">
        <v>1926.24</v>
      </c>
      <c r="W21" s="47">
        <v>1920.65</v>
      </c>
      <c r="X21" s="47">
        <v>1788.76</v>
      </c>
      <c r="Y21" s="47">
        <v>1701.05</v>
      </c>
      <c r="Z21" s="67">
        <v>1589.15</v>
      </c>
      <c r="AA21" s="56"/>
    </row>
    <row r="22" spans="1:27" ht="16.5" x14ac:dyDescent="0.25">
      <c r="A22" s="55"/>
      <c r="B22" s="79">
        <v>11</v>
      </c>
      <c r="C22" s="75">
        <v>1582.92</v>
      </c>
      <c r="D22" s="47">
        <v>1528.88</v>
      </c>
      <c r="E22" s="47">
        <v>1509.77</v>
      </c>
      <c r="F22" s="47">
        <v>1505.27</v>
      </c>
      <c r="G22" s="47">
        <v>1497.9</v>
      </c>
      <c r="H22" s="47">
        <v>1513.18</v>
      </c>
      <c r="I22" s="47">
        <v>1528.94</v>
      </c>
      <c r="J22" s="47">
        <v>1614.75</v>
      </c>
      <c r="K22" s="47">
        <v>1759.3700000000001</v>
      </c>
      <c r="L22" s="47">
        <v>1951.65</v>
      </c>
      <c r="M22" s="47">
        <v>1920.4</v>
      </c>
      <c r="N22" s="47">
        <v>1919.18</v>
      </c>
      <c r="O22" s="47">
        <v>1889.8</v>
      </c>
      <c r="P22" s="47">
        <v>1893.24</v>
      </c>
      <c r="Q22" s="47">
        <v>1894.3400000000001</v>
      </c>
      <c r="R22" s="47">
        <v>1918.03</v>
      </c>
      <c r="S22" s="47">
        <v>1909.15</v>
      </c>
      <c r="T22" s="47">
        <v>1920.42</v>
      </c>
      <c r="U22" s="47">
        <v>1940.46</v>
      </c>
      <c r="V22" s="47">
        <v>1954</v>
      </c>
      <c r="W22" s="47">
        <v>1931.1200000000001</v>
      </c>
      <c r="X22" s="47">
        <v>1822.6000000000001</v>
      </c>
      <c r="Y22" s="47">
        <v>1693.94</v>
      </c>
      <c r="Z22" s="67">
        <v>1611.96</v>
      </c>
      <c r="AA22" s="56"/>
    </row>
    <row r="23" spans="1:27" ht="16.5" x14ac:dyDescent="0.25">
      <c r="A23" s="55"/>
      <c r="B23" s="79">
        <v>12</v>
      </c>
      <c r="C23" s="75">
        <v>1607.76</v>
      </c>
      <c r="D23" s="47">
        <v>1535.97</v>
      </c>
      <c r="E23" s="47">
        <v>1502.5900000000001</v>
      </c>
      <c r="F23" s="47">
        <v>1478.56</v>
      </c>
      <c r="G23" s="47">
        <v>1471</v>
      </c>
      <c r="H23" s="47">
        <v>1509.92</v>
      </c>
      <c r="I23" s="47">
        <v>1465.76</v>
      </c>
      <c r="J23" s="47">
        <v>1548.71</v>
      </c>
      <c r="K23" s="47">
        <v>1665.54</v>
      </c>
      <c r="L23" s="47">
        <v>1755.24</v>
      </c>
      <c r="M23" s="47">
        <v>1798.44</v>
      </c>
      <c r="N23" s="47">
        <v>1784.3200000000002</v>
      </c>
      <c r="O23" s="47">
        <v>1778.26</v>
      </c>
      <c r="P23" s="47">
        <v>1787.53</v>
      </c>
      <c r="Q23" s="47">
        <v>1801.98</v>
      </c>
      <c r="R23" s="47">
        <v>1819.8300000000002</v>
      </c>
      <c r="S23" s="47">
        <v>1828.3600000000001</v>
      </c>
      <c r="T23" s="47">
        <v>1865.03</v>
      </c>
      <c r="U23" s="47">
        <v>1873.5</v>
      </c>
      <c r="V23" s="47">
        <v>1908.44</v>
      </c>
      <c r="W23" s="47">
        <v>1834.0900000000001</v>
      </c>
      <c r="X23" s="47">
        <v>1731.31</v>
      </c>
      <c r="Y23" s="47">
        <v>1597.3700000000001</v>
      </c>
      <c r="Z23" s="67">
        <v>1529.3600000000001</v>
      </c>
      <c r="AA23" s="56"/>
    </row>
    <row r="24" spans="1:27" ht="16.5" x14ac:dyDescent="0.25">
      <c r="A24" s="55"/>
      <c r="B24" s="79">
        <v>13</v>
      </c>
      <c r="C24" s="75">
        <v>1562.9</v>
      </c>
      <c r="D24" s="47">
        <v>1534.0800000000002</v>
      </c>
      <c r="E24" s="47">
        <v>1479.5800000000002</v>
      </c>
      <c r="F24" s="47">
        <v>1473.76</v>
      </c>
      <c r="G24" s="47">
        <v>1485.6000000000001</v>
      </c>
      <c r="H24" s="47">
        <v>1556.63</v>
      </c>
      <c r="I24" s="47">
        <v>1692.8200000000002</v>
      </c>
      <c r="J24" s="47">
        <v>1848.5700000000002</v>
      </c>
      <c r="K24" s="47">
        <v>1924.95</v>
      </c>
      <c r="L24" s="47">
        <v>1901.1200000000001</v>
      </c>
      <c r="M24" s="47">
        <v>1908.74</v>
      </c>
      <c r="N24" s="47">
        <v>1899.0700000000002</v>
      </c>
      <c r="O24" s="47">
        <v>1971.6200000000001</v>
      </c>
      <c r="P24" s="47">
        <v>1974.49</v>
      </c>
      <c r="Q24" s="47">
        <v>1950.0700000000002</v>
      </c>
      <c r="R24" s="47">
        <v>1924.24</v>
      </c>
      <c r="S24" s="47">
        <v>1920.51</v>
      </c>
      <c r="T24" s="47">
        <v>1883.5900000000001</v>
      </c>
      <c r="U24" s="47">
        <v>1875.1200000000001</v>
      </c>
      <c r="V24" s="47">
        <v>1865.3400000000001</v>
      </c>
      <c r="W24" s="47">
        <v>1805.54</v>
      </c>
      <c r="X24" s="47">
        <v>1772.78</v>
      </c>
      <c r="Y24" s="47">
        <v>1624.29</v>
      </c>
      <c r="Z24" s="67">
        <v>1537.18</v>
      </c>
      <c r="AA24" s="56"/>
    </row>
    <row r="25" spans="1:27" ht="16.5" x14ac:dyDescent="0.25">
      <c r="A25" s="55"/>
      <c r="B25" s="79">
        <v>14</v>
      </c>
      <c r="C25" s="75">
        <v>1476.45</v>
      </c>
      <c r="D25" s="47">
        <v>1431.15</v>
      </c>
      <c r="E25" s="47">
        <v>1413.51</v>
      </c>
      <c r="F25" s="47">
        <v>1418.59</v>
      </c>
      <c r="G25" s="47">
        <v>1461.63</v>
      </c>
      <c r="H25" s="47">
        <v>1548.01</v>
      </c>
      <c r="I25" s="47">
        <v>1593.5900000000001</v>
      </c>
      <c r="J25" s="47">
        <v>1685.45</v>
      </c>
      <c r="K25" s="47">
        <v>1805.8500000000001</v>
      </c>
      <c r="L25" s="47">
        <v>1820.21</v>
      </c>
      <c r="M25" s="47">
        <v>1830.01</v>
      </c>
      <c r="N25" s="47">
        <v>1855.78</v>
      </c>
      <c r="O25" s="47">
        <v>1851.89</v>
      </c>
      <c r="P25" s="47">
        <v>1843.18</v>
      </c>
      <c r="Q25" s="47">
        <v>1822.4</v>
      </c>
      <c r="R25" s="47">
        <v>1811.55</v>
      </c>
      <c r="S25" s="47">
        <v>1807.3200000000002</v>
      </c>
      <c r="T25" s="47">
        <v>1810.29</v>
      </c>
      <c r="U25" s="47">
        <v>1807.68</v>
      </c>
      <c r="V25" s="47">
        <v>1794.5800000000002</v>
      </c>
      <c r="W25" s="47">
        <v>1729.8600000000001</v>
      </c>
      <c r="X25" s="47">
        <v>1674.56</v>
      </c>
      <c r="Y25" s="47">
        <v>1618.02</v>
      </c>
      <c r="Z25" s="67">
        <v>1526.3700000000001</v>
      </c>
      <c r="AA25" s="56"/>
    </row>
    <row r="26" spans="1:27" ht="16.5" x14ac:dyDescent="0.25">
      <c r="A26" s="55"/>
      <c r="B26" s="79">
        <v>15</v>
      </c>
      <c r="C26" s="75">
        <v>1518.27</v>
      </c>
      <c r="D26" s="47">
        <v>1450.03</v>
      </c>
      <c r="E26" s="47">
        <v>1452.04</v>
      </c>
      <c r="F26" s="47">
        <v>1458.8200000000002</v>
      </c>
      <c r="G26" s="47">
        <v>1510.5</v>
      </c>
      <c r="H26" s="47">
        <v>1536.2</v>
      </c>
      <c r="I26" s="47">
        <v>1638.8600000000001</v>
      </c>
      <c r="J26" s="47">
        <v>1809.75</v>
      </c>
      <c r="K26" s="47">
        <v>1946.63</v>
      </c>
      <c r="L26" s="47">
        <v>1957.22</v>
      </c>
      <c r="M26" s="47">
        <v>1934.66</v>
      </c>
      <c r="N26" s="47">
        <v>1970</v>
      </c>
      <c r="O26" s="47">
        <v>1969.19</v>
      </c>
      <c r="P26" s="47">
        <v>1972.56</v>
      </c>
      <c r="Q26" s="47">
        <v>1968.44</v>
      </c>
      <c r="R26" s="47">
        <v>1966.8200000000002</v>
      </c>
      <c r="S26" s="47">
        <v>1960.56</v>
      </c>
      <c r="T26" s="47">
        <v>1942</v>
      </c>
      <c r="U26" s="47">
        <v>1936.74</v>
      </c>
      <c r="V26" s="47">
        <v>1831.0700000000002</v>
      </c>
      <c r="W26" s="47">
        <v>1806.14</v>
      </c>
      <c r="X26" s="47">
        <v>1788.65</v>
      </c>
      <c r="Y26" s="47">
        <v>1637.26</v>
      </c>
      <c r="Z26" s="67">
        <v>1543.39</v>
      </c>
      <c r="AA26" s="56"/>
    </row>
    <row r="27" spans="1:27" ht="16.5" x14ac:dyDescent="0.25">
      <c r="A27" s="55"/>
      <c r="B27" s="79">
        <v>16</v>
      </c>
      <c r="C27" s="75">
        <v>1512.89</v>
      </c>
      <c r="D27" s="47">
        <v>1455.8500000000001</v>
      </c>
      <c r="E27" s="47">
        <v>1442.21</v>
      </c>
      <c r="F27" s="47">
        <v>1463.23</v>
      </c>
      <c r="G27" s="47">
        <v>1509</v>
      </c>
      <c r="H27" s="47">
        <v>1541.6200000000001</v>
      </c>
      <c r="I27" s="47">
        <v>1635.46</v>
      </c>
      <c r="J27" s="47">
        <v>1810.78</v>
      </c>
      <c r="K27" s="47">
        <v>1962.24</v>
      </c>
      <c r="L27" s="47">
        <v>1997.6100000000001</v>
      </c>
      <c r="M27" s="47">
        <v>1974.5900000000001</v>
      </c>
      <c r="N27" s="47">
        <v>1995.75</v>
      </c>
      <c r="O27" s="47">
        <v>1961.6000000000001</v>
      </c>
      <c r="P27" s="47">
        <v>1968.5</v>
      </c>
      <c r="Q27" s="47">
        <v>1943.8700000000001</v>
      </c>
      <c r="R27" s="47">
        <v>1926.0900000000001</v>
      </c>
      <c r="S27" s="47">
        <v>1895.8300000000002</v>
      </c>
      <c r="T27" s="47">
        <v>1897.43</v>
      </c>
      <c r="U27" s="47">
        <v>1875.03</v>
      </c>
      <c r="V27" s="47">
        <v>1848.93</v>
      </c>
      <c r="W27" s="47">
        <v>1810.28</v>
      </c>
      <c r="X27" s="47">
        <v>1801.04</v>
      </c>
      <c r="Y27" s="47">
        <v>1654.68</v>
      </c>
      <c r="Z27" s="67">
        <v>1522.23</v>
      </c>
      <c r="AA27" s="56"/>
    </row>
    <row r="28" spans="1:27" ht="16.5" x14ac:dyDescent="0.25">
      <c r="A28" s="55"/>
      <c r="B28" s="79">
        <v>17</v>
      </c>
      <c r="C28" s="75">
        <v>1528.43</v>
      </c>
      <c r="D28" s="47">
        <v>1441.3300000000002</v>
      </c>
      <c r="E28" s="47">
        <v>1427.77</v>
      </c>
      <c r="F28" s="47">
        <v>1404.07</v>
      </c>
      <c r="G28" s="47">
        <v>1488.06</v>
      </c>
      <c r="H28" s="47">
        <v>1564.95</v>
      </c>
      <c r="I28" s="47">
        <v>1658.15</v>
      </c>
      <c r="J28" s="47">
        <v>1822.47</v>
      </c>
      <c r="K28" s="47">
        <v>2003.15</v>
      </c>
      <c r="L28" s="47">
        <v>2026.73</v>
      </c>
      <c r="M28" s="47">
        <v>2021.22</v>
      </c>
      <c r="N28" s="47">
        <v>2012.3300000000002</v>
      </c>
      <c r="O28" s="47">
        <v>2022.9</v>
      </c>
      <c r="P28" s="47">
        <v>2023.38</v>
      </c>
      <c r="Q28" s="47">
        <v>1982.3500000000001</v>
      </c>
      <c r="R28" s="47">
        <v>1985.0700000000002</v>
      </c>
      <c r="S28" s="47">
        <v>1959.93</v>
      </c>
      <c r="T28" s="47">
        <v>1956.6000000000001</v>
      </c>
      <c r="U28" s="47">
        <v>1998.18</v>
      </c>
      <c r="V28" s="47">
        <v>1943.8700000000001</v>
      </c>
      <c r="W28" s="47">
        <v>1896.96</v>
      </c>
      <c r="X28" s="47">
        <v>1750.2</v>
      </c>
      <c r="Y28" s="47">
        <v>1579.03</v>
      </c>
      <c r="Z28" s="67">
        <v>1541.99</v>
      </c>
      <c r="AA28" s="56"/>
    </row>
    <row r="29" spans="1:27" ht="16.5" x14ac:dyDescent="0.25">
      <c r="A29" s="55"/>
      <c r="B29" s="79">
        <v>18</v>
      </c>
      <c r="C29" s="75">
        <v>1568.39</v>
      </c>
      <c r="D29" s="47">
        <v>1545.66</v>
      </c>
      <c r="E29" s="47">
        <v>1509.23</v>
      </c>
      <c r="F29" s="47">
        <v>1495.27</v>
      </c>
      <c r="G29" s="47">
        <v>1483.74</v>
      </c>
      <c r="H29" s="47">
        <v>1509.0900000000001</v>
      </c>
      <c r="I29" s="47">
        <v>1578.13</v>
      </c>
      <c r="J29" s="47">
        <v>1725.31</v>
      </c>
      <c r="K29" s="47">
        <v>1903.81</v>
      </c>
      <c r="L29" s="47">
        <v>1997.1100000000001</v>
      </c>
      <c r="M29" s="47">
        <v>2027.64</v>
      </c>
      <c r="N29" s="47">
        <v>2038.41</v>
      </c>
      <c r="O29" s="47">
        <v>2070.4299999999998</v>
      </c>
      <c r="P29" s="47">
        <v>2056.64</v>
      </c>
      <c r="Q29" s="47">
        <v>2026.47</v>
      </c>
      <c r="R29" s="47">
        <v>2014.13</v>
      </c>
      <c r="S29" s="47">
        <v>1993.28</v>
      </c>
      <c r="T29" s="47">
        <v>1947.3600000000001</v>
      </c>
      <c r="U29" s="47">
        <v>1921.72</v>
      </c>
      <c r="V29" s="47">
        <v>1860.45</v>
      </c>
      <c r="W29" s="47">
        <v>1810.3600000000001</v>
      </c>
      <c r="X29" s="47">
        <v>1777.54</v>
      </c>
      <c r="Y29" s="47">
        <v>1582.14</v>
      </c>
      <c r="Z29" s="67">
        <v>1544.3</v>
      </c>
      <c r="AA29" s="56"/>
    </row>
    <row r="30" spans="1:27" ht="16.5" x14ac:dyDescent="0.25">
      <c r="A30" s="55"/>
      <c r="B30" s="79">
        <v>19</v>
      </c>
      <c r="C30" s="75">
        <v>1620.88</v>
      </c>
      <c r="D30" s="47">
        <v>1543.1100000000001</v>
      </c>
      <c r="E30" s="47">
        <v>1470.04</v>
      </c>
      <c r="F30" s="47">
        <v>1469.16</v>
      </c>
      <c r="G30" s="47">
        <v>1463.71</v>
      </c>
      <c r="H30" s="47">
        <v>1471.53</v>
      </c>
      <c r="I30" s="47">
        <v>1473.3600000000001</v>
      </c>
      <c r="J30" s="47">
        <v>1658.75</v>
      </c>
      <c r="K30" s="47">
        <v>1815.17</v>
      </c>
      <c r="L30" s="47">
        <v>1936.05</v>
      </c>
      <c r="M30" s="47">
        <v>2049.2999999999997</v>
      </c>
      <c r="N30" s="47">
        <v>2060.5099999999998</v>
      </c>
      <c r="O30" s="47">
        <v>2008.19</v>
      </c>
      <c r="P30" s="47">
        <v>1978.79</v>
      </c>
      <c r="Q30" s="47">
        <v>1975.8500000000001</v>
      </c>
      <c r="R30" s="47">
        <v>1976.47</v>
      </c>
      <c r="S30" s="47">
        <v>1991.18</v>
      </c>
      <c r="T30" s="47">
        <v>1987.49</v>
      </c>
      <c r="U30" s="47">
        <v>2040.8200000000002</v>
      </c>
      <c r="V30" s="47">
        <v>2057.3200000000002</v>
      </c>
      <c r="W30" s="47">
        <v>2023.55</v>
      </c>
      <c r="X30" s="47">
        <v>1928.04</v>
      </c>
      <c r="Y30" s="47">
        <v>1887.3</v>
      </c>
      <c r="Z30" s="67">
        <v>1617.01</v>
      </c>
      <c r="AA30" s="56"/>
    </row>
    <row r="31" spans="1:27" ht="16.5" x14ac:dyDescent="0.25">
      <c r="A31" s="55"/>
      <c r="B31" s="79">
        <v>20</v>
      </c>
      <c r="C31" s="75">
        <v>1546.31</v>
      </c>
      <c r="D31" s="47">
        <v>1448.56</v>
      </c>
      <c r="E31" s="47">
        <v>1409.59</v>
      </c>
      <c r="F31" s="47">
        <v>1410.55</v>
      </c>
      <c r="G31" s="47">
        <v>1424.41</v>
      </c>
      <c r="H31" s="47">
        <v>1561.29</v>
      </c>
      <c r="I31" s="47">
        <v>1723.52</v>
      </c>
      <c r="J31" s="47">
        <v>1923.28</v>
      </c>
      <c r="K31" s="47">
        <v>2103.6999999999998</v>
      </c>
      <c r="L31" s="47">
        <v>2175.02</v>
      </c>
      <c r="M31" s="47">
        <v>2159.1</v>
      </c>
      <c r="N31" s="47">
        <v>2164.13</v>
      </c>
      <c r="O31" s="47">
        <v>2133.89</v>
      </c>
      <c r="P31" s="47">
        <v>2145.56</v>
      </c>
      <c r="Q31" s="47">
        <v>2108.34</v>
      </c>
      <c r="R31" s="47">
        <v>2080.04</v>
      </c>
      <c r="S31" s="47">
        <v>2076.4699999999998</v>
      </c>
      <c r="T31" s="47">
        <v>2096.41</v>
      </c>
      <c r="U31" s="47">
        <v>2081.7399999999998</v>
      </c>
      <c r="V31" s="47">
        <v>2016.66</v>
      </c>
      <c r="W31" s="47">
        <v>2006.16</v>
      </c>
      <c r="X31" s="47">
        <v>1896.55</v>
      </c>
      <c r="Y31" s="47">
        <v>1686.42</v>
      </c>
      <c r="Z31" s="67">
        <v>1529.18</v>
      </c>
      <c r="AA31" s="56"/>
    </row>
    <row r="32" spans="1:27" ht="16.5" x14ac:dyDescent="0.25">
      <c r="A32" s="55"/>
      <c r="B32" s="79">
        <v>21</v>
      </c>
      <c r="C32" s="75">
        <v>1545.19</v>
      </c>
      <c r="D32" s="47">
        <v>1463.27</v>
      </c>
      <c r="E32" s="47">
        <v>1388.5</v>
      </c>
      <c r="F32" s="47">
        <v>1325.06</v>
      </c>
      <c r="G32" s="47">
        <v>1393.23</v>
      </c>
      <c r="H32" s="47">
        <v>1548.71</v>
      </c>
      <c r="I32" s="47">
        <v>1683.21</v>
      </c>
      <c r="J32" s="47">
        <v>1766.38</v>
      </c>
      <c r="K32" s="47">
        <v>1923.1200000000001</v>
      </c>
      <c r="L32" s="47">
        <v>1941.67</v>
      </c>
      <c r="M32" s="47">
        <v>1930.49</v>
      </c>
      <c r="N32" s="47">
        <v>1951.91</v>
      </c>
      <c r="O32" s="47">
        <v>1930.22</v>
      </c>
      <c r="P32" s="47">
        <v>1950.31</v>
      </c>
      <c r="Q32" s="47">
        <v>1936.95</v>
      </c>
      <c r="R32" s="47">
        <v>1893.53</v>
      </c>
      <c r="S32" s="47">
        <v>1877.3500000000001</v>
      </c>
      <c r="T32" s="47">
        <v>1846.45</v>
      </c>
      <c r="U32" s="47">
        <v>1874.3700000000001</v>
      </c>
      <c r="V32" s="47">
        <v>1830.74</v>
      </c>
      <c r="W32" s="47">
        <v>1820.8700000000001</v>
      </c>
      <c r="X32" s="47">
        <v>1865.89</v>
      </c>
      <c r="Y32" s="47">
        <v>1712.96</v>
      </c>
      <c r="Z32" s="67">
        <v>1529.45</v>
      </c>
      <c r="AA32" s="56"/>
    </row>
    <row r="33" spans="1:27" ht="16.5" x14ac:dyDescent="0.25">
      <c r="A33" s="55"/>
      <c r="B33" s="79">
        <v>22</v>
      </c>
      <c r="C33" s="75">
        <v>1447.97</v>
      </c>
      <c r="D33" s="47">
        <v>1346.72</v>
      </c>
      <c r="E33" s="47">
        <v>1297.25</v>
      </c>
      <c r="F33" s="47">
        <v>1293.1400000000001</v>
      </c>
      <c r="G33" s="47">
        <v>1301.69</v>
      </c>
      <c r="H33" s="47">
        <v>1430.81</v>
      </c>
      <c r="I33" s="47">
        <v>1631.22</v>
      </c>
      <c r="J33" s="47">
        <v>1748.75</v>
      </c>
      <c r="K33" s="47">
        <v>1859.26</v>
      </c>
      <c r="L33" s="47">
        <v>1992.9</v>
      </c>
      <c r="M33" s="47">
        <v>1952.81</v>
      </c>
      <c r="N33" s="47">
        <v>1955.63</v>
      </c>
      <c r="O33" s="47">
        <v>1955.51</v>
      </c>
      <c r="P33" s="47">
        <v>1957.21</v>
      </c>
      <c r="Q33" s="47">
        <v>1945.5900000000001</v>
      </c>
      <c r="R33" s="47">
        <v>1932.6100000000001</v>
      </c>
      <c r="S33" s="47">
        <v>1939.97</v>
      </c>
      <c r="T33" s="47">
        <v>1928.44</v>
      </c>
      <c r="U33" s="47">
        <v>1882.91</v>
      </c>
      <c r="V33" s="47">
        <v>1844.06</v>
      </c>
      <c r="W33" s="47">
        <v>1824.29</v>
      </c>
      <c r="X33" s="47">
        <v>1788.97</v>
      </c>
      <c r="Y33" s="47">
        <v>1692.5</v>
      </c>
      <c r="Z33" s="67">
        <v>1514.3500000000001</v>
      </c>
      <c r="AA33" s="56"/>
    </row>
    <row r="34" spans="1:27" ht="16.5" x14ac:dyDescent="0.25">
      <c r="A34" s="55"/>
      <c r="B34" s="79">
        <v>23</v>
      </c>
      <c r="C34" s="75">
        <v>1408.93</v>
      </c>
      <c r="D34" s="47">
        <v>1324.96</v>
      </c>
      <c r="E34" s="47">
        <v>1301.26</v>
      </c>
      <c r="F34" s="47">
        <v>1299.8699999999999</v>
      </c>
      <c r="G34" s="47">
        <v>1303.4100000000001</v>
      </c>
      <c r="H34" s="47">
        <v>1387.9</v>
      </c>
      <c r="I34" s="47">
        <v>1637.26</v>
      </c>
      <c r="J34" s="47">
        <v>1771.17</v>
      </c>
      <c r="K34" s="47">
        <v>1922.0800000000002</v>
      </c>
      <c r="L34" s="47">
        <v>1978.02</v>
      </c>
      <c r="M34" s="47">
        <v>1953.8700000000001</v>
      </c>
      <c r="N34" s="47">
        <v>1965.54</v>
      </c>
      <c r="O34" s="47">
        <v>1963.28</v>
      </c>
      <c r="P34" s="47">
        <v>1975.75</v>
      </c>
      <c r="Q34" s="47">
        <v>1956.8700000000001</v>
      </c>
      <c r="R34" s="47">
        <v>1949.8400000000001</v>
      </c>
      <c r="S34" s="47">
        <v>1945.3700000000001</v>
      </c>
      <c r="T34" s="47">
        <v>1931.56</v>
      </c>
      <c r="U34" s="47">
        <v>1922.13</v>
      </c>
      <c r="V34" s="47">
        <v>1861.69</v>
      </c>
      <c r="W34" s="47">
        <v>1834.19</v>
      </c>
      <c r="X34" s="47">
        <v>1824.64</v>
      </c>
      <c r="Y34" s="47">
        <v>1695.79</v>
      </c>
      <c r="Z34" s="67">
        <v>1505.52</v>
      </c>
      <c r="AA34" s="56"/>
    </row>
    <row r="35" spans="1:27" ht="16.5" x14ac:dyDescent="0.25">
      <c r="A35" s="55"/>
      <c r="B35" s="79">
        <v>24</v>
      </c>
      <c r="C35" s="75">
        <v>1379.04</v>
      </c>
      <c r="D35" s="47">
        <v>1319.1</v>
      </c>
      <c r="E35" s="47">
        <v>1299.29</v>
      </c>
      <c r="F35" s="47">
        <v>1297.6400000000001</v>
      </c>
      <c r="G35" s="47">
        <v>1302.3</v>
      </c>
      <c r="H35" s="47">
        <v>1435.98</v>
      </c>
      <c r="I35" s="47">
        <v>1573.13</v>
      </c>
      <c r="J35" s="47">
        <v>1745.3600000000001</v>
      </c>
      <c r="K35" s="47">
        <v>1926.06</v>
      </c>
      <c r="L35" s="47">
        <v>1935.14</v>
      </c>
      <c r="M35" s="47">
        <v>1926.65</v>
      </c>
      <c r="N35" s="47">
        <v>1936.93</v>
      </c>
      <c r="O35" s="47">
        <v>1957.3300000000002</v>
      </c>
      <c r="P35" s="47">
        <v>1963.13</v>
      </c>
      <c r="Q35" s="47">
        <v>1949.79</v>
      </c>
      <c r="R35" s="47">
        <v>1938.78</v>
      </c>
      <c r="S35" s="47">
        <v>1927.67</v>
      </c>
      <c r="T35" s="47">
        <v>1870.99</v>
      </c>
      <c r="U35" s="47">
        <v>1922.24</v>
      </c>
      <c r="V35" s="47">
        <v>1957.3300000000002</v>
      </c>
      <c r="W35" s="47">
        <v>1961.29</v>
      </c>
      <c r="X35" s="47">
        <v>1975.46</v>
      </c>
      <c r="Y35" s="47">
        <v>1802.39</v>
      </c>
      <c r="Z35" s="67">
        <v>1549.41</v>
      </c>
      <c r="AA35" s="56"/>
    </row>
    <row r="36" spans="1:27" ht="16.5" x14ac:dyDescent="0.25">
      <c r="A36" s="55"/>
      <c r="B36" s="79">
        <v>25</v>
      </c>
      <c r="C36" s="75">
        <v>1630.47</v>
      </c>
      <c r="D36" s="47">
        <v>1565.39</v>
      </c>
      <c r="E36" s="47">
        <v>1535.3500000000001</v>
      </c>
      <c r="F36" s="47">
        <v>1523.66</v>
      </c>
      <c r="G36" s="47">
        <v>1524.91</v>
      </c>
      <c r="H36" s="47">
        <v>1548.1100000000001</v>
      </c>
      <c r="I36" s="47">
        <v>1630.49</v>
      </c>
      <c r="J36" s="47">
        <v>1741.75</v>
      </c>
      <c r="K36" s="47">
        <v>1973.88</v>
      </c>
      <c r="L36" s="47">
        <v>1995.71</v>
      </c>
      <c r="M36" s="47">
        <v>2016.72</v>
      </c>
      <c r="N36" s="47">
        <v>2014.46</v>
      </c>
      <c r="O36" s="47">
        <v>2031.94</v>
      </c>
      <c r="P36" s="47">
        <v>2021.81</v>
      </c>
      <c r="Q36" s="47">
        <v>2012.6100000000001</v>
      </c>
      <c r="R36" s="47">
        <v>1973.1200000000001</v>
      </c>
      <c r="S36" s="47">
        <v>2037.14</v>
      </c>
      <c r="T36" s="47">
        <v>2026.8200000000002</v>
      </c>
      <c r="U36" s="47">
        <v>1996.31</v>
      </c>
      <c r="V36" s="47">
        <v>2035.1200000000001</v>
      </c>
      <c r="W36" s="47">
        <v>2015.6100000000001</v>
      </c>
      <c r="X36" s="47">
        <v>2003.88</v>
      </c>
      <c r="Y36" s="47">
        <v>1881.46</v>
      </c>
      <c r="Z36" s="67">
        <v>1607.31</v>
      </c>
      <c r="AA36" s="56"/>
    </row>
    <row r="37" spans="1:27" ht="16.5" x14ac:dyDescent="0.25">
      <c r="A37" s="55"/>
      <c r="B37" s="79">
        <v>26</v>
      </c>
      <c r="C37" s="75">
        <v>1551.53</v>
      </c>
      <c r="D37" s="47">
        <v>1528.22</v>
      </c>
      <c r="E37" s="47">
        <v>1506.51</v>
      </c>
      <c r="F37" s="47">
        <v>1390.09</v>
      </c>
      <c r="G37" s="47">
        <v>1387.78</v>
      </c>
      <c r="H37" s="47">
        <v>1514.96</v>
      </c>
      <c r="I37" s="47">
        <v>1344.82</v>
      </c>
      <c r="J37" s="47">
        <v>1638.63</v>
      </c>
      <c r="K37" s="47">
        <v>1810.3</v>
      </c>
      <c r="L37" s="47">
        <v>1996.8300000000002</v>
      </c>
      <c r="M37" s="47">
        <v>2002.96</v>
      </c>
      <c r="N37" s="47">
        <v>2019.0700000000002</v>
      </c>
      <c r="O37" s="47">
        <v>2017.76</v>
      </c>
      <c r="P37" s="47">
        <v>2021.8400000000001</v>
      </c>
      <c r="Q37" s="47">
        <v>2023.6100000000001</v>
      </c>
      <c r="R37" s="47">
        <v>2056.89</v>
      </c>
      <c r="S37" s="47">
        <v>2060.96</v>
      </c>
      <c r="T37" s="47">
        <v>2054.25</v>
      </c>
      <c r="U37" s="47">
        <v>2066.7999999999997</v>
      </c>
      <c r="V37" s="47">
        <v>2102.67</v>
      </c>
      <c r="W37" s="47">
        <v>2083.35</v>
      </c>
      <c r="X37" s="47">
        <v>2011.91</v>
      </c>
      <c r="Y37" s="47">
        <v>1878.15</v>
      </c>
      <c r="Z37" s="67">
        <v>1615.4</v>
      </c>
      <c r="AA37" s="56"/>
    </row>
    <row r="38" spans="1:27" ht="16.5" x14ac:dyDescent="0.25">
      <c r="A38" s="55"/>
      <c r="B38" s="79">
        <v>27</v>
      </c>
      <c r="C38" s="75">
        <v>1533.69</v>
      </c>
      <c r="D38" s="47">
        <v>1387.89</v>
      </c>
      <c r="E38" s="47">
        <v>1309.83</v>
      </c>
      <c r="F38" s="47">
        <v>1334.38</v>
      </c>
      <c r="G38" s="47">
        <v>1337.43</v>
      </c>
      <c r="H38" s="47">
        <v>1514.71</v>
      </c>
      <c r="I38" s="47">
        <v>1595.0800000000002</v>
      </c>
      <c r="J38" s="47">
        <v>1786.79</v>
      </c>
      <c r="K38" s="47">
        <v>1960.14</v>
      </c>
      <c r="L38" s="47">
        <v>2058.92</v>
      </c>
      <c r="M38" s="47">
        <v>2034.97</v>
      </c>
      <c r="N38" s="47">
        <v>1999.0800000000002</v>
      </c>
      <c r="O38" s="47">
        <v>1970.24</v>
      </c>
      <c r="P38" s="47">
        <v>2002.31</v>
      </c>
      <c r="Q38" s="47">
        <v>2004.46</v>
      </c>
      <c r="R38" s="47">
        <v>1990.29</v>
      </c>
      <c r="S38" s="47">
        <v>1970.81</v>
      </c>
      <c r="T38" s="47">
        <v>1948.15</v>
      </c>
      <c r="U38" s="47">
        <v>1940.29</v>
      </c>
      <c r="V38" s="47">
        <v>1903.9</v>
      </c>
      <c r="W38" s="47">
        <v>1851.41</v>
      </c>
      <c r="X38" s="47">
        <v>1780.05</v>
      </c>
      <c r="Y38" s="47">
        <v>1640.8400000000001</v>
      </c>
      <c r="Z38" s="67">
        <v>1546.94</v>
      </c>
      <c r="AA38" s="56"/>
    </row>
    <row r="39" spans="1:27" ht="16.5" x14ac:dyDescent="0.25">
      <c r="A39" s="55"/>
      <c r="B39" s="79">
        <v>28</v>
      </c>
      <c r="C39" s="75">
        <v>1388.08</v>
      </c>
      <c r="D39" s="47">
        <v>1291.77</v>
      </c>
      <c r="E39" s="47">
        <v>1274.53</v>
      </c>
      <c r="F39" s="47">
        <v>1202.6099999999999</v>
      </c>
      <c r="G39" s="47">
        <v>1204.8399999999999</v>
      </c>
      <c r="H39" s="47">
        <v>1331.5</v>
      </c>
      <c r="I39" s="47">
        <v>1527.8600000000001</v>
      </c>
      <c r="J39" s="47">
        <v>1642.8300000000002</v>
      </c>
      <c r="K39" s="47">
        <v>1811.67</v>
      </c>
      <c r="L39" s="47">
        <v>1950.6200000000001</v>
      </c>
      <c r="M39" s="47">
        <v>1871.53</v>
      </c>
      <c r="N39" s="47">
        <v>1869.3300000000002</v>
      </c>
      <c r="O39" s="47">
        <v>1831.3700000000001</v>
      </c>
      <c r="P39" s="47">
        <v>1925.46</v>
      </c>
      <c r="Q39" s="47">
        <v>1975.3500000000001</v>
      </c>
      <c r="R39" s="47">
        <v>1978.49</v>
      </c>
      <c r="S39" s="47">
        <v>1975.6200000000001</v>
      </c>
      <c r="T39" s="47">
        <v>1912.1100000000001</v>
      </c>
      <c r="U39" s="47">
        <v>1949.3200000000002</v>
      </c>
      <c r="V39" s="47">
        <v>1857.69</v>
      </c>
      <c r="W39" s="47">
        <v>1818.03</v>
      </c>
      <c r="X39" s="47">
        <v>1803.02</v>
      </c>
      <c r="Y39" s="47">
        <v>1624.47</v>
      </c>
      <c r="Z39" s="67">
        <v>1524.5900000000001</v>
      </c>
      <c r="AA39" s="56"/>
    </row>
    <row r="40" spans="1:27" ht="16.5" x14ac:dyDescent="0.25">
      <c r="A40" s="55"/>
      <c r="B40" s="79">
        <v>29</v>
      </c>
      <c r="C40" s="75">
        <v>1543.5</v>
      </c>
      <c r="D40" s="47">
        <v>1493.19</v>
      </c>
      <c r="E40" s="47">
        <v>1332.93</v>
      </c>
      <c r="F40" s="47">
        <v>1297.54</v>
      </c>
      <c r="G40" s="47">
        <v>1327.75</v>
      </c>
      <c r="H40" s="47">
        <v>1552.81</v>
      </c>
      <c r="I40" s="47">
        <v>1566.3</v>
      </c>
      <c r="J40" s="47">
        <v>1743.0900000000001</v>
      </c>
      <c r="K40" s="47">
        <v>1861.04</v>
      </c>
      <c r="L40" s="47">
        <v>1993.53</v>
      </c>
      <c r="M40" s="47">
        <v>1977</v>
      </c>
      <c r="N40" s="47">
        <v>1972.19</v>
      </c>
      <c r="O40" s="47">
        <v>1955.69</v>
      </c>
      <c r="P40" s="47">
        <v>1996.8400000000001</v>
      </c>
      <c r="Q40" s="47">
        <v>1999.89</v>
      </c>
      <c r="R40" s="47">
        <v>1995.65</v>
      </c>
      <c r="S40" s="47">
        <v>1992.77</v>
      </c>
      <c r="T40" s="47">
        <v>1987.45</v>
      </c>
      <c r="U40" s="47">
        <v>1939.91</v>
      </c>
      <c r="V40" s="47">
        <v>1903.4</v>
      </c>
      <c r="W40" s="47">
        <v>1830.46</v>
      </c>
      <c r="X40" s="47">
        <v>1841.56</v>
      </c>
      <c r="Y40" s="47">
        <v>1677.8200000000002</v>
      </c>
      <c r="Z40" s="67">
        <v>1573.4</v>
      </c>
      <c r="AA40" s="56"/>
    </row>
    <row r="41" spans="1:27" ht="16.5" x14ac:dyDescent="0.25">
      <c r="A41" s="55"/>
      <c r="B41" s="79">
        <v>30</v>
      </c>
      <c r="C41" s="75">
        <v>1455.51</v>
      </c>
      <c r="D41" s="47">
        <v>1369.07</v>
      </c>
      <c r="E41" s="47">
        <v>1296.42</v>
      </c>
      <c r="F41" s="47">
        <v>1289.75</v>
      </c>
      <c r="G41" s="47">
        <v>1299.21</v>
      </c>
      <c r="H41" s="47">
        <v>1522.92</v>
      </c>
      <c r="I41" s="47">
        <v>1556.56</v>
      </c>
      <c r="J41" s="47">
        <v>1758.45</v>
      </c>
      <c r="K41" s="47">
        <v>1983.56</v>
      </c>
      <c r="L41" s="47">
        <v>2045.48</v>
      </c>
      <c r="M41" s="47">
        <v>2043.18</v>
      </c>
      <c r="N41" s="47">
        <v>2026.2</v>
      </c>
      <c r="O41" s="47">
        <v>1991.91</v>
      </c>
      <c r="P41" s="47">
        <v>2013.9</v>
      </c>
      <c r="Q41" s="47">
        <v>1978.27</v>
      </c>
      <c r="R41" s="47">
        <v>1991.48</v>
      </c>
      <c r="S41" s="47">
        <v>1939.8300000000002</v>
      </c>
      <c r="T41" s="47">
        <v>1948.68</v>
      </c>
      <c r="U41" s="47">
        <v>1951.5900000000001</v>
      </c>
      <c r="V41" s="47">
        <v>1928.3300000000002</v>
      </c>
      <c r="W41" s="47">
        <v>1853.42</v>
      </c>
      <c r="X41" s="47">
        <v>1802.41</v>
      </c>
      <c r="Y41" s="47">
        <v>1631.89</v>
      </c>
      <c r="Z41" s="67">
        <v>1534</v>
      </c>
      <c r="AA41" s="56"/>
    </row>
    <row r="42" spans="1:27" ht="17.25" thickBot="1" x14ac:dyDescent="0.3">
      <c r="A42" s="99"/>
      <c r="B42" s="80">
        <v>31</v>
      </c>
      <c r="C42" s="76">
        <v>1427.56</v>
      </c>
      <c r="D42" s="68">
        <v>1302.3399999999999</v>
      </c>
      <c r="E42" s="68">
        <v>1290.3599999999999</v>
      </c>
      <c r="F42" s="68">
        <v>1277.7</v>
      </c>
      <c r="G42" s="68">
        <v>1289.83</v>
      </c>
      <c r="H42" s="68">
        <v>1460.27</v>
      </c>
      <c r="I42" s="68">
        <v>1550.6100000000001</v>
      </c>
      <c r="J42" s="68">
        <v>1725.72</v>
      </c>
      <c r="K42" s="68">
        <v>1958.3200000000002</v>
      </c>
      <c r="L42" s="68">
        <v>2041.46</v>
      </c>
      <c r="M42" s="68">
        <v>2026.6000000000001</v>
      </c>
      <c r="N42" s="68">
        <v>2015.5700000000002</v>
      </c>
      <c r="O42" s="68">
        <v>2004.53</v>
      </c>
      <c r="P42" s="68">
        <v>2018.54</v>
      </c>
      <c r="Q42" s="68">
        <v>2013.88</v>
      </c>
      <c r="R42" s="68">
        <v>1973.01</v>
      </c>
      <c r="S42" s="68">
        <v>1968.4</v>
      </c>
      <c r="T42" s="68">
        <v>1979.13</v>
      </c>
      <c r="U42" s="68">
        <v>1992.6100000000001</v>
      </c>
      <c r="V42" s="68">
        <v>1956.14</v>
      </c>
      <c r="W42" s="68">
        <v>1888.53</v>
      </c>
      <c r="X42" s="68">
        <v>1838.99</v>
      </c>
      <c r="Y42" s="68">
        <v>1752.69</v>
      </c>
      <c r="Z42" s="69">
        <v>1557.8600000000001</v>
      </c>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79" t="s">
        <v>239</v>
      </c>
      <c r="C44" s="279"/>
      <c r="D44" s="279"/>
      <c r="E44" s="279"/>
      <c r="F44" s="279"/>
      <c r="G44" s="279"/>
      <c r="H44" s="279"/>
      <c r="I44" s="279"/>
      <c r="J44" s="279"/>
      <c r="K44" s="279"/>
      <c r="L44" s="279"/>
      <c r="M44" s="279"/>
      <c r="N44" s="279"/>
      <c r="O44" s="279"/>
      <c r="P44" s="279"/>
      <c r="Q44" s="51"/>
      <c r="R44" s="294">
        <v>848314.23</v>
      </c>
      <c r="S44" s="294"/>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5" t="s">
        <v>150</v>
      </c>
      <c r="C47" s="285"/>
      <c r="D47" s="285"/>
      <c r="E47" s="285"/>
      <c r="F47" s="285"/>
      <c r="G47" s="285"/>
      <c r="H47" s="285"/>
      <c r="I47" s="285"/>
      <c r="J47" s="285"/>
      <c r="K47" s="285"/>
      <c r="L47" s="285"/>
      <c r="M47" s="285"/>
      <c r="N47" s="285"/>
      <c r="O47" s="285"/>
      <c r="P47" s="285"/>
      <c r="Q47" s="285"/>
      <c r="R47" s="285"/>
      <c r="S47" s="285"/>
      <c r="T47" s="285"/>
      <c r="U47" s="285"/>
      <c r="V47" s="285"/>
      <c r="W47" s="285"/>
      <c r="X47" s="285"/>
      <c r="Y47" s="285"/>
      <c r="Z47" s="285"/>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79" t="s">
        <v>120</v>
      </c>
      <c r="C49" s="279"/>
      <c r="D49" s="279"/>
      <c r="E49" s="279"/>
      <c r="F49" s="279"/>
      <c r="G49" s="279"/>
      <c r="H49" s="279"/>
      <c r="I49" s="279"/>
      <c r="J49" s="279"/>
      <c r="K49" s="279"/>
      <c r="L49" s="279"/>
      <c r="M49" s="279"/>
      <c r="N49" s="279"/>
      <c r="O49" s="279"/>
      <c r="P49" s="279"/>
      <c r="Q49" s="279"/>
      <c r="R49" s="279"/>
      <c r="S49" s="279"/>
      <c r="T49" s="279"/>
      <c r="U49" s="279"/>
      <c r="V49" s="279"/>
      <c r="W49" s="279"/>
      <c r="X49" s="279"/>
      <c r="Y49" s="279"/>
      <c r="Z49" s="279"/>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292" t="s">
        <v>121</v>
      </c>
      <c r="C51" s="290" t="s">
        <v>160</v>
      </c>
      <c r="D51" s="290"/>
      <c r="E51" s="290"/>
      <c r="F51" s="290"/>
      <c r="G51" s="290"/>
      <c r="H51" s="290"/>
      <c r="I51" s="290"/>
      <c r="J51" s="290"/>
      <c r="K51" s="290"/>
      <c r="L51" s="290"/>
      <c r="M51" s="290"/>
      <c r="N51" s="290"/>
      <c r="O51" s="290"/>
      <c r="P51" s="290"/>
      <c r="Q51" s="290"/>
      <c r="R51" s="290"/>
      <c r="S51" s="290"/>
      <c r="T51" s="290"/>
      <c r="U51" s="290"/>
      <c r="V51" s="290"/>
      <c r="W51" s="290"/>
      <c r="X51" s="290"/>
      <c r="Y51" s="290"/>
      <c r="Z51" s="291"/>
      <c r="AA51" s="56"/>
    </row>
    <row r="52" spans="1:27" ht="32.25" thickBot="1" x14ac:dyDescent="0.3">
      <c r="A52" s="55"/>
      <c r="B52" s="293"/>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1599.1000000000001</v>
      </c>
      <c r="D53" s="81">
        <v>1525.55</v>
      </c>
      <c r="E53" s="81">
        <v>1523.45</v>
      </c>
      <c r="F53" s="81">
        <v>1426.65</v>
      </c>
      <c r="G53" s="81">
        <v>1492.99</v>
      </c>
      <c r="H53" s="81">
        <v>1482.79</v>
      </c>
      <c r="I53" s="81">
        <v>1417.12</v>
      </c>
      <c r="J53" s="81">
        <v>1543.96</v>
      </c>
      <c r="K53" s="81">
        <v>1717.4</v>
      </c>
      <c r="L53" s="81">
        <v>1889.2</v>
      </c>
      <c r="M53" s="81">
        <v>1995.3600000000001</v>
      </c>
      <c r="N53" s="81">
        <v>1911.5800000000002</v>
      </c>
      <c r="O53" s="81">
        <v>1895.8</v>
      </c>
      <c r="P53" s="81">
        <v>1927.75</v>
      </c>
      <c r="Q53" s="81">
        <v>1872.3</v>
      </c>
      <c r="R53" s="81">
        <v>1874.3600000000001</v>
      </c>
      <c r="S53" s="81">
        <v>1885.74</v>
      </c>
      <c r="T53" s="81">
        <v>1927.47</v>
      </c>
      <c r="U53" s="81">
        <v>1925.19</v>
      </c>
      <c r="V53" s="81">
        <v>1959.71</v>
      </c>
      <c r="W53" s="81">
        <v>1933.38</v>
      </c>
      <c r="X53" s="81">
        <v>1918.97</v>
      </c>
      <c r="Y53" s="81">
        <v>1735.4</v>
      </c>
      <c r="Z53" s="82">
        <v>1601.46</v>
      </c>
      <c r="AA53" s="56"/>
    </row>
    <row r="54" spans="1:27" ht="16.5" x14ac:dyDescent="0.25">
      <c r="A54" s="55"/>
      <c r="B54" s="79">
        <v>2</v>
      </c>
      <c r="C54" s="75">
        <v>1595.13</v>
      </c>
      <c r="D54" s="47">
        <v>1544.63</v>
      </c>
      <c r="E54" s="47">
        <v>1530.48</v>
      </c>
      <c r="F54" s="47">
        <v>1527.7</v>
      </c>
      <c r="G54" s="47">
        <v>1535.45</v>
      </c>
      <c r="H54" s="47">
        <v>1603.14</v>
      </c>
      <c r="I54" s="47">
        <v>1708.93</v>
      </c>
      <c r="J54" s="47">
        <v>1843.8500000000001</v>
      </c>
      <c r="K54" s="47">
        <v>2009.43</v>
      </c>
      <c r="L54" s="47">
        <v>1975.1100000000001</v>
      </c>
      <c r="M54" s="47">
        <v>1946.4</v>
      </c>
      <c r="N54" s="47">
        <v>1950.3700000000001</v>
      </c>
      <c r="O54" s="47">
        <v>1964.8700000000001</v>
      </c>
      <c r="P54" s="47">
        <v>1970</v>
      </c>
      <c r="Q54" s="47">
        <v>1982.68</v>
      </c>
      <c r="R54" s="47">
        <v>1964.91</v>
      </c>
      <c r="S54" s="47">
        <v>2019.89</v>
      </c>
      <c r="T54" s="47">
        <v>1991.53</v>
      </c>
      <c r="U54" s="47">
        <v>1989.92</v>
      </c>
      <c r="V54" s="47">
        <v>1985.3200000000002</v>
      </c>
      <c r="W54" s="47">
        <v>1964.14</v>
      </c>
      <c r="X54" s="47">
        <v>1880.6200000000001</v>
      </c>
      <c r="Y54" s="47">
        <v>1676.26</v>
      </c>
      <c r="Z54" s="67">
        <v>1554.67</v>
      </c>
      <c r="AA54" s="56"/>
    </row>
    <row r="55" spans="1:27" ht="16.5" x14ac:dyDescent="0.25">
      <c r="A55" s="55"/>
      <c r="B55" s="79">
        <v>3</v>
      </c>
      <c r="C55" s="75">
        <v>1521.38</v>
      </c>
      <c r="D55" s="47">
        <v>1469.89</v>
      </c>
      <c r="E55" s="47">
        <v>1403.69</v>
      </c>
      <c r="F55" s="47">
        <v>1408.18</v>
      </c>
      <c r="G55" s="47">
        <v>1482.6200000000001</v>
      </c>
      <c r="H55" s="47">
        <v>1559.41</v>
      </c>
      <c r="I55" s="47">
        <v>1694.21</v>
      </c>
      <c r="J55" s="47">
        <v>1742.6200000000001</v>
      </c>
      <c r="K55" s="47">
        <v>1964.8500000000001</v>
      </c>
      <c r="L55" s="47">
        <v>1981.95</v>
      </c>
      <c r="M55" s="47">
        <v>1975.21</v>
      </c>
      <c r="N55" s="47">
        <v>1995.21</v>
      </c>
      <c r="O55" s="47">
        <v>1991.01</v>
      </c>
      <c r="P55" s="47">
        <v>1990.1000000000001</v>
      </c>
      <c r="Q55" s="47">
        <v>1974.26</v>
      </c>
      <c r="R55" s="47">
        <v>2034.74</v>
      </c>
      <c r="S55" s="47">
        <v>2128.85</v>
      </c>
      <c r="T55" s="47">
        <v>2133.15</v>
      </c>
      <c r="U55" s="47">
        <v>2094.23</v>
      </c>
      <c r="V55" s="47">
        <v>2089.92</v>
      </c>
      <c r="W55" s="47">
        <v>2091.84</v>
      </c>
      <c r="X55" s="47">
        <v>2002.95</v>
      </c>
      <c r="Y55" s="47">
        <v>1847.29</v>
      </c>
      <c r="Z55" s="67">
        <v>1655.3300000000002</v>
      </c>
      <c r="AA55" s="56"/>
    </row>
    <row r="56" spans="1:27" ht="16.5" x14ac:dyDescent="0.25">
      <c r="A56" s="55"/>
      <c r="B56" s="79">
        <v>4</v>
      </c>
      <c r="C56" s="75">
        <v>1675.0700000000002</v>
      </c>
      <c r="D56" s="47">
        <v>1586.44</v>
      </c>
      <c r="E56" s="47">
        <v>1532.56</v>
      </c>
      <c r="F56" s="47">
        <v>1515.41</v>
      </c>
      <c r="G56" s="47">
        <v>1507.8500000000001</v>
      </c>
      <c r="H56" s="47">
        <v>1539.52</v>
      </c>
      <c r="I56" s="47">
        <v>1614.97</v>
      </c>
      <c r="J56" s="47">
        <v>1821.1100000000001</v>
      </c>
      <c r="K56" s="47">
        <v>1964.3400000000001</v>
      </c>
      <c r="L56" s="47">
        <v>2075.39</v>
      </c>
      <c r="M56" s="47">
        <v>2127.91</v>
      </c>
      <c r="N56" s="47">
        <v>2091.56</v>
      </c>
      <c r="O56" s="47">
        <v>2073.1999999999998</v>
      </c>
      <c r="P56" s="47">
        <v>2136.7399999999998</v>
      </c>
      <c r="Q56" s="47">
        <v>2017.13</v>
      </c>
      <c r="R56" s="47">
        <v>2024.0800000000002</v>
      </c>
      <c r="S56" s="47">
        <v>2037.3700000000001</v>
      </c>
      <c r="T56" s="47">
        <v>2057.14</v>
      </c>
      <c r="U56" s="47">
        <v>2126.77</v>
      </c>
      <c r="V56" s="47">
        <v>2153.5700000000002</v>
      </c>
      <c r="W56" s="47">
        <v>2130.38</v>
      </c>
      <c r="X56" s="47">
        <v>2002.25</v>
      </c>
      <c r="Y56" s="47">
        <v>1818.19</v>
      </c>
      <c r="Z56" s="67">
        <v>1698.8400000000001</v>
      </c>
      <c r="AA56" s="56"/>
    </row>
    <row r="57" spans="1:27" ht="16.5" x14ac:dyDescent="0.25">
      <c r="A57" s="55"/>
      <c r="B57" s="79">
        <v>5</v>
      </c>
      <c r="C57" s="75">
        <v>1651.43</v>
      </c>
      <c r="D57" s="47">
        <v>1571.05</v>
      </c>
      <c r="E57" s="47">
        <v>1554.97</v>
      </c>
      <c r="F57" s="47">
        <v>1543.44</v>
      </c>
      <c r="G57" s="47">
        <v>1546.3400000000001</v>
      </c>
      <c r="H57" s="47">
        <v>1529.8200000000002</v>
      </c>
      <c r="I57" s="47">
        <v>1548.25</v>
      </c>
      <c r="J57" s="47">
        <v>1692.75</v>
      </c>
      <c r="K57" s="47">
        <v>1896.66</v>
      </c>
      <c r="L57" s="47">
        <v>2012.96</v>
      </c>
      <c r="M57" s="47">
        <v>2031.71</v>
      </c>
      <c r="N57" s="47">
        <v>2042.41</v>
      </c>
      <c r="O57" s="47">
        <v>1942.48</v>
      </c>
      <c r="P57" s="47">
        <v>1937.98</v>
      </c>
      <c r="Q57" s="47">
        <v>1924.89</v>
      </c>
      <c r="R57" s="47">
        <v>1880.88</v>
      </c>
      <c r="S57" s="47">
        <v>1903.28</v>
      </c>
      <c r="T57" s="47">
        <v>1911.54</v>
      </c>
      <c r="U57" s="47">
        <v>1970.75</v>
      </c>
      <c r="V57" s="47">
        <v>2138.23</v>
      </c>
      <c r="W57" s="47">
        <v>2105</v>
      </c>
      <c r="X57" s="47">
        <v>1986.93</v>
      </c>
      <c r="Y57" s="47">
        <v>1789.63</v>
      </c>
      <c r="Z57" s="67">
        <v>1688.66</v>
      </c>
      <c r="AA57" s="56"/>
    </row>
    <row r="58" spans="1:27" ht="16.5" x14ac:dyDescent="0.25">
      <c r="A58" s="55"/>
      <c r="B58" s="79">
        <v>6</v>
      </c>
      <c r="C58" s="75">
        <v>1560.5700000000002</v>
      </c>
      <c r="D58" s="47">
        <v>1515.8500000000001</v>
      </c>
      <c r="E58" s="47">
        <v>1483.45</v>
      </c>
      <c r="F58" s="47">
        <v>1494.8600000000001</v>
      </c>
      <c r="G58" s="47">
        <v>1516.13</v>
      </c>
      <c r="H58" s="47">
        <v>1616.72</v>
      </c>
      <c r="I58" s="47">
        <v>1734.14</v>
      </c>
      <c r="J58" s="47">
        <v>1923.53</v>
      </c>
      <c r="K58" s="47">
        <v>2118.1999999999998</v>
      </c>
      <c r="L58" s="47">
        <v>2149.27</v>
      </c>
      <c r="M58" s="47">
        <v>2134.84</v>
      </c>
      <c r="N58" s="47">
        <v>2136.25</v>
      </c>
      <c r="O58" s="47">
        <v>2130.62</v>
      </c>
      <c r="P58" s="47">
        <v>2092.6799999999998</v>
      </c>
      <c r="Q58" s="47">
        <v>2080.46</v>
      </c>
      <c r="R58" s="47">
        <v>2075.0700000000002</v>
      </c>
      <c r="S58" s="47">
        <v>2069.64</v>
      </c>
      <c r="T58" s="47">
        <v>2099.12</v>
      </c>
      <c r="U58" s="47">
        <v>2104.27</v>
      </c>
      <c r="V58" s="47">
        <v>2088.42</v>
      </c>
      <c r="W58" s="47">
        <v>2009.68</v>
      </c>
      <c r="X58" s="47">
        <v>1914.94</v>
      </c>
      <c r="Y58" s="47">
        <v>1705.99</v>
      </c>
      <c r="Z58" s="67">
        <v>1603.8400000000001</v>
      </c>
      <c r="AA58" s="56"/>
    </row>
    <row r="59" spans="1:27" ht="16.5" x14ac:dyDescent="0.25">
      <c r="A59" s="55"/>
      <c r="B59" s="79">
        <v>7</v>
      </c>
      <c r="C59" s="75">
        <v>1526.47</v>
      </c>
      <c r="D59" s="47">
        <v>1457.06</v>
      </c>
      <c r="E59" s="47">
        <v>1416.13</v>
      </c>
      <c r="F59" s="47">
        <v>1426.57</v>
      </c>
      <c r="G59" s="47">
        <v>1473.43</v>
      </c>
      <c r="H59" s="47">
        <v>1537.23</v>
      </c>
      <c r="I59" s="47">
        <v>1628.06</v>
      </c>
      <c r="J59" s="47">
        <v>1766.27</v>
      </c>
      <c r="K59" s="47">
        <v>1851.44</v>
      </c>
      <c r="L59" s="47">
        <v>1870.99</v>
      </c>
      <c r="M59" s="47">
        <v>1881.64</v>
      </c>
      <c r="N59" s="47">
        <v>1937.3500000000001</v>
      </c>
      <c r="O59" s="47">
        <v>1944.94</v>
      </c>
      <c r="P59" s="47">
        <v>1951.13</v>
      </c>
      <c r="Q59" s="47">
        <v>1941.3600000000001</v>
      </c>
      <c r="R59" s="47">
        <v>1985.66</v>
      </c>
      <c r="S59" s="47">
        <v>1979.66</v>
      </c>
      <c r="T59" s="47">
        <v>1931.69</v>
      </c>
      <c r="U59" s="47">
        <v>1926.0900000000001</v>
      </c>
      <c r="V59" s="47">
        <v>1896.29</v>
      </c>
      <c r="W59" s="47">
        <v>1886.68</v>
      </c>
      <c r="X59" s="47">
        <v>1729</v>
      </c>
      <c r="Y59" s="47">
        <v>1545.05</v>
      </c>
      <c r="Z59" s="67">
        <v>1527.05</v>
      </c>
      <c r="AA59" s="56"/>
    </row>
    <row r="60" spans="1:27" ht="16.5" x14ac:dyDescent="0.25">
      <c r="A60" s="55"/>
      <c r="B60" s="79">
        <v>8</v>
      </c>
      <c r="C60" s="75">
        <v>1494.92</v>
      </c>
      <c r="D60" s="47">
        <v>1427.96</v>
      </c>
      <c r="E60" s="47">
        <v>1404.92</v>
      </c>
      <c r="F60" s="47">
        <v>1390.58</v>
      </c>
      <c r="G60" s="47">
        <v>1426.81</v>
      </c>
      <c r="H60" s="47">
        <v>1505.3300000000002</v>
      </c>
      <c r="I60" s="47">
        <v>1597.04</v>
      </c>
      <c r="J60" s="47">
        <v>1720.95</v>
      </c>
      <c r="K60" s="47">
        <v>1865.76</v>
      </c>
      <c r="L60" s="47">
        <v>1919.94</v>
      </c>
      <c r="M60" s="47">
        <v>1913.27</v>
      </c>
      <c r="N60" s="47">
        <v>1935.4</v>
      </c>
      <c r="O60" s="47">
        <v>1885.14</v>
      </c>
      <c r="P60" s="47">
        <v>1904.0900000000001</v>
      </c>
      <c r="Q60" s="47">
        <v>1903.8</v>
      </c>
      <c r="R60" s="47">
        <v>1886.01</v>
      </c>
      <c r="S60" s="47">
        <v>1879.8600000000001</v>
      </c>
      <c r="T60" s="47">
        <v>1882.3700000000001</v>
      </c>
      <c r="U60" s="47">
        <v>1840.75</v>
      </c>
      <c r="V60" s="47">
        <v>1846.5</v>
      </c>
      <c r="W60" s="47">
        <v>1866.04</v>
      </c>
      <c r="X60" s="47">
        <v>1797.31</v>
      </c>
      <c r="Y60" s="47">
        <v>1528.3200000000002</v>
      </c>
      <c r="Z60" s="67">
        <v>1499.1200000000001</v>
      </c>
      <c r="AA60" s="56"/>
    </row>
    <row r="61" spans="1:27" ht="16.5" x14ac:dyDescent="0.25">
      <c r="A61" s="55"/>
      <c r="B61" s="79">
        <v>9</v>
      </c>
      <c r="C61" s="75">
        <v>1565.23</v>
      </c>
      <c r="D61" s="47">
        <v>1524.05</v>
      </c>
      <c r="E61" s="47">
        <v>1513.67</v>
      </c>
      <c r="F61" s="47">
        <v>1503.16</v>
      </c>
      <c r="G61" s="47">
        <v>1505.67</v>
      </c>
      <c r="H61" s="47">
        <v>1525.1100000000001</v>
      </c>
      <c r="I61" s="47">
        <v>1530.77</v>
      </c>
      <c r="J61" s="47">
        <v>1581.17</v>
      </c>
      <c r="K61" s="47">
        <v>1704.13</v>
      </c>
      <c r="L61" s="47">
        <v>1840.3700000000001</v>
      </c>
      <c r="M61" s="47">
        <v>1854.4</v>
      </c>
      <c r="N61" s="47">
        <v>1848.8400000000001</v>
      </c>
      <c r="O61" s="47">
        <v>1844.0800000000002</v>
      </c>
      <c r="P61" s="47">
        <v>1843.24</v>
      </c>
      <c r="Q61" s="47">
        <v>1857.6000000000001</v>
      </c>
      <c r="R61" s="47">
        <v>1888.68</v>
      </c>
      <c r="S61" s="47">
        <v>1901.96</v>
      </c>
      <c r="T61" s="47">
        <v>1922.3200000000002</v>
      </c>
      <c r="U61" s="47">
        <v>1943.95</v>
      </c>
      <c r="V61" s="47">
        <v>1958.3200000000002</v>
      </c>
      <c r="W61" s="47">
        <v>1945.7</v>
      </c>
      <c r="X61" s="47">
        <v>1774.27</v>
      </c>
      <c r="Y61" s="47">
        <v>1701.8500000000001</v>
      </c>
      <c r="Z61" s="67">
        <v>1565.1200000000001</v>
      </c>
      <c r="AA61" s="56"/>
    </row>
    <row r="62" spans="1:27" ht="16.5" x14ac:dyDescent="0.25">
      <c r="A62" s="55"/>
      <c r="B62" s="79">
        <v>10</v>
      </c>
      <c r="C62" s="75">
        <v>1571.0900000000001</v>
      </c>
      <c r="D62" s="47">
        <v>1524.3700000000001</v>
      </c>
      <c r="E62" s="47">
        <v>1491.54</v>
      </c>
      <c r="F62" s="47">
        <v>1490.99</v>
      </c>
      <c r="G62" s="47">
        <v>1496.96</v>
      </c>
      <c r="H62" s="47">
        <v>1513.44</v>
      </c>
      <c r="I62" s="47">
        <v>1522.8300000000002</v>
      </c>
      <c r="J62" s="47">
        <v>1594.29</v>
      </c>
      <c r="K62" s="47">
        <v>1753.02</v>
      </c>
      <c r="L62" s="47">
        <v>1882.31</v>
      </c>
      <c r="M62" s="47">
        <v>1904.39</v>
      </c>
      <c r="N62" s="47">
        <v>1892.77</v>
      </c>
      <c r="O62" s="47">
        <v>1867.01</v>
      </c>
      <c r="P62" s="47">
        <v>1859.3600000000001</v>
      </c>
      <c r="Q62" s="47">
        <v>1861.97</v>
      </c>
      <c r="R62" s="47">
        <v>1868.43</v>
      </c>
      <c r="S62" s="47">
        <v>1884.3200000000002</v>
      </c>
      <c r="T62" s="47">
        <v>1915.41</v>
      </c>
      <c r="U62" s="47">
        <v>1920.5800000000002</v>
      </c>
      <c r="V62" s="47">
        <v>1926.24</v>
      </c>
      <c r="W62" s="47">
        <v>1920.65</v>
      </c>
      <c r="X62" s="47">
        <v>1788.76</v>
      </c>
      <c r="Y62" s="47">
        <v>1701.05</v>
      </c>
      <c r="Z62" s="67">
        <v>1589.15</v>
      </c>
      <c r="AA62" s="56"/>
    </row>
    <row r="63" spans="1:27" ht="16.5" x14ac:dyDescent="0.25">
      <c r="A63" s="55"/>
      <c r="B63" s="79">
        <v>11</v>
      </c>
      <c r="C63" s="75">
        <v>1582.92</v>
      </c>
      <c r="D63" s="47">
        <v>1528.88</v>
      </c>
      <c r="E63" s="47">
        <v>1509.77</v>
      </c>
      <c r="F63" s="47">
        <v>1505.27</v>
      </c>
      <c r="G63" s="47">
        <v>1497.9</v>
      </c>
      <c r="H63" s="47">
        <v>1513.18</v>
      </c>
      <c r="I63" s="47">
        <v>1528.94</v>
      </c>
      <c r="J63" s="47">
        <v>1614.75</v>
      </c>
      <c r="K63" s="47">
        <v>1759.3700000000001</v>
      </c>
      <c r="L63" s="47">
        <v>1951.65</v>
      </c>
      <c r="M63" s="47">
        <v>1920.4</v>
      </c>
      <c r="N63" s="47">
        <v>1919.18</v>
      </c>
      <c r="O63" s="47">
        <v>1889.8</v>
      </c>
      <c r="P63" s="47">
        <v>1893.24</v>
      </c>
      <c r="Q63" s="47">
        <v>1894.3400000000001</v>
      </c>
      <c r="R63" s="47">
        <v>1918.03</v>
      </c>
      <c r="S63" s="47">
        <v>1909.15</v>
      </c>
      <c r="T63" s="47">
        <v>1920.42</v>
      </c>
      <c r="U63" s="47">
        <v>1940.46</v>
      </c>
      <c r="V63" s="47">
        <v>1954</v>
      </c>
      <c r="W63" s="47">
        <v>1931.1200000000001</v>
      </c>
      <c r="X63" s="47">
        <v>1822.6000000000001</v>
      </c>
      <c r="Y63" s="47">
        <v>1693.94</v>
      </c>
      <c r="Z63" s="67">
        <v>1611.96</v>
      </c>
      <c r="AA63" s="56"/>
    </row>
    <row r="64" spans="1:27" ht="16.5" x14ac:dyDescent="0.25">
      <c r="A64" s="55"/>
      <c r="B64" s="79">
        <v>12</v>
      </c>
      <c r="C64" s="75">
        <v>1607.76</v>
      </c>
      <c r="D64" s="47">
        <v>1535.97</v>
      </c>
      <c r="E64" s="47">
        <v>1502.5900000000001</v>
      </c>
      <c r="F64" s="47">
        <v>1478.56</v>
      </c>
      <c r="G64" s="47">
        <v>1471</v>
      </c>
      <c r="H64" s="47">
        <v>1509.92</v>
      </c>
      <c r="I64" s="47">
        <v>1465.76</v>
      </c>
      <c r="J64" s="47">
        <v>1548.71</v>
      </c>
      <c r="K64" s="47">
        <v>1665.54</v>
      </c>
      <c r="L64" s="47">
        <v>1755.24</v>
      </c>
      <c r="M64" s="47">
        <v>1798.44</v>
      </c>
      <c r="N64" s="47">
        <v>1784.3200000000002</v>
      </c>
      <c r="O64" s="47">
        <v>1778.26</v>
      </c>
      <c r="P64" s="47">
        <v>1787.53</v>
      </c>
      <c r="Q64" s="47">
        <v>1801.98</v>
      </c>
      <c r="R64" s="47">
        <v>1819.8300000000002</v>
      </c>
      <c r="S64" s="47">
        <v>1828.3600000000001</v>
      </c>
      <c r="T64" s="47">
        <v>1865.03</v>
      </c>
      <c r="U64" s="47">
        <v>1873.5</v>
      </c>
      <c r="V64" s="47">
        <v>1908.44</v>
      </c>
      <c r="W64" s="47">
        <v>1834.0900000000001</v>
      </c>
      <c r="X64" s="47">
        <v>1731.31</v>
      </c>
      <c r="Y64" s="47">
        <v>1597.3700000000001</v>
      </c>
      <c r="Z64" s="67">
        <v>1529.3600000000001</v>
      </c>
      <c r="AA64" s="56"/>
    </row>
    <row r="65" spans="1:27" ht="16.5" x14ac:dyDescent="0.25">
      <c r="A65" s="55"/>
      <c r="B65" s="79">
        <v>13</v>
      </c>
      <c r="C65" s="75">
        <v>1562.9</v>
      </c>
      <c r="D65" s="47">
        <v>1534.0800000000002</v>
      </c>
      <c r="E65" s="47">
        <v>1479.5800000000002</v>
      </c>
      <c r="F65" s="47">
        <v>1473.76</v>
      </c>
      <c r="G65" s="47">
        <v>1485.6000000000001</v>
      </c>
      <c r="H65" s="47">
        <v>1556.63</v>
      </c>
      <c r="I65" s="47">
        <v>1692.8200000000002</v>
      </c>
      <c r="J65" s="47">
        <v>1848.5700000000002</v>
      </c>
      <c r="K65" s="47">
        <v>1924.95</v>
      </c>
      <c r="L65" s="47">
        <v>1901.1200000000001</v>
      </c>
      <c r="M65" s="47">
        <v>1908.74</v>
      </c>
      <c r="N65" s="47">
        <v>1899.0700000000002</v>
      </c>
      <c r="O65" s="47">
        <v>1971.6200000000001</v>
      </c>
      <c r="P65" s="47">
        <v>1974.49</v>
      </c>
      <c r="Q65" s="47">
        <v>1950.0700000000002</v>
      </c>
      <c r="R65" s="47">
        <v>1924.24</v>
      </c>
      <c r="S65" s="47">
        <v>1920.51</v>
      </c>
      <c r="T65" s="47">
        <v>1883.5900000000001</v>
      </c>
      <c r="U65" s="47">
        <v>1875.1200000000001</v>
      </c>
      <c r="V65" s="47">
        <v>1865.3400000000001</v>
      </c>
      <c r="W65" s="47">
        <v>1805.54</v>
      </c>
      <c r="X65" s="47">
        <v>1772.78</v>
      </c>
      <c r="Y65" s="47">
        <v>1624.29</v>
      </c>
      <c r="Z65" s="67">
        <v>1537.18</v>
      </c>
      <c r="AA65" s="56"/>
    </row>
    <row r="66" spans="1:27" ht="16.5" x14ac:dyDescent="0.25">
      <c r="A66" s="55"/>
      <c r="B66" s="79">
        <v>14</v>
      </c>
      <c r="C66" s="75">
        <v>1476.45</v>
      </c>
      <c r="D66" s="47">
        <v>1431.15</v>
      </c>
      <c r="E66" s="47">
        <v>1413.51</v>
      </c>
      <c r="F66" s="47">
        <v>1418.59</v>
      </c>
      <c r="G66" s="47">
        <v>1461.63</v>
      </c>
      <c r="H66" s="47">
        <v>1548.01</v>
      </c>
      <c r="I66" s="47">
        <v>1593.5900000000001</v>
      </c>
      <c r="J66" s="47">
        <v>1685.45</v>
      </c>
      <c r="K66" s="47">
        <v>1805.8500000000001</v>
      </c>
      <c r="L66" s="47">
        <v>1820.21</v>
      </c>
      <c r="M66" s="47">
        <v>1830.01</v>
      </c>
      <c r="N66" s="47">
        <v>1855.78</v>
      </c>
      <c r="O66" s="47">
        <v>1851.89</v>
      </c>
      <c r="P66" s="47">
        <v>1843.18</v>
      </c>
      <c r="Q66" s="47">
        <v>1822.4</v>
      </c>
      <c r="R66" s="47">
        <v>1811.55</v>
      </c>
      <c r="S66" s="47">
        <v>1807.3200000000002</v>
      </c>
      <c r="T66" s="47">
        <v>1810.29</v>
      </c>
      <c r="U66" s="47">
        <v>1807.68</v>
      </c>
      <c r="V66" s="47">
        <v>1794.5800000000002</v>
      </c>
      <c r="W66" s="47">
        <v>1729.8600000000001</v>
      </c>
      <c r="X66" s="47">
        <v>1674.56</v>
      </c>
      <c r="Y66" s="47">
        <v>1618.02</v>
      </c>
      <c r="Z66" s="67">
        <v>1526.3700000000001</v>
      </c>
      <c r="AA66" s="56"/>
    </row>
    <row r="67" spans="1:27" ht="16.5" x14ac:dyDescent="0.25">
      <c r="A67" s="55"/>
      <c r="B67" s="79">
        <v>15</v>
      </c>
      <c r="C67" s="75">
        <v>1518.27</v>
      </c>
      <c r="D67" s="47">
        <v>1450.03</v>
      </c>
      <c r="E67" s="47">
        <v>1452.04</v>
      </c>
      <c r="F67" s="47">
        <v>1458.8200000000002</v>
      </c>
      <c r="G67" s="47">
        <v>1510.5</v>
      </c>
      <c r="H67" s="47">
        <v>1536.2</v>
      </c>
      <c r="I67" s="47">
        <v>1638.8600000000001</v>
      </c>
      <c r="J67" s="47">
        <v>1809.75</v>
      </c>
      <c r="K67" s="47">
        <v>1946.63</v>
      </c>
      <c r="L67" s="47">
        <v>1957.22</v>
      </c>
      <c r="M67" s="47">
        <v>1934.66</v>
      </c>
      <c r="N67" s="47">
        <v>1970</v>
      </c>
      <c r="O67" s="47">
        <v>1969.19</v>
      </c>
      <c r="P67" s="47">
        <v>1972.56</v>
      </c>
      <c r="Q67" s="47">
        <v>1968.44</v>
      </c>
      <c r="R67" s="47">
        <v>1966.8200000000002</v>
      </c>
      <c r="S67" s="47">
        <v>1960.56</v>
      </c>
      <c r="T67" s="47">
        <v>1942</v>
      </c>
      <c r="U67" s="47">
        <v>1936.74</v>
      </c>
      <c r="V67" s="47">
        <v>1831.0700000000002</v>
      </c>
      <c r="W67" s="47">
        <v>1806.14</v>
      </c>
      <c r="X67" s="47">
        <v>1788.65</v>
      </c>
      <c r="Y67" s="47">
        <v>1637.26</v>
      </c>
      <c r="Z67" s="67">
        <v>1543.39</v>
      </c>
      <c r="AA67" s="56"/>
    </row>
    <row r="68" spans="1:27" ht="16.5" x14ac:dyDescent="0.25">
      <c r="A68" s="55"/>
      <c r="B68" s="79">
        <v>16</v>
      </c>
      <c r="C68" s="75">
        <v>1512.89</v>
      </c>
      <c r="D68" s="47">
        <v>1455.8500000000001</v>
      </c>
      <c r="E68" s="47">
        <v>1442.21</v>
      </c>
      <c r="F68" s="47">
        <v>1463.23</v>
      </c>
      <c r="G68" s="47">
        <v>1509</v>
      </c>
      <c r="H68" s="47">
        <v>1541.6200000000001</v>
      </c>
      <c r="I68" s="47">
        <v>1635.46</v>
      </c>
      <c r="J68" s="47">
        <v>1810.78</v>
      </c>
      <c r="K68" s="47">
        <v>1962.24</v>
      </c>
      <c r="L68" s="47">
        <v>1997.6100000000001</v>
      </c>
      <c r="M68" s="47">
        <v>1974.5900000000001</v>
      </c>
      <c r="N68" s="47">
        <v>1995.75</v>
      </c>
      <c r="O68" s="47">
        <v>1961.6000000000001</v>
      </c>
      <c r="P68" s="47">
        <v>1968.5</v>
      </c>
      <c r="Q68" s="47">
        <v>1943.8700000000001</v>
      </c>
      <c r="R68" s="47">
        <v>1926.0900000000001</v>
      </c>
      <c r="S68" s="47">
        <v>1895.8300000000002</v>
      </c>
      <c r="T68" s="47">
        <v>1897.43</v>
      </c>
      <c r="U68" s="47">
        <v>1875.03</v>
      </c>
      <c r="V68" s="47">
        <v>1848.93</v>
      </c>
      <c r="W68" s="47">
        <v>1810.28</v>
      </c>
      <c r="X68" s="47">
        <v>1801.04</v>
      </c>
      <c r="Y68" s="47">
        <v>1654.68</v>
      </c>
      <c r="Z68" s="67">
        <v>1522.23</v>
      </c>
      <c r="AA68" s="56"/>
    </row>
    <row r="69" spans="1:27" ht="16.5" x14ac:dyDescent="0.25">
      <c r="A69" s="55"/>
      <c r="B69" s="79">
        <v>17</v>
      </c>
      <c r="C69" s="75">
        <v>1528.43</v>
      </c>
      <c r="D69" s="47">
        <v>1441.3300000000002</v>
      </c>
      <c r="E69" s="47">
        <v>1427.77</v>
      </c>
      <c r="F69" s="47">
        <v>1404.07</v>
      </c>
      <c r="G69" s="47">
        <v>1488.06</v>
      </c>
      <c r="H69" s="47">
        <v>1564.95</v>
      </c>
      <c r="I69" s="47">
        <v>1658.15</v>
      </c>
      <c r="J69" s="47">
        <v>1822.47</v>
      </c>
      <c r="K69" s="47">
        <v>2003.15</v>
      </c>
      <c r="L69" s="47">
        <v>2026.73</v>
      </c>
      <c r="M69" s="47">
        <v>2021.22</v>
      </c>
      <c r="N69" s="47">
        <v>2012.3300000000002</v>
      </c>
      <c r="O69" s="47">
        <v>2022.9</v>
      </c>
      <c r="P69" s="47">
        <v>2023.38</v>
      </c>
      <c r="Q69" s="47">
        <v>1982.3500000000001</v>
      </c>
      <c r="R69" s="47">
        <v>1985.0700000000002</v>
      </c>
      <c r="S69" s="47">
        <v>1959.93</v>
      </c>
      <c r="T69" s="47">
        <v>1956.6000000000001</v>
      </c>
      <c r="U69" s="47">
        <v>1998.18</v>
      </c>
      <c r="V69" s="47">
        <v>1943.8700000000001</v>
      </c>
      <c r="W69" s="47">
        <v>1896.96</v>
      </c>
      <c r="X69" s="47">
        <v>1750.2</v>
      </c>
      <c r="Y69" s="47">
        <v>1579.03</v>
      </c>
      <c r="Z69" s="67">
        <v>1541.99</v>
      </c>
      <c r="AA69" s="56"/>
    </row>
    <row r="70" spans="1:27" ht="16.5" x14ac:dyDescent="0.25">
      <c r="A70" s="55"/>
      <c r="B70" s="79">
        <v>18</v>
      </c>
      <c r="C70" s="75">
        <v>1568.39</v>
      </c>
      <c r="D70" s="47">
        <v>1545.66</v>
      </c>
      <c r="E70" s="47">
        <v>1509.23</v>
      </c>
      <c r="F70" s="47">
        <v>1495.27</v>
      </c>
      <c r="G70" s="47">
        <v>1483.74</v>
      </c>
      <c r="H70" s="47">
        <v>1509.0900000000001</v>
      </c>
      <c r="I70" s="47">
        <v>1578.13</v>
      </c>
      <c r="J70" s="47">
        <v>1725.31</v>
      </c>
      <c r="K70" s="47">
        <v>1903.81</v>
      </c>
      <c r="L70" s="47">
        <v>1997.1100000000001</v>
      </c>
      <c r="M70" s="47">
        <v>2027.64</v>
      </c>
      <c r="N70" s="47">
        <v>2038.41</v>
      </c>
      <c r="O70" s="47">
        <v>2070.4299999999998</v>
      </c>
      <c r="P70" s="47">
        <v>2056.64</v>
      </c>
      <c r="Q70" s="47">
        <v>2026.47</v>
      </c>
      <c r="R70" s="47">
        <v>2014.13</v>
      </c>
      <c r="S70" s="47">
        <v>1993.28</v>
      </c>
      <c r="T70" s="47">
        <v>1947.3600000000001</v>
      </c>
      <c r="U70" s="47">
        <v>1921.72</v>
      </c>
      <c r="V70" s="47">
        <v>1860.45</v>
      </c>
      <c r="W70" s="47">
        <v>1810.3600000000001</v>
      </c>
      <c r="X70" s="47">
        <v>1777.54</v>
      </c>
      <c r="Y70" s="47">
        <v>1582.14</v>
      </c>
      <c r="Z70" s="67">
        <v>1544.3</v>
      </c>
      <c r="AA70" s="56"/>
    </row>
    <row r="71" spans="1:27" ht="16.5" x14ac:dyDescent="0.25">
      <c r="A71" s="55"/>
      <c r="B71" s="79">
        <v>19</v>
      </c>
      <c r="C71" s="75">
        <v>1620.88</v>
      </c>
      <c r="D71" s="47">
        <v>1543.1100000000001</v>
      </c>
      <c r="E71" s="47">
        <v>1470.04</v>
      </c>
      <c r="F71" s="47">
        <v>1469.16</v>
      </c>
      <c r="G71" s="47">
        <v>1463.71</v>
      </c>
      <c r="H71" s="47">
        <v>1471.53</v>
      </c>
      <c r="I71" s="47">
        <v>1473.3600000000001</v>
      </c>
      <c r="J71" s="47">
        <v>1658.75</v>
      </c>
      <c r="K71" s="47">
        <v>1815.17</v>
      </c>
      <c r="L71" s="47">
        <v>1936.05</v>
      </c>
      <c r="M71" s="47">
        <v>2049.2999999999997</v>
      </c>
      <c r="N71" s="47">
        <v>2060.5099999999998</v>
      </c>
      <c r="O71" s="47">
        <v>2008.19</v>
      </c>
      <c r="P71" s="47">
        <v>1978.79</v>
      </c>
      <c r="Q71" s="47">
        <v>1975.8500000000001</v>
      </c>
      <c r="R71" s="47">
        <v>1976.47</v>
      </c>
      <c r="S71" s="47">
        <v>1991.18</v>
      </c>
      <c r="T71" s="47">
        <v>1987.49</v>
      </c>
      <c r="U71" s="47">
        <v>2040.8200000000002</v>
      </c>
      <c r="V71" s="47">
        <v>2057.3200000000002</v>
      </c>
      <c r="W71" s="47">
        <v>2023.55</v>
      </c>
      <c r="X71" s="47">
        <v>1928.04</v>
      </c>
      <c r="Y71" s="47">
        <v>1887.3</v>
      </c>
      <c r="Z71" s="67">
        <v>1617.01</v>
      </c>
      <c r="AA71" s="56"/>
    </row>
    <row r="72" spans="1:27" ht="16.5" x14ac:dyDescent="0.25">
      <c r="A72" s="55"/>
      <c r="B72" s="79">
        <v>20</v>
      </c>
      <c r="C72" s="75">
        <v>1546.31</v>
      </c>
      <c r="D72" s="47">
        <v>1448.56</v>
      </c>
      <c r="E72" s="47">
        <v>1409.59</v>
      </c>
      <c r="F72" s="47">
        <v>1410.55</v>
      </c>
      <c r="G72" s="47">
        <v>1424.41</v>
      </c>
      <c r="H72" s="47">
        <v>1561.29</v>
      </c>
      <c r="I72" s="47">
        <v>1723.52</v>
      </c>
      <c r="J72" s="47">
        <v>1923.28</v>
      </c>
      <c r="K72" s="47">
        <v>2103.6999999999998</v>
      </c>
      <c r="L72" s="47">
        <v>2175.02</v>
      </c>
      <c r="M72" s="47">
        <v>2159.1</v>
      </c>
      <c r="N72" s="47">
        <v>2164.13</v>
      </c>
      <c r="O72" s="47">
        <v>2133.89</v>
      </c>
      <c r="P72" s="47">
        <v>2145.56</v>
      </c>
      <c r="Q72" s="47">
        <v>2108.34</v>
      </c>
      <c r="R72" s="47">
        <v>2080.04</v>
      </c>
      <c r="S72" s="47">
        <v>2076.4699999999998</v>
      </c>
      <c r="T72" s="47">
        <v>2096.41</v>
      </c>
      <c r="U72" s="47">
        <v>2081.7399999999998</v>
      </c>
      <c r="V72" s="47">
        <v>2016.66</v>
      </c>
      <c r="W72" s="47">
        <v>2006.16</v>
      </c>
      <c r="X72" s="47">
        <v>1896.55</v>
      </c>
      <c r="Y72" s="47">
        <v>1686.42</v>
      </c>
      <c r="Z72" s="67">
        <v>1529.18</v>
      </c>
      <c r="AA72" s="56"/>
    </row>
    <row r="73" spans="1:27" ht="16.5" x14ac:dyDescent="0.25">
      <c r="A73" s="55"/>
      <c r="B73" s="79">
        <v>21</v>
      </c>
      <c r="C73" s="75">
        <v>1545.19</v>
      </c>
      <c r="D73" s="47">
        <v>1463.27</v>
      </c>
      <c r="E73" s="47">
        <v>1388.5</v>
      </c>
      <c r="F73" s="47">
        <v>1325.06</v>
      </c>
      <c r="G73" s="47">
        <v>1393.23</v>
      </c>
      <c r="H73" s="47">
        <v>1548.71</v>
      </c>
      <c r="I73" s="47">
        <v>1683.21</v>
      </c>
      <c r="J73" s="47">
        <v>1766.38</v>
      </c>
      <c r="K73" s="47">
        <v>1923.1200000000001</v>
      </c>
      <c r="L73" s="47">
        <v>1941.67</v>
      </c>
      <c r="M73" s="47">
        <v>1930.49</v>
      </c>
      <c r="N73" s="47">
        <v>1951.91</v>
      </c>
      <c r="O73" s="47">
        <v>1930.22</v>
      </c>
      <c r="P73" s="47">
        <v>1950.31</v>
      </c>
      <c r="Q73" s="47">
        <v>1936.95</v>
      </c>
      <c r="R73" s="47">
        <v>1893.53</v>
      </c>
      <c r="S73" s="47">
        <v>1877.3500000000001</v>
      </c>
      <c r="T73" s="47">
        <v>1846.45</v>
      </c>
      <c r="U73" s="47">
        <v>1874.3700000000001</v>
      </c>
      <c r="V73" s="47">
        <v>1830.74</v>
      </c>
      <c r="W73" s="47">
        <v>1820.8700000000001</v>
      </c>
      <c r="X73" s="47">
        <v>1865.89</v>
      </c>
      <c r="Y73" s="47">
        <v>1712.96</v>
      </c>
      <c r="Z73" s="67">
        <v>1529.45</v>
      </c>
      <c r="AA73" s="56"/>
    </row>
    <row r="74" spans="1:27" ht="16.5" x14ac:dyDescent="0.25">
      <c r="A74" s="55"/>
      <c r="B74" s="79">
        <v>22</v>
      </c>
      <c r="C74" s="75">
        <v>1447.97</v>
      </c>
      <c r="D74" s="47">
        <v>1346.72</v>
      </c>
      <c r="E74" s="47">
        <v>1297.25</v>
      </c>
      <c r="F74" s="47">
        <v>1293.1400000000001</v>
      </c>
      <c r="G74" s="47">
        <v>1301.69</v>
      </c>
      <c r="H74" s="47">
        <v>1430.81</v>
      </c>
      <c r="I74" s="47">
        <v>1631.22</v>
      </c>
      <c r="J74" s="47">
        <v>1748.75</v>
      </c>
      <c r="K74" s="47">
        <v>1859.26</v>
      </c>
      <c r="L74" s="47">
        <v>1992.9</v>
      </c>
      <c r="M74" s="47">
        <v>1952.81</v>
      </c>
      <c r="N74" s="47">
        <v>1955.63</v>
      </c>
      <c r="O74" s="47">
        <v>1955.51</v>
      </c>
      <c r="P74" s="47">
        <v>1957.21</v>
      </c>
      <c r="Q74" s="47">
        <v>1945.5900000000001</v>
      </c>
      <c r="R74" s="47">
        <v>1932.6100000000001</v>
      </c>
      <c r="S74" s="47">
        <v>1939.97</v>
      </c>
      <c r="T74" s="47">
        <v>1928.44</v>
      </c>
      <c r="U74" s="47">
        <v>1882.91</v>
      </c>
      <c r="V74" s="47">
        <v>1844.06</v>
      </c>
      <c r="W74" s="47">
        <v>1824.29</v>
      </c>
      <c r="X74" s="47">
        <v>1788.97</v>
      </c>
      <c r="Y74" s="47">
        <v>1692.5</v>
      </c>
      <c r="Z74" s="67">
        <v>1514.3500000000001</v>
      </c>
      <c r="AA74" s="56"/>
    </row>
    <row r="75" spans="1:27" ht="16.5" x14ac:dyDescent="0.25">
      <c r="A75" s="55"/>
      <c r="B75" s="79">
        <v>23</v>
      </c>
      <c r="C75" s="75">
        <v>1408.93</v>
      </c>
      <c r="D75" s="47">
        <v>1324.96</v>
      </c>
      <c r="E75" s="47">
        <v>1301.26</v>
      </c>
      <c r="F75" s="47">
        <v>1299.8699999999999</v>
      </c>
      <c r="G75" s="47">
        <v>1303.4100000000001</v>
      </c>
      <c r="H75" s="47">
        <v>1387.9</v>
      </c>
      <c r="I75" s="47">
        <v>1637.26</v>
      </c>
      <c r="J75" s="47">
        <v>1771.17</v>
      </c>
      <c r="K75" s="47">
        <v>1922.0800000000002</v>
      </c>
      <c r="L75" s="47">
        <v>1978.02</v>
      </c>
      <c r="M75" s="47">
        <v>1953.8700000000001</v>
      </c>
      <c r="N75" s="47">
        <v>1965.54</v>
      </c>
      <c r="O75" s="47">
        <v>1963.28</v>
      </c>
      <c r="P75" s="47">
        <v>1975.75</v>
      </c>
      <c r="Q75" s="47">
        <v>1956.8700000000001</v>
      </c>
      <c r="R75" s="47">
        <v>1949.8400000000001</v>
      </c>
      <c r="S75" s="47">
        <v>1945.3700000000001</v>
      </c>
      <c r="T75" s="47">
        <v>1931.56</v>
      </c>
      <c r="U75" s="47">
        <v>1922.13</v>
      </c>
      <c r="V75" s="47">
        <v>1861.69</v>
      </c>
      <c r="W75" s="47">
        <v>1834.19</v>
      </c>
      <c r="X75" s="47">
        <v>1824.64</v>
      </c>
      <c r="Y75" s="47">
        <v>1695.79</v>
      </c>
      <c r="Z75" s="67">
        <v>1505.52</v>
      </c>
      <c r="AA75" s="56"/>
    </row>
    <row r="76" spans="1:27" ht="16.5" x14ac:dyDescent="0.25">
      <c r="A76" s="55"/>
      <c r="B76" s="79">
        <v>24</v>
      </c>
      <c r="C76" s="75">
        <v>1379.04</v>
      </c>
      <c r="D76" s="47">
        <v>1319.1</v>
      </c>
      <c r="E76" s="47">
        <v>1299.29</v>
      </c>
      <c r="F76" s="47">
        <v>1297.6400000000001</v>
      </c>
      <c r="G76" s="47">
        <v>1302.3</v>
      </c>
      <c r="H76" s="47">
        <v>1435.98</v>
      </c>
      <c r="I76" s="47">
        <v>1573.13</v>
      </c>
      <c r="J76" s="47">
        <v>1745.3600000000001</v>
      </c>
      <c r="K76" s="47">
        <v>1926.06</v>
      </c>
      <c r="L76" s="47">
        <v>1935.14</v>
      </c>
      <c r="M76" s="47">
        <v>1926.65</v>
      </c>
      <c r="N76" s="47">
        <v>1936.93</v>
      </c>
      <c r="O76" s="47">
        <v>1957.3300000000002</v>
      </c>
      <c r="P76" s="47">
        <v>1963.13</v>
      </c>
      <c r="Q76" s="47">
        <v>1949.79</v>
      </c>
      <c r="R76" s="47">
        <v>1938.78</v>
      </c>
      <c r="S76" s="47">
        <v>1927.67</v>
      </c>
      <c r="T76" s="47">
        <v>1870.99</v>
      </c>
      <c r="U76" s="47">
        <v>1922.24</v>
      </c>
      <c r="V76" s="47">
        <v>1957.3300000000002</v>
      </c>
      <c r="W76" s="47">
        <v>1961.29</v>
      </c>
      <c r="X76" s="47">
        <v>1975.46</v>
      </c>
      <c r="Y76" s="47">
        <v>1802.39</v>
      </c>
      <c r="Z76" s="67">
        <v>1549.41</v>
      </c>
      <c r="AA76" s="56"/>
    </row>
    <row r="77" spans="1:27" ht="16.5" x14ac:dyDescent="0.25">
      <c r="A77" s="55"/>
      <c r="B77" s="79">
        <v>25</v>
      </c>
      <c r="C77" s="75">
        <v>1630.47</v>
      </c>
      <c r="D77" s="47">
        <v>1565.39</v>
      </c>
      <c r="E77" s="47">
        <v>1535.3500000000001</v>
      </c>
      <c r="F77" s="47">
        <v>1523.66</v>
      </c>
      <c r="G77" s="47">
        <v>1524.91</v>
      </c>
      <c r="H77" s="47">
        <v>1548.1100000000001</v>
      </c>
      <c r="I77" s="47">
        <v>1630.49</v>
      </c>
      <c r="J77" s="47">
        <v>1741.75</v>
      </c>
      <c r="K77" s="47">
        <v>1973.88</v>
      </c>
      <c r="L77" s="47">
        <v>1995.71</v>
      </c>
      <c r="M77" s="47">
        <v>2016.72</v>
      </c>
      <c r="N77" s="47">
        <v>2014.46</v>
      </c>
      <c r="O77" s="47">
        <v>2031.94</v>
      </c>
      <c r="P77" s="47">
        <v>2021.81</v>
      </c>
      <c r="Q77" s="47">
        <v>2012.6100000000001</v>
      </c>
      <c r="R77" s="47">
        <v>1973.1200000000001</v>
      </c>
      <c r="S77" s="47">
        <v>2037.14</v>
      </c>
      <c r="T77" s="47">
        <v>2026.8200000000002</v>
      </c>
      <c r="U77" s="47">
        <v>1996.31</v>
      </c>
      <c r="V77" s="47">
        <v>2035.1200000000001</v>
      </c>
      <c r="W77" s="47">
        <v>2015.6100000000001</v>
      </c>
      <c r="X77" s="47">
        <v>2003.88</v>
      </c>
      <c r="Y77" s="47">
        <v>1881.46</v>
      </c>
      <c r="Z77" s="67">
        <v>1607.31</v>
      </c>
      <c r="AA77" s="56"/>
    </row>
    <row r="78" spans="1:27" ht="16.5" x14ac:dyDescent="0.25">
      <c r="A78" s="55"/>
      <c r="B78" s="79">
        <v>26</v>
      </c>
      <c r="C78" s="75">
        <v>1551.53</v>
      </c>
      <c r="D78" s="47">
        <v>1528.22</v>
      </c>
      <c r="E78" s="47">
        <v>1506.51</v>
      </c>
      <c r="F78" s="47">
        <v>1390.09</v>
      </c>
      <c r="G78" s="47">
        <v>1387.78</v>
      </c>
      <c r="H78" s="47">
        <v>1514.96</v>
      </c>
      <c r="I78" s="47">
        <v>1344.82</v>
      </c>
      <c r="J78" s="47">
        <v>1638.63</v>
      </c>
      <c r="K78" s="47">
        <v>1810.3</v>
      </c>
      <c r="L78" s="47">
        <v>1996.8300000000002</v>
      </c>
      <c r="M78" s="47">
        <v>2002.96</v>
      </c>
      <c r="N78" s="47">
        <v>2019.0700000000002</v>
      </c>
      <c r="O78" s="47">
        <v>2017.76</v>
      </c>
      <c r="P78" s="47">
        <v>2021.8400000000001</v>
      </c>
      <c r="Q78" s="47">
        <v>2023.6100000000001</v>
      </c>
      <c r="R78" s="47">
        <v>2056.89</v>
      </c>
      <c r="S78" s="47">
        <v>2060.96</v>
      </c>
      <c r="T78" s="47">
        <v>2054.25</v>
      </c>
      <c r="U78" s="47">
        <v>2066.7999999999997</v>
      </c>
      <c r="V78" s="47">
        <v>2102.67</v>
      </c>
      <c r="W78" s="47">
        <v>2083.35</v>
      </c>
      <c r="X78" s="47">
        <v>2011.91</v>
      </c>
      <c r="Y78" s="47">
        <v>1878.15</v>
      </c>
      <c r="Z78" s="67">
        <v>1615.4</v>
      </c>
      <c r="AA78" s="56"/>
    </row>
    <row r="79" spans="1:27" ht="16.5" x14ac:dyDescent="0.25">
      <c r="A79" s="55"/>
      <c r="B79" s="79">
        <v>27</v>
      </c>
      <c r="C79" s="75">
        <v>1533.69</v>
      </c>
      <c r="D79" s="47">
        <v>1387.89</v>
      </c>
      <c r="E79" s="47">
        <v>1309.83</v>
      </c>
      <c r="F79" s="47">
        <v>1334.38</v>
      </c>
      <c r="G79" s="47">
        <v>1337.43</v>
      </c>
      <c r="H79" s="47">
        <v>1514.71</v>
      </c>
      <c r="I79" s="47">
        <v>1595.0800000000002</v>
      </c>
      <c r="J79" s="47">
        <v>1786.79</v>
      </c>
      <c r="K79" s="47">
        <v>1960.14</v>
      </c>
      <c r="L79" s="47">
        <v>2058.92</v>
      </c>
      <c r="M79" s="47">
        <v>2034.97</v>
      </c>
      <c r="N79" s="47">
        <v>1999.0800000000002</v>
      </c>
      <c r="O79" s="47">
        <v>1970.24</v>
      </c>
      <c r="P79" s="47">
        <v>2002.31</v>
      </c>
      <c r="Q79" s="47">
        <v>2004.46</v>
      </c>
      <c r="R79" s="47">
        <v>1990.29</v>
      </c>
      <c r="S79" s="47">
        <v>1970.81</v>
      </c>
      <c r="T79" s="47">
        <v>1948.15</v>
      </c>
      <c r="U79" s="47">
        <v>1940.29</v>
      </c>
      <c r="V79" s="47">
        <v>1903.9</v>
      </c>
      <c r="W79" s="47">
        <v>1851.41</v>
      </c>
      <c r="X79" s="47">
        <v>1780.05</v>
      </c>
      <c r="Y79" s="47">
        <v>1640.8400000000001</v>
      </c>
      <c r="Z79" s="67">
        <v>1546.94</v>
      </c>
      <c r="AA79" s="56"/>
    </row>
    <row r="80" spans="1:27" ht="16.5" x14ac:dyDescent="0.25">
      <c r="A80" s="55"/>
      <c r="B80" s="79">
        <v>28</v>
      </c>
      <c r="C80" s="75">
        <v>1388.08</v>
      </c>
      <c r="D80" s="47">
        <v>1291.77</v>
      </c>
      <c r="E80" s="47">
        <v>1274.53</v>
      </c>
      <c r="F80" s="47">
        <v>1202.6099999999999</v>
      </c>
      <c r="G80" s="47">
        <v>1204.8399999999999</v>
      </c>
      <c r="H80" s="47">
        <v>1331.5</v>
      </c>
      <c r="I80" s="47">
        <v>1527.8600000000001</v>
      </c>
      <c r="J80" s="47">
        <v>1642.8300000000002</v>
      </c>
      <c r="K80" s="47">
        <v>1811.67</v>
      </c>
      <c r="L80" s="47">
        <v>1950.6200000000001</v>
      </c>
      <c r="M80" s="47">
        <v>1871.53</v>
      </c>
      <c r="N80" s="47">
        <v>1869.3300000000002</v>
      </c>
      <c r="O80" s="47">
        <v>1831.3700000000001</v>
      </c>
      <c r="P80" s="47">
        <v>1925.46</v>
      </c>
      <c r="Q80" s="47">
        <v>1975.3500000000001</v>
      </c>
      <c r="R80" s="47">
        <v>1978.49</v>
      </c>
      <c r="S80" s="47">
        <v>1975.6200000000001</v>
      </c>
      <c r="T80" s="47">
        <v>1912.1100000000001</v>
      </c>
      <c r="U80" s="47">
        <v>1949.3200000000002</v>
      </c>
      <c r="V80" s="47">
        <v>1857.69</v>
      </c>
      <c r="W80" s="47">
        <v>1818.03</v>
      </c>
      <c r="X80" s="47">
        <v>1803.02</v>
      </c>
      <c r="Y80" s="47">
        <v>1624.47</v>
      </c>
      <c r="Z80" s="67">
        <v>1524.5900000000001</v>
      </c>
      <c r="AA80" s="56"/>
    </row>
    <row r="81" spans="1:27" ht="16.5" x14ac:dyDescent="0.25">
      <c r="A81" s="55"/>
      <c r="B81" s="79">
        <v>29</v>
      </c>
      <c r="C81" s="75">
        <v>1543.5</v>
      </c>
      <c r="D81" s="47">
        <v>1493.19</v>
      </c>
      <c r="E81" s="47">
        <v>1332.93</v>
      </c>
      <c r="F81" s="47">
        <v>1297.54</v>
      </c>
      <c r="G81" s="47">
        <v>1327.75</v>
      </c>
      <c r="H81" s="47">
        <v>1552.81</v>
      </c>
      <c r="I81" s="47">
        <v>1566.3</v>
      </c>
      <c r="J81" s="47">
        <v>1743.0900000000001</v>
      </c>
      <c r="K81" s="47">
        <v>1861.04</v>
      </c>
      <c r="L81" s="47">
        <v>1993.53</v>
      </c>
      <c r="M81" s="47">
        <v>1977</v>
      </c>
      <c r="N81" s="47">
        <v>1972.19</v>
      </c>
      <c r="O81" s="47">
        <v>1955.69</v>
      </c>
      <c r="P81" s="47">
        <v>1996.8400000000001</v>
      </c>
      <c r="Q81" s="47">
        <v>1999.89</v>
      </c>
      <c r="R81" s="47">
        <v>1995.65</v>
      </c>
      <c r="S81" s="47">
        <v>1992.77</v>
      </c>
      <c r="T81" s="47">
        <v>1987.45</v>
      </c>
      <c r="U81" s="47">
        <v>1939.91</v>
      </c>
      <c r="V81" s="47">
        <v>1903.4</v>
      </c>
      <c r="W81" s="47">
        <v>1830.46</v>
      </c>
      <c r="X81" s="47">
        <v>1841.56</v>
      </c>
      <c r="Y81" s="47">
        <v>1677.8200000000002</v>
      </c>
      <c r="Z81" s="67">
        <v>1573.4</v>
      </c>
      <c r="AA81" s="56"/>
    </row>
    <row r="82" spans="1:27" ht="16.5" x14ac:dyDescent="0.25">
      <c r="A82" s="55"/>
      <c r="B82" s="79">
        <v>30</v>
      </c>
      <c r="C82" s="75">
        <v>1455.51</v>
      </c>
      <c r="D82" s="47">
        <v>1369.07</v>
      </c>
      <c r="E82" s="47">
        <v>1296.42</v>
      </c>
      <c r="F82" s="47">
        <v>1289.75</v>
      </c>
      <c r="G82" s="47">
        <v>1299.21</v>
      </c>
      <c r="H82" s="47">
        <v>1522.92</v>
      </c>
      <c r="I82" s="47">
        <v>1556.56</v>
      </c>
      <c r="J82" s="47">
        <v>1758.45</v>
      </c>
      <c r="K82" s="47">
        <v>1983.56</v>
      </c>
      <c r="L82" s="47">
        <v>2045.48</v>
      </c>
      <c r="M82" s="47">
        <v>2043.18</v>
      </c>
      <c r="N82" s="47">
        <v>2026.2</v>
      </c>
      <c r="O82" s="47">
        <v>1991.91</v>
      </c>
      <c r="P82" s="47">
        <v>2013.9</v>
      </c>
      <c r="Q82" s="47">
        <v>1978.27</v>
      </c>
      <c r="R82" s="47">
        <v>1991.48</v>
      </c>
      <c r="S82" s="47">
        <v>1939.8300000000002</v>
      </c>
      <c r="T82" s="47">
        <v>1948.68</v>
      </c>
      <c r="U82" s="47">
        <v>1951.5900000000001</v>
      </c>
      <c r="V82" s="47">
        <v>1928.3300000000002</v>
      </c>
      <c r="W82" s="47">
        <v>1853.42</v>
      </c>
      <c r="X82" s="47">
        <v>1802.41</v>
      </c>
      <c r="Y82" s="47">
        <v>1631.89</v>
      </c>
      <c r="Z82" s="67">
        <v>1534</v>
      </c>
      <c r="AA82" s="56"/>
    </row>
    <row r="83" spans="1:27" ht="17.25" thickBot="1" x14ac:dyDescent="0.3">
      <c r="A83" s="55"/>
      <c r="B83" s="80">
        <v>31</v>
      </c>
      <c r="C83" s="76">
        <v>1427.56</v>
      </c>
      <c r="D83" s="68">
        <v>1302.3399999999999</v>
      </c>
      <c r="E83" s="68">
        <v>1290.3599999999999</v>
      </c>
      <c r="F83" s="68">
        <v>1277.7</v>
      </c>
      <c r="G83" s="68">
        <v>1289.83</v>
      </c>
      <c r="H83" s="68">
        <v>1460.27</v>
      </c>
      <c r="I83" s="68">
        <v>1550.6100000000001</v>
      </c>
      <c r="J83" s="68">
        <v>1725.72</v>
      </c>
      <c r="K83" s="68">
        <v>1958.3200000000002</v>
      </c>
      <c r="L83" s="68">
        <v>2041.46</v>
      </c>
      <c r="M83" s="68">
        <v>2026.6000000000001</v>
      </c>
      <c r="N83" s="68">
        <v>2015.5700000000002</v>
      </c>
      <c r="O83" s="68">
        <v>2004.53</v>
      </c>
      <c r="P83" s="68">
        <v>2018.54</v>
      </c>
      <c r="Q83" s="68">
        <v>2013.88</v>
      </c>
      <c r="R83" s="68">
        <v>1973.01</v>
      </c>
      <c r="S83" s="68">
        <v>1968.4</v>
      </c>
      <c r="T83" s="68">
        <v>1979.13</v>
      </c>
      <c r="U83" s="68">
        <v>1992.6100000000001</v>
      </c>
      <c r="V83" s="68">
        <v>1956.14</v>
      </c>
      <c r="W83" s="68">
        <v>1888.53</v>
      </c>
      <c r="X83" s="68">
        <v>1838.99</v>
      </c>
      <c r="Y83" s="68">
        <v>1752.69</v>
      </c>
      <c r="Z83" s="69">
        <v>1557.8600000000001</v>
      </c>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79" t="s">
        <v>240</v>
      </c>
      <c r="C85" s="279"/>
      <c r="D85" s="279"/>
      <c r="E85" s="279"/>
      <c r="F85" s="279"/>
      <c r="G85" s="279"/>
      <c r="H85" s="279"/>
      <c r="I85" s="279"/>
      <c r="J85" s="279"/>
      <c r="K85" s="279"/>
      <c r="L85" s="279"/>
      <c r="M85" s="279"/>
      <c r="N85" s="279"/>
      <c r="O85" s="279"/>
      <c r="P85" s="279"/>
      <c r="Q85" s="51"/>
      <c r="R85" s="294">
        <v>848314.23</v>
      </c>
      <c r="S85" s="294"/>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79" t="s">
        <v>159</v>
      </c>
      <c r="C87" s="279"/>
      <c r="D87" s="279"/>
      <c r="E87" s="279"/>
      <c r="F87" s="279"/>
      <c r="G87" s="279"/>
      <c r="H87" s="279"/>
      <c r="I87" s="279"/>
      <c r="J87" s="279"/>
      <c r="K87" s="279"/>
      <c r="L87" s="279"/>
      <c r="M87" s="279"/>
      <c r="N87" s="279"/>
      <c r="O87" s="279"/>
      <c r="P87" s="279"/>
      <c r="Q87" s="279"/>
      <c r="R87" s="279"/>
      <c r="S87" s="279"/>
      <c r="T87" s="279"/>
      <c r="U87" s="279"/>
      <c r="V87" s="279"/>
      <c r="W87" s="279"/>
      <c r="X87" s="279"/>
      <c r="Y87" s="279"/>
      <c r="Z87" s="279"/>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335"/>
      <c r="C89" s="282"/>
      <c r="D89" s="282"/>
      <c r="E89" s="282"/>
      <c r="F89" s="282"/>
      <c r="G89" s="282"/>
      <c r="H89" s="282"/>
      <c r="I89" s="282"/>
      <c r="J89" s="282"/>
      <c r="K89" s="282"/>
      <c r="L89" s="282"/>
      <c r="M89" s="283"/>
      <c r="N89" s="281" t="s">
        <v>68</v>
      </c>
      <c r="O89" s="282"/>
      <c r="P89" s="282"/>
      <c r="Q89" s="282"/>
      <c r="R89" s="282"/>
      <c r="S89" s="282"/>
      <c r="T89" s="282"/>
      <c r="U89" s="283"/>
      <c r="V89" s="43"/>
      <c r="W89" s="43"/>
      <c r="X89" s="43"/>
      <c r="Y89" s="43"/>
      <c r="Z89" s="43"/>
      <c r="AA89" s="56"/>
    </row>
    <row r="90" spans="1:27" ht="16.5" thickBot="1" x14ac:dyDescent="0.3">
      <c r="A90" s="55"/>
      <c r="B90" s="336"/>
      <c r="C90" s="337"/>
      <c r="D90" s="337"/>
      <c r="E90" s="337"/>
      <c r="F90" s="337"/>
      <c r="G90" s="337"/>
      <c r="H90" s="337"/>
      <c r="I90" s="337"/>
      <c r="J90" s="337"/>
      <c r="K90" s="337"/>
      <c r="L90" s="337"/>
      <c r="M90" s="338"/>
      <c r="N90" s="305" t="s">
        <v>69</v>
      </c>
      <c r="O90" s="337"/>
      <c r="P90" s="337" t="s">
        <v>70</v>
      </c>
      <c r="Q90" s="337"/>
      <c r="R90" s="337" t="s">
        <v>71</v>
      </c>
      <c r="S90" s="337"/>
      <c r="T90" s="337" t="s">
        <v>72</v>
      </c>
      <c r="U90" s="338"/>
      <c r="V90" s="43"/>
      <c r="W90" s="43"/>
      <c r="X90" s="43"/>
      <c r="Y90" s="43"/>
      <c r="Z90" s="43"/>
      <c r="AA90" s="56"/>
    </row>
    <row r="91" spans="1:27" ht="16.5" thickBot="1" x14ac:dyDescent="0.3">
      <c r="A91" s="55"/>
      <c r="B91" s="339" t="s">
        <v>151</v>
      </c>
      <c r="C91" s="340"/>
      <c r="D91" s="340"/>
      <c r="E91" s="340"/>
      <c r="F91" s="340"/>
      <c r="G91" s="340"/>
      <c r="H91" s="340"/>
      <c r="I91" s="340"/>
      <c r="J91" s="340"/>
      <c r="K91" s="340"/>
      <c r="L91" s="340"/>
      <c r="M91" s="341"/>
      <c r="N91" s="342"/>
      <c r="O91" s="343"/>
      <c r="P91" s="343"/>
      <c r="Q91" s="343"/>
      <c r="R91" s="343"/>
      <c r="S91" s="343"/>
      <c r="T91" s="343"/>
      <c r="U91" s="344"/>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5" t="s">
        <v>152</v>
      </c>
      <c r="C94" s="285"/>
      <c r="D94" s="285"/>
      <c r="E94" s="285"/>
      <c r="F94" s="285"/>
      <c r="G94" s="285"/>
      <c r="H94" s="285"/>
      <c r="I94" s="285"/>
      <c r="J94" s="285"/>
      <c r="K94" s="285"/>
      <c r="L94" s="285"/>
      <c r="M94" s="285"/>
      <c r="N94" s="285"/>
      <c r="O94" s="285"/>
      <c r="P94" s="285"/>
      <c r="Q94" s="285"/>
      <c r="R94" s="285"/>
      <c r="S94" s="285"/>
      <c r="T94" s="285"/>
      <c r="U94" s="285"/>
      <c r="V94" s="285"/>
      <c r="W94" s="285"/>
      <c r="X94" s="285"/>
      <c r="Y94" s="285"/>
      <c r="Z94" s="285"/>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79" t="s">
        <v>120</v>
      </c>
      <c r="C96" s="279"/>
      <c r="D96" s="279"/>
      <c r="E96" s="279"/>
      <c r="F96" s="279"/>
      <c r="G96" s="279"/>
      <c r="H96" s="279"/>
      <c r="I96" s="279"/>
      <c r="J96" s="279"/>
      <c r="K96" s="279"/>
      <c r="L96" s="279"/>
      <c r="M96" s="279"/>
      <c r="N96" s="279"/>
      <c r="O96" s="279"/>
      <c r="P96" s="279"/>
      <c r="Q96" s="279"/>
      <c r="R96" s="279"/>
      <c r="S96" s="279"/>
      <c r="T96" s="279"/>
      <c r="U96" s="279"/>
      <c r="V96" s="279"/>
      <c r="W96" s="279"/>
      <c r="X96" s="279"/>
      <c r="Y96" s="279"/>
      <c r="Z96" s="279"/>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292" t="s">
        <v>121</v>
      </c>
      <c r="C98" s="290" t="s">
        <v>160</v>
      </c>
      <c r="D98" s="290"/>
      <c r="E98" s="290"/>
      <c r="F98" s="290"/>
      <c r="G98" s="290"/>
      <c r="H98" s="290"/>
      <c r="I98" s="290"/>
      <c r="J98" s="290"/>
      <c r="K98" s="290"/>
      <c r="L98" s="290"/>
      <c r="M98" s="290"/>
      <c r="N98" s="290"/>
      <c r="O98" s="290"/>
      <c r="P98" s="290"/>
      <c r="Q98" s="290"/>
      <c r="R98" s="290"/>
      <c r="S98" s="290"/>
      <c r="T98" s="290"/>
      <c r="U98" s="290"/>
      <c r="V98" s="290"/>
      <c r="W98" s="290"/>
      <c r="X98" s="290"/>
      <c r="Y98" s="290"/>
      <c r="Z98" s="291"/>
      <c r="AA98" s="56"/>
    </row>
    <row r="99" spans="1:27" ht="32.25" thickBot="1" x14ac:dyDescent="0.3">
      <c r="A99" s="55"/>
      <c r="B99" s="293"/>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1597.71</v>
      </c>
      <c r="D100" s="81">
        <v>1524.16</v>
      </c>
      <c r="E100" s="81">
        <v>1522.06</v>
      </c>
      <c r="F100" s="81">
        <v>1425.26</v>
      </c>
      <c r="G100" s="81">
        <v>1491.6000000000001</v>
      </c>
      <c r="H100" s="81">
        <v>1481.4</v>
      </c>
      <c r="I100" s="81">
        <v>1415.73</v>
      </c>
      <c r="J100" s="81">
        <v>1542.5700000000002</v>
      </c>
      <c r="K100" s="81">
        <v>1716.01</v>
      </c>
      <c r="L100" s="81">
        <v>1887.81</v>
      </c>
      <c r="M100" s="81">
        <v>1993.97</v>
      </c>
      <c r="N100" s="81">
        <v>1910.19</v>
      </c>
      <c r="O100" s="81">
        <v>1894.41</v>
      </c>
      <c r="P100" s="81">
        <v>1926.3600000000001</v>
      </c>
      <c r="Q100" s="81">
        <v>1870.91</v>
      </c>
      <c r="R100" s="81">
        <v>1872.97</v>
      </c>
      <c r="S100" s="81">
        <v>1884.3500000000001</v>
      </c>
      <c r="T100" s="81">
        <v>1926.0800000000002</v>
      </c>
      <c r="U100" s="81">
        <v>1923.8</v>
      </c>
      <c r="V100" s="81">
        <v>1958.3200000000002</v>
      </c>
      <c r="W100" s="81">
        <v>1931.99</v>
      </c>
      <c r="X100" s="81">
        <v>1917.5800000000002</v>
      </c>
      <c r="Y100" s="81">
        <v>1734.01</v>
      </c>
      <c r="Z100" s="82">
        <v>1600.0700000000002</v>
      </c>
      <c r="AA100" s="56"/>
    </row>
    <row r="101" spans="1:27" ht="16.5" x14ac:dyDescent="0.25">
      <c r="A101" s="55"/>
      <c r="B101" s="79">
        <v>2</v>
      </c>
      <c r="C101" s="75">
        <v>1593.74</v>
      </c>
      <c r="D101" s="47">
        <v>1543.24</v>
      </c>
      <c r="E101" s="47">
        <v>1529.0900000000001</v>
      </c>
      <c r="F101" s="47">
        <v>1526.31</v>
      </c>
      <c r="G101" s="47">
        <v>1534.06</v>
      </c>
      <c r="H101" s="47">
        <v>1601.75</v>
      </c>
      <c r="I101" s="47">
        <v>1707.54</v>
      </c>
      <c r="J101" s="47">
        <v>1842.46</v>
      </c>
      <c r="K101" s="47">
        <v>2008.04</v>
      </c>
      <c r="L101" s="47">
        <v>1973.72</v>
      </c>
      <c r="M101" s="47">
        <v>1945.01</v>
      </c>
      <c r="N101" s="47">
        <v>1948.98</v>
      </c>
      <c r="O101" s="47">
        <v>1963.48</v>
      </c>
      <c r="P101" s="47">
        <v>1968.6100000000001</v>
      </c>
      <c r="Q101" s="47">
        <v>1981.29</v>
      </c>
      <c r="R101" s="47">
        <v>1963.52</v>
      </c>
      <c r="S101" s="47">
        <v>2018.5</v>
      </c>
      <c r="T101" s="47">
        <v>1990.14</v>
      </c>
      <c r="U101" s="47">
        <v>1988.53</v>
      </c>
      <c r="V101" s="47">
        <v>1983.93</v>
      </c>
      <c r="W101" s="47">
        <v>1962.75</v>
      </c>
      <c r="X101" s="47">
        <v>1879.23</v>
      </c>
      <c r="Y101" s="47">
        <v>1674.8700000000001</v>
      </c>
      <c r="Z101" s="67">
        <v>1553.28</v>
      </c>
      <c r="AA101" s="56"/>
    </row>
    <row r="102" spans="1:27" ht="16.5" x14ac:dyDescent="0.25">
      <c r="A102" s="55"/>
      <c r="B102" s="79">
        <v>3</v>
      </c>
      <c r="C102" s="75">
        <v>1519.99</v>
      </c>
      <c r="D102" s="47">
        <v>1468.5</v>
      </c>
      <c r="E102" s="47">
        <v>1402.3</v>
      </c>
      <c r="F102" s="47">
        <v>1406.79</v>
      </c>
      <c r="G102" s="47">
        <v>1481.23</v>
      </c>
      <c r="H102" s="47">
        <v>1558.02</v>
      </c>
      <c r="I102" s="47">
        <v>1692.8200000000002</v>
      </c>
      <c r="J102" s="47">
        <v>1741.23</v>
      </c>
      <c r="K102" s="47">
        <v>1963.46</v>
      </c>
      <c r="L102" s="47">
        <v>1980.56</v>
      </c>
      <c r="M102" s="47">
        <v>1973.8200000000002</v>
      </c>
      <c r="N102" s="47">
        <v>1993.8200000000002</v>
      </c>
      <c r="O102" s="47">
        <v>1989.6200000000001</v>
      </c>
      <c r="P102" s="47">
        <v>1988.71</v>
      </c>
      <c r="Q102" s="47">
        <v>1972.8700000000001</v>
      </c>
      <c r="R102" s="47">
        <v>2033.3500000000001</v>
      </c>
      <c r="S102" s="47">
        <v>2127.46</v>
      </c>
      <c r="T102" s="47">
        <v>2131.7599999999998</v>
      </c>
      <c r="U102" s="47">
        <v>2092.84</v>
      </c>
      <c r="V102" s="47">
        <v>2088.5299999999997</v>
      </c>
      <c r="W102" s="47">
        <v>2090.4499999999998</v>
      </c>
      <c r="X102" s="47">
        <v>2001.56</v>
      </c>
      <c r="Y102" s="47">
        <v>1845.9</v>
      </c>
      <c r="Z102" s="67">
        <v>1653.94</v>
      </c>
      <c r="AA102" s="56"/>
    </row>
    <row r="103" spans="1:27" ht="16.5" x14ac:dyDescent="0.25">
      <c r="A103" s="55"/>
      <c r="B103" s="79">
        <v>4</v>
      </c>
      <c r="C103" s="75">
        <v>1673.68</v>
      </c>
      <c r="D103" s="47">
        <v>1585.05</v>
      </c>
      <c r="E103" s="47">
        <v>1531.17</v>
      </c>
      <c r="F103" s="47">
        <v>1514.02</v>
      </c>
      <c r="G103" s="47">
        <v>1506.46</v>
      </c>
      <c r="H103" s="47">
        <v>1538.13</v>
      </c>
      <c r="I103" s="47">
        <v>1613.5800000000002</v>
      </c>
      <c r="J103" s="47">
        <v>1819.72</v>
      </c>
      <c r="K103" s="47">
        <v>1962.95</v>
      </c>
      <c r="L103" s="47">
        <v>2074</v>
      </c>
      <c r="M103" s="47">
        <v>2126.52</v>
      </c>
      <c r="N103" s="47">
        <v>2090.17</v>
      </c>
      <c r="O103" s="47">
        <v>2071.81</v>
      </c>
      <c r="P103" s="47">
        <v>2135.35</v>
      </c>
      <c r="Q103" s="47">
        <v>2015.74</v>
      </c>
      <c r="R103" s="47">
        <v>2022.69</v>
      </c>
      <c r="S103" s="47">
        <v>2035.98</v>
      </c>
      <c r="T103" s="47">
        <v>2055.75</v>
      </c>
      <c r="U103" s="47">
        <v>2125.38</v>
      </c>
      <c r="V103" s="47">
        <v>2152.1799999999998</v>
      </c>
      <c r="W103" s="47">
        <v>2128.9899999999998</v>
      </c>
      <c r="X103" s="47">
        <v>2000.8600000000001</v>
      </c>
      <c r="Y103" s="47">
        <v>1816.8</v>
      </c>
      <c r="Z103" s="67">
        <v>1697.45</v>
      </c>
      <c r="AA103" s="56"/>
    </row>
    <row r="104" spans="1:27" ht="16.5" x14ac:dyDescent="0.25">
      <c r="A104" s="55"/>
      <c r="B104" s="79">
        <v>5</v>
      </c>
      <c r="C104" s="75">
        <v>1650.04</v>
      </c>
      <c r="D104" s="47">
        <v>1569.66</v>
      </c>
      <c r="E104" s="47">
        <v>1553.5800000000002</v>
      </c>
      <c r="F104" s="47">
        <v>1542.05</v>
      </c>
      <c r="G104" s="47">
        <v>1544.95</v>
      </c>
      <c r="H104" s="47">
        <v>1528.43</v>
      </c>
      <c r="I104" s="47">
        <v>1546.8600000000001</v>
      </c>
      <c r="J104" s="47">
        <v>1691.3600000000001</v>
      </c>
      <c r="K104" s="47">
        <v>1895.27</v>
      </c>
      <c r="L104" s="47">
        <v>2011.5700000000002</v>
      </c>
      <c r="M104" s="47">
        <v>2030.3200000000002</v>
      </c>
      <c r="N104" s="47">
        <v>2041.02</v>
      </c>
      <c r="O104" s="47">
        <v>1941.0900000000001</v>
      </c>
      <c r="P104" s="47">
        <v>1936.5900000000001</v>
      </c>
      <c r="Q104" s="47">
        <v>1923.5</v>
      </c>
      <c r="R104" s="47">
        <v>1879.49</v>
      </c>
      <c r="S104" s="47">
        <v>1901.89</v>
      </c>
      <c r="T104" s="47">
        <v>1910.15</v>
      </c>
      <c r="U104" s="47">
        <v>1969.3600000000001</v>
      </c>
      <c r="V104" s="47">
        <v>2136.84</v>
      </c>
      <c r="W104" s="47">
        <v>2103.61</v>
      </c>
      <c r="X104" s="47">
        <v>1985.54</v>
      </c>
      <c r="Y104" s="47">
        <v>1788.24</v>
      </c>
      <c r="Z104" s="67">
        <v>1687.27</v>
      </c>
      <c r="AA104" s="56"/>
    </row>
    <row r="105" spans="1:27" ht="16.5" x14ac:dyDescent="0.25">
      <c r="A105" s="55"/>
      <c r="B105" s="79">
        <v>6</v>
      </c>
      <c r="C105" s="75">
        <v>1559.18</v>
      </c>
      <c r="D105" s="47">
        <v>1514.46</v>
      </c>
      <c r="E105" s="47">
        <v>1482.06</v>
      </c>
      <c r="F105" s="47">
        <v>1493.47</v>
      </c>
      <c r="G105" s="47">
        <v>1514.74</v>
      </c>
      <c r="H105" s="47">
        <v>1615.3300000000002</v>
      </c>
      <c r="I105" s="47">
        <v>1732.75</v>
      </c>
      <c r="J105" s="47">
        <v>1922.14</v>
      </c>
      <c r="K105" s="47">
        <v>2116.81</v>
      </c>
      <c r="L105" s="47">
        <v>2147.88</v>
      </c>
      <c r="M105" s="47">
        <v>2133.4499999999998</v>
      </c>
      <c r="N105" s="47">
        <v>2134.86</v>
      </c>
      <c r="O105" s="47">
        <v>2129.23</v>
      </c>
      <c r="P105" s="47">
        <v>2091.29</v>
      </c>
      <c r="Q105" s="47">
        <v>2079.0700000000002</v>
      </c>
      <c r="R105" s="47">
        <v>2073.6799999999998</v>
      </c>
      <c r="S105" s="47">
        <v>2068.25</v>
      </c>
      <c r="T105" s="47">
        <v>2097.73</v>
      </c>
      <c r="U105" s="47">
        <v>2102.88</v>
      </c>
      <c r="V105" s="47">
        <v>2087.0299999999997</v>
      </c>
      <c r="W105" s="47">
        <v>2008.29</v>
      </c>
      <c r="X105" s="47">
        <v>1913.55</v>
      </c>
      <c r="Y105" s="47">
        <v>1704.6000000000001</v>
      </c>
      <c r="Z105" s="67">
        <v>1602.45</v>
      </c>
      <c r="AA105" s="56"/>
    </row>
    <row r="106" spans="1:27" ht="16.5" x14ac:dyDescent="0.25">
      <c r="A106" s="55"/>
      <c r="B106" s="79">
        <v>7</v>
      </c>
      <c r="C106" s="75">
        <v>1525.0800000000002</v>
      </c>
      <c r="D106" s="47">
        <v>1455.67</v>
      </c>
      <c r="E106" s="47">
        <v>1414.74</v>
      </c>
      <c r="F106" s="47">
        <v>1425.18</v>
      </c>
      <c r="G106" s="47">
        <v>1472.04</v>
      </c>
      <c r="H106" s="47">
        <v>1535.8400000000001</v>
      </c>
      <c r="I106" s="47">
        <v>1626.67</v>
      </c>
      <c r="J106" s="47">
        <v>1764.88</v>
      </c>
      <c r="K106" s="47">
        <v>1850.05</v>
      </c>
      <c r="L106" s="47">
        <v>1869.6000000000001</v>
      </c>
      <c r="M106" s="47">
        <v>1880.25</v>
      </c>
      <c r="N106" s="47">
        <v>1935.96</v>
      </c>
      <c r="O106" s="47">
        <v>1943.55</v>
      </c>
      <c r="P106" s="47">
        <v>1949.74</v>
      </c>
      <c r="Q106" s="47">
        <v>1939.97</v>
      </c>
      <c r="R106" s="47">
        <v>1984.27</v>
      </c>
      <c r="S106" s="47">
        <v>1978.27</v>
      </c>
      <c r="T106" s="47">
        <v>1930.3</v>
      </c>
      <c r="U106" s="47">
        <v>1924.7</v>
      </c>
      <c r="V106" s="47">
        <v>1894.9</v>
      </c>
      <c r="W106" s="47">
        <v>1885.29</v>
      </c>
      <c r="X106" s="47">
        <v>1727.6100000000001</v>
      </c>
      <c r="Y106" s="47">
        <v>1543.66</v>
      </c>
      <c r="Z106" s="67">
        <v>1525.66</v>
      </c>
      <c r="AA106" s="56"/>
    </row>
    <row r="107" spans="1:27" ht="16.5" x14ac:dyDescent="0.25">
      <c r="A107" s="55"/>
      <c r="B107" s="79">
        <v>8</v>
      </c>
      <c r="C107" s="75">
        <v>1493.53</v>
      </c>
      <c r="D107" s="47">
        <v>1426.57</v>
      </c>
      <c r="E107" s="47">
        <v>1403.53</v>
      </c>
      <c r="F107" s="47">
        <v>1389.19</v>
      </c>
      <c r="G107" s="47">
        <v>1425.42</v>
      </c>
      <c r="H107" s="47">
        <v>1503.94</v>
      </c>
      <c r="I107" s="47">
        <v>1595.65</v>
      </c>
      <c r="J107" s="47">
        <v>1719.56</v>
      </c>
      <c r="K107" s="47">
        <v>1864.3700000000001</v>
      </c>
      <c r="L107" s="47">
        <v>1918.55</v>
      </c>
      <c r="M107" s="47">
        <v>1911.88</v>
      </c>
      <c r="N107" s="47">
        <v>1934.01</v>
      </c>
      <c r="O107" s="47">
        <v>1883.75</v>
      </c>
      <c r="P107" s="47">
        <v>1902.7</v>
      </c>
      <c r="Q107" s="47">
        <v>1902.41</v>
      </c>
      <c r="R107" s="47">
        <v>1884.6200000000001</v>
      </c>
      <c r="S107" s="47">
        <v>1878.47</v>
      </c>
      <c r="T107" s="47">
        <v>1880.98</v>
      </c>
      <c r="U107" s="47">
        <v>1839.3600000000001</v>
      </c>
      <c r="V107" s="47">
        <v>1845.1100000000001</v>
      </c>
      <c r="W107" s="47">
        <v>1864.65</v>
      </c>
      <c r="X107" s="47">
        <v>1795.92</v>
      </c>
      <c r="Y107" s="47">
        <v>1526.93</v>
      </c>
      <c r="Z107" s="67">
        <v>1497.73</v>
      </c>
      <c r="AA107" s="56"/>
    </row>
    <row r="108" spans="1:27" ht="16.5" x14ac:dyDescent="0.25">
      <c r="A108" s="55"/>
      <c r="B108" s="79">
        <v>9</v>
      </c>
      <c r="C108" s="75">
        <v>1563.8400000000001</v>
      </c>
      <c r="D108" s="47">
        <v>1522.66</v>
      </c>
      <c r="E108" s="47">
        <v>1512.28</v>
      </c>
      <c r="F108" s="47">
        <v>1501.77</v>
      </c>
      <c r="G108" s="47">
        <v>1504.28</v>
      </c>
      <c r="H108" s="47">
        <v>1523.72</v>
      </c>
      <c r="I108" s="47">
        <v>1529.38</v>
      </c>
      <c r="J108" s="47">
        <v>1579.78</v>
      </c>
      <c r="K108" s="47">
        <v>1702.74</v>
      </c>
      <c r="L108" s="47">
        <v>1838.98</v>
      </c>
      <c r="M108" s="47">
        <v>1853.01</v>
      </c>
      <c r="N108" s="47">
        <v>1847.45</v>
      </c>
      <c r="O108" s="47">
        <v>1842.69</v>
      </c>
      <c r="P108" s="47">
        <v>1841.8500000000001</v>
      </c>
      <c r="Q108" s="47">
        <v>1856.21</v>
      </c>
      <c r="R108" s="47">
        <v>1887.29</v>
      </c>
      <c r="S108" s="47">
        <v>1900.5700000000002</v>
      </c>
      <c r="T108" s="47">
        <v>1920.93</v>
      </c>
      <c r="U108" s="47">
        <v>1942.56</v>
      </c>
      <c r="V108" s="47">
        <v>1956.93</v>
      </c>
      <c r="W108" s="47">
        <v>1944.31</v>
      </c>
      <c r="X108" s="47">
        <v>1772.88</v>
      </c>
      <c r="Y108" s="47">
        <v>1700.46</v>
      </c>
      <c r="Z108" s="67">
        <v>1563.73</v>
      </c>
      <c r="AA108" s="56"/>
    </row>
    <row r="109" spans="1:27" ht="16.5" x14ac:dyDescent="0.25">
      <c r="A109" s="55"/>
      <c r="B109" s="79">
        <v>10</v>
      </c>
      <c r="C109" s="75">
        <v>1569.7</v>
      </c>
      <c r="D109" s="47">
        <v>1522.98</v>
      </c>
      <c r="E109" s="47">
        <v>1490.15</v>
      </c>
      <c r="F109" s="47">
        <v>1489.6000000000001</v>
      </c>
      <c r="G109" s="47">
        <v>1495.5700000000002</v>
      </c>
      <c r="H109" s="47">
        <v>1512.05</v>
      </c>
      <c r="I109" s="47">
        <v>1521.44</v>
      </c>
      <c r="J109" s="47">
        <v>1592.9</v>
      </c>
      <c r="K109" s="47">
        <v>1751.63</v>
      </c>
      <c r="L109" s="47">
        <v>1880.92</v>
      </c>
      <c r="M109" s="47">
        <v>1903</v>
      </c>
      <c r="N109" s="47">
        <v>1891.38</v>
      </c>
      <c r="O109" s="47">
        <v>1865.6200000000001</v>
      </c>
      <c r="P109" s="47">
        <v>1857.97</v>
      </c>
      <c r="Q109" s="47">
        <v>1860.5800000000002</v>
      </c>
      <c r="R109" s="47">
        <v>1867.04</v>
      </c>
      <c r="S109" s="47">
        <v>1882.93</v>
      </c>
      <c r="T109" s="47">
        <v>1914.02</v>
      </c>
      <c r="U109" s="47">
        <v>1919.19</v>
      </c>
      <c r="V109" s="47">
        <v>1924.8500000000001</v>
      </c>
      <c r="W109" s="47">
        <v>1919.26</v>
      </c>
      <c r="X109" s="47">
        <v>1787.3700000000001</v>
      </c>
      <c r="Y109" s="47">
        <v>1699.66</v>
      </c>
      <c r="Z109" s="67">
        <v>1587.76</v>
      </c>
      <c r="AA109" s="56"/>
    </row>
    <row r="110" spans="1:27" ht="16.5" x14ac:dyDescent="0.25">
      <c r="A110" s="55"/>
      <c r="B110" s="79">
        <v>11</v>
      </c>
      <c r="C110" s="75">
        <v>1581.53</v>
      </c>
      <c r="D110" s="47">
        <v>1527.49</v>
      </c>
      <c r="E110" s="47">
        <v>1508.38</v>
      </c>
      <c r="F110" s="47">
        <v>1503.88</v>
      </c>
      <c r="G110" s="47">
        <v>1496.51</v>
      </c>
      <c r="H110" s="47">
        <v>1511.79</v>
      </c>
      <c r="I110" s="47">
        <v>1527.55</v>
      </c>
      <c r="J110" s="47">
        <v>1613.3600000000001</v>
      </c>
      <c r="K110" s="47">
        <v>1757.98</v>
      </c>
      <c r="L110" s="47">
        <v>1950.26</v>
      </c>
      <c r="M110" s="47">
        <v>1919.01</v>
      </c>
      <c r="N110" s="47">
        <v>1917.79</v>
      </c>
      <c r="O110" s="47">
        <v>1888.41</v>
      </c>
      <c r="P110" s="47">
        <v>1891.8500000000001</v>
      </c>
      <c r="Q110" s="47">
        <v>1892.95</v>
      </c>
      <c r="R110" s="47">
        <v>1916.64</v>
      </c>
      <c r="S110" s="47">
        <v>1907.76</v>
      </c>
      <c r="T110" s="47">
        <v>1919.03</v>
      </c>
      <c r="U110" s="47">
        <v>1939.0700000000002</v>
      </c>
      <c r="V110" s="47">
        <v>1952.6100000000001</v>
      </c>
      <c r="W110" s="47">
        <v>1929.73</v>
      </c>
      <c r="X110" s="47">
        <v>1821.21</v>
      </c>
      <c r="Y110" s="47">
        <v>1692.55</v>
      </c>
      <c r="Z110" s="67">
        <v>1610.5700000000002</v>
      </c>
      <c r="AA110" s="56"/>
    </row>
    <row r="111" spans="1:27" ht="16.5" x14ac:dyDescent="0.25">
      <c r="A111" s="55"/>
      <c r="B111" s="79">
        <v>12</v>
      </c>
      <c r="C111" s="75">
        <v>1606.3700000000001</v>
      </c>
      <c r="D111" s="47">
        <v>1534.5800000000002</v>
      </c>
      <c r="E111" s="47">
        <v>1501.2</v>
      </c>
      <c r="F111" s="47">
        <v>1477.17</v>
      </c>
      <c r="G111" s="47">
        <v>1469.6100000000001</v>
      </c>
      <c r="H111" s="47">
        <v>1508.53</v>
      </c>
      <c r="I111" s="47">
        <v>1464.3700000000001</v>
      </c>
      <c r="J111" s="47">
        <v>1547.3200000000002</v>
      </c>
      <c r="K111" s="47">
        <v>1664.15</v>
      </c>
      <c r="L111" s="47">
        <v>1753.8500000000001</v>
      </c>
      <c r="M111" s="47">
        <v>1797.05</v>
      </c>
      <c r="N111" s="47">
        <v>1782.93</v>
      </c>
      <c r="O111" s="47">
        <v>1776.8700000000001</v>
      </c>
      <c r="P111" s="47">
        <v>1786.14</v>
      </c>
      <c r="Q111" s="47">
        <v>1800.5900000000001</v>
      </c>
      <c r="R111" s="47">
        <v>1818.44</v>
      </c>
      <c r="S111" s="47">
        <v>1826.97</v>
      </c>
      <c r="T111" s="47">
        <v>1863.64</v>
      </c>
      <c r="U111" s="47">
        <v>1872.1100000000001</v>
      </c>
      <c r="V111" s="47">
        <v>1907.05</v>
      </c>
      <c r="W111" s="47">
        <v>1832.7</v>
      </c>
      <c r="X111" s="47">
        <v>1729.92</v>
      </c>
      <c r="Y111" s="47">
        <v>1595.98</v>
      </c>
      <c r="Z111" s="67">
        <v>1527.97</v>
      </c>
      <c r="AA111" s="56"/>
    </row>
    <row r="112" spans="1:27" ht="16.5" x14ac:dyDescent="0.25">
      <c r="A112" s="55"/>
      <c r="B112" s="79">
        <v>13</v>
      </c>
      <c r="C112" s="75">
        <v>1561.51</v>
      </c>
      <c r="D112" s="47">
        <v>1532.69</v>
      </c>
      <c r="E112" s="47">
        <v>1478.19</v>
      </c>
      <c r="F112" s="47">
        <v>1472.3700000000001</v>
      </c>
      <c r="G112" s="47">
        <v>1484.21</v>
      </c>
      <c r="H112" s="47">
        <v>1555.24</v>
      </c>
      <c r="I112" s="47">
        <v>1691.43</v>
      </c>
      <c r="J112" s="47">
        <v>1847.18</v>
      </c>
      <c r="K112" s="47">
        <v>1923.56</v>
      </c>
      <c r="L112" s="47">
        <v>1899.73</v>
      </c>
      <c r="M112" s="47">
        <v>1907.3500000000001</v>
      </c>
      <c r="N112" s="47">
        <v>1897.68</v>
      </c>
      <c r="O112" s="47">
        <v>1970.23</v>
      </c>
      <c r="P112" s="47">
        <v>1973.1000000000001</v>
      </c>
      <c r="Q112" s="47">
        <v>1948.68</v>
      </c>
      <c r="R112" s="47">
        <v>1922.8500000000001</v>
      </c>
      <c r="S112" s="47">
        <v>1919.1200000000001</v>
      </c>
      <c r="T112" s="47">
        <v>1882.2</v>
      </c>
      <c r="U112" s="47">
        <v>1873.73</v>
      </c>
      <c r="V112" s="47">
        <v>1863.95</v>
      </c>
      <c r="W112" s="47">
        <v>1804.15</v>
      </c>
      <c r="X112" s="47">
        <v>1771.39</v>
      </c>
      <c r="Y112" s="47">
        <v>1622.9</v>
      </c>
      <c r="Z112" s="67">
        <v>1535.79</v>
      </c>
      <c r="AA112" s="56"/>
    </row>
    <row r="113" spans="1:27" ht="16.5" x14ac:dyDescent="0.25">
      <c r="A113" s="55"/>
      <c r="B113" s="79">
        <v>14</v>
      </c>
      <c r="C113" s="75">
        <v>1475.06</v>
      </c>
      <c r="D113" s="47">
        <v>1429.76</v>
      </c>
      <c r="E113" s="47">
        <v>1412.12</v>
      </c>
      <c r="F113" s="47">
        <v>1417.2</v>
      </c>
      <c r="G113" s="47">
        <v>1460.24</v>
      </c>
      <c r="H113" s="47">
        <v>1546.6200000000001</v>
      </c>
      <c r="I113" s="47">
        <v>1592.2</v>
      </c>
      <c r="J113" s="47">
        <v>1684.06</v>
      </c>
      <c r="K113" s="47">
        <v>1804.46</v>
      </c>
      <c r="L113" s="47">
        <v>1818.8200000000002</v>
      </c>
      <c r="M113" s="47">
        <v>1828.6200000000001</v>
      </c>
      <c r="N113" s="47">
        <v>1854.39</v>
      </c>
      <c r="O113" s="47">
        <v>1850.5</v>
      </c>
      <c r="P113" s="47">
        <v>1841.79</v>
      </c>
      <c r="Q113" s="47">
        <v>1821.01</v>
      </c>
      <c r="R113" s="47">
        <v>1810.16</v>
      </c>
      <c r="S113" s="47">
        <v>1805.93</v>
      </c>
      <c r="T113" s="47">
        <v>1808.9</v>
      </c>
      <c r="U113" s="47">
        <v>1806.29</v>
      </c>
      <c r="V113" s="47">
        <v>1793.19</v>
      </c>
      <c r="W113" s="47">
        <v>1728.47</v>
      </c>
      <c r="X113" s="47">
        <v>1673.17</v>
      </c>
      <c r="Y113" s="47">
        <v>1616.63</v>
      </c>
      <c r="Z113" s="67">
        <v>1524.98</v>
      </c>
      <c r="AA113" s="56"/>
    </row>
    <row r="114" spans="1:27" ht="16.5" x14ac:dyDescent="0.25">
      <c r="A114" s="55"/>
      <c r="B114" s="79">
        <v>15</v>
      </c>
      <c r="C114" s="75">
        <v>1516.88</v>
      </c>
      <c r="D114" s="47">
        <v>1448.64</v>
      </c>
      <c r="E114" s="47">
        <v>1450.65</v>
      </c>
      <c r="F114" s="47">
        <v>1457.43</v>
      </c>
      <c r="G114" s="47">
        <v>1509.1100000000001</v>
      </c>
      <c r="H114" s="47">
        <v>1534.81</v>
      </c>
      <c r="I114" s="47">
        <v>1637.47</v>
      </c>
      <c r="J114" s="47">
        <v>1808.3600000000001</v>
      </c>
      <c r="K114" s="47">
        <v>1945.24</v>
      </c>
      <c r="L114" s="47">
        <v>1955.8300000000002</v>
      </c>
      <c r="M114" s="47">
        <v>1933.27</v>
      </c>
      <c r="N114" s="47">
        <v>1968.6100000000001</v>
      </c>
      <c r="O114" s="47">
        <v>1967.8</v>
      </c>
      <c r="P114" s="47">
        <v>1971.17</v>
      </c>
      <c r="Q114" s="47">
        <v>1967.05</v>
      </c>
      <c r="R114" s="47">
        <v>1965.43</v>
      </c>
      <c r="S114" s="47">
        <v>1959.17</v>
      </c>
      <c r="T114" s="47">
        <v>1940.6100000000001</v>
      </c>
      <c r="U114" s="47">
        <v>1935.3500000000001</v>
      </c>
      <c r="V114" s="47">
        <v>1829.68</v>
      </c>
      <c r="W114" s="47">
        <v>1804.75</v>
      </c>
      <c r="X114" s="47">
        <v>1787.26</v>
      </c>
      <c r="Y114" s="47">
        <v>1635.8700000000001</v>
      </c>
      <c r="Z114" s="67">
        <v>1542</v>
      </c>
      <c r="AA114" s="56"/>
    </row>
    <row r="115" spans="1:27" ht="16.5" x14ac:dyDescent="0.25">
      <c r="A115" s="55"/>
      <c r="B115" s="79">
        <v>16</v>
      </c>
      <c r="C115" s="75">
        <v>1511.5</v>
      </c>
      <c r="D115" s="47">
        <v>1454.46</v>
      </c>
      <c r="E115" s="47">
        <v>1440.8200000000002</v>
      </c>
      <c r="F115" s="47">
        <v>1461.8400000000001</v>
      </c>
      <c r="G115" s="47">
        <v>1507.6100000000001</v>
      </c>
      <c r="H115" s="47">
        <v>1540.23</v>
      </c>
      <c r="I115" s="47">
        <v>1634.0700000000002</v>
      </c>
      <c r="J115" s="47">
        <v>1809.39</v>
      </c>
      <c r="K115" s="47">
        <v>1960.8500000000001</v>
      </c>
      <c r="L115" s="47">
        <v>1996.22</v>
      </c>
      <c r="M115" s="47">
        <v>1973.2</v>
      </c>
      <c r="N115" s="47">
        <v>1994.3600000000001</v>
      </c>
      <c r="O115" s="47">
        <v>1960.21</v>
      </c>
      <c r="P115" s="47">
        <v>1967.1100000000001</v>
      </c>
      <c r="Q115" s="47">
        <v>1942.48</v>
      </c>
      <c r="R115" s="47">
        <v>1924.7</v>
      </c>
      <c r="S115" s="47">
        <v>1894.44</v>
      </c>
      <c r="T115" s="47">
        <v>1896.04</v>
      </c>
      <c r="U115" s="47">
        <v>1873.64</v>
      </c>
      <c r="V115" s="47">
        <v>1847.54</v>
      </c>
      <c r="W115" s="47">
        <v>1808.89</v>
      </c>
      <c r="X115" s="47">
        <v>1799.65</v>
      </c>
      <c r="Y115" s="47">
        <v>1653.29</v>
      </c>
      <c r="Z115" s="67">
        <v>1520.8400000000001</v>
      </c>
      <c r="AA115" s="56"/>
    </row>
    <row r="116" spans="1:27" ht="16.5" x14ac:dyDescent="0.25">
      <c r="A116" s="55"/>
      <c r="B116" s="79">
        <v>17</v>
      </c>
      <c r="C116" s="75">
        <v>1527.04</v>
      </c>
      <c r="D116" s="47">
        <v>1439.94</v>
      </c>
      <c r="E116" s="47">
        <v>1426.38</v>
      </c>
      <c r="F116" s="47">
        <v>1402.68</v>
      </c>
      <c r="G116" s="47">
        <v>1486.67</v>
      </c>
      <c r="H116" s="47">
        <v>1563.56</v>
      </c>
      <c r="I116" s="47">
        <v>1656.76</v>
      </c>
      <c r="J116" s="47">
        <v>1821.0800000000002</v>
      </c>
      <c r="K116" s="47">
        <v>2001.76</v>
      </c>
      <c r="L116" s="47">
        <v>2025.3400000000001</v>
      </c>
      <c r="M116" s="47">
        <v>2019.8300000000002</v>
      </c>
      <c r="N116" s="47">
        <v>2010.94</v>
      </c>
      <c r="O116" s="47">
        <v>2021.51</v>
      </c>
      <c r="P116" s="47">
        <v>2021.99</v>
      </c>
      <c r="Q116" s="47">
        <v>1980.96</v>
      </c>
      <c r="R116" s="47">
        <v>1983.68</v>
      </c>
      <c r="S116" s="47">
        <v>1958.54</v>
      </c>
      <c r="T116" s="47">
        <v>1955.21</v>
      </c>
      <c r="U116" s="47">
        <v>1996.79</v>
      </c>
      <c r="V116" s="47">
        <v>1942.48</v>
      </c>
      <c r="W116" s="47">
        <v>1895.5700000000002</v>
      </c>
      <c r="X116" s="47">
        <v>1748.81</v>
      </c>
      <c r="Y116" s="47">
        <v>1577.64</v>
      </c>
      <c r="Z116" s="67">
        <v>1540.6000000000001</v>
      </c>
      <c r="AA116" s="56"/>
    </row>
    <row r="117" spans="1:27" ht="16.5" x14ac:dyDescent="0.25">
      <c r="A117" s="55"/>
      <c r="B117" s="79">
        <v>18</v>
      </c>
      <c r="C117" s="75">
        <v>1567</v>
      </c>
      <c r="D117" s="47">
        <v>1544.27</v>
      </c>
      <c r="E117" s="47">
        <v>1507.8400000000001</v>
      </c>
      <c r="F117" s="47">
        <v>1493.88</v>
      </c>
      <c r="G117" s="47">
        <v>1482.3500000000001</v>
      </c>
      <c r="H117" s="47">
        <v>1507.7</v>
      </c>
      <c r="I117" s="47">
        <v>1576.74</v>
      </c>
      <c r="J117" s="47">
        <v>1723.92</v>
      </c>
      <c r="K117" s="47">
        <v>1902.42</v>
      </c>
      <c r="L117" s="47">
        <v>1995.72</v>
      </c>
      <c r="M117" s="47">
        <v>2026.25</v>
      </c>
      <c r="N117" s="47">
        <v>2037.02</v>
      </c>
      <c r="O117" s="47">
        <v>2069.04</v>
      </c>
      <c r="P117" s="47">
        <v>2055.25</v>
      </c>
      <c r="Q117" s="47">
        <v>2025.0800000000002</v>
      </c>
      <c r="R117" s="47">
        <v>2012.74</v>
      </c>
      <c r="S117" s="47">
        <v>1991.89</v>
      </c>
      <c r="T117" s="47">
        <v>1945.97</v>
      </c>
      <c r="U117" s="47">
        <v>1920.3300000000002</v>
      </c>
      <c r="V117" s="47">
        <v>1859.06</v>
      </c>
      <c r="W117" s="47">
        <v>1808.97</v>
      </c>
      <c r="X117" s="47">
        <v>1776.15</v>
      </c>
      <c r="Y117" s="47">
        <v>1580.75</v>
      </c>
      <c r="Z117" s="67">
        <v>1542.91</v>
      </c>
      <c r="AA117" s="56"/>
    </row>
    <row r="118" spans="1:27" ht="16.5" x14ac:dyDescent="0.25">
      <c r="A118" s="55"/>
      <c r="B118" s="79">
        <v>19</v>
      </c>
      <c r="C118" s="75">
        <v>1619.49</v>
      </c>
      <c r="D118" s="47">
        <v>1541.72</v>
      </c>
      <c r="E118" s="47">
        <v>1468.65</v>
      </c>
      <c r="F118" s="47">
        <v>1467.77</v>
      </c>
      <c r="G118" s="47">
        <v>1462.3200000000002</v>
      </c>
      <c r="H118" s="47">
        <v>1470.14</v>
      </c>
      <c r="I118" s="47">
        <v>1471.97</v>
      </c>
      <c r="J118" s="47">
        <v>1657.3600000000001</v>
      </c>
      <c r="K118" s="47">
        <v>1813.78</v>
      </c>
      <c r="L118" s="47">
        <v>1934.66</v>
      </c>
      <c r="M118" s="47">
        <v>2047.91</v>
      </c>
      <c r="N118" s="47">
        <v>2059.12</v>
      </c>
      <c r="O118" s="47">
        <v>2006.8</v>
      </c>
      <c r="P118" s="47">
        <v>1977.4</v>
      </c>
      <c r="Q118" s="47">
        <v>1974.46</v>
      </c>
      <c r="R118" s="47">
        <v>1975.0800000000002</v>
      </c>
      <c r="S118" s="47">
        <v>1989.79</v>
      </c>
      <c r="T118" s="47">
        <v>1986.1000000000001</v>
      </c>
      <c r="U118" s="47">
        <v>2039.43</v>
      </c>
      <c r="V118" s="47">
        <v>2055.9299999999998</v>
      </c>
      <c r="W118" s="47">
        <v>2022.16</v>
      </c>
      <c r="X118" s="47">
        <v>1926.65</v>
      </c>
      <c r="Y118" s="47">
        <v>1885.91</v>
      </c>
      <c r="Z118" s="67">
        <v>1615.6200000000001</v>
      </c>
      <c r="AA118" s="56"/>
    </row>
    <row r="119" spans="1:27" ht="16.5" x14ac:dyDescent="0.25">
      <c r="A119" s="55"/>
      <c r="B119" s="79">
        <v>20</v>
      </c>
      <c r="C119" s="75">
        <v>1544.92</v>
      </c>
      <c r="D119" s="47">
        <v>1447.17</v>
      </c>
      <c r="E119" s="47">
        <v>1408.2</v>
      </c>
      <c r="F119" s="47">
        <v>1409.16</v>
      </c>
      <c r="G119" s="47">
        <v>1423.02</v>
      </c>
      <c r="H119" s="47">
        <v>1559.9</v>
      </c>
      <c r="I119" s="47">
        <v>1722.13</v>
      </c>
      <c r="J119" s="47">
        <v>1921.89</v>
      </c>
      <c r="K119" s="47">
        <v>2102.31</v>
      </c>
      <c r="L119" s="47">
        <v>2173.63</v>
      </c>
      <c r="M119" s="47">
        <v>2157.71</v>
      </c>
      <c r="N119" s="47">
        <v>2162.7399999999998</v>
      </c>
      <c r="O119" s="47">
        <v>2132.5</v>
      </c>
      <c r="P119" s="47">
        <v>2144.17</v>
      </c>
      <c r="Q119" s="47">
        <v>2106.9499999999998</v>
      </c>
      <c r="R119" s="47">
        <v>2078.65</v>
      </c>
      <c r="S119" s="47">
        <v>2075.08</v>
      </c>
      <c r="T119" s="47">
        <v>2095.02</v>
      </c>
      <c r="U119" s="47">
        <v>2080.35</v>
      </c>
      <c r="V119" s="47">
        <v>2015.27</v>
      </c>
      <c r="W119" s="47">
        <v>2004.77</v>
      </c>
      <c r="X119" s="47">
        <v>1895.16</v>
      </c>
      <c r="Y119" s="47">
        <v>1685.03</v>
      </c>
      <c r="Z119" s="67">
        <v>1527.79</v>
      </c>
      <c r="AA119" s="56"/>
    </row>
    <row r="120" spans="1:27" ht="16.5" x14ac:dyDescent="0.25">
      <c r="A120" s="55"/>
      <c r="B120" s="79">
        <v>21</v>
      </c>
      <c r="C120" s="75">
        <v>1543.8</v>
      </c>
      <c r="D120" s="47">
        <v>1461.88</v>
      </c>
      <c r="E120" s="47">
        <v>1387.11</v>
      </c>
      <c r="F120" s="47">
        <v>1323.67</v>
      </c>
      <c r="G120" s="47">
        <v>1391.84</v>
      </c>
      <c r="H120" s="47">
        <v>1547.3200000000002</v>
      </c>
      <c r="I120" s="47">
        <v>1681.8200000000002</v>
      </c>
      <c r="J120" s="47">
        <v>1764.99</v>
      </c>
      <c r="K120" s="47">
        <v>1921.73</v>
      </c>
      <c r="L120" s="47">
        <v>1940.28</v>
      </c>
      <c r="M120" s="47">
        <v>1929.1000000000001</v>
      </c>
      <c r="N120" s="47">
        <v>1950.52</v>
      </c>
      <c r="O120" s="47">
        <v>1928.8300000000002</v>
      </c>
      <c r="P120" s="47">
        <v>1948.92</v>
      </c>
      <c r="Q120" s="47">
        <v>1935.56</v>
      </c>
      <c r="R120" s="47">
        <v>1892.14</v>
      </c>
      <c r="S120" s="47">
        <v>1875.96</v>
      </c>
      <c r="T120" s="47">
        <v>1845.06</v>
      </c>
      <c r="U120" s="47">
        <v>1872.98</v>
      </c>
      <c r="V120" s="47">
        <v>1829.3500000000001</v>
      </c>
      <c r="W120" s="47">
        <v>1819.48</v>
      </c>
      <c r="X120" s="47">
        <v>1864.5</v>
      </c>
      <c r="Y120" s="47">
        <v>1711.5700000000002</v>
      </c>
      <c r="Z120" s="67">
        <v>1528.06</v>
      </c>
      <c r="AA120" s="56"/>
    </row>
    <row r="121" spans="1:27" ht="16.5" x14ac:dyDescent="0.25">
      <c r="A121" s="55"/>
      <c r="B121" s="79">
        <v>22</v>
      </c>
      <c r="C121" s="75">
        <v>1446.5800000000002</v>
      </c>
      <c r="D121" s="47">
        <v>1345.33</v>
      </c>
      <c r="E121" s="47">
        <v>1295.8599999999999</v>
      </c>
      <c r="F121" s="47">
        <v>1291.75</v>
      </c>
      <c r="G121" s="47">
        <v>1300.3</v>
      </c>
      <c r="H121" s="47">
        <v>1429.42</v>
      </c>
      <c r="I121" s="47">
        <v>1629.8300000000002</v>
      </c>
      <c r="J121" s="47">
        <v>1747.3600000000001</v>
      </c>
      <c r="K121" s="47">
        <v>1857.8700000000001</v>
      </c>
      <c r="L121" s="47">
        <v>1991.51</v>
      </c>
      <c r="M121" s="47">
        <v>1951.42</v>
      </c>
      <c r="N121" s="47">
        <v>1954.24</v>
      </c>
      <c r="O121" s="47">
        <v>1954.1200000000001</v>
      </c>
      <c r="P121" s="47">
        <v>1955.8200000000002</v>
      </c>
      <c r="Q121" s="47">
        <v>1944.2</v>
      </c>
      <c r="R121" s="47">
        <v>1931.22</v>
      </c>
      <c r="S121" s="47">
        <v>1938.5800000000002</v>
      </c>
      <c r="T121" s="47">
        <v>1927.05</v>
      </c>
      <c r="U121" s="47">
        <v>1881.52</v>
      </c>
      <c r="V121" s="47">
        <v>1842.67</v>
      </c>
      <c r="W121" s="47">
        <v>1822.9</v>
      </c>
      <c r="X121" s="47">
        <v>1787.5800000000002</v>
      </c>
      <c r="Y121" s="47">
        <v>1691.1100000000001</v>
      </c>
      <c r="Z121" s="67">
        <v>1512.96</v>
      </c>
      <c r="AA121" s="56"/>
    </row>
    <row r="122" spans="1:27" ht="16.5" x14ac:dyDescent="0.25">
      <c r="A122" s="55"/>
      <c r="B122" s="79">
        <v>23</v>
      </c>
      <c r="C122" s="75">
        <v>1407.54</v>
      </c>
      <c r="D122" s="47">
        <v>1323.57</v>
      </c>
      <c r="E122" s="47">
        <v>1299.8699999999999</v>
      </c>
      <c r="F122" s="47">
        <v>1298.48</v>
      </c>
      <c r="G122" s="47">
        <v>1302.02</v>
      </c>
      <c r="H122" s="47">
        <v>1386.51</v>
      </c>
      <c r="I122" s="47">
        <v>1635.8700000000001</v>
      </c>
      <c r="J122" s="47">
        <v>1769.78</v>
      </c>
      <c r="K122" s="47">
        <v>1920.69</v>
      </c>
      <c r="L122" s="47">
        <v>1976.63</v>
      </c>
      <c r="M122" s="47">
        <v>1952.48</v>
      </c>
      <c r="N122" s="47">
        <v>1964.15</v>
      </c>
      <c r="O122" s="47">
        <v>1961.89</v>
      </c>
      <c r="P122" s="47">
        <v>1974.3600000000001</v>
      </c>
      <c r="Q122" s="47">
        <v>1955.48</v>
      </c>
      <c r="R122" s="47">
        <v>1948.45</v>
      </c>
      <c r="S122" s="47">
        <v>1943.98</v>
      </c>
      <c r="T122" s="47">
        <v>1930.17</v>
      </c>
      <c r="U122" s="47">
        <v>1920.74</v>
      </c>
      <c r="V122" s="47">
        <v>1860.3</v>
      </c>
      <c r="W122" s="47">
        <v>1832.8</v>
      </c>
      <c r="X122" s="47">
        <v>1823.25</v>
      </c>
      <c r="Y122" s="47">
        <v>1694.4</v>
      </c>
      <c r="Z122" s="67">
        <v>1504.13</v>
      </c>
      <c r="AA122" s="56"/>
    </row>
    <row r="123" spans="1:27" ht="16.5" x14ac:dyDescent="0.25">
      <c r="A123" s="55"/>
      <c r="B123" s="79">
        <v>24</v>
      </c>
      <c r="C123" s="75">
        <v>1377.65</v>
      </c>
      <c r="D123" s="47">
        <v>1317.71</v>
      </c>
      <c r="E123" s="47">
        <v>1297.9000000000001</v>
      </c>
      <c r="F123" s="47">
        <v>1296.25</v>
      </c>
      <c r="G123" s="47">
        <v>1300.9100000000001</v>
      </c>
      <c r="H123" s="47">
        <v>1434.5900000000001</v>
      </c>
      <c r="I123" s="47">
        <v>1571.74</v>
      </c>
      <c r="J123" s="47">
        <v>1743.97</v>
      </c>
      <c r="K123" s="47">
        <v>1924.67</v>
      </c>
      <c r="L123" s="47">
        <v>1933.75</v>
      </c>
      <c r="M123" s="47">
        <v>1925.26</v>
      </c>
      <c r="N123" s="47">
        <v>1935.54</v>
      </c>
      <c r="O123" s="47">
        <v>1955.94</v>
      </c>
      <c r="P123" s="47">
        <v>1961.74</v>
      </c>
      <c r="Q123" s="47">
        <v>1948.4</v>
      </c>
      <c r="R123" s="47">
        <v>1937.39</v>
      </c>
      <c r="S123" s="47">
        <v>1926.28</v>
      </c>
      <c r="T123" s="47">
        <v>1869.6000000000001</v>
      </c>
      <c r="U123" s="47">
        <v>1920.8500000000001</v>
      </c>
      <c r="V123" s="47">
        <v>1955.94</v>
      </c>
      <c r="W123" s="47">
        <v>1959.9</v>
      </c>
      <c r="X123" s="47">
        <v>1974.0700000000002</v>
      </c>
      <c r="Y123" s="47">
        <v>1801</v>
      </c>
      <c r="Z123" s="67">
        <v>1548.02</v>
      </c>
      <c r="AA123" s="56"/>
    </row>
    <row r="124" spans="1:27" ht="16.5" x14ac:dyDescent="0.25">
      <c r="A124" s="55"/>
      <c r="B124" s="79">
        <v>25</v>
      </c>
      <c r="C124" s="75">
        <v>1629.0800000000002</v>
      </c>
      <c r="D124" s="47">
        <v>1564</v>
      </c>
      <c r="E124" s="47">
        <v>1533.96</v>
      </c>
      <c r="F124" s="47">
        <v>1522.27</v>
      </c>
      <c r="G124" s="47">
        <v>1523.52</v>
      </c>
      <c r="H124" s="47">
        <v>1546.72</v>
      </c>
      <c r="I124" s="47">
        <v>1629.1000000000001</v>
      </c>
      <c r="J124" s="47">
        <v>1740.3600000000001</v>
      </c>
      <c r="K124" s="47">
        <v>1972.49</v>
      </c>
      <c r="L124" s="47">
        <v>1994.3200000000002</v>
      </c>
      <c r="M124" s="47">
        <v>2015.3300000000002</v>
      </c>
      <c r="N124" s="47">
        <v>2013.0700000000002</v>
      </c>
      <c r="O124" s="47">
        <v>2030.55</v>
      </c>
      <c r="P124" s="47">
        <v>2020.42</v>
      </c>
      <c r="Q124" s="47">
        <v>2011.22</v>
      </c>
      <c r="R124" s="47">
        <v>1971.73</v>
      </c>
      <c r="S124" s="47">
        <v>2035.75</v>
      </c>
      <c r="T124" s="47">
        <v>2025.43</v>
      </c>
      <c r="U124" s="47">
        <v>1994.92</v>
      </c>
      <c r="V124" s="47">
        <v>2033.73</v>
      </c>
      <c r="W124" s="47">
        <v>2014.22</v>
      </c>
      <c r="X124" s="47">
        <v>2002.49</v>
      </c>
      <c r="Y124" s="47">
        <v>1880.0700000000002</v>
      </c>
      <c r="Z124" s="67">
        <v>1605.92</v>
      </c>
      <c r="AA124" s="56"/>
    </row>
    <row r="125" spans="1:27" ht="16.5" x14ac:dyDescent="0.25">
      <c r="A125" s="55"/>
      <c r="B125" s="79">
        <v>26</v>
      </c>
      <c r="C125" s="75">
        <v>1550.14</v>
      </c>
      <c r="D125" s="47">
        <v>1526.8300000000002</v>
      </c>
      <c r="E125" s="47">
        <v>1505.1200000000001</v>
      </c>
      <c r="F125" s="47">
        <v>1388.7</v>
      </c>
      <c r="G125" s="47">
        <v>1386.39</v>
      </c>
      <c r="H125" s="47">
        <v>1513.5700000000002</v>
      </c>
      <c r="I125" s="47">
        <v>1343.43</v>
      </c>
      <c r="J125" s="47">
        <v>1637.24</v>
      </c>
      <c r="K125" s="47">
        <v>1808.91</v>
      </c>
      <c r="L125" s="47">
        <v>1995.44</v>
      </c>
      <c r="M125" s="47">
        <v>2001.5700000000002</v>
      </c>
      <c r="N125" s="47">
        <v>2017.68</v>
      </c>
      <c r="O125" s="47">
        <v>2016.3700000000001</v>
      </c>
      <c r="P125" s="47">
        <v>2020.45</v>
      </c>
      <c r="Q125" s="47">
        <v>2022.22</v>
      </c>
      <c r="R125" s="47">
        <v>2055.5</v>
      </c>
      <c r="S125" s="47">
        <v>2059.5700000000002</v>
      </c>
      <c r="T125" s="47">
        <v>2052.86</v>
      </c>
      <c r="U125" s="47">
        <v>2065.41</v>
      </c>
      <c r="V125" s="47">
        <v>2101.2799999999997</v>
      </c>
      <c r="W125" s="47">
        <v>2081.96</v>
      </c>
      <c r="X125" s="47">
        <v>2010.52</v>
      </c>
      <c r="Y125" s="47">
        <v>1876.76</v>
      </c>
      <c r="Z125" s="67">
        <v>1614.01</v>
      </c>
      <c r="AA125" s="56"/>
    </row>
    <row r="126" spans="1:27" ht="16.5" x14ac:dyDescent="0.25">
      <c r="A126" s="55"/>
      <c r="B126" s="79">
        <v>27</v>
      </c>
      <c r="C126" s="75">
        <v>1532.3</v>
      </c>
      <c r="D126" s="47">
        <v>1386.5</v>
      </c>
      <c r="E126" s="47">
        <v>1308.44</v>
      </c>
      <c r="F126" s="47">
        <v>1332.99</v>
      </c>
      <c r="G126" s="47">
        <v>1336.04</v>
      </c>
      <c r="H126" s="47">
        <v>1513.3200000000002</v>
      </c>
      <c r="I126" s="47">
        <v>1593.69</v>
      </c>
      <c r="J126" s="47">
        <v>1785.4</v>
      </c>
      <c r="K126" s="47">
        <v>1958.75</v>
      </c>
      <c r="L126" s="47">
        <v>2057.5299999999997</v>
      </c>
      <c r="M126" s="47">
        <v>2033.5800000000002</v>
      </c>
      <c r="N126" s="47">
        <v>1997.69</v>
      </c>
      <c r="O126" s="47">
        <v>1968.8500000000001</v>
      </c>
      <c r="P126" s="47">
        <v>2000.92</v>
      </c>
      <c r="Q126" s="47">
        <v>2003.0700000000002</v>
      </c>
      <c r="R126" s="47">
        <v>1988.9</v>
      </c>
      <c r="S126" s="47">
        <v>1969.42</v>
      </c>
      <c r="T126" s="47">
        <v>1946.76</v>
      </c>
      <c r="U126" s="47">
        <v>1938.9</v>
      </c>
      <c r="V126" s="47">
        <v>1902.51</v>
      </c>
      <c r="W126" s="47">
        <v>1850.02</v>
      </c>
      <c r="X126" s="47">
        <v>1778.66</v>
      </c>
      <c r="Y126" s="47">
        <v>1639.45</v>
      </c>
      <c r="Z126" s="67">
        <v>1545.55</v>
      </c>
      <c r="AA126" s="56"/>
    </row>
    <row r="127" spans="1:27" ht="16.5" x14ac:dyDescent="0.25">
      <c r="A127" s="55"/>
      <c r="B127" s="79">
        <v>28</v>
      </c>
      <c r="C127" s="75">
        <v>1386.69</v>
      </c>
      <c r="D127" s="47">
        <v>1290.3800000000001</v>
      </c>
      <c r="E127" s="47">
        <v>1273.1400000000001</v>
      </c>
      <c r="F127" s="47">
        <v>1201.22</v>
      </c>
      <c r="G127" s="47">
        <v>1203.45</v>
      </c>
      <c r="H127" s="47">
        <v>1330.11</v>
      </c>
      <c r="I127" s="47">
        <v>1526.47</v>
      </c>
      <c r="J127" s="47">
        <v>1641.44</v>
      </c>
      <c r="K127" s="47">
        <v>1810.28</v>
      </c>
      <c r="L127" s="47">
        <v>1949.23</v>
      </c>
      <c r="M127" s="47">
        <v>1870.14</v>
      </c>
      <c r="N127" s="47">
        <v>1867.94</v>
      </c>
      <c r="O127" s="47">
        <v>1829.98</v>
      </c>
      <c r="P127" s="47">
        <v>1924.0700000000002</v>
      </c>
      <c r="Q127" s="47">
        <v>1973.96</v>
      </c>
      <c r="R127" s="47">
        <v>1977.1000000000001</v>
      </c>
      <c r="S127" s="47">
        <v>1974.23</v>
      </c>
      <c r="T127" s="47">
        <v>1910.72</v>
      </c>
      <c r="U127" s="47">
        <v>1947.93</v>
      </c>
      <c r="V127" s="47">
        <v>1856.3</v>
      </c>
      <c r="W127" s="47">
        <v>1816.64</v>
      </c>
      <c r="X127" s="47">
        <v>1801.63</v>
      </c>
      <c r="Y127" s="47">
        <v>1623.0800000000002</v>
      </c>
      <c r="Z127" s="67">
        <v>1523.2</v>
      </c>
      <c r="AA127" s="56"/>
    </row>
    <row r="128" spans="1:27" ht="16.5" x14ac:dyDescent="0.25">
      <c r="A128" s="55"/>
      <c r="B128" s="79">
        <v>29</v>
      </c>
      <c r="C128" s="75">
        <v>1542.1100000000001</v>
      </c>
      <c r="D128" s="47">
        <v>1491.8</v>
      </c>
      <c r="E128" s="47">
        <v>1331.54</v>
      </c>
      <c r="F128" s="47">
        <v>1296.1500000000001</v>
      </c>
      <c r="G128" s="47">
        <v>1326.36</v>
      </c>
      <c r="H128" s="47">
        <v>1551.42</v>
      </c>
      <c r="I128" s="47">
        <v>1564.91</v>
      </c>
      <c r="J128" s="47">
        <v>1741.7</v>
      </c>
      <c r="K128" s="47">
        <v>1859.65</v>
      </c>
      <c r="L128" s="47">
        <v>1992.14</v>
      </c>
      <c r="M128" s="47">
        <v>1975.6100000000001</v>
      </c>
      <c r="N128" s="47">
        <v>1970.8</v>
      </c>
      <c r="O128" s="47">
        <v>1954.3</v>
      </c>
      <c r="P128" s="47">
        <v>1995.45</v>
      </c>
      <c r="Q128" s="47">
        <v>1998.5</v>
      </c>
      <c r="R128" s="47">
        <v>1994.26</v>
      </c>
      <c r="S128" s="47">
        <v>1991.38</v>
      </c>
      <c r="T128" s="47">
        <v>1986.06</v>
      </c>
      <c r="U128" s="47">
        <v>1938.52</v>
      </c>
      <c r="V128" s="47">
        <v>1902.01</v>
      </c>
      <c r="W128" s="47">
        <v>1829.0700000000002</v>
      </c>
      <c r="X128" s="47">
        <v>1840.17</v>
      </c>
      <c r="Y128" s="47">
        <v>1676.43</v>
      </c>
      <c r="Z128" s="67">
        <v>1572.01</v>
      </c>
      <c r="AA128" s="56"/>
    </row>
    <row r="129" spans="1:27" ht="16.5" x14ac:dyDescent="0.25">
      <c r="A129" s="55"/>
      <c r="B129" s="79">
        <v>30</v>
      </c>
      <c r="C129" s="75">
        <v>1454.1200000000001</v>
      </c>
      <c r="D129" s="47">
        <v>1367.68</v>
      </c>
      <c r="E129" s="47">
        <v>1295.03</v>
      </c>
      <c r="F129" s="47">
        <v>1288.3599999999999</v>
      </c>
      <c r="G129" s="47">
        <v>1297.82</v>
      </c>
      <c r="H129" s="47">
        <v>1521.53</v>
      </c>
      <c r="I129" s="47">
        <v>1555.17</v>
      </c>
      <c r="J129" s="47">
        <v>1757.06</v>
      </c>
      <c r="K129" s="47">
        <v>1982.17</v>
      </c>
      <c r="L129" s="47">
        <v>2044.0900000000001</v>
      </c>
      <c r="M129" s="47">
        <v>2041.79</v>
      </c>
      <c r="N129" s="47">
        <v>2024.81</v>
      </c>
      <c r="O129" s="47">
        <v>1990.52</v>
      </c>
      <c r="P129" s="47">
        <v>2012.51</v>
      </c>
      <c r="Q129" s="47">
        <v>1976.88</v>
      </c>
      <c r="R129" s="47">
        <v>1990.0900000000001</v>
      </c>
      <c r="S129" s="47">
        <v>1938.44</v>
      </c>
      <c r="T129" s="47">
        <v>1947.29</v>
      </c>
      <c r="U129" s="47">
        <v>1950.2</v>
      </c>
      <c r="V129" s="47">
        <v>1926.94</v>
      </c>
      <c r="W129" s="47">
        <v>1852.03</v>
      </c>
      <c r="X129" s="47">
        <v>1801.02</v>
      </c>
      <c r="Y129" s="47">
        <v>1630.5</v>
      </c>
      <c r="Z129" s="67">
        <v>1532.6100000000001</v>
      </c>
      <c r="AA129" s="56"/>
    </row>
    <row r="130" spans="1:27" ht="17.25" thickBot="1" x14ac:dyDescent="0.3">
      <c r="A130" s="55"/>
      <c r="B130" s="80">
        <v>31</v>
      </c>
      <c r="C130" s="76">
        <v>1426.17</v>
      </c>
      <c r="D130" s="68">
        <v>1300.95</v>
      </c>
      <c r="E130" s="68">
        <v>1288.97</v>
      </c>
      <c r="F130" s="68">
        <v>1276.31</v>
      </c>
      <c r="G130" s="68">
        <v>1288.44</v>
      </c>
      <c r="H130" s="68">
        <v>1458.88</v>
      </c>
      <c r="I130" s="68">
        <v>1549.22</v>
      </c>
      <c r="J130" s="68">
        <v>1724.3300000000002</v>
      </c>
      <c r="K130" s="68">
        <v>1956.93</v>
      </c>
      <c r="L130" s="68">
        <v>2040.0700000000002</v>
      </c>
      <c r="M130" s="68">
        <v>2025.21</v>
      </c>
      <c r="N130" s="68">
        <v>2014.18</v>
      </c>
      <c r="O130" s="68">
        <v>2003.14</v>
      </c>
      <c r="P130" s="68">
        <v>2017.15</v>
      </c>
      <c r="Q130" s="68">
        <v>2012.49</v>
      </c>
      <c r="R130" s="68">
        <v>1971.6200000000001</v>
      </c>
      <c r="S130" s="68">
        <v>1967.01</v>
      </c>
      <c r="T130" s="68">
        <v>1977.74</v>
      </c>
      <c r="U130" s="68">
        <v>1991.22</v>
      </c>
      <c r="V130" s="68">
        <v>1954.75</v>
      </c>
      <c r="W130" s="68">
        <v>1887.14</v>
      </c>
      <c r="X130" s="68">
        <v>1837.6000000000001</v>
      </c>
      <c r="Y130" s="68">
        <v>1751.3</v>
      </c>
      <c r="Z130" s="69">
        <v>1556.47</v>
      </c>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292" t="s">
        <v>121</v>
      </c>
      <c r="C132" s="290" t="s">
        <v>153</v>
      </c>
      <c r="D132" s="290"/>
      <c r="E132" s="290"/>
      <c r="F132" s="290"/>
      <c r="G132" s="290"/>
      <c r="H132" s="290"/>
      <c r="I132" s="290"/>
      <c r="J132" s="290"/>
      <c r="K132" s="290"/>
      <c r="L132" s="290"/>
      <c r="M132" s="290"/>
      <c r="N132" s="290"/>
      <c r="O132" s="290"/>
      <c r="P132" s="290"/>
      <c r="Q132" s="290"/>
      <c r="R132" s="290"/>
      <c r="S132" s="290"/>
      <c r="T132" s="290"/>
      <c r="U132" s="290"/>
      <c r="V132" s="290"/>
      <c r="W132" s="290"/>
      <c r="X132" s="290"/>
      <c r="Y132" s="290"/>
      <c r="Z132" s="291"/>
      <c r="AA132" s="56"/>
    </row>
    <row r="133" spans="1:27" ht="32.25" thickBot="1" x14ac:dyDescent="0.3">
      <c r="A133" s="55"/>
      <c r="B133" s="293"/>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v>
      </c>
      <c r="D134" s="81">
        <v>0</v>
      </c>
      <c r="E134" s="81">
        <v>0</v>
      </c>
      <c r="F134" s="81">
        <v>0</v>
      </c>
      <c r="G134" s="81">
        <v>0</v>
      </c>
      <c r="H134" s="81">
        <v>0</v>
      </c>
      <c r="I134" s="81">
        <v>0</v>
      </c>
      <c r="J134" s="81">
        <v>83.89</v>
      </c>
      <c r="K134" s="81">
        <v>37.5</v>
      </c>
      <c r="L134" s="81">
        <v>0</v>
      </c>
      <c r="M134" s="81">
        <v>0</v>
      </c>
      <c r="N134" s="81">
        <v>43.98</v>
      </c>
      <c r="O134" s="81">
        <v>45.11</v>
      </c>
      <c r="P134" s="81">
        <v>21.43</v>
      </c>
      <c r="Q134" s="81">
        <v>74.66</v>
      </c>
      <c r="R134" s="81">
        <v>171.32</v>
      </c>
      <c r="S134" s="81">
        <v>278.99</v>
      </c>
      <c r="T134" s="81">
        <v>392.96</v>
      </c>
      <c r="U134" s="81">
        <v>496.59</v>
      </c>
      <c r="V134" s="81">
        <v>385.98</v>
      </c>
      <c r="W134" s="81">
        <v>152.56</v>
      </c>
      <c r="X134" s="81">
        <v>0</v>
      </c>
      <c r="Y134" s="81">
        <v>0</v>
      </c>
      <c r="Z134" s="82">
        <v>0</v>
      </c>
      <c r="AA134" s="56"/>
    </row>
    <row r="135" spans="1:27" ht="16.5" x14ac:dyDescent="0.25">
      <c r="A135" s="55"/>
      <c r="B135" s="79">
        <v>2</v>
      </c>
      <c r="C135" s="86">
        <v>0</v>
      </c>
      <c r="D135" s="47">
        <v>0</v>
      </c>
      <c r="E135" s="47">
        <v>0</v>
      </c>
      <c r="F135" s="47">
        <v>0</v>
      </c>
      <c r="G135" s="47">
        <v>0</v>
      </c>
      <c r="H135" s="47">
        <v>18.48</v>
      </c>
      <c r="I135" s="47">
        <v>93.55</v>
      </c>
      <c r="J135" s="47">
        <v>115.67</v>
      </c>
      <c r="K135" s="47">
        <v>45.36</v>
      </c>
      <c r="L135" s="47">
        <v>0</v>
      </c>
      <c r="M135" s="47">
        <v>0</v>
      </c>
      <c r="N135" s="47">
        <v>0</v>
      </c>
      <c r="O135" s="47">
        <v>0</v>
      </c>
      <c r="P135" s="47">
        <v>0</v>
      </c>
      <c r="Q135" s="47">
        <v>0</v>
      </c>
      <c r="R135" s="47">
        <v>0</v>
      </c>
      <c r="S135" s="47">
        <v>0</v>
      </c>
      <c r="T135" s="47">
        <v>10.45</v>
      </c>
      <c r="U135" s="47">
        <v>62.65</v>
      </c>
      <c r="V135" s="47">
        <v>123.58</v>
      </c>
      <c r="W135" s="47">
        <v>82.74</v>
      </c>
      <c r="X135" s="47">
        <v>0</v>
      </c>
      <c r="Y135" s="47">
        <v>0</v>
      </c>
      <c r="Z135" s="67">
        <v>0</v>
      </c>
      <c r="AA135" s="56"/>
    </row>
    <row r="136" spans="1:27" ht="16.5" x14ac:dyDescent="0.25">
      <c r="A136" s="55"/>
      <c r="B136" s="79">
        <v>3</v>
      </c>
      <c r="C136" s="86">
        <v>0</v>
      </c>
      <c r="D136" s="47">
        <v>0</v>
      </c>
      <c r="E136" s="47">
        <v>8.69</v>
      </c>
      <c r="F136" s="47">
        <v>21.51</v>
      </c>
      <c r="G136" s="47">
        <v>46.11</v>
      </c>
      <c r="H136" s="47">
        <v>81.540000000000006</v>
      </c>
      <c r="I136" s="47">
        <v>122.93</v>
      </c>
      <c r="J136" s="47">
        <v>0</v>
      </c>
      <c r="K136" s="47">
        <v>84.43</v>
      </c>
      <c r="L136" s="47">
        <v>62.42</v>
      </c>
      <c r="M136" s="47">
        <v>64.989999999999995</v>
      </c>
      <c r="N136" s="47">
        <v>34.4</v>
      </c>
      <c r="O136" s="47">
        <v>17.34</v>
      </c>
      <c r="P136" s="47">
        <v>37.049999999999997</v>
      </c>
      <c r="Q136" s="47">
        <v>66.42</v>
      </c>
      <c r="R136" s="47">
        <v>112.22</v>
      </c>
      <c r="S136" s="47">
        <v>61.04</v>
      </c>
      <c r="T136" s="47">
        <v>54.86</v>
      </c>
      <c r="U136" s="47">
        <v>155.55000000000001</v>
      </c>
      <c r="V136" s="47">
        <v>139.16</v>
      </c>
      <c r="W136" s="47">
        <v>94.44</v>
      </c>
      <c r="X136" s="47">
        <v>51.06</v>
      </c>
      <c r="Y136" s="47">
        <v>138.61000000000001</v>
      </c>
      <c r="Z136" s="67">
        <v>74.819999999999993</v>
      </c>
      <c r="AA136" s="56"/>
    </row>
    <row r="137" spans="1:27" ht="16.5" x14ac:dyDescent="0.25">
      <c r="A137" s="55"/>
      <c r="B137" s="79">
        <v>4</v>
      </c>
      <c r="C137" s="86">
        <v>0</v>
      </c>
      <c r="D137" s="47">
        <v>52.35</v>
      </c>
      <c r="E137" s="47">
        <v>101.49</v>
      </c>
      <c r="F137" s="47">
        <v>112.78</v>
      </c>
      <c r="G137" s="47">
        <v>105.05</v>
      </c>
      <c r="H137" s="47">
        <v>186.76</v>
      </c>
      <c r="I137" s="47">
        <v>213.97</v>
      </c>
      <c r="J137" s="47">
        <v>137.36000000000001</v>
      </c>
      <c r="K137" s="47">
        <v>97.49</v>
      </c>
      <c r="L137" s="47">
        <v>97.88</v>
      </c>
      <c r="M137" s="47">
        <v>66.89</v>
      </c>
      <c r="N137" s="47">
        <v>106.04</v>
      </c>
      <c r="O137" s="47">
        <v>106.2</v>
      </c>
      <c r="P137" s="47">
        <v>128.25</v>
      </c>
      <c r="Q137" s="47">
        <v>223.44</v>
      </c>
      <c r="R137" s="47">
        <v>157.31</v>
      </c>
      <c r="S137" s="47">
        <v>109.34</v>
      </c>
      <c r="T137" s="47">
        <v>259.2</v>
      </c>
      <c r="U137" s="47">
        <v>300.95999999999998</v>
      </c>
      <c r="V137" s="47">
        <v>270.60000000000002</v>
      </c>
      <c r="W137" s="47">
        <v>245.15</v>
      </c>
      <c r="X137" s="47">
        <v>186.34</v>
      </c>
      <c r="Y137" s="47">
        <v>235.41</v>
      </c>
      <c r="Z137" s="67">
        <v>24.02</v>
      </c>
      <c r="AA137" s="56"/>
    </row>
    <row r="138" spans="1:27" ht="16.5" x14ac:dyDescent="0.25">
      <c r="A138" s="55"/>
      <c r="B138" s="79">
        <v>5</v>
      </c>
      <c r="C138" s="86">
        <v>21.84</v>
      </c>
      <c r="D138" s="47">
        <v>4.45</v>
      </c>
      <c r="E138" s="47">
        <v>9.2100000000000009</v>
      </c>
      <c r="F138" s="47">
        <v>21.87</v>
      </c>
      <c r="G138" s="47">
        <v>15.18</v>
      </c>
      <c r="H138" s="47">
        <v>58.14</v>
      </c>
      <c r="I138" s="47">
        <v>104.42</v>
      </c>
      <c r="J138" s="47">
        <v>135.51</v>
      </c>
      <c r="K138" s="47">
        <v>0</v>
      </c>
      <c r="L138" s="47">
        <v>0</v>
      </c>
      <c r="M138" s="47">
        <v>0</v>
      </c>
      <c r="N138" s="47">
        <v>0</v>
      </c>
      <c r="O138" s="47">
        <v>0</v>
      </c>
      <c r="P138" s="47">
        <v>0</v>
      </c>
      <c r="Q138" s="47">
        <v>0</v>
      </c>
      <c r="R138" s="47">
        <v>0</v>
      </c>
      <c r="S138" s="47">
        <v>0</v>
      </c>
      <c r="T138" s="47">
        <v>0</v>
      </c>
      <c r="U138" s="47">
        <v>153.04</v>
      </c>
      <c r="V138" s="47">
        <v>10.06</v>
      </c>
      <c r="W138" s="47">
        <v>0</v>
      </c>
      <c r="X138" s="47">
        <v>0</v>
      </c>
      <c r="Y138" s="47">
        <v>0</v>
      </c>
      <c r="Z138" s="67">
        <v>0</v>
      </c>
      <c r="AA138" s="56"/>
    </row>
    <row r="139" spans="1:27" ht="16.5" x14ac:dyDescent="0.25">
      <c r="A139" s="55"/>
      <c r="B139" s="79">
        <v>6</v>
      </c>
      <c r="C139" s="86">
        <v>0</v>
      </c>
      <c r="D139" s="47">
        <v>0</v>
      </c>
      <c r="E139" s="47">
        <v>0</v>
      </c>
      <c r="F139" s="47">
        <v>0</v>
      </c>
      <c r="G139" s="47">
        <v>4.4000000000000004</v>
      </c>
      <c r="H139" s="47">
        <v>71</v>
      </c>
      <c r="I139" s="47">
        <v>44.92</v>
      </c>
      <c r="J139" s="47">
        <v>55.07</v>
      </c>
      <c r="K139" s="47">
        <v>33.479999999999997</v>
      </c>
      <c r="L139" s="47">
        <v>22.36</v>
      </c>
      <c r="M139" s="47">
        <v>39.94</v>
      </c>
      <c r="N139" s="47">
        <v>67.010000000000005</v>
      </c>
      <c r="O139" s="47">
        <v>16.75</v>
      </c>
      <c r="P139" s="47">
        <v>0</v>
      </c>
      <c r="Q139" s="47">
        <v>48.42</v>
      </c>
      <c r="R139" s="47">
        <v>34.51</v>
      </c>
      <c r="S139" s="47">
        <v>60.65</v>
      </c>
      <c r="T139" s="47">
        <v>66.7</v>
      </c>
      <c r="U139" s="47">
        <v>27.08</v>
      </c>
      <c r="V139" s="47">
        <v>0</v>
      </c>
      <c r="W139" s="47">
        <v>0</v>
      </c>
      <c r="X139" s="47">
        <v>0</v>
      </c>
      <c r="Y139" s="47">
        <v>0</v>
      </c>
      <c r="Z139" s="67">
        <v>0</v>
      </c>
      <c r="AA139" s="56"/>
    </row>
    <row r="140" spans="1:27" ht="16.5" x14ac:dyDescent="0.25">
      <c r="A140" s="55"/>
      <c r="B140" s="79">
        <v>7</v>
      </c>
      <c r="C140" s="86">
        <v>0</v>
      </c>
      <c r="D140" s="47">
        <v>0</v>
      </c>
      <c r="E140" s="47">
        <v>0</v>
      </c>
      <c r="F140" s="47">
        <v>0</v>
      </c>
      <c r="G140" s="47">
        <v>48.37</v>
      </c>
      <c r="H140" s="47">
        <v>83.66</v>
      </c>
      <c r="I140" s="47">
        <v>125.32</v>
      </c>
      <c r="J140" s="47">
        <v>209.2</v>
      </c>
      <c r="K140" s="47">
        <v>180.29</v>
      </c>
      <c r="L140" s="47">
        <v>218.82</v>
      </c>
      <c r="M140" s="47">
        <v>0</v>
      </c>
      <c r="N140" s="47">
        <v>0</v>
      </c>
      <c r="O140" s="47">
        <v>0</v>
      </c>
      <c r="P140" s="47">
        <v>0</v>
      </c>
      <c r="Q140" s="47">
        <v>0</v>
      </c>
      <c r="R140" s="47">
        <v>0</v>
      </c>
      <c r="S140" s="47">
        <v>76.010000000000005</v>
      </c>
      <c r="T140" s="47">
        <v>81.290000000000006</v>
      </c>
      <c r="U140" s="47">
        <v>32.72</v>
      </c>
      <c r="V140" s="47">
        <v>56.87</v>
      </c>
      <c r="W140" s="47">
        <v>0</v>
      </c>
      <c r="X140" s="47">
        <v>0</v>
      </c>
      <c r="Y140" s="47">
        <v>0</v>
      </c>
      <c r="Z140" s="67">
        <v>0</v>
      </c>
      <c r="AA140" s="56"/>
    </row>
    <row r="141" spans="1:27" ht="16.5" x14ac:dyDescent="0.25">
      <c r="A141" s="55"/>
      <c r="B141" s="79">
        <v>8</v>
      </c>
      <c r="C141" s="86">
        <v>0</v>
      </c>
      <c r="D141" s="47">
        <v>0</v>
      </c>
      <c r="E141" s="47">
        <v>49.21</v>
      </c>
      <c r="F141" s="47">
        <v>48.24</v>
      </c>
      <c r="G141" s="47">
        <v>49</v>
      </c>
      <c r="H141" s="47">
        <v>120.92</v>
      </c>
      <c r="I141" s="47">
        <v>98.61</v>
      </c>
      <c r="J141" s="47">
        <v>70.97</v>
      </c>
      <c r="K141" s="47">
        <v>51.43</v>
      </c>
      <c r="L141" s="47">
        <v>0</v>
      </c>
      <c r="M141" s="47">
        <v>0</v>
      </c>
      <c r="N141" s="47">
        <v>0</v>
      </c>
      <c r="O141" s="47">
        <v>0</v>
      </c>
      <c r="P141" s="47">
        <v>0</v>
      </c>
      <c r="Q141" s="47">
        <v>0</v>
      </c>
      <c r="R141" s="47">
        <v>0</v>
      </c>
      <c r="S141" s="47">
        <v>0</v>
      </c>
      <c r="T141" s="47">
        <v>0</v>
      </c>
      <c r="U141" s="47">
        <v>0</v>
      </c>
      <c r="V141" s="47">
        <v>0</v>
      </c>
      <c r="W141" s="47">
        <v>0</v>
      </c>
      <c r="X141" s="47">
        <v>0</v>
      </c>
      <c r="Y141" s="47">
        <v>0</v>
      </c>
      <c r="Z141" s="67">
        <v>0</v>
      </c>
      <c r="AA141" s="56"/>
    </row>
    <row r="142" spans="1:27" ht="16.5" x14ac:dyDescent="0.25">
      <c r="A142" s="55"/>
      <c r="B142" s="79">
        <v>9</v>
      </c>
      <c r="C142" s="86">
        <v>0</v>
      </c>
      <c r="D142" s="47">
        <v>22.05</v>
      </c>
      <c r="E142" s="47">
        <v>36.93</v>
      </c>
      <c r="F142" s="47">
        <v>51.74</v>
      </c>
      <c r="G142" s="47">
        <v>25.41</v>
      </c>
      <c r="H142" s="47">
        <v>72.14</v>
      </c>
      <c r="I142" s="47">
        <v>29.52</v>
      </c>
      <c r="J142" s="47">
        <v>104.37</v>
      </c>
      <c r="K142" s="47">
        <v>128.27000000000001</v>
      </c>
      <c r="L142" s="47">
        <v>76.44</v>
      </c>
      <c r="M142" s="47">
        <v>79.44</v>
      </c>
      <c r="N142" s="47">
        <v>73.599999999999994</v>
      </c>
      <c r="O142" s="47">
        <v>55.59</v>
      </c>
      <c r="P142" s="47">
        <v>50.66</v>
      </c>
      <c r="Q142" s="47">
        <v>76.72</v>
      </c>
      <c r="R142" s="47">
        <v>31.99</v>
      </c>
      <c r="S142" s="47">
        <v>0</v>
      </c>
      <c r="T142" s="47">
        <v>0</v>
      </c>
      <c r="U142" s="47">
        <v>146.47999999999999</v>
      </c>
      <c r="V142" s="47">
        <v>146.76</v>
      </c>
      <c r="W142" s="47">
        <v>40.39</v>
      </c>
      <c r="X142" s="47">
        <v>0</v>
      </c>
      <c r="Y142" s="47">
        <v>0</v>
      </c>
      <c r="Z142" s="67">
        <v>0</v>
      </c>
      <c r="AA142" s="56"/>
    </row>
    <row r="143" spans="1:27" ht="16.5" x14ac:dyDescent="0.25">
      <c r="A143" s="55"/>
      <c r="B143" s="79">
        <v>10</v>
      </c>
      <c r="C143" s="86">
        <v>11.84</v>
      </c>
      <c r="D143" s="47">
        <v>3.21</v>
      </c>
      <c r="E143" s="47">
        <v>0</v>
      </c>
      <c r="F143" s="47">
        <v>0</v>
      </c>
      <c r="G143" s="47">
        <v>0</v>
      </c>
      <c r="H143" s="47">
        <v>11.14</v>
      </c>
      <c r="I143" s="47">
        <v>9.4600000000000009</v>
      </c>
      <c r="J143" s="47">
        <v>11.45</v>
      </c>
      <c r="K143" s="47">
        <v>15.97</v>
      </c>
      <c r="L143" s="47">
        <v>0</v>
      </c>
      <c r="M143" s="47">
        <v>7.99</v>
      </c>
      <c r="N143" s="47">
        <v>28.56</v>
      </c>
      <c r="O143" s="47">
        <v>25.24</v>
      </c>
      <c r="P143" s="47">
        <v>32.33</v>
      </c>
      <c r="Q143" s="47">
        <v>60.62</v>
      </c>
      <c r="R143" s="47">
        <v>54.22</v>
      </c>
      <c r="S143" s="47">
        <v>77.63</v>
      </c>
      <c r="T143" s="47">
        <v>90.23</v>
      </c>
      <c r="U143" s="47">
        <v>137.85</v>
      </c>
      <c r="V143" s="47">
        <v>138.91999999999999</v>
      </c>
      <c r="W143" s="47">
        <v>0.04</v>
      </c>
      <c r="X143" s="47">
        <v>0</v>
      </c>
      <c r="Y143" s="47">
        <v>0</v>
      </c>
      <c r="Z143" s="67">
        <v>0</v>
      </c>
      <c r="AA143" s="56"/>
    </row>
    <row r="144" spans="1:27" ht="16.5" x14ac:dyDescent="0.25">
      <c r="A144" s="55"/>
      <c r="B144" s="79">
        <v>11</v>
      </c>
      <c r="C144" s="86">
        <v>0</v>
      </c>
      <c r="D144" s="47">
        <v>0</v>
      </c>
      <c r="E144" s="47">
        <v>0</v>
      </c>
      <c r="F144" s="47">
        <v>0</v>
      </c>
      <c r="G144" s="47">
        <v>3.79</v>
      </c>
      <c r="H144" s="47">
        <v>14.57</v>
      </c>
      <c r="I144" s="47">
        <v>43.71</v>
      </c>
      <c r="J144" s="47">
        <v>67.39</v>
      </c>
      <c r="K144" s="47">
        <v>0</v>
      </c>
      <c r="L144" s="47">
        <v>0</v>
      </c>
      <c r="M144" s="47">
        <v>1.62</v>
      </c>
      <c r="N144" s="47">
        <v>0</v>
      </c>
      <c r="O144" s="47">
        <v>52.26</v>
      </c>
      <c r="P144" s="47">
        <v>33.58</v>
      </c>
      <c r="Q144" s="47">
        <v>44.45</v>
      </c>
      <c r="R144" s="47">
        <v>36.99</v>
      </c>
      <c r="S144" s="47">
        <v>49.8</v>
      </c>
      <c r="T144" s="47">
        <v>0</v>
      </c>
      <c r="U144" s="47">
        <v>0</v>
      </c>
      <c r="V144" s="47">
        <v>0.03</v>
      </c>
      <c r="W144" s="47">
        <v>0</v>
      </c>
      <c r="X144" s="47">
        <v>0</v>
      </c>
      <c r="Y144" s="47">
        <v>0</v>
      </c>
      <c r="Z144" s="67">
        <v>0</v>
      </c>
      <c r="AA144" s="56"/>
    </row>
    <row r="145" spans="1:27" ht="16.5" x14ac:dyDescent="0.25">
      <c r="A145" s="55"/>
      <c r="B145" s="79">
        <v>12</v>
      </c>
      <c r="C145" s="86">
        <v>0</v>
      </c>
      <c r="D145" s="47">
        <v>0</v>
      </c>
      <c r="E145" s="47">
        <v>0</v>
      </c>
      <c r="F145" s="47">
        <v>0</v>
      </c>
      <c r="G145" s="47">
        <v>0</v>
      </c>
      <c r="H145" s="47">
        <v>0</v>
      </c>
      <c r="I145" s="47">
        <v>0</v>
      </c>
      <c r="J145" s="47">
        <v>0</v>
      </c>
      <c r="K145" s="47">
        <v>60.64</v>
      </c>
      <c r="L145" s="47">
        <v>100.84</v>
      </c>
      <c r="M145" s="47">
        <v>84.59</v>
      </c>
      <c r="N145" s="47">
        <v>43.5</v>
      </c>
      <c r="O145" s="47">
        <v>5.5</v>
      </c>
      <c r="P145" s="47">
        <v>2.2200000000000002</v>
      </c>
      <c r="Q145" s="47">
        <v>107.71</v>
      </c>
      <c r="R145" s="47">
        <v>120.93</v>
      </c>
      <c r="S145" s="47">
        <v>128.13999999999999</v>
      </c>
      <c r="T145" s="47">
        <v>76.680000000000007</v>
      </c>
      <c r="U145" s="47">
        <v>143.16999999999999</v>
      </c>
      <c r="V145" s="47">
        <v>136.78</v>
      </c>
      <c r="W145" s="47">
        <v>115.35</v>
      </c>
      <c r="X145" s="47">
        <v>0</v>
      </c>
      <c r="Y145" s="47">
        <v>0</v>
      </c>
      <c r="Z145" s="67">
        <v>0</v>
      </c>
      <c r="AA145" s="56"/>
    </row>
    <row r="146" spans="1:27" ht="16.5" x14ac:dyDescent="0.25">
      <c r="A146" s="55"/>
      <c r="B146" s="79">
        <v>13</v>
      </c>
      <c r="C146" s="86">
        <v>0</v>
      </c>
      <c r="D146" s="47">
        <v>0</v>
      </c>
      <c r="E146" s="47">
        <v>0</v>
      </c>
      <c r="F146" s="47">
        <v>0</v>
      </c>
      <c r="G146" s="47">
        <v>48.45</v>
      </c>
      <c r="H146" s="47">
        <v>130.72999999999999</v>
      </c>
      <c r="I146" s="47">
        <v>73.62</v>
      </c>
      <c r="J146" s="47">
        <v>127.42</v>
      </c>
      <c r="K146" s="47">
        <v>180.46</v>
      </c>
      <c r="L146" s="47">
        <v>24.03</v>
      </c>
      <c r="M146" s="47">
        <v>4.12</v>
      </c>
      <c r="N146" s="47">
        <v>24.98</v>
      </c>
      <c r="O146" s="47">
        <v>0</v>
      </c>
      <c r="P146" s="47">
        <v>37.159999999999997</v>
      </c>
      <c r="Q146" s="47">
        <v>60.51</v>
      </c>
      <c r="R146" s="47">
        <v>141.4</v>
      </c>
      <c r="S146" s="47">
        <v>166.36</v>
      </c>
      <c r="T146" s="47">
        <v>145.65</v>
      </c>
      <c r="U146" s="47">
        <v>122.67</v>
      </c>
      <c r="V146" s="47">
        <v>59.55</v>
      </c>
      <c r="W146" s="47">
        <v>0</v>
      </c>
      <c r="X146" s="47">
        <v>0</v>
      </c>
      <c r="Y146" s="47">
        <v>0</v>
      </c>
      <c r="Z146" s="67">
        <v>0</v>
      </c>
      <c r="AA146" s="56"/>
    </row>
    <row r="147" spans="1:27" ht="16.5" x14ac:dyDescent="0.25">
      <c r="A147" s="55"/>
      <c r="B147" s="79">
        <v>14</v>
      </c>
      <c r="C147" s="86">
        <v>0</v>
      </c>
      <c r="D147" s="47">
        <v>0</v>
      </c>
      <c r="E147" s="47">
        <v>0</v>
      </c>
      <c r="F147" s="47">
        <v>0</v>
      </c>
      <c r="G147" s="47">
        <v>28.63</v>
      </c>
      <c r="H147" s="47">
        <v>28.98</v>
      </c>
      <c r="I147" s="47">
        <v>56.92</v>
      </c>
      <c r="J147" s="47">
        <v>141.66</v>
      </c>
      <c r="K147" s="47">
        <v>10.86</v>
      </c>
      <c r="L147" s="47">
        <v>0</v>
      </c>
      <c r="M147" s="47">
        <v>0</v>
      </c>
      <c r="N147" s="47">
        <v>0</v>
      </c>
      <c r="O147" s="47">
        <v>0</v>
      </c>
      <c r="P147" s="47">
        <v>0</v>
      </c>
      <c r="Q147" s="47">
        <v>0</v>
      </c>
      <c r="R147" s="47">
        <v>0</v>
      </c>
      <c r="S147" s="47">
        <v>0</v>
      </c>
      <c r="T147" s="47">
        <v>0</v>
      </c>
      <c r="U147" s="47">
        <v>0</v>
      </c>
      <c r="V147" s="47">
        <v>0</v>
      </c>
      <c r="W147" s="47">
        <v>9.2100000000000009</v>
      </c>
      <c r="X147" s="47">
        <v>0</v>
      </c>
      <c r="Y147" s="47">
        <v>0</v>
      </c>
      <c r="Z147" s="67">
        <v>0</v>
      </c>
      <c r="AA147" s="56"/>
    </row>
    <row r="148" spans="1:27" ht="16.5" x14ac:dyDescent="0.25">
      <c r="A148" s="55"/>
      <c r="B148" s="79">
        <v>15</v>
      </c>
      <c r="C148" s="86">
        <v>0</v>
      </c>
      <c r="D148" s="47">
        <v>0</v>
      </c>
      <c r="E148" s="47">
        <v>0</v>
      </c>
      <c r="F148" s="47">
        <v>30.96</v>
      </c>
      <c r="G148" s="47">
        <v>18.78</v>
      </c>
      <c r="H148" s="47">
        <v>84.89</v>
      </c>
      <c r="I148" s="47">
        <v>148.81</v>
      </c>
      <c r="J148" s="47">
        <v>206.48</v>
      </c>
      <c r="K148" s="47">
        <v>64.209999999999994</v>
      </c>
      <c r="L148" s="47">
        <v>0</v>
      </c>
      <c r="M148" s="47">
        <v>0</v>
      </c>
      <c r="N148" s="47">
        <v>0</v>
      </c>
      <c r="O148" s="47">
        <v>0</v>
      </c>
      <c r="P148" s="47">
        <v>0</v>
      </c>
      <c r="Q148" s="47">
        <v>0</v>
      </c>
      <c r="R148" s="47">
        <v>0</v>
      </c>
      <c r="S148" s="47">
        <v>0</v>
      </c>
      <c r="T148" s="47">
        <v>0</v>
      </c>
      <c r="U148" s="47">
        <v>0</v>
      </c>
      <c r="V148" s="47">
        <v>0</v>
      </c>
      <c r="W148" s="47">
        <v>0</v>
      </c>
      <c r="X148" s="47">
        <v>0</v>
      </c>
      <c r="Y148" s="47">
        <v>0</v>
      </c>
      <c r="Z148" s="67">
        <v>0</v>
      </c>
      <c r="AA148" s="56"/>
    </row>
    <row r="149" spans="1:27" ht="16.5" x14ac:dyDescent="0.25">
      <c r="A149" s="55"/>
      <c r="B149" s="79">
        <v>16</v>
      </c>
      <c r="C149" s="86">
        <v>0</v>
      </c>
      <c r="D149" s="47">
        <v>0</v>
      </c>
      <c r="E149" s="47">
        <v>0</v>
      </c>
      <c r="F149" s="47">
        <v>0</v>
      </c>
      <c r="G149" s="47">
        <v>12.96</v>
      </c>
      <c r="H149" s="47">
        <v>90.59</v>
      </c>
      <c r="I149" s="47">
        <v>176.75</v>
      </c>
      <c r="J149" s="47">
        <v>239.58</v>
      </c>
      <c r="K149" s="47">
        <v>178.11</v>
      </c>
      <c r="L149" s="47">
        <v>166.3</v>
      </c>
      <c r="M149" s="47">
        <v>181.15</v>
      </c>
      <c r="N149" s="47">
        <v>103.1</v>
      </c>
      <c r="O149" s="47">
        <v>46.71</v>
      </c>
      <c r="P149" s="47">
        <v>78.87</v>
      </c>
      <c r="Q149" s="47">
        <v>64.58</v>
      </c>
      <c r="R149" s="47">
        <v>78.849999999999994</v>
      </c>
      <c r="S149" s="47">
        <v>0</v>
      </c>
      <c r="T149" s="47">
        <v>0</v>
      </c>
      <c r="U149" s="47">
        <v>0</v>
      </c>
      <c r="V149" s="47">
        <v>0</v>
      </c>
      <c r="W149" s="47">
        <v>0</v>
      </c>
      <c r="X149" s="47">
        <v>0</v>
      </c>
      <c r="Y149" s="47">
        <v>0</v>
      </c>
      <c r="Z149" s="67">
        <v>0</v>
      </c>
      <c r="AA149" s="56"/>
    </row>
    <row r="150" spans="1:27" ht="16.5" x14ac:dyDescent="0.25">
      <c r="A150" s="55"/>
      <c r="B150" s="79">
        <v>17</v>
      </c>
      <c r="C150" s="86">
        <v>0</v>
      </c>
      <c r="D150" s="47">
        <v>0</v>
      </c>
      <c r="E150" s="47">
        <v>0</v>
      </c>
      <c r="F150" s="47">
        <v>0</v>
      </c>
      <c r="G150" s="47">
        <v>0</v>
      </c>
      <c r="H150" s="47">
        <v>27.34</v>
      </c>
      <c r="I150" s="47">
        <v>94.76</v>
      </c>
      <c r="J150" s="47">
        <v>128.74</v>
      </c>
      <c r="K150" s="47">
        <v>31.81</v>
      </c>
      <c r="L150" s="47">
        <v>99.61</v>
      </c>
      <c r="M150" s="47">
        <v>82.39</v>
      </c>
      <c r="N150" s="47">
        <v>29.15</v>
      </c>
      <c r="O150" s="47">
        <v>67.72</v>
      </c>
      <c r="P150" s="47">
        <v>64.97</v>
      </c>
      <c r="Q150" s="47">
        <v>52.58</v>
      </c>
      <c r="R150" s="47">
        <v>64.81</v>
      </c>
      <c r="S150" s="47">
        <v>66.84</v>
      </c>
      <c r="T150" s="47">
        <v>28.3</v>
      </c>
      <c r="U150" s="47">
        <v>41.31</v>
      </c>
      <c r="V150" s="47">
        <v>19.91</v>
      </c>
      <c r="W150" s="47">
        <v>0</v>
      </c>
      <c r="X150" s="47">
        <v>0</v>
      </c>
      <c r="Y150" s="47">
        <v>0</v>
      </c>
      <c r="Z150" s="67">
        <v>0</v>
      </c>
      <c r="AA150" s="56"/>
    </row>
    <row r="151" spans="1:27" ht="16.5" x14ac:dyDescent="0.25">
      <c r="A151" s="55"/>
      <c r="B151" s="79">
        <v>18</v>
      </c>
      <c r="C151" s="86">
        <v>0</v>
      </c>
      <c r="D151" s="47">
        <v>0</v>
      </c>
      <c r="E151" s="47">
        <v>0</v>
      </c>
      <c r="F151" s="47">
        <v>0</v>
      </c>
      <c r="G151" s="47">
        <v>0</v>
      </c>
      <c r="H151" s="47">
        <v>0</v>
      </c>
      <c r="I151" s="47">
        <v>0</v>
      </c>
      <c r="J151" s="47">
        <v>0</v>
      </c>
      <c r="K151" s="47">
        <v>19.690000000000001</v>
      </c>
      <c r="L151" s="47">
        <v>0</v>
      </c>
      <c r="M151" s="47">
        <v>0</v>
      </c>
      <c r="N151" s="47">
        <v>0</v>
      </c>
      <c r="O151" s="47">
        <v>14.09</v>
      </c>
      <c r="P151" s="47">
        <v>0</v>
      </c>
      <c r="Q151" s="47">
        <v>0</v>
      </c>
      <c r="R151" s="47">
        <v>0</v>
      </c>
      <c r="S151" s="47">
        <v>0</v>
      </c>
      <c r="T151" s="47">
        <v>0</v>
      </c>
      <c r="U151" s="47">
        <v>0.06</v>
      </c>
      <c r="V151" s="47">
        <v>0.13</v>
      </c>
      <c r="W151" s="47">
        <v>0</v>
      </c>
      <c r="X151" s="47">
        <v>0</v>
      </c>
      <c r="Y151" s="47">
        <v>0</v>
      </c>
      <c r="Z151" s="67">
        <v>0</v>
      </c>
      <c r="AA151" s="56"/>
    </row>
    <row r="152" spans="1:27" ht="16.5" x14ac:dyDescent="0.25">
      <c r="A152" s="55"/>
      <c r="B152" s="79">
        <v>19</v>
      </c>
      <c r="C152" s="86">
        <v>0</v>
      </c>
      <c r="D152" s="47">
        <v>0</v>
      </c>
      <c r="E152" s="47">
        <v>0</v>
      </c>
      <c r="F152" s="47">
        <v>0</v>
      </c>
      <c r="G152" s="47">
        <v>0</v>
      </c>
      <c r="H152" s="47">
        <v>0</v>
      </c>
      <c r="I152" s="47">
        <v>0</v>
      </c>
      <c r="J152" s="47">
        <v>17.3</v>
      </c>
      <c r="K152" s="47">
        <v>0</v>
      </c>
      <c r="L152" s="47">
        <v>0</v>
      </c>
      <c r="M152" s="47">
        <v>0</v>
      </c>
      <c r="N152" s="47">
        <v>0</v>
      </c>
      <c r="O152" s="47">
        <v>0</v>
      </c>
      <c r="P152" s="47">
        <v>0</v>
      </c>
      <c r="Q152" s="47">
        <v>0</v>
      </c>
      <c r="R152" s="47">
        <v>0</v>
      </c>
      <c r="S152" s="47">
        <v>0</v>
      </c>
      <c r="T152" s="47">
        <v>0</v>
      </c>
      <c r="U152" s="47">
        <v>0</v>
      </c>
      <c r="V152" s="47">
        <v>0</v>
      </c>
      <c r="W152" s="47">
        <v>0</v>
      </c>
      <c r="X152" s="47">
        <v>0</v>
      </c>
      <c r="Y152" s="47">
        <v>0</v>
      </c>
      <c r="Z152" s="67">
        <v>0</v>
      </c>
      <c r="AA152" s="56"/>
    </row>
    <row r="153" spans="1:27" ht="16.5" x14ac:dyDescent="0.25">
      <c r="A153" s="55"/>
      <c r="B153" s="79">
        <v>20</v>
      </c>
      <c r="C153" s="86">
        <v>0</v>
      </c>
      <c r="D153" s="47">
        <v>0</v>
      </c>
      <c r="E153" s="47">
        <v>0</v>
      </c>
      <c r="F153" s="47">
        <v>0</v>
      </c>
      <c r="G153" s="47">
        <v>0.05</v>
      </c>
      <c r="H153" s="47">
        <v>45.6</v>
      </c>
      <c r="I153" s="47">
        <v>107.74</v>
      </c>
      <c r="J153" s="47">
        <v>20.52</v>
      </c>
      <c r="K153" s="47">
        <v>0</v>
      </c>
      <c r="L153" s="47">
        <v>0</v>
      </c>
      <c r="M153" s="47">
        <v>3.76</v>
      </c>
      <c r="N153" s="47">
        <v>0</v>
      </c>
      <c r="O153" s="47">
        <v>1.34</v>
      </c>
      <c r="P153" s="47">
        <v>0</v>
      </c>
      <c r="Q153" s="47">
        <v>0</v>
      </c>
      <c r="R153" s="47">
        <v>0</v>
      </c>
      <c r="S153" s="47">
        <v>0</v>
      </c>
      <c r="T153" s="47">
        <v>0</v>
      </c>
      <c r="U153" s="47">
        <v>0</v>
      </c>
      <c r="V153" s="47">
        <v>0</v>
      </c>
      <c r="W153" s="47">
        <v>0</v>
      </c>
      <c r="X153" s="47">
        <v>0</v>
      </c>
      <c r="Y153" s="47">
        <v>0</v>
      </c>
      <c r="Z153" s="67">
        <v>0</v>
      </c>
      <c r="AA153" s="56"/>
    </row>
    <row r="154" spans="1:27" ht="16.5" x14ac:dyDescent="0.25">
      <c r="A154" s="55"/>
      <c r="B154" s="79">
        <v>21</v>
      </c>
      <c r="C154" s="86">
        <v>0</v>
      </c>
      <c r="D154" s="47">
        <v>0</v>
      </c>
      <c r="E154" s="47">
        <v>0</v>
      </c>
      <c r="F154" s="47">
        <v>0</v>
      </c>
      <c r="G154" s="47">
        <v>0</v>
      </c>
      <c r="H154" s="47">
        <v>22.52</v>
      </c>
      <c r="I154" s="47">
        <v>42.2</v>
      </c>
      <c r="J154" s="47">
        <v>62.78</v>
      </c>
      <c r="K154" s="47">
        <v>0</v>
      </c>
      <c r="L154" s="47">
        <v>0</v>
      </c>
      <c r="M154" s="47">
        <v>0</v>
      </c>
      <c r="N154" s="47">
        <v>0</v>
      </c>
      <c r="O154" s="47">
        <v>0</v>
      </c>
      <c r="P154" s="47">
        <v>0</v>
      </c>
      <c r="Q154" s="47">
        <v>0</v>
      </c>
      <c r="R154" s="47">
        <v>0</v>
      </c>
      <c r="S154" s="47">
        <v>27.71</v>
      </c>
      <c r="T154" s="47">
        <v>51.91</v>
      </c>
      <c r="U154" s="47">
        <v>25.92</v>
      </c>
      <c r="V154" s="47">
        <v>9.57</v>
      </c>
      <c r="W154" s="47">
        <v>0</v>
      </c>
      <c r="X154" s="47">
        <v>0</v>
      </c>
      <c r="Y154" s="47">
        <v>0</v>
      </c>
      <c r="Z154" s="67">
        <v>0</v>
      </c>
      <c r="AA154" s="56"/>
    </row>
    <row r="155" spans="1:27" ht="16.5" x14ac:dyDescent="0.25">
      <c r="A155" s="55"/>
      <c r="B155" s="79">
        <v>22</v>
      </c>
      <c r="C155" s="86">
        <v>0</v>
      </c>
      <c r="D155" s="47">
        <v>0</v>
      </c>
      <c r="E155" s="47">
        <v>0</v>
      </c>
      <c r="F155" s="47">
        <v>0</v>
      </c>
      <c r="G155" s="47">
        <v>0</v>
      </c>
      <c r="H155" s="47">
        <v>159.56</v>
      </c>
      <c r="I155" s="47">
        <v>64.28</v>
      </c>
      <c r="J155" s="47">
        <v>72.7</v>
      </c>
      <c r="K155" s="47">
        <v>0</v>
      </c>
      <c r="L155" s="47">
        <v>0</v>
      </c>
      <c r="M155" s="47">
        <v>0</v>
      </c>
      <c r="N155" s="47">
        <v>0.14000000000000001</v>
      </c>
      <c r="O155" s="47">
        <v>0.45</v>
      </c>
      <c r="P155" s="47">
        <v>36.81</v>
      </c>
      <c r="Q155" s="47">
        <v>4.37</v>
      </c>
      <c r="R155" s="47">
        <v>20.87</v>
      </c>
      <c r="S155" s="47">
        <v>0.28000000000000003</v>
      </c>
      <c r="T155" s="47">
        <v>65.239999999999995</v>
      </c>
      <c r="U155" s="47">
        <v>177.34</v>
      </c>
      <c r="V155" s="47">
        <v>87.8</v>
      </c>
      <c r="W155" s="47">
        <v>130.57</v>
      </c>
      <c r="X155" s="47">
        <v>0</v>
      </c>
      <c r="Y155" s="47">
        <v>0</v>
      </c>
      <c r="Z155" s="67">
        <v>0</v>
      </c>
      <c r="AA155" s="56"/>
    </row>
    <row r="156" spans="1:27" ht="16.5" x14ac:dyDescent="0.25">
      <c r="A156" s="55"/>
      <c r="B156" s="79">
        <v>23</v>
      </c>
      <c r="C156" s="86">
        <v>0</v>
      </c>
      <c r="D156" s="47">
        <v>0</v>
      </c>
      <c r="E156" s="47">
        <v>0.63</v>
      </c>
      <c r="F156" s="47">
        <v>1.24</v>
      </c>
      <c r="G156" s="47">
        <v>90.84</v>
      </c>
      <c r="H156" s="47">
        <v>263.97000000000003</v>
      </c>
      <c r="I156" s="47">
        <v>166.81</v>
      </c>
      <c r="J156" s="47">
        <v>199.46</v>
      </c>
      <c r="K156" s="47">
        <v>157.01</v>
      </c>
      <c r="L156" s="47">
        <v>130.80000000000001</v>
      </c>
      <c r="M156" s="47">
        <v>117.52</v>
      </c>
      <c r="N156" s="47">
        <v>0</v>
      </c>
      <c r="O156" s="47">
        <v>107.32</v>
      </c>
      <c r="P156" s="47">
        <v>137.6</v>
      </c>
      <c r="Q156" s="47">
        <v>159.35</v>
      </c>
      <c r="R156" s="47">
        <v>169.07</v>
      </c>
      <c r="S156" s="47">
        <v>21.05</v>
      </c>
      <c r="T156" s="47">
        <v>86.75</v>
      </c>
      <c r="U156" s="47">
        <v>155.6</v>
      </c>
      <c r="V156" s="47">
        <v>85.19</v>
      </c>
      <c r="W156" s="47">
        <v>90.22</v>
      </c>
      <c r="X156" s="47">
        <v>0</v>
      </c>
      <c r="Y156" s="47">
        <v>0</v>
      </c>
      <c r="Z156" s="67">
        <v>0</v>
      </c>
      <c r="AA156" s="56"/>
    </row>
    <row r="157" spans="1:27" ht="16.5" x14ac:dyDescent="0.25">
      <c r="A157" s="55"/>
      <c r="B157" s="79">
        <v>24</v>
      </c>
      <c r="C157" s="86">
        <v>0</v>
      </c>
      <c r="D157" s="47">
        <v>4.93</v>
      </c>
      <c r="E157" s="47">
        <v>1.67</v>
      </c>
      <c r="F157" s="47">
        <v>4.05</v>
      </c>
      <c r="G157" s="47">
        <v>79.84</v>
      </c>
      <c r="H157" s="47">
        <v>163.62</v>
      </c>
      <c r="I157" s="47">
        <v>149.88999999999999</v>
      </c>
      <c r="J157" s="47">
        <v>219.42</v>
      </c>
      <c r="K157" s="47">
        <v>60.57</v>
      </c>
      <c r="L157" s="47">
        <v>15.36</v>
      </c>
      <c r="M157" s="47">
        <v>20.95</v>
      </c>
      <c r="N157" s="47">
        <v>101.94</v>
      </c>
      <c r="O157" s="47">
        <v>148.34</v>
      </c>
      <c r="P157" s="47">
        <v>131.49</v>
      </c>
      <c r="Q157" s="47">
        <v>100.49</v>
      </c>
      <c r="R157" s="47">
        <v>209.42</v>
      </c>
      <c r="S157" s="47">
        <v>147.57</v>
      </c>
      <c r="T157" s="47">
        <v>246.86</v>
      </c>
      <c r="U157" s="47">
        <v>12.23</v>
      </c>
      <c r="V157" s="47">
        <v>150.91</v>
      </c>
      <c r="W157" s="47">
        <v>20.32</v>
      </c>
      <c r="X157" s="47">
        <v>0</v>
      </c>
      <c r="Y157" s="47">
        <v>0</v>
      </c>
      <c r="Z157" s="67">
        <v>0</v>
      </c>
      <c r="AA157" s="56"/>
    </row>
    <row r="158" spans="1:27" ht="16.5" x14ac:dyDescent="0.25">
      <c r="A158" s="55"/>
      <c r="B158" s="79">
        <v>25</v>
      </c>
      <c r="C158" s="86">
        <v>0</v>
      </c>
      <c r="D158" s="47">
        <v>3.84</v>
      </c>
      <c r="E158" s="47">
        <v>54.59</v>
      </c>
      <c r="F158" s="47">
        <v>4.26</v>
      </c>
      <c r="G158" s="47">
        <v>0</v>
      </c>
      <c r="H158" s="47">
        <v>105</v>
      </c>
      <c r="I158" s="47">
        <v>28.38</v>
      </c>
      <c r="J158" s="47">
        <v>166.61</v>
      </c>
      <c r="K158" s="47">
        <v>189.04</v>
      </c>
      <c r="L158" s="47">
        <v>62.42</v>
      </c>
      <c r="M158" s="47">
        <v>41.97</v>
      </c>
      <c r="N158" s="47">
        <v>69.06</v>
      </c>
      <c r="O158" s="47">
        <v>129.32</v>
      </c>
      <c r="P158" s="47">
        <v>228.1</v>
      </c>
      <c r="Q158" s="47">
        <v>119.8</v>
      </c>
      <c r="R158" s="47">
        <v>182.81</v>
      </c>
      <c r="S158" s="47">
        <v>232.33</v>
      </c>
      <c r="T158" s="47">
        <v>171.95</v>
      </c>
      <c r="U158" s="47">
        <v>151.25</v>
      </c>
      <c r="V158" s="47">
        <v>0</v>
      </c>
      <c r="W158" s="47">
        <v>0</v>
      </c>
      <c r="X158" s="47">
        <v>0</v>
      </c>
      <c r="Y158" s="47">
        <v>0</v>
      </c>
      <c r="Z158" s="67">
        <v>0</v>
      </c>
      <c r="AA158" s="56"/>
    </row>
    <row r="159" spans="1:27" ht="16.5" x14ac:dyDescent="0.25">
      <c r="A159" s="55"/>
      <c r="B159" s="79">
        <v>26</v>
      </c>
      <c r="C159" s="86">
        <v>0</v>
      </c>
      <c r="D159" s="47">
        <v>0</v>
      </c>
      <c r="E159" s="47">
        <v>0</v>
      </c>
      <c r="F159" s="47">
        <v>0</v>
      </c>
      <c r="G159" s="47">
        <v>0</v>
      </c>
      <c r="H159" s="47">
        <v>0</v>
      </c>
      <c r="I159" s="47">
        <v>0</v>
      </c>
      <c r="J159" s="47">
        <v>4.34</v>
      </c>
      <c r="K159" s="47">
        <v>0</v>
      </c>
      <c r="L159" s="47">
        <v>0</v>
      </c>
      <c r="M159" s="47">
        <v>53.29</v>
      </c>
      <c r="N159" s="47">
        <v>0</v>
      </c>
      <c r="O159" s="47">
        <v>0</v>
      </c>
      <c r="P159" s="47">
        <v>0</v>
      </c>
      <c r="Q159" s="47">
        <v>0</v>
      </c>
      <c r="R159" s="47">
        <v>50.89</v>
      </c>
      <c r="S159" s="47">
        <v>29.86</v>
      </c>
      <c r="T159" s="47">
        <v>8.8800000000000008</v>
      </c>
      <c r="U159" s="47">
        <v>48.1</v>
      </c>
      <c r="V159" s="47">
        <v>18.79</v>
      </c>
      <c r="W159" s="47">
        <v>6.86</v>
      </c>
      <c r="X159" s="47">
        <v>0</v>
      </c>
      <c r="Y159" s="47">
        <v>0</v>
      </c>
      <c r="Z159" s="67">
        <v>0</v>
      </c>
      <c r="AA159" s="56"/>
    </row>
    <row r="160" spans="1:27" ht="16.5" x14ac:dyDescent="0.25">
      <c r="A160" s="55"/>
      <c r="B160" s="79">
        <v>27</v>
      </c>
      <c r="C160" s="86">
        <v>0</v>
      </c>
      <c r="D160" s="47">
        <v>0</v>
      </c>
      <c r="E160" s="47">
        <v>0</v>
      </c>
      <c r="F160" s="47">
        <v>0</v>
      </c>
      <c r="G160" s="47">
        <v>31.91</v>
      </c>
      <c r="H160" s="47">
        <v>111.25</v>
      </c>
      <c r="I160" s="47">
        <v>135.18</v>
      </c>
      <c r="J160" s="47">
        <v>112.1</v>
      </c>
      <c r="K160" s="47">
        <v>120.78</v>
      </c>
      <c r="L160" s="47">
        <v>38.520000000000003</v>
      </c>
      <c r="M160" s="47">
        <v>25.34</v>
      </c>
      <c r="N160" s="47">
        <v>58.84</v>
      </c>
      <c r="O160" s="47">
        <v>41.34</v>
      </c>
      <c r="P160" s="47">
        <v>0</v>
      </c>
      <c r="Q160" s="47">
        <v>98.35</v>
      </c>
      <c r="R160" s="47">
        <v>11.15</v>
      </c>
      <c r="S160" s="47">
        <v>0</v>
      </c>
      <c r="T160" s="47">
        <v>40.96</v>
      </c>
      <c r="U160" s="47">
        <v>64.77</v>
      </c>
      <c r="V160" s="47">
        <v>110.27</v>
      </c>
      <c r="W160" s="47">
        <v>74.3</v>
      </c>
      <c r="X160" s="47">
        <v>0</v>
      </c>
      <c r="Y160" s="47">
        <v>0</v>
      </c>
      <c r="Z160" s="67">
        <v>0</v>
      </c>
      <c r="AA160" s="56"/>
    </row>
    <row r="161" spans="1:27" ht="16.5" x14ac:dyDescent="0.25">
      <c r="A161" s="55"/>
      <c r="B161" s="79">
        <v>28</v>
      </c>
      <c r="C161" s="86">
        <v>0</v>
      </c>
      <c r="D161" s="47">
        <v>0</v>
      </c>
      <c r="E161" s="47">
        <v>0</v>
      </c>
      <c r="F161" s="47">
        <v>0</v>
      </c>
      <c r="G161" s="47">
        <v>63.42</v>
      </c>
      <c r="H161" s="47">
        <v>239.61</v>
      </c>
      <c r="I161" s="47">
        <v>152.44999999999999</v>
      </c>
      <c r="J161" s="47">
        <v>354.04</v>
      </c>
      <c r="K161" s="47">
        <v>321.37</v>
      </c>
      <c r="L161" s="47">
        <v>156.94</v>
      </c>
      <c r="M161" s="47">
        <v>199.54</v>
      </c>
      <c r="N161" s="47">
        <v>143.16999999999999</v>
      </c>
      <c r="O161" s="47">
        <v>236.55</v>
      </c>
      <c r="P161" s="47">
        <v>197.65</v>
      </c>
      <c r="Q161" s="47">
        <v>162.93</v>
      </c>
      <c r="R161" s="47">
        <v>218.42</v>
      </c>
      <c r="S161" s="47">
        <v>101.93</v>
      </c>
      <c r="T161" s="47">
        <v>69.44</v>
      </c>
      <c r="U161" s="47">
        <v>149.68</v>
      </c>
      <c r="V161" s="47">
        <v>144.74</v>
      </c>
      <c r="W161" s="47">
        <v>106.5</v>
      </c>
      <c r="X161" s="47">
        <v>0</v>
      </c>
      <c r="Y161" s="47">
        <v>0</v>
      </c>
      <c r="Z161" s="67">
        <v>0</v>
      </c>
      <c r="AA161" s="56"/>
    </row>
    <row r="162" spans="1:27" ht="16.5" x14ac:dyDescent="0.25">
      <c r="A162" s="55"/>
      <c r="B162" s="79">
        <v>29</v>
      </c>
      <c r="C162" s="86">
        <v>0</v>
      </c>
      <c r="D162" s="47">
        <v>0</v>
      </c>
      <c r="E162" s="47">
        <v>0</v>
      </c>
      <c r="F162" s="47">
        <v>0</v>
      </c>
      <c r="G162" s="47">
        <v>0.01</v>
      </c>
      <c r="H162" s="47">
        <v>27.81</v>
      </c>
      <c r="I162" s="47">
        <v>113.7</v>
      </c>
      <c r="J162" s="47">
        <v>152.87</v>
      </c>
      <c r="K162" s="47">
        <v>286.16000000000003</v>
      </c>
      <c r="L162" s="47">
        <v>170.03</v>
      </c>
      <c r="M162" s="47">
        <v>165.29</v>
      </c>
      <c r="N162" s="47">
        <v>157.58000000000001</v>
      </c>
      <c r="O162" s="47">
        <v>145.38999999999999</v>
      </c>
      <c r="P162" s="47">
        <v>114.79</v>
      </c>
      <c r="Q162" s="47">
        <v>85.36</v>
      </c>
      <c r="R162" s="47">
        <v>247.02</v>
      </c>
      <c r="S162" s="47">
        <v>132.83000000000001</v>
      </c>
      <c r="T162" s="47">
        <v>139.06</v>
      </c>
      <c r="U162" s="47">
        <v>192.99</v>
      </c>
      <c r="V162" s="47">
        <v>236.34</v>
      </c>
      <c r="W162" s="47">
        <v>169.64</v>
      </c>
      <c r="X162" s="47">
        <v>19.27</v>
      </c>
      <c r="Y162" s="47">
        <v>0</v>
      </c>
      <c r="Z162" s="67">
        <v>0</v>
      </c>
      <c r="AA162" s="56"/>
    </row>
    <row r="163" spans="1:27" ht="16.5" x14ac:dyDescent="0.25">
      <c r="A163" s="55"/>
      <c r="B163" s="79">
        <v>30</v>
      </c>
      <c r="C163" s="86">
        <v>0</v>
      </c>
      <c r="D163" s="47">
        <v>0</v>
      </c>
      <c r="E163" s="47">
        <v>0</v>
      </c>
      <c r="F163" s="47">
        <v>0</v>
      </c>
      <c r="G163" s="47">
        <v>9.09</v>
      </c>
      <c r="H163" s="47">
        <v>41.01</v>
      </c>
      <c r="I163" s="47">
        <v>214.07</v>
      </c>
      <c r="J163" s="47">
        <v>222.74</v>
      </c>
      <c r="K163" s="47">
        <v>166.72</v>
      </c>
      <c r="L163" s="47">
        <v>106.17</v>
      </c>
      <c r="M163" s="47">
        <v>108</v>
      </c>
      <c r="N163" s="47">
        <v>118.12</v>
      </c>
      <c r="O163" s="47">
        <v>148.07</v>
      </c>
      <c r="P163" s="47">
        <v>131.4</v>
      </c>
      <c r="Q163" s="47">
        <v>151.9</v>
      </c>
      <c r="R163" s="47">
        <v>171.91</v>
      </c>
      <c r="S163" s="47">
        <v>113.53</v>
      </c>
      <c r="T163" s="47">
        <v>110.44</v>
      </c>
      <c r="U163" s="47">
        <v>179.3</v>
      </c>
      <c r="V163" s="47">
        <v>67.540000000000006</v>
      </c>
      <c r="W163" s="47">
        <v>95.38</v>
      </c>
      <c r="X163" s="47">
        <v>0</v>
      </c>
      <c r="Y163" s="47">
        <v>0</v>
      </c>
      <c r="Z163" s="67">
        <v>0</v>
      </c>
      <c r="AA163" s="56"/>
    </row>
    <row r="164" spans="1:27" ht="17.25" thickBot="1" x14ac:dyDescent="0.3">
      <c r="A164" s="55"/>
      <c r="B164" s="80">
        <v>31</v>
      </c>
      <c r="C164" s="87">
        <v>0</v>
      </c>
      <c r="D164" s="68">
        <v>0</v>
      </c>
      <c r="E164" s="68">
        <v>0</v>
      </c>
      <c r="F164" s="68">
        <v>5.91</v>
      </c>
      <c r="G164" s="68">
        <v>79.900000000000006</v>
      </c>
      <c r="H164" s="68">
        <v>128.76</v>
      </c>
      <c r="I164" s="68">
        <v>154.56</v>
      </c>
      <c r="J164" s="68">
        <v>164.78</v>
      </c>
      <c r="K164" s="68">
        <v>187.89</v>
      </c>
      <c r="L164" s="68">
        <v>245.1</v>
      </c>
      <c r="M164" s="68">
        <v>273.58999999999997</v>
      </c>
      <c r="N164" s="68">
        <v>229.98</v>
      </c>
      <c r="O164" s="68">
        <v>131.94</v>
      </c>
      <c r="P164" s="68">
        <v>295.10000000000002</v>
      </c>
      <c r="Q164" s="68">
        <v>342.35</v>
      </c>
      <c r="R164" s="68">
        <v>799.97</v>
      </c>
      <c r="S164" s="68">
        <v>231.85</v>
      </c>
      <c r="T164" s="68">
        <v>85.92</v>
      </c>
      <c r="U164" s="68">
        <v>25.06</v>
      </c>
      <c r="V164" s="68">
        <v>44.51</v>
      </c>
      <c r="W164" s="68">
        <v>53.74</v>
      </c>
      <c r="X164" s="68">
        <v>0</v>
      </c>
      <c r="Y164" s="68">
        <v>0</v>
      </c>
      <c r="Z164" s="69">
        <v>0</v>
      </c>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292" t="s">
        <v>121</v>
      </c>
      <c r="C166" s="290" t="s">
        <v>154</v>
      </c>
      <c r="D166" s="290"/>
      <c r="E166" s="290"/>
      <c r="F166" s="290"/>
      <c r="G166" s="290"/>
      <c r="H166" s="290"/>
      <c r="I166" s="290"/>
      <c r="J166" s="290"/>
      <c r="K166" s="290"/>
      <c r="L166" s="290"/>
      <c r="M166" s="290"/>
      <c r="N166" s="290"/>
      <c r="O166" s="290"/>
      <c r="P166" s="290"/>
      <c r="Q166" s="290"/>
      <c r="R166" s="290"/>
      <c r="S166" s="290"/>
      <c r="T166" s="290"/>
      <c r="U166" s="290"/>
      <c r="V166" s="290"/>
      <c r="W166" s="290"/>
      <c r="X166" s="290"/>
      <c r="Y166" s="290"/>
      <c r="Z166" s="291"/>
      <c r="AA166" s="56"/>
    </row>
    <row r="167" spans="1:27" ht="32.25" thickBot="1" x14ac:dyDescent="0.3">
      <c r="A167" s="55"/>
      <c r="B167" s="293"/>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50.67</v>
      </c>
      <c r="D168" s="81">
        <v>255.58</v>
      </c>
      <c r="E168" s="81">
        <v>399.98</v>
      </c>
      <c r="F168" s="81">
        <v>456.86</v>
      </c>
      <c r="G168" s="81">
        <v>542.13</v>
      </c>
      <c r="H168" s="81">
        <v>270.06</v>
      </c>
      <c r="I168" s="81">
        <v>129.41999999999999</v>
      </c>
      <c r="J168" s="81">
        <v>0</v>
      </c>
      <c r="K168" s="81">
        <v>0</v>
      </c>
      <c r="L168" s="81">
        <v>8.31</v>
      </c>
      <c r="M168" s="81">
        <v>71.25</v>
      </c>
      <c r="N168" s="81">
        <v>0</v>
      </c>
      <c r="O168" s="81">
        <v>0</v>
      </c>
      <c r="P168" s="81">
        <v>0</v>
      </c>
      <c r="Q168" s="81">
        <v>0</v>
      </c>
      <c r="R168" s="81">
        <v>0</v>
      </c>
      <c r="S168" s="81">
        <v>0</v>
      </c>
      <c r="T168" s="81">
        <v>0</v>
      </c>
      <c r="U168" s="81">
        <v>0</v>
      </c>
      <c r="V168" s="81">
        <v>0</v>
      </c>
      <c r="W168" s="81">
        <v>0</v>
      </c>
      <c r="X168" s="81">
        <v>175.14</v>
      </c>
      <c r="Y168" s="81">
        <v>65.77</v>
      </c>
      <c r="Z168" s="82">
        <v>331.37</v>
      </c>
      <c r="AA168" s="56"/>
    </row>
    <row r="169" spans="1:27" ht="16.5" x14ac:dyDescent="0.25">
      <c r="A169" s="55"/>
      <c r="B169" s="79">
        <v>2</v>
      </c>
      <c r="C169" s="86">
        <v>74.569999999999993</v>
      </c>
      <c r="D169" s="47">
        <v>128.25</v>
      </c>
      <c r="E169" s="47">
        <v>326.38</v>
      </c>
      <c r="F169" s="47">
        <v>262.38</v>
      </c>
      <c r="G169" s="47">
        <v>25.95</v>
      </c>
      <c r="H169" s="47">
        <v>0</v>
      </c>
      <c r="I169" s="47">
        <v>0</v>
      </c>
      <c r="J169" s="47">
        <v>0</v>
      </c>
      <c r="K169" s="47">
        <v>0</v>
      </c>
      <c r="L169" s="47">
        <v>36.5</v>
      </c>
      <c r="M169" s="47">
        <v>102.49</v>
      </c>
      <c r="N169" s="47">
        <v>96.13</v>
      </c>
      <c r="O169" s="47">
        <v>116.01</v>
      </c>
      <c r="P169" s="47">
        <v>69.98</v>
      </c>
      <c r="Q169" s="47">
        <v>103.96</v>
      </c>
      <c r="R169" s="47">
        <v>67.650000000000006</v>
      </c>
      <c r="S169" s="47">
        <v>50.09</v>
      </c>
      <c r="T169" s="47">
        <v>0</v>
      </c>
      <c r="U169" s="47">
        <v>0</v>
      </c>
      <c r="V169" s="47">
        <v>0</v>
      </c>
      <c r="W169" s="47">
        <v>0</v>
      </c>
      <c r="X169" s="47">
        <v>44.38</v>
      </c>
      <c r="Y169" s="47">
        <v>41.66</v>
      </c>
      <c r="Z169" s="67">
        <v>15.11</v>
      </c>
      <c r="AA169" s="56"/>
    </row>
    <row r="170" spans="1:27" ht="16.5" x14ac:dyDescent="0.25">
      <c r="A170" s="55"/>
      <c r="B170" s="79">
        <v>3</v>
      </c>
      <c r="C170" s="86">
        <v>76.069999999999993</v>
      </c>
      <c r="D170" s="47">
        <v>73.709999999999994</v>
      </c>
      <c r="E170" s="47">
        <v>0</v>
      </c>
      <c r="F170" s="47">
        <v>0</v>
      </c>
      <c r="G170" s="47">
        <v>0</v>
      </c>
      <c r="H170" s="47">
        <v>0</v>
      </c>
      <c r="I170" s="47">
        <v>0</v>
      </c>
      <c r="J170" s="47">
        <v>4.13</v>
      </c>
      <c r="K170" s="47">
        <v>0</v>
      </c>
      <c r="L170" s="47">
        <v>0</v>
      </c>
      <c r="M170" s="47">
        <v>0</v>
      </c>
      <c r="N170" s="47">
        <v>0</v>
      </c>
      <c r="O170" s="47">
        <v>0</v>
      </c>
      <c r="P170" s="47">
        <v>0</v>
      </c>
      <c r="Q170" s="47">
        <v>0</v>
      </c>
      <c r="R170" s="47">
        <v>0</v>
      </c>
      <c r="S170" s="47">
        <v>0</v>
      </c>
      <c r="T170" s="47">
        <v>0</v>
      </c>
      <c r="U170" s="47">
        <v>0</v>
      </c>
      <c r="V170" s="47">
        <v>0</v>
      </c>
      <c r="W170" s="47">
        <v>0</v>
      </c>
      <c r="X170" s="47">
        <v>0</v>
      </c>
      <c r="Y170" s="47">
        <v>0</v>
      </c>
      <c r="Z170" s="67">
        <v>0</v>
      </c>
      <c r="AA170" s="56"/>
    </row>
    <row r="171" spans="1:27" ht="16.5" x14ac:dyDescent="0.25">
      <c r="A171" s="55"/>
      <c r="B171" s="79">
        <v>4</v>
      </c>
      <c r="C171" s="86">
        <v>1.23</v>
      </c>
      <c r="D171" s="47">
        <v>0</v>
      </c>
      <c r="E171" s="47">
        <v>0</v>
      </c>
      <c r="F171" s="47">
        <v>0</v>
      </c>
      <c r="G171" s="47">
        <v>0</v>
      </c>
      <c r="H171" s="47">
        <v>0</v>
      </c>
      <c r="I171" s="47">
        <v>0</v>
      </c>
      <c r="J171" s="47">
        <v>0</v>
      </c>
      <c r="K171" s="47">
        <v>0</v>
      </c>
      <c r="L171" s="47">
        <v>0</v>
      </c>
      <c r="M171" s="47">
        <v>0</v>
      </c>
      <c r="N171" s="47">
        <v>0</v>
      </c>
      <c r="O171" s="47">
        <v>0</v>
      </c>
      <c r="P171" s="47">
        <v>0</v>
      </c>
      <c r="Q171" s="47">
        <v>0</v>
      </c>
      <c r="R171" s="47">
        <v>0</v>
      </c>
      <c r="S171" s="47">
        <v>0</v>
      </c>
      <c r="T171" s="47">
        <v>0</v>
      </c>
      <c r="U171" s="47">
        <v>0</v>
      </c>
      <c r="V171" s="47">
        <v>0</v>
      </c>
      <c r="W171" s="47">
        <v>0</v>
      </c>
      <c r="X171" s="47">
        <v>0</v>
      </c>
      <c r="Y171" s="47">
        <v>0</v>
      </c>
      <c r="Z171" s="67">
        <v>0</v>
      </c>
      <c r="AA171" s="56"/>
    </row>
    <row r="172" spans="1:27" ht="16.5" x14ac:dyDescent="0.25">
      <c r="A172" s="55"/>
      <c r="B172" s="79">
        <v>5</v>
      </c>
      <c r="C172" s="86">
        <v>0</v>
      </c>
      <c r="D172" s="47">
        <v>0</v>
      </c>
      <c r="E172" s="47">
        <v>0</v>
      </c>
      <c r="F172" s="47">
        <v>0</v>
      </c>
      <c r="G172" s="47">
        <v>0</v>
      </c>
      <c r="H172" s="47">
        <v>0</v>
      </c>
      <c r="I172" s="47">
        <v>0</v>
      </c>
      <c r="J172" s="47">
        <v>0</v>
      </c>
      <c r="K172" s="47">
        <v>100.01</v>
      </c>
      <c r="L172" s="47">
        <v>204.74</v>
      </c>
      <c r="M172" s="47">
        <v>189.62</v>
      </c>
      <c r="N172" s="47">
        <v>184.15</v>
      </c>
      <c r="O172" s="47">
        <v>19.82</v>
      </c>
      <c r="P172" s="47">
        <v>122.89</v>
      </c>
      <c r="Q172" s="47">
        <v>94.34</v>
      </c>
      <c r="R172" s="47">
        <v>123.99</v>
      </c>
      <c r="S172" s="47">
        <v>137.36000000000001</v>
      </c>
      <c r="T172" s="47">
        <v>30.08</v>
      </c>
      <c r="U172" s="47">
        <v>0</v>
      </c>
      <c r="V172" s="47">
        <v>0</v>
      </c>
      <c r="W172" s="47">
        <v>3.17</v>
      </c>
      <c r="X172" s="47">
        <v>16.7</v>
      </c>
      <c r="Y172" s="47">
        <v>45.79</v>
      </c>
      <c r="Z172" s="67">
        <v>63.55</v>
      </c>
      <c r="AA172" s="56"/>
    </row>
    <row r="173" spans="1:27" ht="16.5" x14ac:dyDescent="0.25">
      <c r="A173" s="55"/>
      <c r="B173" s="79">
        <v>6</v>
      </c>
      <c r="C173" s="86">
        <v>51.81</v>
      </c>
      <c r="D173" s="47">
        <v>52.65</v>
      </c>
      <c r="E173" s="47">
        <v>7.18</v>
      </c>
      <c r="F173" s="47">
        <v>34</v>
      </c>
      <c r="G173" s="47">
        <v>0</v>
      </c>
      <c r="H173" s="47">
        <v>0</v>
      </c>
      <c r="I173" s="47">
        <v>0</v>
      </c>
      <c r="J173" s="47">
        <v>0</v>
      </c>
      <c r="K173" s="47">
        <v>0</v>
      </c>
      <c r="L173" s="47">
        <v>0</v>
      </c>
      <c r="M173" s="47">
        <v>0</v>
      </c>
      <c r="N173" s="47">
        <v>0</v>
      </c>
      <c r="O173" s="47">
        <v>0</v>
      </c>
      <c r="P173" s="47">
        <v>23</v>
      </c>
      <c r="Q173" s="47">
        <v>0</v>
      </c>
      <c r="R173" s="47">
        <v>0</v>
      </c>
      <c r="S173" s="47">
        <v>0</v>
      </c>
      <c r="T173" s="47">
        <v>0</v>
      </c>
      <c r="U173" s="47">
        <v>0</v>
      </c>
      <c r="V173" s="47">
        <v>53.27</v>
      </c>
      <c r="W173" s="47">
        <v>108.68</v>
      </c>
      <c r="X173" s="47">
        <v>38.39</v>
      </c>
      <c r="Y173" s="47">
        <v>149.4</v>
      </c>
      <c r="Z173" s="67">
        <v>209.26</v>
      </c>
      <c r="AA173" s="56"/>
    </row>
    <row r="174" spans="1:27" ht="16.5" x14ac:dyDescent="0.25">
      <c r="A174" s="55"/>
      <c r="B174" s="79">
        <v>7</v>
      </c>
      <c r="C174" s="86">
        <v>83.04</v>
      </c>
      <c r="D174" s="47">
        <v>15.82</v>
      </c>
      <c r="E174" s="47">
        <v>88.57</v>
      </c>
      <c r="F174" s="47">
        <v>69.260000000000005</v>
      </c>
      <c r="G174" s="47">
        <v>0</v>
      </c>
      <c r="H174" s="47">
        <v>0</v>
      </c>
      <c r="I174" s="47">
        <v>0</v>
      </c>
      <c r="J174" s="47">
        <v>0</v>
      </c>
      <c r="K174" s="47">
        <v>0</v>
      </c>
      <c r="L174" s="47">
        <v>0</v>
      </c>
      <c r="M174" s="47">
        <v>2.38</v>
      </c>
      <c r="N174" s="47">
        <v>97.72</v>
      </c>
      <c r="O174" s="47">
        <v>73.05</v>
      </c>
      <c r="P174" s="47">
        <v>54.83</v>
      </c>
      <c r="Q174" s="47">
        <v>35.25</v>
      </c>
      <c r="R174" s="47">
        <v>40.65</v>
      </c>
      <c r="S174" s="47">
        <v>0</v>
      </c>
      <c r="T174" s="47">
        <v>0</v>
      </c>
      <c r="U174" s="47">
        <v>0</v>
      </c>
      <c r="V174" s="47">
        <v>0</v>
      </c>
      <c r="W174" s="47">
        <v>193.86</v>
      </c>
      <c r="X174" s="47">
        <v>155.31</v>
      </c>
      <c r="Y174" s="47">
        <v>58.2</v>
      </c>
      <c r="Z174" s="67">
        <v>54.12</v>
      </c>
      <c r="AA174" s="56"/>
    </row>
    <row r="175" spans="1:27" ht="16.5" x14ac:dyDescent="0.25">
      <c r="A175" s="55"/>
      <c r="B175" s="79">
        <v>8</v>
      </c>
      <c r="C175" s="86">
        <v>27.57</v>
      </c>
      <c r="D175" s="47">
        <v>10.52</v>
      </c>
      <c r="E175" s="47">
        <v>0</v>
      </c>
      <c r="F175" s="47">
        <v>0</v>
      </c>
      <c r="G175" s="47">
        <v>0</v>
      </c>
      <c r="H175" s="47">
        <v>0</v>
      </c>
      <c r="I175" s="47">
        <v>0</v>
      </c>
      <c r="J175" s="47">
        <v>0</v>
      </c>
      <c r="K175" s="47">
        <v>0</v>
      </c>
      <c r="L175" s="47">
        <v>226.54</v>
      </c>
      <c r="M175" s="47">
        <v>225.38</v>
      </c>
      <c r="N175" s="47">
        <v>143.58000000000001</v>
      </c>
      <c r="O175" s="47">
        <v>119.88</v>
      </c>
      <c r="P175" s="47">
        <v>253.6</v>
      </c>
      <c r="Q175" s="47">
        <v>83.33</v>
      </c>
      <c r="R175" s="47">
        <v>168.31</v>
      </c>
      <c r="S175" s="47">
        <v>266.45999999999998</v>
      </c>
      <c r="T175" s="47">
        <v>209.38</v>
      </c>
      <c r="U175" s="47">
        <v>230.69</v>
      </c>
      <c r="V175" s="47">
        <v>237.62</v>
      </c>
      <c r="W175" s="47">
        <v>285.69</v>
      </c>
      <c r="X175" s="47">
        <v>235.87</v>
      </c>
      <c r="Y175" s="47">
        <v>216.33</v>
      </c>
      <c r="Z175" s="67">
        <v>223.99</v>
      </c>
      <c r="AA175" s="56"/>
    </row>
    <row r="176" spans="1:27" ht="16.5" x14ac:dyDescent="0.25">
      <c r="A176" s="55"/>
      <c r="B176" s="79">
        <v>9</v>
      </c>
      <c r="C176" s="86">
        <v>8.9</v>
      </c>
      <c r="D176" s="47">
        <v>0</v>
      </c>
      <c r="E176" s="47">
        <v>0</v>
      </c>
      <c r="F176" s="47">
        <v>0</v>
      </c>
      <c r="G176" s="47">
        <v>0</v>
      </c>
      <c r="H176" s="47">
        <v>0</v>
      </c>
      <c r="I176" s="47">
        <v>0</v>
      </c>
      <c r="J176" s="47">
        <v>0</v>
      </c>
      <c r="K176" s="47">
        <v>0</v>
      </c>
      <c r="L176" s="47">
        <v>0</v>
      </c>
      <c r="M176" s="47">
        <v>0</v>
      </c>
      <c r="N176" s="47">
        <v>0</v>
      </c>
      <c r="O176" s="47">
        <v>0</v>
      </c>
      <c r="P176" s="47">
        <v>0</v>
      </c>
      <c r="Q176" s="47">
        <v>0</v>
      </c>
      <c r="R176" s="47">
        <v>0</v>
      </c>
      <c r="S176" s="47">
        <v>4.8899999999999997</v>
      </c>
      <c r="T176" s="47">
        <v>6.6</v>
      </c>
      <c r="U176" s="47">
        <v>0</v>
      </c>
      <c r="V176" s="47">
        <v>0</v>
      </c>
      <c r="W176" s="47">
        <v>0</v>
      </c>
      <c r="X176" s="47">
        <v>205.48</v>
      </c>
      <c r="Y176" s="47">
        <v>366.13</v>
      </c>
      <c r="Z176" s="67">
        <v>121.62</v>
      </c>
      <c r="AA176" s="56"/>
    </row>
    <row r="177" spans="1:27" ht="16.5" x14ac:dyDescent="0.25">
      <c r="A177" s="55"/>
      <c r="B177" s="79">
        <v>10</v>
      </c>
      <c r="C177" s="86">
        <v>0</v>
      </c>
      <c r="D177" s="47">
        <v>0</v>
      </c>
      <c r="E177" s="47">
        <v>7.02</v>
      </c>
      <c r="F177" s="47">
        <v>13.41</v>
      </c>
      <c r="G177" s="47">
        <v>28.94</v>
      </c>
      <c r="H177" s="47">
        <v>0</v>
      </c>
      <c r="I177" s="47">
        <v>0</v>
      </c>
      <c r="J177" s="47">
        <v>0</v>
      </c>
      <c r="K177" s="47">
        <v>0</v>
      </c>
      <c r="L177" s="47">
        <v>11.46</v>
      </c>
      <c r="M177" s="47">
        <v>0</v>
      </c>
      <c r="N177" s="47">
        <v>0</v>
      </c>
      <c r="O177" s="47">
        <v>0</v>
      </c>
      <c r="P177" s="47">
        <v>0</v>
      </c>
      <c r="Q177" s="47">
        <v>0</v>
      </c>
      <c r="R177" s="47">
        <v>0</v>
      </c>
      <c r="S177" s="47">
        <v>0</v>
      </c>
      <c r="T177" s="47">
        <v>0</v>
      </c>
      <c r="U177" s="47">
        <v>0</v>
      </c>
      <c r="V177" s="47">
        <v>0</v>
      </c>
      <c r="W177" s="47">
        <v>2.2400000000000002</v>
      </c>
      <c r="X177" s="47">
        <v>91.26</v>
      </c>
      <c r="Y177" s="47">
        <v>365.54</v>
      </c>
      <c r="Z177" s="67">
        <v>294.75</v>
      </c>
      <c r="AA177" s="56"/>
    </row>
    <row r="178" spans="1:27" ht="16.5" x14ac:dyDescent="0.25">
      <c r="A178" s="55"/>
      <c r="B178" s="79">
        <v>11</v>
      </c>
      <c r="C178" s="86">
        <v>52.73</v>
      </c>
      <c r="D178" s="47">
        <v>22.2</v>
      </c>
      <c r="E178" s="47">
        <v>41.24</v>
      </c>
      <c r="F178" s="47">
        <v>35.630000000000003</v>
      </c>
      <c r="G178" s="47">
        <v>0</v>
      </c>
      <c r="H178" s="47">
        <v>0</v>
      </c>
      <c r="I178" s="47">
        <v>0</v>
      </c>
      <c r="J178" s="47">
        <v>0</v>
      </c>
      <c r="K178" s="47">
        <v>12.12</v>
      </c>
      <c r="L178" s="47">
        <v>39.24</v>
      </c>
      <c r="M178" s="47">
        <v>0</v>
      </c>
      <c r="N178" s="47">
        <v>4.09</v>
      </c>
      <c r="O178" s="47">
        <v>0</v>
      </c>
      <c r="P178" s="47">
        <v>0</v>
      </c>
      <c r="Q178" s="47">
        <v>0</v>
      </c>
      <c r="R178" s="47">
        <v>0</v>
      </c>
      <c r="S178" s="47">
        <v>0</v>
      </c>
      <c r="T178" s="47">
        <v>19.43</v>
      </c>
      <c r="U178" s="47">
        <v>22.38</v>
      </c>
      <c r="V178" s="47">
        <v>1.48</v>
      </c>
      <c r="W178" s="47">
        <v>5.3</v>
      </c>
      <c r="X178" s="47">
        <v>119.96</v>
      </c>
      <c r="Y178" s="47">
        <v>224.63</v>
      </c>
      <c r="Z178" s="67">
        <v>340.75</v>
      </c>
      <c r="AA178" s="56"/>
    </row>
    <row r="179" spans="1:27" ht="16.5" x14ac:dyDescent="0.25">
      <c r="A179" s="55"/>
      <c r="B179" s="79">
        <v>12</v>
      </c>
      <c r="C179" s="86">
        <v>65.510000000000005</v>
      </c>
      <c r="D179" s="47">
        <v>79.27</v>
      </c>
      <c r="E179" s="47">
        <v>21.28</v>
      </c>
      <c r="F179" s="47">
        <v>56.72</v>
      </c>
      <c r="G179" s="47">
        <v>79.87</v>
      </c>
      <c r="H179" s="47">
        <v>22.76</v>
      </c>
      <c r="I179" s="47">
        <v>32.33</v>
      </c>
      <c r="J179" s="47">
        <v>53.1</v>
      </c>
      <c r="K179" s="47">
        <v>0</v>
      </c>
      <c r="L179" s="47">
        <v>0</v>
      </c>
      <c r="M179" s="47">
        <v>0</v>
      </c>
      <c r="N179" s="47">
        <v>0</v>
      </c>
      <c r="O179" s="47">
        <v>0.13</v>
      </c>
      <c r="P179" s="47">
        <v>0.34</v>
      </c>
      <c r="Q179" s="47">
        <v>0</v>
      </c>
      <c r="R179" s="47">
        <v>0</v>
      </c>
      <c r="S179" s="47">
        <v>0</v>
      </c>
      <c r="T179" s="47">
        <v>0</v>
      </c>
      <c r="U179" s="47">
        <v>0</v>
      </c>
      <c r="V179" s="47">
        <v>0</v>
      </c>
      <c r="W179" s="47">
        <v>0</v>
      </c>
      <c r="X179" s="47">
        <v>78.97</v>
      </c>
      <c r="Y179" s="47">
        <v>67.47</v>
      </c>
      <c r="Z179" s="67">
        <v>163.13999999999999</v>
      </c>
      <c r="AA179" s="56"/>
    </row>
    <row r="180" spans="1:27" ht="16.5" x14ac:dyDescent="0.25">
      <c r="A180" s="55"/>
      <c r="B180" s="79">
        <v>13</v>
      </c>
      <c r="C180" s="86">
        <v>29.89</v>
      </c>
      <c r="D180" s="47">
        <v>20.190000000000001</v>
      </c>
      <c r="E180" s="47">
        <v>58.63</v>
      </c>
      <c r="F180" s="47">
        <v>27.37</v>
      </c>
      <c r="G180" s="47">
        <v>0</v>
      </c>
      <c r="H180" s="47">
        <v>0</v>
      </c>
      <c r="I180" s="47">
        <v>0</v>
      </c>
      <c r="J180" s="47">
        <v>0</v>
      </c>
      <c r="K180" s="47">
        <v>0</v>
      </c>
      <c r="L180" s="47">
        <v>0</v>
      </c>
      <c r="M180" s="47">
        <v>0</v>
      </c>
      <c r="N180" s="47">
        <v>0.5</v>
      </c>
      <c r="O180" s="47">
        <v>44.62</v>
      </c>
      <c r="P180" s="47">
        <v>0</v>
      </c>
      <c r="Q180" s="47">
        <v>0</v>
      </c>
      <c r="R180" s="47">
        <v>0</v>
      </c>
      <c r="S180" s="47">
        <v>0</v>
      </c>
      <c r="T180" s="47">
        <v>0</v>
      </c>
      <c r="U180" s="47">
        <v>0</v>
      </c>
      <c r="V180" s="47">
        <v>0</v>
      </c>
      <c r="W180" s="47">
        <v>125.09</v>
      </c>
      <c r="X180" s="47">
        <v>413.49</v>
      </c>
      <c r="Y180" s="47">
        <v>272.23</v>
      </c>
      <c r="Z180" s="67">
        <v>238.35</v>
      </c>
      <c r="AA180" s="56"/>
    </row>
    <row r="181" spans="1:27" ht="16.5" x14ac:dyDescent="0.25">
      <c r="A181" s="55"/>
      <c r="B181" s="79">
        <v>14</v>
      </c>
      <c r="C181" s="86">
        <v>153.9</v>
      </c>
      <c r="D181" s="47">
        <v>132.32</v>
      </c>
      <c r="E181" s="47">
        <v>40.4</v>
      </c>
      <c r="F181" s="47">
        <v>8.02</v>
      </c>
      <c r="G181" s="47">
        <v>0</v>
      </c>
      <c r="H181" s="47">
        <v>0</v>
      </c>
      <c r="I181" s="47">
        <v>0</v>
      </c>
      <c r="J181" s="47">
        <v>0</v>
      </c>
      <c r="K181" s="47">
        <v>0</v>
      </c>
      <c r="L181" s="47">
        <v>53.64</v>
      </c>
      <c r="M181" s="47">
        <v>33.86</v>
      </c>
      <c r="N181" s="47">
        <v>3.48</v>
      </c>
      <c r="O181" s="47">
        <v>35.700000000000003</v>
      </c>
      <c r="P181" s="47">
        <v>57.33</v>
      </c>
      <c r="Q181" s="47">
        <v>18.309999999999999</v>
      </c>
      <c r="R181" s="47">
        <v>0.78</v>
      </c>
      <c r="S181" s="47">
        <v>53.31</v>
      </c>
      <c r="T181" s="47">
        <v>10.49</v>
      </c>
      <c r="U181" s="47">
        <v>4.62</v>
      </c>
      <c r="V181" s="47">
        <v>68.64</v>
      </c>
      <c r="W181" s="47">
        <v>0.04</v>
      </c>
      <c r="X181" s="47">
        <v>214.16</v>
      </c>
      <c r="Y181" s="47">
        <v>45.1</v>
      </c>
      <c r="Z181" s="67">
        <v>151.5</v>
      </c>
      <c r="AA181" s="56"/>
    </row>
    <row r="182" spans="1:27" ht="16.5" x14ac:dyDescent="0.25">
      <c r="A182" s="55"/>
      <c r="B182" s="79">
        <v>15</v>
      </c>
      <c r="C182" s="86">
        <v>85.69</v>
      </c>
      <c r="D182" s="47">
        <v>19.43</v>
      </c>
      <c r="E182" s="47">
        <v>33.56</v>
      </c>
      <c r="F182" s="47">
        <v>0</v>
      </c>
      <c r="G182" s="47">
        <v>0</v>
      </c>
      <c r="H182" s="47">
        <v>0</v>
      </c>
      <c r="I182" s="47">
        <v>0</v>
      </c>
      <c r="J182" s="47">
        <v>0</v>
      </c>
      <c r="K182" s="47">
        <v>0</v>
      </c>
      <c r="L182" s="47">
        <v>28.78</v>
      </c>
      <c r="M182" s="47">
        <v>57.85</v>
      </c>
      <c r="N182" s="47">
        <v>70.75</v>
      </c>
      <c r="O182" s="47">
        <v>97.97</v>
      </c>
      <c r="P182" s="47">
        <v>61.19</v>
      </c>
      <c r="Q182" s="47">
        <v>92.05</v>
      </c>
      <c r="R182" s="47">
        <v>73.53</v>
      </c>
      <c r="S182" s="47">
        <v>107.65</v>
      </c>
      <c r="T182" s="47">
        <v>92.38</v>
      </c>
      <c r="U182" s="47">
        <v>104.99</v>
      </c>
      <c r="V182" s="47">
        <v>18.63</v>
      </c>
      <c r="W182" s="47">
        <v>62.44</v>
      </c>
      <c r="X182" s="47">
        <v>320.52999999999997</v>
      </c>
      <c r="Y182" s="47">
        <v>313.33</v>
      </c>
      <c r="Z182" s="67">
        <v>198.93</v>
      </c>
      <c r="AA182" s="56"/>
    </row>
    <row r="183" spans="1:27" ht="16.5" x14ac:dyDescent="0.25">
      <c r="A183" s="55"/>
      <c r="B183" s="79">
        <v>16</v>
      </c>
      <c r="C183" s="86">
        <v>92.14</v>
      </c>
      <c r="D183" s="47">
        <v>35.659999999999997</v>
      </c>
      <c r="E183" s="47">
        <v>66.069999999999993</v>
      </c>
      <c r="F183" s="47">
        <v>73.56</v>
      </c>
      <c r="G183" s="47">
        <v>0</v>
      </c>
      <c r="H183" s="47">
        <v>0</v>
      </c>
      <c r="I183" s="47">
        <v>0</v>
      </c>
      <c r="J183" s="47">
        <v>0</v>
      </c>
      <c r="K183" s="47">
        <v>0</v>
      </c>
      <c r="L183" s="47">
        <v>0</v>
      </c>
      <c r="M183" s="47">
        <v>0</v>
      </c>
      <c r="N183" s="47">
        <v>0</v>
      </c>
      <c r="O183" s="47">
        <v>0</v>
      </c>
      <c r="P183" s="47">
        <v>0</v>
      </c>
      <c r="Q183" s="47">
        <v>0</v>
      </c>
      <c r="R183" s="47">
        <v>0</v>
      </c>
      <c r="S183" s="47">
        <v>19.3</v>
      </c>
      <c r="T183" s="47">
        <v>82.67</v>
      </c>
      <c r="U183" s="47">
        <v>54.15</v>
      </c>
      <c r="V183" s="47">
        <v>10.67</v>
      </c>
      <c r="W183" s="47">
        <v>44.29</v>
      </c>
      <c r="X183" s="47">
        <v>261.32</v>
      </c>
      <c r="Y183" s="47">
        <v>427.19</v>
      </c>
      <c r="Z183" s="67">
        <v>264.45999999999998</v>
      </c>
      <c r="AA183" s="56"/>
    </row>
    <row r="184" spans="1:27" ht="16.5" x14ac:dyDescent="0.25">
      <c r="A184" s="55"/>
      <c r="B184" s="79">
        <v>17</v>
      </c>
      <c r="C184" s="86">
        <v>108.22</v>
      </c>
      <c r="D184" s="47">
        <v>75.180000000000007</v>
      </c>
      <c r="E184" s="47">
        <v>79.87</v>
      </c>
      <c r="F184" s="47">
        <v>35.090000000000003</v>
      </c>
      <c r="G184" s="47">
        <v>63.2</v>
      </c>
      <c r="H184" s="47">
        <v>0</v>
      </c>
      <c r="I184" s="47">
        <v>0</v>
      </c>
      <c r="J184" s="47">
        <v>0</v>
      </c>
      <c r="K184" s="47">
        <v>0</v>
      </c>
      <c r="L184" s="47">
        <v>0</v>
      </c>
      <c r="M184" s="47">
        <v>0</v>
      </c>
      <c r="N184" s="47">
        <v>0</v>
      </c>
      <c r="O184" s="47">
        <v>0</v>
      </c>
      <c r="P184" s="47">
        <v>0</v>
      </c>
      <c r="Q184" s="47">
        <v>0</v>
      </c>
      <c r="R184" s="47">
        <v>0</v>
      </c>
      <c r="S184" s="47">
        <v>0</v>
      </c>
      <c r="T184" s="47">
        <v>0</v>
      </c>
      <c r="U184" s="47">
        <v>0</v>
      </c>
      <c r="V184" s="47">
        <v>0</v>
      </c>
      <c r="W184" s="47">
        <v>92.01</v>
      </c>
      <c r="X184" s="47">
        <v>90.16</v>
      </c>
      <c r="Y184" s="47">
        <v>237.77</v>
      </c>
      <c r="Z184" s="67">
        <v>245.4</v>
      </c>
      <c r="AA184" s="56"/>
    </row>
    <row r="185" spans="1:27" ht="16.5" x14ac:dyDescent="0.25">
      <c r="A185" s="55"/>
      <c r="B185" s="79">
        <v>18</v>
      </c>
      <c r="C185" s="86">
        <v>124.86</v>
      </c>
      <c r="D185" s="47">
        <v>169.89</v>
      </c>
      <c r="E185" s="47">
        <v>68.19</v>
      </c>
      <c r="F185" s="47">
        <v>81.14</v>
      </c>
      <c r="G185" s="47">
        <v>9.33</v>
      </c>
      <c r="H185" s="47">
        <v>24.67</v>
      </c>
      <c r="I185" s="47">
        <v>88.93</v>
      </c>
      <c r="J185" s="47">
        <v>90.92</v>
      </c>
      <c r="K185" s="47">
        <v>0</v>
      </c>
      <c r="L185" s="47">
        <v>38.619999999999997</v>
      </c>
      <c r="M185" s="47">
        <v>36.75</v>
      </c>
      <c r="N185" s="47">
        <v>42.35</v>
      </c>
      <c r="O185" s="47">
        <v>0</v>
      </c>
      <c r="P185" s="47">
        <v>75.59</v>
      </c>
      <c r="Q185" s="47">
        <v>88.92</v>
      </c>
      <c r="R185" s="47">
        <v>78.650000000000006</v>
      </c>
      <c r="S185" s="47">
        <v>59.51</v>
      </c>
      <c r="T185" s="47">
        <v>4.96</v>
      </c>
      <c r="U185" s="47">
        <v>7.12</v>
      </c>
      <c r="V185" s="47">
        <v>0.37</v>
      </c>
      <c r="W185" s="47">
        <v>9.17</v>
      </c>
      <c r="X185" s="47">
        <v>331.37</v>
      </c>
      <c r="Y185" s="47">
        <v>260.66000000000003</v>
      </c>
      <c r="Z185" s="67">
        <v>93.32</v>
      </c>
      <c r="AA185" s="56"/>
    </row>
    <row r="186" spans="1:27" ht="16.5" x14ac:dyDescent="0.25">
      <c r="A186" s="55"/>
      <c r="B186" s="79">
        <v>19</v>
      </c>
      <c r="C186" s="86">
        <v>81.489999999999995</v>
      </c>
      <c r="D186" s="47">
        <v>107.76</v>
      </c>
      <c r="E186" s="47">
        <v>136.54</v>
      </c>
      <c r="F186" s="47">
        <v>139.31</v>
      </c>
      <c r="G186" s="47">
        <v>189</v>
      </c>
      <c r="H186" s="47">
        <v>54.17</v>
      </c>
      <c r="I186" s="47">
        <v>181.41</v>
      </c>
      <c r="J186" s="47">
        <v>0</v>
      </c>
      <c r="K186" s="47">
        <v>72.87</v>
      </c>
      <c r="L186" s="47">
        <v>80.48</v>
      </c>
      <c r="M186" s="47">
        <v>131.85</v>
      </c>
      <c r="N186" s="47">
        <v>243.01</v>
      </c>
      <c r="O186" s="47">
        <v>189.09</v>
      </c>
      <c r="P186" s="47">
        <v>142.88999999999999</v>
      </c>
      <c r="Q186" s="47">
        <v>160.87</v>
      </c>
      <c r="R186" s="47">
        <v>149.1</v>
      </c>
      <c r="S186" s="47">
        <v>163.89</v>
      </c>
      <c r="T186" s="47">
        <v>80.489999999999995</v>
      </c>
      <c r="U186" s="47">
        <v>115.56</v>
      </c>
      <c r="V186" s="47">
        <v>159.11000000000001</v>
      </c>
      <c r="W186" s="47">
        <v>197.45</v>
      </c>
      <c r="X186" s="47">
        <v>231.89</v>
      </c>
      <c r="Y186" s="47">
        <v>463.65</v>
      </c>
      <c r="Z186" s="67">
        <v>451.58</v>
      </c>
      <c r="AA186" s="56"/>
    </row>
    <row r="187" spans="1:27" ht="16.5" x14ac:dyDescent="0.25">
      <c r="A187" s="55"/>
      <c r="B187" s="79">
        <v>20</v>
      </c>
      <c r="C187" s="86">
        <v>122.28</v>
      </c>
      <c r="D187" s="47">
        <v>161.06</v>
      </c>
      <c r="E187" s="47">
        <v>122.32</v>
      </c>
      <c r="F187" s="47">
        <v>110.61</v>
      </c>
      <c r="G187" s="47">
        <v>0.78</v>
      </c>
      <c r="H187" s="47">
        <v>0</v>
      </c>
      <c r="I187" s="47">
        <v>0</v>
      </c>
      <c r="J187" s="47">
        <v>0</v>
      </c>
      <c r="K187" s="47">
        <v>81.290000000000006</v>
      </c>
      <c r="L187" s="47">
        <v>59.01</v>
      </c>
      <c r="M187" s="47">
        <v>0</v>
      </c>
      <c r="N187" s="47">
        <v>22.74</v>
      </c>
      <c r="O187" s="47">
        <v>0</v>
      </c>
      <c r="P187" s="47">
        <v>127.7</v>
      </c>
      <c r="Q187" s="47">
        <v>126.71</v>
      </c>
      <c r="R187" s="47">
        <v>82.42</v>
      </c>
      <c r="S187" s="47">
        <v>118.28</v>
      </c>
      <c r="T187" s="47">
        <v>51.96</v>
      </c>
      <c r="U187" s="47">
        <v>92.42</v>
      </c>
      <c r="V187" s="47">
        <v>45.21</v>
      </c>
      <c r="W187" s="47">
        <v>77.34</v>
      </c>
      <c r="X187" s="47">
        <v>313.83</v>
      </c>
      <c r="Y187" s="47">
        <v>121.07</v>
      </c>
      <c r="Z187" s="67">
        <v>516.98</v>
      </c>
      <c r="AA187" s="56"/>
    </row>
    <row r="188" spans="1:27" ht="16.5" x14ac:dyDescent="0.25">
      <c r="A188" s="55"/>
      <c r="B188" s="79">
        <v>21</v>
      </c>
      <c r="C188" s="86">
        <v>280.57</v>
      </c>
      <c r="D188" s="47">
        <v>576.28</v>
      </c>
      <c r="E188" s="47">
        <v>330.82</v>
      </c>
      <c r="F188" s="47">
        <v>357.94</v>
      </c>
      <c r="G188" s="47">
        <v>133.69999999999999</v>
      </c>
      <c r="H188" s="47">
        <v>0</v>
      </c>
      <c r="I188" s="47">
        <v>0</v>
      </c>
      <c r="J188" s="47">
        <v>0</v>
      </c>
      <c r="K188" s="47">
        <v>35.01</v>
      </c>
      <c r="L188" s="47">
        <v>26.09</v>
      </c>
      <c r="M188" s="47">
        <v>45.25</v>
      </c>
      <c r="N188" s="47">
        <v>112.08</v>
      </c>
      <c r="O188" s="47">
        <v>53.22</v>
      </c>
      <c r="P188" s="47">
        <v>70.510000000000005</v>
      </c>
      <c r="Q188" s="47">
        <v>48.13</v>
      </c>
      <c r="R188" s="47">
        <v>14.86</v>
      </c>
      <c r="S188" s="47">
        <v>0</v>
      </c>
      <c r="T188" s="47">
        <v>0</v>
      </c>
      <c r="U188" s="47">
        <v>0</v>
      </c>
      <c r="V188" s="47">
        <v>0</v>
      </c>
      <c r="W188" s="47">
        <v>27.67</v>
      </c>
      <c r="X188" s="47">
        <v>401.39</v>
      </c>
      <c r="Y188" s="47">
        <v>388.47</v>
      </c>
      <c r="Z188" s="67">
        <v>516.82000000000005</v>
      </c>
      <c r="AA188" s="56"/>
    </row>
    <row r="189" spans="1:27" ht="16.5" x14ac:dyDescent="0.25">
      <c r="A189" s="55"/>
      <c r="B189" s="79">
        <v>22</v>
      </c>
      <c r="C189" s="86">
        <v>186.62</v>
      </c>
      <c r="D189" s="47">
        <v>976.57</v>
      </c>
      <c r="E189" s="47">
        <v>923.56</v>
      </c>
      <c r="F189" s="47">
        <v>799.27</v>
      </c>
      <c r="G189" s="47">
        <v>1.24</v>
      </c>
      <c r="H189" s="47">
        <v>0</v>
      </c>
      <c r="I189" s="47">
        <v>0</v>
      </c>
      <c r="J189" s="47">
        <v>0</v>
      </c>
      <c r="K189" s="47">
        <v>10.68</v>
      </c>
      <c r="L189" s="47">
        <v>64.77</v>
      </c>
      <c r="M189" s="47">
        <v>62.51</v>
      </c>
      <c r="N189" s="47">
        <v>5.98</v>
      </c>
      <c r="O189" s="47">
        <v>0</v>
      </c>
      <c r="P189" s="47">
        <v>0</v>
      </c>
      <c r="Q189" s="47">
        <v>0</v>
      </c>
      <c r="R189" s="47">
        <v>0</v>
      </c>
      <c r="S189" s="47">
        <v>1.99</v>
      </c>
      <c r="T189" s="47">
        <v>0</v>
      </c>
      <c r="U189" s="47">
        <v>0</v>
      </c>
      <c r="V189" s="47">
        <v>0</v>
      </c>
      <c r="W189" s="47">
        <v>0</v>
      </c>
      <c r="X189" s="47">
        <v>95.45</v>
      </c>
      <c r="Y189" s="47">
        <v>333.71</v>
      </c>
      <c r="Z189" s="67">
        <v>180.41</v>
      </c>
      <c r="AA189" s="56"/>
    </row>
    <row r="190" spans="1:27" ht="16.5" x14ac:dyDescent="0.25">
      <c r="A190" s="55"/>
      <c r="B190" s="79">
        <v>23</v>
      </c>
      <c r="C190" s="86">
        <v>5.73</v>
      </c>
      <c r="D190" s="47">
        <v>28.58</v>
      </c>
      <c r="E190" s="47">
        <v>0</v>
      </c>
      <c r="F190" s="47">
        <v>0</v>
      </c>
      <c r="G190" s="47">
        <v>0</v>
      </c>
      <c r="H190" s="47">
        <v>0</v>
      </c>
      <c r="I190" s="47">
        <v>0</v>
      </c>
      <c r="J190" s="47">
        <v>0</v>
      </c>
      <c r="K190" s="47">
        <v>0</v>
      </c>
      <c r="L190" s="47">
        <v>0</v>
      </c>
      <c r="M190" s="47">
        <v>0</v>
      </c>
      <c r="N190" s="47">
        <v>5.73</v>
      </c>
      <c r="O190" s="47">
        <v>0</v>
      </c>
      <c r="P190" s="47">
        <v>0</v>
      </c>
      <c r="Q190" s="47">
        <v>0</v>
      </c>
      <c r="R190" s="47">
        <v>0</v>
      </c>
      <c r="S190" s="47">
        <v>0</v>
      </c>
      <c r="T190" s="47">
        <v>0</v>
      </c>
      <c r="U190" s="47">
        <v>0</v>
      </c>
      <c r="V190" s="47">
        <v>0</v>
      </c>
      <c r="W190" s="47">
        <v>0</v>
      </c>
      <c r="X190" s="47">
        <v>102.26</v>
      </c>
      <c r="Y190" s="47">
        <v>160.1</v>
      </c>
      <c r="Z190" s="67">
        <v>137.22</v>
      </c>
      <c r="AA190" s="56"/>
    </row>
    <row r="191" spans="1:27" ht="16.5" x14ac:dyDescent="0.25">
      <c r="A191" s="55"/>
      <c r="B191" s="79">
        <v>24</v>
      </c>
      <c r="C191" s="86">
        <v>54.62</v>
      </c>
      <c r="D191" s="47">
        <v>0</v>
      </c>
      <c r="E191" s="47">
        <v>0</v>
      </c>
      <c r="F191" s="47">
        <v>0</v>
      </c>
      <c r="G191" s="47">
        <v>0</v>
      </c>
      <c r="H191" s="47">
        <v>0</v>
      </c>
      <c r="I191" s="47">
        <v>0</v>
      </c>
      <c r="J191" s="47">
        <v>0</v>
      </c>
      <c r="K191" s="47">
        <v>0</v>
      </c>
      <c r="L191" s="47">
        <v>0</v>
      </c>
      <c r="M191" s="47">
        <v>0</v>
      </c>
      <c r="N191" s="47">
        <v>0</v>
      </c>
      <c r="O191" s="47">
        <v>0</v>
      </c>
      <c r="P191" s="47">
        <v>0</v>
      </c>
      <c r="Q191" s="47">
        <v>0</v>
      </c>
      <c r="R191" s="47">
        <v>0</v>
      </c>
      <c r="S191" s="47">
        <v>0</v>
      </c>
      <c r="T191" s="47">
        <v>0</v>
      </c>
      <c r="U191" s="47">
        <v>0</v>
      </c>
      <c r="V191" s="47">
        <v>0</v>
      </c>
      <c r="W191" s="47">
        <v>0</v>
      </c>
      <c r="X191" s="47">
        <v>114.29</v>
      </c>
      <c r="Y191" s="47">
        <v>124.43</v>
      </c>
      <c r="Z191" s="67">
        <v>119.69</v>
      </c>
      <c r="AA191" s="56"/>
    </row>
    <row r="192" spans="1:27" ht="16.5" x14ac:dyDescent="0.25">
      <c r="A192" s="55"/>
      <c r="B192" s="79">
        <v>25</v>
      </c>
      <c r="C192" s="86">
        <v>39.590000000000003</v>
      </c>
      <c r="D192" s="47">
        <v>0</v>
      </c>
      <c r="E192" s="47">
        <v>0</v>
      </c>
      <c r="F192" s="47">
        <v>0</v>
      </c>
      <c r="G192" s="47">
        <v>28.99</v>
      </c>
      <c r="H192" s="47">
        <v>0</v>
      </c>
      <c r="I192" s="47">
        <v>0</v>
      </c>
      <c r="J192" s="47">
        <v>0</v>
      </c>
      <c r="K192" s="47">
        <v>0</v>
      </c>
      <c r="L192" s="47">
        <v>0</v>
      </c>
      <c r="M192" s="47">
        <v>0</v>
      </c>
      <c r="N192" s="47">
        <v>0</v>
      </c>
      <c r="O192" s="47">
        <v>0</v>
      </c>
      <c r="P192" s="47">
        <v>0</v>
      </c>
      <c r="Q192" s="47">
        <v>0</v>
      </c>
      <c r="R192" s="47">
        <v>0</v>
      </c>
      <c r="S192" s="47">
        <v>0</v>
      </c>
      <c r="T192" s="47">
        <v>0</v>
      </c>
      <c r="U192" s="47">
        <v>0</v>
      </c>
      <c r="V192" s="47">
        <v>23.92</v>
      </c>
      <c r="W192" s="47">
        <v>23.9</v>
      </c>
      <c r="X192" s="47">
        <v>140.91</v>
      </c>
      <c r="Y192" s="47">
        <v>268.16000000000003</v>
      </c>
      <c r="Z192" s="67">
        <v>93.44</v>
      </c>
      <c r="AA192" s="56"/>
    </row>
    <row r="193" spans="1:27" ht="16.5" x14ac:dyDescent="0.25">
      <c r="A193" s="55"/>
      <c r="B193" s="79">
        <v>26</v>
      </c>
      <c r="C193" s="86">
        <v>45.38</v>
      </c>
      <c r="D193" s="47">
        <v>112.01</v>
      </c>
      <c r="E193" s="47">
        <v>176.4</v>
      </c>
      <c r="F193" s="47">
        <v>110.93</v>
      </c>
      <c r="G193" s="47">
        <v>107.35</v>
      </c>
      <c r="H193" s="47">
        <v>237.7</v>
      </c>
      <c r="I193" s="47">
        <v>123.17</v>
      </c>
      <c r="J193" s="47">
        <v>0</v>
      </c>
      <c r="K193" s="47">
        <v>41.3</v>
      </c>
      <c r="L193" s="47">
        <v>9.4600000000000009</v>
      </c>
      <c r="M193" s="47">
        <v>0</v>
      </c>
      <c r="N193" s="47">
        <v>71.540000000000006</v>
      </c>
      <c r="O193" s="47">
        <v>44.77</v>
      </c>
      <c r="P193" s="47">
        <v>7.18</v>
      </c>
      <c r="Q193" s="47">
        <v>22.87</v>
      </c>
      <c r="R193" s="47">
        <v>0</v>
      </c>
      <c r="S193" s="47">
        <v>0</v>
      </c>
      <c r="T193" s="47">
        <v>0</v>
      </c>
      <c r="U193" s="47">
        <v>0</v>
      </c>
      <c r="V193" s="47">
        <v>0</v>
      </c>
      <c r="W193" s="47">
        <v>0</v>
      </c>
      <c r="X193" s="47">
        <v>148.99</v>
      </c>
      <c r="Y193" s="47">
        <v>272.51</v>
      </c>
      <c r="Z193" s="67">
        <v>203.05</v>
      </c>
      <c r="AA193" s="56"/>
    </row>
    <row r="194" spans="1:27" ht="16.5" x14ac:dyDescent="0.25">
      <c r="A194" s="55"/>
      <c r="B194" s="79">
        <v>27</v>
      </c>
      <c r="C194" s="86">
        <v>108.84</v>
      </c>
      <c r="D194" s="47">
        <v>93.63</v>
      </c>
      <c r="E194" s="47">
        <v>20.68</v>
      </c>
      <c r="F194" s="47">
        <v>54.99</v>
      </c>
      <c r="G194" s="47">
        <v>0</v>
      </c>
      <c r="H194" s="47">
        <v>0</v>
      </c>
      <c r="I194" s="47">
        <v>0</v>
      </c>
      <c r="J194" s="47">
        <v>0</v>
      </c>
      <c r="K194" s="47">
        <v>0</v>
      </c>
      <c r="L194" s="47">
        <v>0</v>
      </c>
      <c r="M194" s="47">
        <v>0</v>
      </c>
      <c r="N194" s="47">
        <v>0</v>
      </c>
      <c r="O194" s="47">
        <v>0</v>
      </c>
      <c r="P194" s="47">
        <v>35.22</v>
      </c>
      <c r="Q194" s="47">
        <v>0</v>
      </c>
      <c r="R194" s="47">
        <v>0</v>
      </c>
      <c r="S194" s="47">
        <v>27.11</v>
      </c>
      <c r="T194" s="47">
        <v>0</v>
      </c>
      <c r="U194" s="47">
        <v>0</v>
      </c>
      <c r="V194" s="47">
        <v>0</v>
      </c>
      <c r="W194" s="47">
        <v>0</v>
      </c>
      <c r="X194" s="47">
        <v>195.58</v>
      </c>
      <c r="Y194" s="47">
        <v>1236.51</v>
      </c>
      <c r="Z194" s="67">
        <v>370.88</v>
      </c>
      <c r="AA194" s="56"/>
    </row>
    <row r="195" spans="1:27" ht="16.5" x14ac:dyDescent="0.25">
      <c r="A195" s="55"/>
      <c r="B195" s="79">
        <v>28</v>
      </c>
      <c r="C195" s="86">
        <v>204.28</v>
      </c>
      <c r="D195" s="47">
        <v>135.02000000000001</v>
      </c>
      <c r="E195" s="47">
        <v>63.77</v>
      </c>
      <c r="F195" s="47">
        <v>10.85</v>
      </c>
      <c r="G195" s="47">
        <v>0</v>
      </c>
      <c r="H195" s="47">
        <v>0</v>
      </c>
      <c r="I195" s="47">
        <v>0</v>
      </c>
      <c r="J195" s="47">
        <v>0</v>
      </c>
      <c r="K195" s="47">
        <v>0</v>
      </c>
      <c r="L195" s="47">
        <v>0</v>
      </c>
      <c r="M195" s="47">
        <v>0</v>
      </c>
      <c r="N195" s="47">
        <v>0</v>
      </c>
      <c r="O195" s="47">
        <v>0</v>
      </c>
      <c r="P195" s="47">
        <v>0</v>
      </c>
      <c r="Q195" s="47">
        <v>0</v>
      </c>
      <c r="R195" s="47">
        <v>0</v>
      </c>
      <c r="S195" s="47">
        <v>0</v>
      </c>
      <c r="T195" s="47">
        <v>0</v>
      </c>
      <c r="U195" s="47">
        <v>0</v>
      </c>
      <c r="V195" s="47">
        <v>0</v>
      </c>
      <c r="W195" s="47">
        <v>0</v>
      </c>
      <c r="X195" s="47">
        <v>142.72</v>
      </c>
      <c r="Y195" s="47">
        <v>299.57</v>
      </c>
      <c r="Z195" s="67">
        <v>346.19</v>
      </c>
      <c r="AA195" s="56"/>
    </row>
    <row r="196" spans="1:27" ht="16.5" x14ac:dyDescent="0.25">
      <c r="A196" s="55"/>
      <c r="B196" s="79">
        <v>29</v>
      </c>
      <c r="C196" s="86">
        <v>87.15</v>
      </c>
      <c r="D196" s="47">
        <v>215.74</v>
      </c>
      <c r="E196" s="47">
        <v>81.47</v>
      </c>
      <c r="F196" s="47">
        <v>120.26</v>
      </c>
      <c r="G196" s="47">
        <v>0.15</v>
      </c>
      <c r="H196" s="47">
        <v>0</v>
      </c>
      <c r="I196" s="47">
        <v>0</v>
      </c>
      <c r="J196" s="47">
        <v>0</v>
      </c>
      <c r="K196" s="47">
        <v>0</v>
      </c>
      <c r="L196" s="47">
        <v>0</v>
      </c>
      <c r="M196" s="47">
        <v>0</v>
      </c>
      <c r="N196" s="47">
        <v>0</v>
      </c>
      <c r="O196" s="47">
        <v>0</v>
      </c>
      <c r="P196" s="47">
        <v>0</v>
      </c>
      <c r="Q196" s="47">
        <v>0</v>
      </c>
      <c r="R196" s="47">
        <v>0</v>
      </c>
      <c r="S196" s="47">
        <v>0</v>
      </c>
      <c r="T196" s="47">
        <v>0</v>
      </c>
      <c r="U196" s="47">
        <v>0</v>
      </c>
      <c r="V196" s="47">
        <v>0</v>
      </c>
      <c r="W196" s="47">
        <v>0</v>
      </c>
      <c r="X196" s="47">
        <v>0</v>
      </c>
      <c r="Y196" s="47">
        <v>44.88</v>
      </c>
      <c r="Z196" s="67">
        <v>271.99</v>
      </c>
      <c r="AA196" s="56"/>
    </row>
    <row r="197" spans="1:27" ht="16.5" x14ac:dyDescent="0.25">
      <c r="A197" s="55"/>
      <c r="B197" s="79">
        <v>30</v>
      </c>
      <c r="C197" s="86">
        <v>56.54</v>
      </c>
      <c r="D197" s="47">
        <v>105.46</v>
      </c>
      <c r="E197" s="47">
        <v>99.11</v>
      </c>
      <c r="F197" s="47">
        <v>92.68</v>
      </c>
      <c r="G197" s="47">
        <v>0</v>
      </c>
      <c r="H197" s="47">
        <v>0</v>
      </c>
      <c r="I197" s="47">
        <v>0</v>
      </c>
      <c r="J197" s="47">
        <v>0</v>
      </c>
      <c r="K197" s="47">
        <v>0</v>
      </c>
      <c r="L197" s="47">
        <v>0</v>
      </c>
      <c r="M197" s="47">
        <v>0</v>
      </c>
      <c r="N197" s="47">
        <v>0</v>
      </c>
      <c r="O197" s="47">
        <v>0</v>
      </c>
      <c r="P197" s="47">
        <v>0</v>
      </c>
      <c r="Q197" s="47">
        <v>0</v>
      </c>
      <c r="R197" s="47">
        <v>0</v>
      </c>
      <c r="S197" s="47">
        <v>0</v>
      </c>
      <c r="T197" s="47">
        <v>0</v>
      </c>
      <c r="U197" s="47">
        <v>0</v>
      </c>
      <c r="V197" s="47">
        <v>0</v>
      </c>
      <c r="W197" s="47">
        <v>0</v>
      </c>
      <c r="X197" s="47">
        <v>7.46</v>
      </c>
      <c r="Y197" s="47">
        <v>87.8</v>
      </c>
      <c r="Z197" s="67">
        <v>109.35</v>
      </c>
      <c r="AA197" s="56"/>
    </row>
    <row r="198" spans="1:27" ht="17.25" thickBot="1" x14ac:dyDescent="0.3">
      <c r="A198" s="55"/>
      <c r="B198" s="80">
        <v>31</v>
      </c>
      <c r="C198" s="87">
        <v>34.39</v>
      </c>
      <c r="D198" s="68">
        <v>13.01</v>
      </c>
      <c r="E198" s="68">
        <v>1.34</v>
      </c>
      <c r="F198" s="68">
        <v>0</v>
      </c>
      <c r="G198" s="68">
        <v>0</v>
      </c>
      <c r="H198" s="68">
        <v>0</v>
      </c>
      <c r="I198" s="68">
        <v>0</v>
      </c>
      <c r="J198" s="68">
        <v>0</v>
      </c>
      <c r="K198" s="68">
        <v>0</v>
      </c>
      <c r="L198" s="68">
        <v>0</v>
      </c>
      <c r="M198" s="68">
        <v>0</v>
      </c>
      <c r="N198" s="68">
        <v>0</v>
      </c>
      <c r="O198" s="68">
        <v>0</v>
      </c>
      <c r="P198" s="68">
        <v>0</v>
      </c>
      <c r="Q198" s="68">
        <v>0</v>
      </c>
      <c r="R198" s="68">
        <v>0</v>
      </c>
      <c r="S198" s="68">
        <v>0</v>
      </c>
      <c r="T198" s="68">
        <v>0</v>
      </c>
      <c r="U198" s="68">
        <v>0</v>
      </c>
      <c r="V198" s="68">
        <v>0</v>
      </c>
      <c r="W198" s="68">
        <v>0</v>
      </c>
      <c r="X198" s="68">
        <v>119.85</v>
      </c>
      <c r="Y198" s="68">
        <v>423.92</v>
      </c>
      <c r="Z198" s="69">
        <v>1017.64</v>
      </c>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6"/>
      <c r="C200" s="317"/>
      <c r="D200" s="317"/>
      <c r="E200" s="317"/>
      <c r="F200" s="317"/>
      <c r="G200" s="317"/>
      <c r="H200" s="317"/>
      <c r="I200" s="317"/>
      <c r="J200" s="317"/>
      <c r="K200" s="317"/>
      <c r="L200" s="317"/>
      <c r="M200" s="317"/>
      <c r="N200" s="317"/>
      <c r="O200" s="317"/>
      <c r="P200" s="317"/>
      <c r="Q200" s="319"/>
      <c r="R200" s="316" t="s">
        <v>155</v>
      </c>
      <c r="S200" s="317"/>
      <c r="T200" s="317"/>
      <c r="U200" s="319"/>
      <c r="V200" s="43"/>
      <c r="W200" s="43"/>
      <c r="X200" s="43"/>
      <c r="Y200" s="43"/>
      <c r="Z200" s="43"/>
      <c r="AA200" s="56"/>
    </row>
    <row r="201" spans="1:27" x14ac:dyDescent="0.25">
      <c r="A201" s="55"/>
      <c r="B201" s="320" t="s">
        <v>156</v>
      </c>
      <c r="C201" s="321"/>
      <c r="D201" s="321"/>
      <c r="E201" s="321"/>
      <c r="F201" s="321"/>
      <c r="G201" s="321"/>
      <c r="H201" s="321"/>
      <c r="I201" s="321"/>
      <c r="J201" s="321"/>
      <c r="K201" s="321"/>
      <c r="L201" s="321"/>
      <c r="M201" s="321"/>
      <c r="N201" s="321"/>
      <c r="O201" s="321"/>
      <c r="P201" s="321"/>
      <c r="Q201" s="345"/>
      <c r="R201" s="294">
        <v>-12.45</v>
      </c>
      <c r="S201" s="294"/>
      <c r="T201" s="294"/>
      <c r="U201" s="323"/>
      <c r="V201" s="43"/>
      <c r="W201" s="43"/>
      <c r="X201" s="43"/>
      <c r="Y201" s="43"/>
      <c r="Z201" s="43"/>
      <c r="AA201" s="56"/>
    </row>
    <row r="202" spans="1:27" ht="16.5" thickBot="1" x14ac:dyDescent="0.3">
      <c r="A202" s="55"/>
      <c r="B202" s="324" t="s">
        <v>157</v>
      </c>
      <c r="C202" s="325"/>
      <c r="D202" s="325"/>
      <c r="E202" s="325"/>
      <c r="F202" s="325"/>
      <c r="G202" s="325"/>
      <c r="H202" s="325"/>
      <c r="I202" s="325"/>
      <c r="J202" s="325"/>
      <c r="K202" s="325"/>
      <c r="L202" s="325"/>
      <c r="M202" s="325"/>
      <c r="N202" s="325"/>
      <c r="O202" s="325"/>
      <c r="P202" s="325"/>
      <c r="Q202" s="334"/>
      <c r="R202" s="327">
        <v>109.42</v>
      </c>
      <c r="S202" s="327"/>
      <c r="T202" s="327"/>
      <c r="U202" s="328"/>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79" t="s">
        <v>239</v>
      </c>
      <c r="C204" s="279"/>
      <c r="D204" s="279"/>
      <c r="E204" s="279"/>
      <c r="F204" s="279"/>
      <c r="G204" s="279"/>
      <c r="H204" s="279"/>
      <c r="I204" s="279"/>
      <c r="J204" s="279"/>
      <c r="K204" s="279"/>
      <c r="L204" s="279"/>
      <c r="M204" s="279"/>
      <c r="N204" s="279"/>
      <c r="O204" s="279"/>
      <c r="P204" s="279"/>
      <c r="Q204" s="279"/>
      <c r="R204" s="294">
        <v>848314.23</v>
      </c>
      <c r="S204" s="294"/>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5" t="s">
        <v>158</v>
      </c>
      <c r="C207" s="285"/>
      <c r="D207" s="285"/>
      <c r="E207" s="285"/>
      <c r="F207" s="285"/>
      <c r="G207" s="285"/>
      <c r="H207" s="285"/>
      <c r="I207" s="285"/>
      <c r="J207" s="285"/>
      <c r="K207" s="285"/>
      <c r="L207" s="285"/>
      <c r="M207" s="285"/>
      <c r="N207" s="285"/>
      <c r="O207" s="285"/>
      <c r="P207" s="285"/>
      <c r="Q207" s="285"/>
      <c r="R207" s="285"/>
      <c r="S207" s="285"/>
      <c r="T207" s="285"/>
      <c r="U207" s="285"/>
      <c r="V207" s="285"/>
      <c r="W207" s="285"/>
      <c r="X207" s="285"/>
      <c r="Y207" s="285"/>
      <c r="Z207" s="285"/>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79" t="s">
        <v>120</v>
      </c>
      <c r="C209" s="279"/>
      <c r="D209" s="279"/>
      <c r="E209" s="279"/>
      <c r="F209" s="279"/>
      <c r="G209" s="279"/>
      <c r="H209" s="279"/>
      <c r="I209" s="279"/>
      <c r="J209" s="279"/>
      <c r="K209" s="279"/>
      <c r="L209" s="279"/>
      <c r="M209" s="279"/>
      <c r="N209" s="279"/>
      <c r="O209" s="279"/>
      <c r="P209" s="279"/>
      <c r="Q209" s="279"/>
      <c r="R209" s="279"/>
      <c r="S209" s="279"/>
      <c r="T209" s="279"/>
      <c r="U209" s="279"/>
      <c r="V209" s="279"/>
      <c r="W209" s="279"/>
      <c r="X209" s="279"/>
      <c r="Y209" s="279"/>
      <c r="Z209" s="279"/>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292" t="s">
        <v>121</v>
      </c>
      <c r="C211" s="290" t="s">
        <v>160</v>
      </c>
      <c r="D211" s="290"/>
      <c r="E211" s="290"/>
      <c r="F211" s="290"/>
      <c r="G211" s="290"/>
      <c r="H211" s="290"/>
      <c r="I211" s="290"/>
      <c r="J211" s="290"/>
      <c r="K211" s="290"/>
      <c r="L211" s="290"/>
      <c r="M211" s="290"/>
      <c r="N211" s="290"/>
      <c r="O211" s="290"/>
      <c r="P211" s="290"/>
      <c r="Q211" s="290"/>
      <c r="R211" s="290"/>
      <c r="S211" s="290"/>
      <c r="T211" s="290"/>
      <c r="U211" s="290"/>
      <c r="V211" s="290"/>
      <c r="W211" s="290"/>
      <c r="X211" s="290"/>
      <c r="Y211" s="290"/>
      <c r="Z211" s="291"/>
      <c r="AA211" s="56"/>
    </row>
    <row r="212" spans="1:27" ht="32.25" thickBot="1" x14ac:dyDescent="0.3">
      <c r="A212" s="55"/>
      <c r="B212" s="293"/>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1597.71</v>
      </c>
      <c r="D213" s="81">
        <v>1524.16</v>
      </c>
      <c r="E213" s="81">
        <v>1522.06</v>
      </c>
      <c r="F213" s="81">
        <v>1425.26</v>
      </c>
      <c r="G213" s="81">
        <v>1491.6000000000001</v>
      </c>
      <c r="H213" s="81">
        <v>1481.4</v>
      </c>
      <c r="I213" s="81">
        <v>1415.73</v>
      </c>
      <c r="J213" s="81">
        <v>1542.5700000000002</v>
      </c>
      <c r="K213" s="81">
        <v>1716.01</v>
      </c>
      <c r="L213" s="81">
        <v>1887.81</v>
      </c>
      <c r="M213" s="81">
        <v>1993.97</v>
      </c>
      <c r="N213" s="81">
        <v>1910.19</v>
      </c>
      <c r="O213" s="81">
        <v>1894.41</v>
      </c>
      <c r="P213" s="81">
        <v>1926.3600000000001</v>
      </c>
      <c r="Q213" s="81">
        <v>1870.91</v>
      </c>
      <c r="R213" s="81">
        <v>1872.97</v>
      </c>
      <c r="S213" s="81">
        <v>1884.3500000000001</v>
      </c>
      <c r="T213" s="81">
        <v>1926.0800000000002</v>
      </c>
      <c r="U213" s="81">
        <v>1923.8</v>
      </c>
      <c r="V213" s="81">
        <v>1958.3200000000002</v>
      </c>
      <c r="W213" s="81">
        <v>1931.99</v>
      </c>
      <c r="X213" s="81">
        <v>1917.5800000000002</v>
      </c>
      <c r="Y213" s="81">
        <v>1734.01</v>
      </c>
      <c r="Z213" s="82">
        <v>1600.0700000000002</v>
      </c>
      <c r="AA213" s="56"/>
    </row>
    <row r="214" spans="1:27" ht="16.5" x14ac:dyDescent="0.25">
      <c r="A214" s="55"/>
      <c r="B214" s="79">
        <v>2</v>
      </c>
      <c r="C214" s="75">
        <v>1593.74</v>
      </c>
      <c r="D214" s="47">
        <v>1543.24</v>
      </c>
      <c r="E214" s="47">
        <v>1529.0900000000001</v>
      </c>
      <c r="F214" s="47">
        <v>1526.31</v>
      </c>
      <c r="G214" s="47">
        <v>1534.06</v>
      </c>
      <c r="H214" s="47">
        <v>1601.75</v>
      </c>
      <c r="I214" s="47">
        <v>1707.54</v>
      </c>
      <c r="J214" s="47">
        <v>1842.46</v>
      </c>
      <c r="K214" s="47">
        <v>2008.04</v>
      </c>
      <c r="L214" s="47">
        <v>1973.72</v>
      </c>
      <c r="M214" s="47">
        <v>1945.01</v>
      </c>
      <c r="N214" s="47">
        <v>1948.98</v>
      </c>
      <c r="O214" s="47">
        <v>1963.48</v>
      </c>
      <c r="P214" s="47">
        <v>1968.6100000000001</v>
      </c>
      <c r="Q214" s="47">
        <v>1981.29</v>
      </c>
      <c r="R214" s="47">
        <v>1963.52</v>
      </c>
      <c r="S214" s="47">
        <v>2018.5</v>
      </c>
      <c r="T214" s="47">
        <v>1990.14</v>
      </c>
      <c r="U214" s="47">
        <v>1988.53</v>
      </c>
      <c r="V214" s="47">
        <v>1983.93</v>
      </c>
      <c r="W214" s="47">
        <v>1962.75</v>
      </c>
      <c r="X214" s="47">
        <v>1879.23</v>
      </c>
      <c r="Y214" s="47">
        <v>1674.8700000000001</v>
      </c>
      <c r="Z214" s="67">
        <v>1553.28</v>
      </c>
      <c r="AA214" s="56"/>
    </row>
    <row r="215" spans="1:27" ht="16.5" x14ac:dyDescent="0.25">
      <c r="A215" s="55"/>
      <c r="B215" s="79">
        <v>3</v>
      </c>
      <c r="C215" s="75">
        <v>1519.99</v>
      </c>
      <c r="D215" s="47">
        <v>1468.5</v>
      </c>
      <c r="E215" s="47">
        <v>1402.3</v>
      </c>
      <c r="F215" s="47">
        <v>1406.79</v>
      </c>
      <c r="G215" s="47">
        <v>1481.23</v>
      </c>
      <c r="H215" s="47">
        <v>1558.02</v>
      </c>
      <c r="I215" s="47">
        <v>1692.8200000000002</v>
      </c>
      <c r="J215" s="47">
        <v>1741.23</v>
      </c>
      <c r="K215" s="47">
        <v>1963.46</v>
      </c>
      <c r="L215" s="47">
        <v>1980.56</v>
      </c>
      <c r="M215" s="47">
        <v>1973.8200000000002</v>
      </c>
      <c r="N215" s="47">
        <v>1993.8200000000002</v>
      </c>
      <c r="O215" s="47">
        <v>1989.6200000000001</v>
      </c>
      <c r="P215" s="47">
        <v>1988.71</v>
      </c>
      <c r="Q215" s="47">
        <v>1972.8700000000001</v>
      </c>
      <c r="R215" s="47">
        <v>2033.3500000000001</v>
      </c>
      <c r="S215" s="47">
        <v>2127.46</v>
      </c>
      <c r="T215" s="47">
        <v>2131.7599999999998</v>
      </c>
      <c r="U215" s="47">
        <v>2092.84</v>
      </c>
      <c r="V215" s="47">
        <v>2088.5299999999997</v>
      </c>
      <c r="W215" s="47">
        <v>2090.4499999999998</v>
      </c>
      <c r="X215" s="47">
        <v>2001.56</v>
      </c>
      <c r="Y215" s="47">
        <v>1845.9</v>
      </c>
      <c r="Z215" s="67">
        <v>1653.94</v>
      </c>
      <c r="AA215" s="56"/>
    </row>
    <row r="216" spans="1:27" ht="16.5" x14ac:dyDescent="0.25">
      <c r="A216" s="55"/>
      <c r="B216" s="79">
        <v>4</v>
      </c>
      <c r="C216" s="75">
        <v>1673.68</v>
      </c>
      <c r="D216" s="47">
        <v>1585.05</v>
      </c>
      <c r="E216" s="47">
        <v>1531.17</v>
      </c>
      <c r="F216" s="47">
        <v>1514.02</v>
      </c>
      <c r="G216" s="47">
        <v>1506.46</v>
      </c>
      <c r="H216" s="47">
        <v>1538.13</v>
      </c>
      <c r="I216" s="47">
        <v>1613.5800000000002</v>
      </c>
      <c r="J216" s="47">
        <v>1819.72</v>
      </c>
      <c r="K216" s="47">
        <v>1962.95</v>
      </c>
      <c r="L216" s="47">
        <v>2074</v>
      </c>
      <c r="M216" s="47">
        <v>2126.52</v>
      </c>
      <c r="N216" s="47">
        <v>2090.17</v>
      </c>
      <c r="O216" s="47">
        <v>2071.81</v>
      </c>
      <c r="P216" s="47">
        <v>2135.35</v>
      </c>
      <c r="Q216" s="47">
        <v>2015.74</v>
      </c>
      <c r="R216" s="47">
        <v>2022.69</v>
      </c>
      <c r="S216" s="47">
        <v>2035.98</v>
      </c>
      <c r="T216" s="47">
        <v>2055.75</v>
      </c>
      <c r="U216" s="47">
        <v>2125.38</v>
      </c>
      <c r="V216" s="47">
        <v>2152.1799999999998</v>
      </c>
      <c r="W216" s="47">
        <v>2128.9899999999998</v>
      </c>
      <c r="X216" s="47">
        <v>2000.8600000000001</v>
      </c>
      <c r="Y216" s="47">
        <v>1816.8</v>
      </c>
      <c r="Z216" s="67">
        <v>1697.45</v>
      </c>
      <c r="AA216" s="56"/>
    </row>
    <row r="217" spans="1:27" ht="16.5" x14ac:dyDescent="0.25">
      <c r="A217" s="55"/>
      <c r="B217" s="79">
        <v>5</v>
      </c>
      <c r="C217" s="75">
        <v>1650.04</v>
      </c>
      <c r="D217" s="47">
        <v>1569.66</v>
      </c>
      <c r="E217" s="47">
        <v>1553.5800000000002</v>
      </c>
      <c r="F217" s="47">
        <v>1542.05</v>
      </c>
      <c r="G217" s="47">
        <v>1544.95</v>
      </c>
      <c r="H217" s="47">
        <v>1528.43</v>
      </c>
      <c r="I217" s="47">
        <v>1546.8600000000001</v>
      </c>
      <c r="J217" s="47">
        <v>1691.3600000000001</v>
      </c>
      <c r="K217" s="47">
        <v>1895.27</v>
      </c>
      <c r="L217" s="47">
        <v>2011.5700000000002</v>
      </c>
      <c r="M217" s="47">
        <v>2030.3200000000002</v>
      </c>
      <c r="N217" s="47">
        <v>2041.02</v>
      </c>
      <c r="O217" s="47">
        <v>1941.0900000000001</v>
      </c>
      <c r="P217" s="47">
        <v>1936.5900000000001</v>
      </c>
      <c r="Q217" s="47">
        <v>1923.5</v>
      </c>
      <c r="R217" s="47">
        <v>1879.49</v>
      </c>
      <c r="S217" s="47">
        <v>1901.89</v>
      </c>
      <c r="T217" s="47">
        <v>1910.15</v>
      </c>
      <c r="U217" s="47">
        <v>1969.3600000000001</v>
      </c>
      <c r="V217" s="47">
        <v>2136.84</v>
      </c>
      <c r="W217" s="47">
        <v>2103.61</v>
      </c>
      <c r="X217" s="47">
        <v>1985.54</v>
      </c>
      <c r="Y217" s="47">
        <v>1788.24</v>
      </c>
      <c r="Z217" s="67">
        <v>1687.27</v>
      </c>
      <c r="AA217" s="56"/>
    </row>
    <row r="218" spans="1:27" ht="16.5" x14ac:dyDescent="0.25">
      <c r="A218" s="55"/>
      <c r="B218" s="79">
        <v>6</v>
      </c>
      <c r="C218" s="75">
        <v>1559.18</v>
      </c>
      <c r="D218" s="47">
        <v>1514.46</v>
      </c>
      <c r="E218" s="47">
        <v>1482.06</v>
      </c>
      <c r="F218" s="47">
        <v>1493.47</v>
      </c>
      <c r="G218" s="47">
        <v>1514.74</v>
      </c>
      <c r="H218" s="47">
        <v>1615.3300000000002</v>
      </c>
      <c r="I218" s="47">
        <v>1732.75</v>
      </c>
      <c r="J218" s="47">
        <v>1922.14</v>
      </c>
      <c r="K218" s="47">
        <v>2116.81</v>
      </c>
      <c r="L218" s="47">
        <v>2147.88</v>
      </c>
      <c r="M218" s="47">
        <v>2133.4499999999998</v>
      </c>
      <c r="N218" s="47">
        <v>2134.86</v>
      </c>
      <c r="O218" s="47">
        <v>2129.23</v>
      </c>
      <c r="P218" s="47">
        <v>2091.29</v>
      </c>
      <c r="Q218" s="47">
        <v>2079.0700000000002</v>
      </c>
      <c r="R218" s="47">
        <v>2073.6799999999998</v>
      </c>
      <c r="S218" s="47">
        <v>2068.25</v>
      </c>
      <c r="T218" s="47">
        <v>2097.73</v>
      </c>
      <c r="U218" s="47">
        <v>2102.88</v>
      </c>
      <c r="V218" s="47">
        <v>2087.0299999999997</v>
      </c>
      <c r="W218" s="47">
        <v>2008.29</v>
      </c>
      <c r="X218" s="47">
        <v>1913.55</v>
      </c>
      <c r="Y218" s="47">
        <v>1704.6000000000001</v>
      </c>
      <c r="Z218" s="67">
        <v>1602.45</v>
      </c>
      <c r="AA218" s="56"/>
    </row>
    <row r="219" spans="1:27" ht="16.5" x14ac:dyDescent="0.25">
      <c r="A219" s="55"/>
      <c r="B219" s="79">
        <v>7</v>
      </c>
      <c r="C219" s="75">
        <v>1525.0800000000002</v>
      </c>
      <c r="D219" s="47">
        <v>1455.67</v>
      </c>
      <c r="E219" s="47">
        <v>1414.74</v>
      </c>
      <c r="F219" s="47">
        <v>1425.18</v>
      </c>
      <c r="G219" s="47">
        <v>1472.04</v>
      </c>
      <c r="H219" s="47">
        <v>1535.8400000000001</v>
      </c>
      <c r="I219" s="47">
        <v>1626.67</v>
      </c>
      <c r="J219" s="47">
        <v>1764.88</v>
      </c>
      <c r="K219" s="47">
        <v>1850.05</v>
      </c>
      <c r="L219" s="47">
        <v>1869.6000000000001</v>
      </c>
      <c r="M219" s="47">
        <v>1880.25</v>
      </c>
      <c r="N219" s="47">
        <v>1935.96</v>
      </c>
      <c r="O219" s="47">
        <v>1943.55</v>
      </c>
      <c r="P219" s="47">
        <v>1949.74</v>
      </c>
      <c r="Q219" s="47">
        <v>1939.97</v>
      </c>
      <c r="R219" s="47">
        <v>1984.27</v>
      </c>
      <c r="S219" s="47">
        <v>1978.27</v>
      </c>
      <c r="T219" s="47">
        <v>1930.3</v>
      </c>
      <c r="U219" s="47">
        <v>1924.7</v>
      </c>
      <c r="V219" s="47">
        <v>1894.9</v>
      </c>
      <c r="W219" s="47">
        <v>1885.29</v>
      </c>
      <c r="X219" s="47">
        <v>1727.6100000000001</v>
      </c>
      <c r="Y219" s="47">
        <v>1543.66</v>
      </c>
      <c r="Z219" s="67">
        <v>1525.66</v>
      </c>
      <c r="AA219" s="56"/>
    </row>
    <row r="220" spans="1:27" ht="16.5" x14ac:dyDescent="0.25">
      <c r="A220" s="55"/>
      <c r="B220" s="79">
        <v>8</v>
      </c>
      <c r="C220" s="75">
        <v>1493.53</v>
      </c>
      <c r="D220" s="47">
        <v>1426.57</v>
      </c>
      <c r="E220" s="47">
        <v>1403.53</v>
      </c>
      <c r="F220" s="47">
        <v>1389.19</v>
      </c>
      <c r="G220" s="47">
        <v>1425.42</v>
      </c>
      <c r="H220" s="47">
        <v>1503.94</v>
      </c>
      <c r="I220" s="47">
        <v>1595.65</v>
      </c>
      <c r="J220" s="47">
        <v>1719.56</v>
      </c>
      <c r="K220" s="47">
        <v>1864.3700000000001</v>
      </c>
      <c r="L220" s="47">
        <v>1918.55</v>
      </c>
      <c r="M220" s="47">
        <v>1911.88</v>
      </c>
      <c r="N220" s="47">
        <v>1934.01</v>
      </c>
      <c r="O220" s="47">
        <v>1883.75</v>
      </c>
      <c r="P220" s="47">
        <v>1902.7</v>
      </c>
      <c r="Q220" s="47">
        <v>1902.41</v>
      </c>
      <c r="R220" s="47">
        <v>1884.6200000000001</v>
      </c>
      <c r="S220" s="47">
        <v>1878.47</v>
      </c>
      <c r="T220" s="47">
        <v>1880.98</v>
      </c>
      <c r="U220" s="47">
        <v>1839.3600000000001</v>
      </c>
      <c r="V220" s="47">
        <v>1845.1100000000001</v>
      </c>
      <c r="W220" s="47">
        <v>1864.65</v>
      </c>
      <c r="X220" s="47">
        <v>1795.92</v>
      </c>
      <c r="Y220" s="47">
        <v>1526.93</v>
      </c>
      <c r="Z220" s="67">
        <v>1497.73</v>
      </c>
      <c r="AA220" s="56"/>
    </row>
    <row r="221" spans="1:27" ht="16.5" x14ac:dyDescent="0.25">
      <c r="A221" s="55"/>
      <c r="B221" s="79">
        <v>9</v>
      </c>
      <c r="C221" s="75">
        <v>1563.8400000000001</v>
      </c>
      <c r="D221" s="47">
        <v>1522.66</v>
      </c>
      <c r="E221" s="47">
        <v>1512.28</v>
      </c>
      <c r="F221" s="47">
        <v>1501.77</v>
      </c>
      <c r="G221" s="47">
        <v>1504.28</v>
      </c>
      <c r="H221" s="47">
        <v>1523.72</v>
      </c>
      <c r="I221" s="47">
        <v>1529.38</v>
      </c>
      <c r="J221" s="47">
        <v>1579.78</v>
      </c>
      <c r="K221" s="47">
        <v>1702.74</v>
      </c>
      <c r="L221" s="47">
        <v>1838.98</v>
      </c>
      <c r="M221" s="47">
        <v>1853.01</v>
      </c>
      <c r="N221" s="47">
        <v>1847.45</v>
      </c>
      <c r="O221" s="47">
        <v>1842.69</v>
      </c>
      <c r="P221" s="47">
        <v>1841.8500000000001</v>
      </c>
      <c r="Q221" s="47">
        <v>1856.21</v>
      </c>
      <c r="R221" s="47">
        <v>1887.29</v>
      </c>
      <c r="S221" s="47">
        <v>1900.5700000000002</v>
      </c>
      <c r="T221" s="47">
        <v>1920.93</v>
      </c>
      <c r="U221" s="47">
        <v>1942.56</v>
      </c>
      <c r="V221" s="47">
        <v>1956.93</v>
      </c>
      <c r="W221" s="47">
        <v>1944.31</v>
      </c>
      <c r="X221" s="47">
        <v>1772.88</v>
      </c>
      <c r="Y221" s="47">
        <v>1700.46</v>
      </c>
      <c r="Z221" s="67">
        <v>1563.73</v>
      </c>
      <c r="AA221" s="56"/>
    </row>
    <row r="222" spans="1:27" ht="16.5" x14ac:dyDescent="0.25">
      <c r="A222" s="55"/>
      <c r="B222" s="79">
        <v>10</v>
      </c>
      <c r="C222" s="75">
        <v>1569.7</v>
      </c>
      <c r="D222" s="47">
        <v>1522.98</v>
      </c>
      <c r="E222" s="47">
        <v>1490.15</v>
      </c>
      <c r="F222" s="47">
        <v>1489.6000000000001</v>
      </c>
      <c r="G222" s="47">
        <v>1495.5700000000002</v>
      </c>
      <c r="H222" s="47">
        <v>1512.05</v>
      </c>
      <c r="I222" s="47">
        <v>1521.44</v>
      </c>
      <c r="J222" s="47">
        <v>1592.9</v>
      </c>
      <c r="K222" s="47">
        <v>1751.63</v>
      </c>
      <c r="L222" s="47">
        <v>1880.92</v>
      </c>
      <c r="M222" s="47">
        <v>1903</v>
      </c>
      <c r="N222" s="47">
        <v>1891.38</v>
      </c>
      <c r="O222" s="47">
        <v>1865.6200000000001</v>
      </c>
      <c r="P222" s="47">
        <v>1857.97</v>
      </c>
      <c r="Q222" s="47">
        <v>1860.5800000000002</v>
      </c>
      <c r="R222" s="47">
        <v>1867.04</v>
      </c>
      <c r="S222" s="47">
        <v>1882.93</v>
      </c>
      <c r="T222" s="47">
        <v>1914.02</v>
      </c>
      <c r="U222" s="47">
        <v>1919.19</v>
      </c>
      <c r="V222" s="47">
        <v>1924.8500000000001</v>
      </c>
      <c r="W222" s="47">
        <v>1919.26</v>
      </c>
      <c r="X222" s="47">
        <v>1787.3700000000001</v>
      </c>
      <c r="Y222" s="47">
        <v>1699.66</v>
      </c>
      <c r="Z222" s="67">
        <v>1587.76</v>
      </c>
      <c r="AA222" s="56"/>
    </row>
    <row r="223" spans="1:27" ht="16.5" x14ac:dyDescent="0.25">
      <c r="A223" s="55"/>
      <c r="B223" s="79">
        <v>11</v>
      </c>
      <c r="C223" s="75">
        <v>1581.53</v>
      </c>
      <c r="D223" s="47">
        <v>1527.49</v>
      </c>
      <c r="E223" s="47">
        <v>1508.38</v>
      </c>
      <c r="F223" s="47">
        <v>1503.88</v>
      </c>
      <c r="G223" s="47">
        <v>1496.51</v>
      </c>
      <c r="H223" s="47">
        <v>1511.79</v>
      </c>
      <c r="I223" s="47">
        <v>1527.55</v>
      </c>
      <c r="J223" s="47">
        <v>1613.3600000000001</v>
      </c>
      <c r="K223" s="47">
        <v>1757.98</v>
      </c>
      <c r="L223" s="47">
        <v>1950.26</v>
      </c>
      <c r="M223" s="47">
        <v>1919.01</v>
      </c>
      <c r="N223" s="47">
        <v>1917.79</v>
      </c>
      <c r="O223" s="47">
        <v>1888.41</v>
      </c>
      <c r="P223" s="47">
        <v>1891.8500000000001</v>
      </c>
      <c r="Q223" s="47">
        <v>1892.95</v>
      </c>
      <c r="R223" s="47">
        <v>1916.64</v>
      </c>
      <c r="S223" s="47">
        <v>1907.76</v>
      </c>
      <c r="T223" s="47">
        <v>1919.03</v>
      </c>
      <c r="U223" s="47">
        <v>1939.0700000000002</v>
      </c>
      <c r="V223" s="47">
        <v>1952.6100000000001</v>
      </c>
      <c r="W223" s="47">
        <v>1929.73</v>
      </c>
      <c r="X223" s="47">
        <v>1821.21</v>
      </c>
      <c r="Y223" s="47">
        <v>1692.55</v>
      </c>
      <c r="Z223" s="67">
        <v>1610.5700000000002</v>
      </c>
      <c r="AA223" s="56"/>
    </row>
    <row r="224" spans="1:27" ht="16.5" x14ac:dyDescent="0.25">
      <c r="A224" s="55"/>
      <c r="B224" s="79">
        <v>12</v>
      </c>
      <c r="C224" s="75">
        <v>1606.3700000000001</v>
      </c>
      <c r="D224" s="47">
        <v>1534.5800000000002</v>
      </c>
      <c r="E224" s="47">
        <v>1501.2</v>
      </c>
      <c r="F224" s="47">
        <v>1477.17</v>
      </c>
      <c r="G224" s="47">
        <v>1469.6100000000001</v>
      </c>
      <c r="H224" s="47">
        <v>1508.53</v>
      </c>
      <c r="I224" s="47">
        <v>1464.3700000000001</v>
      </c>
      <c r="J224" s="47">
        <v>1547.3200000000002</v>
      </c>
      <c r="K224" s="47">
        <v>1664.15</v>
      </c>
      <c r="L224" s="47">
        <v>1753.8500000000001</v>
      </c>
      <c r="M224" s="47">
        <v>1797.05</v>
      </c>
      <c r="N224" s="47">
        <v>1782.93</v>
      </c>
      <c r="O224" s="47">
        <v>1776.8700000000001</v>
      </c>
      <c r="P224" s="47">
        <v>1786.14</v>
      </c>
      <c r="Q224" s="47">
        <v>1800.5900000000001</v>
      </c>
      <c r="R224" s="47">
        <v>1818.44</v>
      </c>
      <c r="S224" s="47">
        <v>1826.97</v>
      </c>
      <c r="T224" s="47">
        <v>1863.64</v>
      </c>
      <c r="U224" s="47">
        <v>1872.1100000000001</v>
      </c>
      <c r="V224" s="47">
        <v>1907.05</v>
      </c>
      <c r="W224" s="47">
        <v>1832.7</v>
      </c>
      <c r="X224" s="47">
        <v>1729.92</v>
      </c>
      <c r="Y224" s="47">
        <v>1595.98</v>
      </c>
      <c r="Z224" s="67">
        <v>1527.97</v>
      </c>
      <c r="AA224" s="56"/>
    </row>
    <row r="225" spans="1:27" ht="16.5" x14ac:dyDescent="0.25">
      <c r="A225" s="55"/>
      <c r="B225" s="79">
        <v>13</v>
      </c>
      <c r="C225" s="75">
        <v>1561.51</v>
      </c>
      <c r="D225" s="47">
        <v>1532.69</v>
      </c>
      <c r="E225" s="47">
        <v>1478.19</v>
      </c>
      <c r="F225" s="47">
        <v>1472.3700000000001</v>
      </c>
      <c r="G225" s="47">
        <v>1484.21</v>
      </c>
      <c r="H225" s="47">
        <v>1555.24</v>
      </c>
      <c r="I225" s="47">
        <v>1691.43</v>
      </c>
      <c r="J225" s="47">
        <v>1847.18</v>
      </c>
      <c r="K225" s="47">
        <v>1923.56</v>
      </c>
      <c r="L225" s="47">
        <v>1899.73</v>
      </c>
      <c r="M225" s="47">
        <v>1907.3500000000001</v>
      </c>
      <c r="N225" s="47">
        <v>1897.68</v>
      </c>
      <c r="O225" s="47">
        <v>1970.23</v>
      </c>
      <c r="P225" s="47">
        <v>1973.1000000000001</v>
      </c>
      <c r="Q225" s="47">
        <v>1948.68</v>
      </c>
      <c r="R225" s="47">
        <v>1922.8500000000001</v>
      </c>
      <c r="S225" s="47">
        <v>1919.1200000000001</v>
      </c>
      <c r="T225" s="47">
        <v>1882.2</v>
      </c>
      <c r="U225" s="47">
        <v>1873.73</v>
      </c>
      <c r="V225" s="47">
        <v>1863.95</v>
      </c>
      <c r="W225" s="47">
        <v>1804.15</v>
      </c>
      <c r="X225" s="47">
        <v>1771.39</v>
      </c>
      <c r="Y225" s="47">
        <v>1622.9</v>
      </c>
      <c r="Z225" s="67">
        <v>1535.79</v>
      </c>
      <c r="AA225" s="56"/>
    </row>
    <row r="226" spans="1:27" ht="16.5" x14ac:dyDescent="0.25">
      <c r="A226" s="55"/>
      <c r="B226" s="79">
        <v>14</v>
      </c>
      <c r="C226" s="75">
        <v>1475.06</v>
      </c>
      <c r="D226" s="47">
        <v>1429.76</v>
      </c>
      <c r="E226" s="47">
        <v>1412.12</v>
      </c>
      <c r="F226" s="47">
        <v>1417.2</v>
      </c>
      <c r="G226" s="47">
        <v>1460.24</v>
      </c>
      <c r="H226" s="47">
        <v>1546.6200000000001</v>
      </c>
      <c r="I226" s="47">
        <v>1592.2</v>
      </c>
      <c r="J226" s="47">
        <v>1684.06</v>
      </c>
      <c r="K226" s="47">
        <v>1804.46</v>
      </c>
      <c r="L226" s="47">
        <v>1818.8200000000002</v>
      </c>
      <c r="M226" s="47">
        <v>1828.6200000000001</v>
      </c>
      <c r="N226" s="47">
        <v>1854.39</v>
      </c>
      <c r="O226" s="47">
        <v>1850.5</v>
      </c>
      <c r="P226" s="47">
        <v>1841.79</v>
      </c>
      <c r="Q226" s="47">
        <v>1821.01</v>
      </c>
      <c r="R226" s="47">
        <v>1810.16</v>
      </c>
      <c r="S226" s="47">
        <v>1805.93</v>
      </c>
      <c r="T226" s="47">
        <v>1808.9</v>
      </c>
      <c r="U226" s="47">
        <v>1806.29</v>
      </c>
      <c r="V226" s="47">
        <v>1793.19</v>
      </c>
      <c r="W226" s="47">
        <v>1728.47</v>
      </c>
      <c r="X226" s="47">
        <v>1673.17</v>
      </c>
      <c r="Y226" s="47">
        <v>1616.63</v>
      </c>
      <c r="Z226" s="67">
        <v>1524.98</v>
      </c>
      <c r="AA226" s="56"/>
    </row>
    <row r="227" spans="1:27" ht="16.5" x14ac:dyDescent="0.25">
      <c r="A227" s="55"/>
      <c r="B227" s="79">
        <v>15</v>
      </c>
      <c r="C227" s="75">
        <v>1516.88</v>
      </c>
      <c r="D227" s="47">
        <v>1448.64</v>
      </c>
      <c r="E227" s="47">
        <v>1450.65</v>
      </c>
      <c r="F227" s="47">
        <v>1457.43</v>
      </c>
      <c r="G227" s="47">
        <v>1509.1100000000001</v>
      </c>
      <c r="H227" s="47">
        <v>1534.81</v>
      </c>
      <c r="I227" s="47">
        <v>1637.47</v>
      </c>
      <c r="J227" s="47">
        <v>1808.3600000000001</v>
      </c>
      <c r="K227" s="47">
        <v>1945.24</v>
      </c>
      <c r="L227" s="47">
        <v>1955.8300000000002</v>
      </c>
      <c r="M227" s="47">
        <v>1933.27</v>
      </c>
      <c r="N227" s="47">
        <v>1968.6100000000001</v>
      </c>
      <c r="O227" s="47">
        <v>1967.8</v>
      </c>
      <c r="P227" s="47">
        <v>1971.17</v>
      </c>
      <c r="Q227" s="47">
        <v>1967.05</v>
      </c>
      <c r="R227" s="47">
        <v>1965.43</v>
      </c>
      <c r="S227" s="47">
        <v>1959.17</v>
      </c>
      <c r="T227" s="47">
        <v>1940.6100000000001</v>
      </c>
      <c r="U227" s="47">
        <v>1935.3500000000001</v>
      </c>
      <c r="V227" s="47">
        <v>1829.68</v>
      </c>
      <c r="W227" s="47">
        <v>1804.75</v>
      </c>
      <c r="X227" s="47">
        <v>1787.26</v>
      </c>
      <c r="Y227" s="47">
        <v>1635.8700000000001</v>
      </c>
      <c r="Z227" s="67">
        <v>1542</v>
      </c>
      <c r="AA227" s="56"/>
    </row>
    <row r="228" spans="1:27" ht="16.5" x14ac:dyDescent="0.25">
      <c r="A228" s="55"/>
      <c r="B228" s="79">
        <v>16</v>
      </c>
      <c r="C228" s="75">
        <v>1511.5</v>
      </c>
      <c r="D228" s="47">
        <v>1454.46</v>
      </c>
      <c r="E228" s="47">
        <v>1440.8200000000002</v>
      </c>
      <c r="F228" s="47">
        <v>1461.8400000000001</v>
      </c>
      <c r="G228" s="47">
        <v>1507.6100000000001</v>
      </c>
      <c r="H228" s="47">
        <v>1540.23</v>
      </c>
      <c r="I228" s="47">
        <v>1634.0700000000002</v>
      </c>
      <c r="J228" s="47">
        <v>1809.39</v>
      </c>
      <c r="K228" s="47">
        <v>1960.8500000000001</v>
      </c>
      <c r="L228" s="47">
        <v>1996.22</v>
      </c>
      <c r="M228" s="47">
        <v>1973.2</v>
      </c>
      <c r="N228" s="47">
        <v>1994.3600000000001</v>
      </c>
      <c r="O228" s="47">
        <v>1960.21</v>
      </c>
      <c r="P228" s="47">
        <v>1967.1100000000001</v>
      </c>
      <c r="Q228" s="47">
        <v>1942.48</v>
      </c>
      <c r="R228" s="47">
        <v>1924.7</v>
      </c>
      <c r="S228" s="47">
        <v>1894.44</v>
      </c>
      <c r="T228" s="47">
        <v>1896.04</v>
      </c>
      <c r="U228" s="47">
        <v>1873.64</v>
      </c>
      <c r="V228" s="47">
        <v>1847.54</v>
      </c>
      <c r="W228" s="47">
        <v>1808.89</v>
      </c>
      <c r="X228" s="47">
        <v>1799.65</v>
      </c>
      <c r="Y228" s="47">
        <v>1653.29</v>
      </c>
      <c r="Z228" s="67">
        <v>1520.8400000000001</v>
      </c>
      <c r="AA228" s="56"/>
    </row>
    <row r="229" spans="1:27" ht="16.5" x14ac:dyDescent="0.25">
      <c r="A229" s="55"/>
      <c r="B229" s="79">
        <v>17</v>
      </c>
      <c r="C229" s="75">
        <v>1527.04</v>
      </c>
      <c r="D229" s="47">
        <v>1439.94</v>
      </c>
      <c r="E229" s="47">
        <v>1426.38</v>
      </c>
      <c r="F229" s="47">
        <v>1402.68</v>
      </c>
      <c r="G229" s="47">
        <v>1486.67</v>
      </c>
      <c r="H229" s="47">
        <v>1563.56</v>
      </c>
      <c r="I229" s="47">
        <v>1656.76</v>
      </c>
      <c r="J229" s="47">
        <v>1821.0800000000002</v>
      </c>
      <c r="K229" s="47">
        <v>2001.76</v>
      </c>
      <c r="L229" s="47">
        <v>2025.3400000000001</v>
      </c>
      <c r="M229" s="47">
        <v>2019.8300000000002</v>
      </c>
      <c r="N229" s="47">
        <v>2010.94</v>
      </c>
      <c r="O229" s="47">
        <v>2021.51</v>
      </c>
      <c r="P229" s="47">
        <v>2021.99</v>
      </c>
      <c r="Q229" s="47">
        <v>1980.96</v>
      </c>
      <c r="R229" s="47">
        <v>1983.68</v>
      </c>
      <c r="S229" s="47">
        <v>1958.54</v>
      </c>
      <c r="T229" s="47">
        <v>1955.21</v>
      </c>
      <c r="U229" s="47">
        <v>1996.79</v>
      </c>
      <c r="V229" s="47">
        <v>1942.48</v>
      </c>
      <c r="W229" s="47">
        <v>1895.5700000000002</v>
      </c>
      <c r="X229" s="47">
        <v>1748.81</v>
      </c>
      <c r="Y229" s="47">
        <v>1577.64</v>
      </c>
      <c r="Z229" s="67">
        <v>1540.6000000000001</v>
      </c>
      <c r="AA229" s="56"/>
    </row>
    <row r="230" spans="1:27" ht="16.5" x14ac:dyDescent="0.25">
      <c r="A230" s="55"/>
      <c r="B230" s="79">
        <v>18</v>
      </c>
      <c r="C230" s="75">
        <v>1567</v>
      </c>
      <c r="D230" s="47">
        <v>1544.27</v>
      </c>
      <c r="E230" s="47">
        <v>1507.8400000000001</v>
      </c>
      <c r="F230" s="47">
        <v>1493.88</v>
      </c>
      <c r="G230" s="47">
        <v>1482.3500000000001</v>
      </c>
      <c r="H230" s="47">
        <v>1507.7</v>
      </c>
      <c r="I230" s="47">
        <v>1576.74</v>
      </c>
      <c r="J230" s="47">
        <v>1723.92</v>
      </c>
      <c r="K230" s="47">
        <v>1902.42</v>
      </c>
      <c r="L230" s="47">
        <v>1995.72</v>
      </c>
      <c r="M230" s="47">
        <v>2026.25</v>
      </c>
      <c r="N230" s="47">
        <v>2037.02</v>
      </c>
      <c r="O230" s="47">
        <v>2069.04</v>
      </c>
      <c r="P230" s="47">
        <v>2055.25</v>
      </c>
      <c r="Q230" s="47">
        <v>2025.0800000000002</v>
      </c>
      <c r="R230" s="47">
        <v>2012.74</v>
      </c>
      <c r="S230" s="47">
        <v>1991.89</v>
      </c>
      <c r="T230" s="47">
        <v>1945.97</v>
      </c>
      <c r="U230" s="47">
        <v>1920.3300000000002</v>
      </c>
      <c r="V230" s="47">
        <v>1859.06</v>
      </c>
      <c r="W230" s="47">
        <v>1808.97</v>
      </c>
      <c r="X230" s="47">
        <v>1776.15</v>
      </c>
      <c r="Y230" s="47">
        <v>1580.75</v>
      </c>
      <c r="Z230" s="67">
        <v>1542.91</v>
      </c>
      <c r="AA230" s="56"/>
    </row>
    <row r="231" spans="1:27" ht="16.5" x14ac:dyDescent="0.25">
      <c r="A231" s="55"/>
      <c r="B231" s="79">
        <v>19</v>
      </c>
      <c r="C231" s="75">
        <v>1619.49</v>
      </c>
      <c r="D231" s="47">
        <v>1541.72</v>
      </c>
      <c r="E231" s="47">
        <v>1468.65</v>
      </c>
      <c r="F231" s="47">
        <v>1467.77</v>
      </c>
      <c r="G231" s="47">
        <v>1462.3200000000002</v>
      </c>
      <c r="H231" s="47">
        <v>1470.14</v>
      </c>
      <c r="I231" s="47">
        <v>1471.97</v>
      </c>
      <c r="J231" s="47">
        <v>1657.3600000000001</v>
      </c>
      <c r="K231" s="47">
        <v>1813.78</v>
      </c>
      <c r="L231" s="47">
        <v>1934.66</v>
      </c>
      <c r="M231" s="47">
        <v>2047.91</v>
      </c>
      <c r="N231" s="47">
        <v>2059.12</v>
      </c>
      <c r="O231" s="47">
        <v>2006.8</v>
      </c>
      <c r="P231" s="47">
        <v>1977.4</v>
      </c>
      <c r="Q231" s="47">
        <v>1974.46</v>
      </c>
      <c r="R231" s="47">
        <v>1975.0800000000002</v>
      </c>
      <c r="S231" s="47">
        <v>1989.79</v>
      </c>
      <c r="T231" s="47">
        <v>1986.1000000000001</v>
      </c>
      <c r="U231" s="47">
        <v>2039.43</v>
      </c>
      <c r="V231" s="47">
        <v>2055.9299999999998</v>
      </c>
      <c r="W231" s="47">
        <v>2022.16</v>
      </c>
      <c r="X231" s="47">
        <v>1926.65</v>
      </c>
      <c r="Y231" s="47">
        <v>1885.91</v>
      </c>
      <c r="Z231" s="67">
        <v>1615.6200000000001</v>
      </c>
      <c r="AA231" s="56"/>
    </row>
    <row r="232" spans="1:27" ht="16.5" x14ac:dyDescent="0.25">
      <c r="A232" s="55"/>
      <c r="B232" s="79">
        <v>20</v>
      </c>
      <c r="C232" s="75">
        <v>1544.92</v>
      </c>
      <c r="D232" s="47">
        <v>1447.17</v>
      </c>
      <c r="E232" s="47">
        <v>1408.2</v>
      </c>
      <c r="F232" s="47">
        <v>1409.16</v>
      </c>
      <c r="G232" s="47">
        <v>1423.02</v>
      </c>
      <c r="H232" s="47">
        <v>1559.9</v>
      </c>
      <c r="I232" s="47">
        <v>1722.13</v>
      </c>
      <c r="J232" s="47">
        <v>1921.89</v>
      </c>
      <c r="K232" s="47">
        <v>2102.31</v>
      </c>
      <c r="L232" s="47">
        <v>2173.63</v>
      </c>
      <c r="M232" s="47">
        <v>2157.71</v>
      </c>
      <c r="N232" s="47">
        <v>2162.7399999999998</v>
      </c>
      <c r="O232" s="47">
        <v>2132.5</v>
      </c>
      <c r="P232" s="47">
        <v>2144.17</v>
      </c>
      <c r="Q232" s="47">
        <v>2106.9499999999998</v>
      </c>
      <c r="R232" s="47">
        <v>2078.65</v>
      </c>
      <c r="S232" s="47">
        <v>2075.08</v>
      </c>
      <c r="T232" s="47">
        <v>2095.02</v>
      </c>
      <c r="U232" s="47">
        <v>2080.35</v>
      </c>
      <c r="V232" s="47">
        <v>2015.27</v>
      </c>
      <c r="W232" s="47">
        <v>2004.77</v>
      </c>
      <c r="X232" s="47">
        <v>1895.16</v>
      </c>
      <c r="Y232" s="47">
        <v>1685.03</v>
      </c>
      <c r="Z232" s="67">
        <v>1527.79</v>
      </c>
      <c r="AA232" s="56"/>
    </row>
    <row r="233" spans="1:27" ht="16.5" x14ac:dyDescent="0.25">
      <c r="A233" s="55"/>
      <c r="B233" s="79">
        <v>21</v>
      </c>
      <c r="C233" s="75">
        <v>1543.8</v>
      </c>
      <c r="D233" s="47">
        <v>1461.88</v>
      </c>
      <c r="E233" s="47">
        <v>1387.11</v>
      </c>
      <c r="F233" s="47">
        <v>1323.67</v>
      </c>
      <c r="G233" s="47">
        <v>1391.84</v>
      </c>
      <c r="H233" s="47">
        <v>1547.3200000000002</v>
      </c>
      <c r="I233" s="47">
        <v>1681.8200000000002</v>
      </c>
      <c r="J233" s="47">
        <v>1764.99</v>
      </c>
      <c r="K233" s="47">
        <v>1921.73</v>
      </c>
      <c r="L233" s="47">
        <v>1940.28</v>
      </c>
      <c r="M233" s="47">
        <v>1929.1000000000001</v>
      </c>
      <c r="N233" s="47">
        <v>1950.52</v>
      </c>
      <c r="O233" s="47">
        <v>1928.8300000000002</v>
      </c>
      <c r="P233" s="47">
        <v>1948.92</v>
      </c>
      <c r="Q233" s="47">
        <v>1935.56</v>
      </c>
      <c r="R233" s="47">
        <v>1892.14</v>
      </c>
      <c r="S233" s="47">
        <v>1875.96</v>
      </c>
      <c r="T233" s="47">
        <v>1845.06</v>
      </c>
      <c r="U233" s="47">
        <v>1872.98</v>
      </c>
      <c r="V233" s="47">
        <v>1829.3500000000001</v>
      </c>
      <c r="W233" s="47">
        <v>1819.48</v>
      </c>
      <c r="X233" s="47">
        <v>1864.5</v>
      </c>
      <c r="Y233" s="47">
        <v>1711.5700000000002</v>
      </c>
      <c r="Z233" s="67">
        <v>1528.06</v>
      </c>
      <c r="AA233" s="56"/>
    </row>
    <row r="234" spans="1:27" ht="16.5" x14ac:dyDescent="0.25">
      <c r="A234" s="55"/>
      <c r="B234" s="79">
        <v>22</v>
      </c>
      <c r="C234" s="75">
        <v>1446.5800000000002</v>
      </c>
      <c r="D234" s="47">
        <v>1345.33</v>
      </c>
      <c r="E234" s="47">
        <v>1295.8599999999999</v>
      </c>
      <c r="F234" s="47">
        <v>1291.75</v>
      </c>
      <c r="G234" s="47">
        <v>1300.3</v>
      </c>
      <c r="H234" s="47">
        <v>1429.42</v>
      </c>
      <c r="I234" s="47">
        <v>1629.8300000000002</v>
      </c>
      <c r="J234" s="47">
        <v>1747.3600000000001</v>
      </c>
      <c r="K234" s="47">
        <v>1857.8700000000001</v>
      </c>
      <c r="L234" s="47">
        <v>1991.51</v>
      </c>
      <c r="M234" s="47">
        <v>1951.42</v>
      </c>
      <c r="N234" s="47">
        <v>1954.24</v>
      </c>
      <c r="O234" s="47">
        <v>1954.1200000000001</v>
      </c>
      <c r="P234" s="47">
        <v>1955.8200000000002</v>
      </c>
      <c r="Q234" s="47">
        <v>1944.2</v>
      </c>
      <c r="R234" s="47">
        <v>1931.22</v>
      </c>
      <c r="S234" s="47">
        <v>1938.5800000000002</v>
      </c>
      <c r="T234" s="47">
        <v>1927.05</v>
      </c>
      <c r="U234" s="47">
        <v>1881.52</v>
      </c>
      <c r="V234" s="47">
        <v>1842.67</v>
      </c>
      <c r="W234" s="47">
        <v>1822.9</v>
      </c>
      <c r="X234" s="47">
        <v>1787.5800000000002</v>
      </c>
      <c r="Y234" s="47">
        <v>1691.1100000000001</v>
      </c>
      <c r="Z234" s="67">
        <v>1512.96</v>
      </c>
      <c r="AA234" s="56"/>
    </row>
    <row r="235" spans="1:27" ht="16.5" x14ac:dyDescent="0.25">
      <c r="A235" s="55"/>
      <c r="B235" s="79">
        <v>23</v>
      </c>
      <c r="C235" s="75">
        <v>1407.54</v>
      </c>
      <c r="D235" s="47">
        <v>1323.57</v>
      </c>
      <c r="E235" s="47">
        <v>1299.8699999999999</v>
      </c>
      <c r="F235" s="47">
        <v>1298.48</v>
      </c>
      <c r="G235" s="47">
        <v>1302.02</v>
      </c>
      <c r="H235" s="47">
        <v>1386.51</v>
      </c>
      <c r="I235" s="47">
        <v>1635.8700000000001</v>
      </c>
      <c r="J235" s="47">
        <v>1769.78</v>
      </c>
      <c r="K235" s="47">
        <v>1920.69</v>
      </c>
      <c r="L235" s="47">
        <v>1976.63</v>
      </c>
      <c r="M235" s="47">
        <v>1952.48</v>
      </c>
      <c r="N235" s="47">
        <v>1964.15</v>
      </c>
      <c r="O235" s="47">
        <v>1961.89</v>
      </c>
      <c r="P235" s="47">
        <v>1974.3600000000001</v>
      </c>
      <c r="Q235" s="47">
        <v>1955.48</v>
      </c>
      <c r="R235" s="47">
        <v>1948.45</v>
      </c>
      <c r="S235" s="47">
        <v>1943.98</v>
      </c>
      <c r="T235" s="47">
        <v>1930.17</v>
      </c>
      <c r="U235" s="47">
        <v>1920.74</v>
      </c>
      <c r="V235" s="47">
        <v>1860.3</v>
      </c>
      <c r="W235" s="47">
        <v>1832.8</v>
      </c>
      <c r="X235" s="47">
        <v>1823.25</v>
      </c>
      <c r="Y235" s="47">
        <v>1694.4</v>
      </c>
      <c r="Z235" s="67">
        <v>1504.13</v>
      </c>
      <c r="AA235" s="56"/>
    </row>
    <row r="236" spans="1:27" ht="16.5" x14ac:dyDescent="0.25">
      <c r="A236" s="55"/>
      <c r="B236" s="79">
        <v>24</v>
      </c>
      <c r="C236" s="75">
        <v>1377.65</v>
      </c>
      <c r="D236" s="47">
        <v>1317.71</v>
      </c>
      <c r="E236" s="47">
        <v>1297.9000000000001</v>
      </c>
      <c r="F236" s="47">
        <v>1296.25</v>
      </c>
      <c r="G236" s="47">
        <v>1300.9100000000001</v>
      </c>
      <c r="H236" s="47">
        <v>1434.5900000000001</v>
      </c>
      <c r="I236" s="47">
        <v>1571.74</v>
      </c>
      <c r="J236" s="47">
        <v>1743.97</v>
      </c>
      <c r="K236" s="47">
        <v>1924.67</v>
      </c>
      <c r="L236" s="47">
        <v>1933.75</v>
      </c>
      <c r="M236" s="47">
        <v>1925.26</v>
      </c>
      <c r="N236" s="47">
        <v>1935.54</v>
      </c>
      <c r="O236" s="47">
        <v>1955.94</v>
      </c>
      <c r="P236" s="47">
        <v>1961.74</v>
      </c>
      <c r="Q236" s="47">
        <v>1948.4</v>
      </c>
      <c r="R236" s="47">
        <v>1937.39</v>
      </c>
      <c r="S236" s="47">
        <v>1926.28</v>
      </c>
      <c r="T236" s="47">
        <v>1869.6000000000001</v>
      </c>
      <c r="U236" s="47">
        <v>1920.8500000000001</v>
      </c>
      <c r="V236" s="47">
        <v>1955.94</v>
      </c>
      <c r="W236" s="47">
        <v>1959.9</v>
      </c>
      <c r="X236" s="47">
        <v>1974.0700000000002</v>
      </c>
      <c r="Y236" s="47">
        <v>1801</v>
      </c>
      <c r="Z236" s="67">
        <v>1548.02</v>
      </c>
      <c r="AA236" s="56"/>
    </row>
    <row r="237" spans="1:27" ht="16.5" x14ac:dyDescent="0.25">
      <c r="A237" s="55"/>
      <c r="B237" s="79">
        <v>25</v>
      </c>
      <c r="C237" s="75">
        <v>1629.0800000000002</v>
      </c>
      <c r="D237" s="47">
        <v>1564</v>
      </c>
      <c r="E237" s="47">
        <v>1533.96</v>
      </c>
      <c r="F237" s="47">
        <v>1522.27</v>
      </c>
      <c r="G237" s="47">
        <v>1523.52</v>
      </c>
      <c r="H237" s="47">
        <v>1546.72</v>
      </c>
      <c r="I237" s="47">
        <v>1629.1000000000001</v>
      </c>
      <c r="J237" s="47">
        <v>1740.3600000000001</v>
      </c>
      <c r="K237" s="47">
        <v>1972.49</v>
      </c>
      <c r="L237" s="47">
        <v>1994.3200000000002</v>
      </c>
      <c r="M237" s="47">
        <v>2015.3300000000002</v>
      </c>
      <c r="N237" s="47">
        <v>2013.0700000000002</v>
      </c>
      <c r="O237" s="47">
        <v>2030.55</v>
      </c>
      <c r="P237" s="47">
        <v>2020.42</v>
      </c>
      <c r="Q237" s="47">
        <v>2011.22</v>
      </c>
      <c r="R237" s="47">
        <v>1971.73</v>
      </c>
      <c r="S237" s="47">
        <v>2035.75</v>
      </c>
      <c r="T237" s="47">
        <v>2025.43</v>
      </c>
      <c r="U237" s="47">
        <v>1994.92</v>
      </c>
      <c r="V237" s="47">
        <v>2033.73</v>
      </c>
      <c r="W237" s="47">
        <v>2014.22</v>
      </c>
      <c r="X237" s="47">
        <v>2002.49</v>
      </c>
      <c r="Y237" s="47">
        <v>1880.0700000000002</v>
      </c>
      <c r="Z237" s="67">
        <v>1605.92</v>
      </c>
      <c r="AA237" s="56"/>
    </row>
    <row r="238" spans="1:27" ht="16.5" x14ac:dyDescent="0.25">
      <c r="A238" s="55"/>
      <c r="B238" s="79">
        <v>26</v>
      </c>
      <c r="C238" s="75">
        <v>1550.14</v>
      </c>
      <c r="D238" s="47">
        <v>1526.8300000000002</v>
      </c>
      <c r="E238" s="47">
        <v>1505.1200000000001</v>
      </c>
      <c r="F238" s="47">
        <v>1388.7</v>
      </c>
      <c r="G238" s="47">
        <v>1386.39</v>
      </c>
      <c r="H238" s="47">
        <v>1513.5700000000002</v>
      </c>
      <c r="I238" s="47">
        <v>1343.43</v>
      </c>
      <c r="J238" s="47">
        <v>1637.24</v>
      </c>
      <c r="K238" s="47">
        <v>1808.91</v>
      </c>
      <c r="L238" s="47">
        <v>1995.44</v>
      </c>
      <c r="M238" s="47">
        <v>2001.5700000000002</v>
      </c>
      <c r="N238" s="47">
        <v>2017.68</v>
      </c>
      <c r="O238" s="47">
        <v>2016.3700000000001</v>
      </c>
      <c r="P238" s="47">
        <v>2020.45</v>
      </c>
      <c r="Q238" s="47">
        <v>2022.22</v>
      </c>
      <c r="R238" s="47">
        <v>2055.5</v>
      </c>
      <c r="S238" s="47">
        <v>2059.5700000000002</v>
      </c>
      <c r="T238" s="47">
        <v>2052.86</v>
      </c>
      <c r="U238" s="47">
        <v>2065.41</v>
      </c>
      <c r="V238" s="47">
        <v>2101.2799999999997</v>
      </c>
      <c r="W238" s="47">
        <v>2081.96</v>
      </c>
      <c r="X238" s="47">
        <v>2010.52</v>
      </c>
      <c r="Y238" s="47">
        <v>1876.76</v>
      </c>
      <c r="Z238" s="67">
        <v>1614.01</v>
      </c>
      <c r="AA238" s="56"/>
    </row>
    <row r="239" spans="1:27" ht="16.5" x14ac:dyDescent="0.25">
      <c r="A239" s="55"/>
      <c r="B239" s="79">
        <v>27</v>
      </c>
      <c r="C239" s="75">
        <v>1532.3</v>
      </c>
      <c r="D239" s="47">
        <v>1386.5</v>
      </c>
      <c r="E239" s="47">
        <v>1308.44</v>
      </c>
      <c r="F239" s="47">
        <v>1332.99</v>
      </c>
      <c r="G239" s="47">
        <v>1336.04</v>
      </c>
      <c r="H239" s="47">
        <v>1513.3200000000002</v>
      </c>
      <c r="I239" s="47">
        <v>1593.69</v>
      </c>
      <c r="J239" s="47">
        <v>1785.4</v>
      </c>
      <c r="K239" s="47">
        <v>1958.75</v>
      </c>
      <c r="L239" s="47">
        <v>2057.5299999999997</v>
      </c>
      <c r="M239" s="47">
        <v>2033.5800000000002</v>
      </c>
      <c r="N239" s="47">
        <v>1997.69</v>
      </c>
      <c r="O239" s="47">
        <v>1968.8500000000001</v>
      </c>
      <c r="P239" s="47">
        <v>2000.92</v>
      </c>
      <c r="Q239" s="47">
        <v>2003.0700000000002</v>
      </c>
      <c r="R239" s="47">
        <v>1988.9</v>
      </c>
      <c r="S239" s="47">
        <v>1969.42</v>
      </c>
      <c r="T239" s="47">
        <v>1946.76</v>
      </c>
      <c r="U239" s="47">
        <v>1938.9</v>
      </c>
      <c r="V239" s="47">
        <v>1902.51</v>
      </c>
      <c r="W239" s="47">
        <v>1850.02</v>
      </c>
      <c r="X239" s="47">
        <v>1778.66</v>
      </c>
      <c r="Y239" s="47">
        <v>1639.45</v>
      </c>
      <c r="Z239" s="67">
        <v>1545.55</v>
      </c>
      <c r="AA239" s="56"/>
    </row>
    <row r="240" spans="1:27" ht="16.5" x14ac:dyDescent="0.25">
      <c r="A240" s="55"/>
      <c r="B240" s="79">
        <v>28</v>
      </c>
      <c r="C240" s="75">
        <v>1386.69</v>
      </c>
      <c r="D240" s="47">
        <v>1290.3800000000001</v>
      </c>
      <c r="E240" s="47">
        <v>1273.1400000000001</v>
      </c>
      <c r="F240" s="47">
        <v>1201.22</v>
      </c>
      <c r="G240" s="47">
        <v>1203.45</v>
      </c>
      <c r="H240" s="47">
        <v>1330.11</v>
      </c>
      <c r="I240" s="47">
        <v>1526.47</v>
      </c>
      <c r="J240" s="47">
        <v>1641.44</v>
      </c>
      <c r="K240" s="47">
        <v>1810.28</v>
      </c>
      <c r="L240" s="47">
        <v>1949.23</v>
      </c>
      <c r="M240" s="47">
        <v>1870.14</v>
      </c>
      <c r="N240" s="47">
        <v>1867.94</v>
      </c>
      <c r="O240" s="47">
        <v>1829.98</v>
      </c>
      <c r="P240" s="47">
        <v>1924.0700000000002</v>
      </c>
      <c r="Q240" s="47">
        <v>1973.96</v>
      </c>
      <c r="R240" s="47">
        <v>1977.1000000000001</v>
      </c>
      <c r="S240" s="47">
        <v>1974.23</v>
      </c>
      <c r="T240" s="47">
        <v>1910.72</v>
      </c>
      <c r="U240" s="47">
        <v>1947.93</v>
      </c>
      <c r="V240" s="47">
        <v>1856.3</v>
      </c>
      <c r="W240" s="47">
        <v>1816.64</v>
      </c>
      <c r="X240" s="47">
        <v>1801.63</v>
      </c>
      <c r="Y240" s="47">
        <v>1623.0800000000002</v>
      </c>
      <c r="Z240" s="67">
        <v>1523.2</v>
      </c>
      <c r="AA240" s="56"/>
    </row>
    <row r="241" spans="1:27" ht="16.5" x14ac:dyDescent="0.25">
      <c r="A241" s="55"/>
      <c r="B241" s="79">
        <v>29</v>
      </c>
      <c r="C241" s="75">
        <v>1542.1100000000001</v>
      </c>
      <c r="D241" s="47">
        <v>1491.8</v>
      </c>
      <c r="E241" s="47">
        <v>1331.54</v>
      </c>
      <c r="F241" s="47">
        <v>1296.1500000000001</v>
      </c>
      <c r="G241" s="47">
        <v>1326.36</v>
      </c>
      <c r="H241" s="47">
        <v>1551.42</v>
      </c>
      <c r="I241" s="47">
        <v>1564.91</v>
      </c>
      <c r="J241" s="47">
        <v>1741.7</v>
      </c>
      <c r="K241" s="47">
        <v>1859.65</v>
      </c>
      <c r="L241" s="47">
        <v>1992.14</v>
      </c>
      <c r="M241" s="47">
        <v>1975.6100000000001</v>
      </c>
      <c r="N241" s="47">
        <v>1970.8</v>
      </c>
      <c r="O241" s="47">
        <v>1954.3</v>
      </c>
      <c r="P241" s="47">
        <v>1995.45</v>
      </c>
      <c r="Q241" s="47">
        <v>1998.5</v>
      </c>
      <c r="R241" s="47">
        <v>1994.26</v>
      </c>
      <c r="S241" s="47">
        <v>1991.38</v>
      </c>
      <c r="T241" s="47">
        <v>1986.06</v>
      </c>
      <c r="U241" s="47">
        <v>1938.52</v>
      </c>
      <c r="V241" s="47">
        <v>1902.01</v>
      </c>
      <c r="W241" s="47">
        <v>1829.0700000000002</v>
      </c>
      <c r="X241" s="47">
        <v>1840.17</v>
      </c>
      <c r="Y241" s="47">
        <v>1676.43</v>
      </c>
      <c r="Z241" s="67">
        <v>1572.01</v>
      </c>
      <c r="AA241" s="56"/>
    </row>
    <row r="242" spans="1:27" ht="16.5" x14ac:dyDescent="0.25">
      <c r="A242" s="55"/>
      <c r="B242" s="79">
        <v>30</v>
      </c>
      <c r="C242" s="75">
        <v>1454.1200000000001</v>
      </c>
      <c r="D242" s="47">
        <v>1367.68</v>
      </c>
      <c r="E242" s="47">
        <v>1295.03</v>
      </c>
      <c r="F242" s="47">
        <v>1288.3599999999999</v>
      </c>
      <c r="G242" s="47">
        <v>1297.82</v>
      </c>
      <c r="H242" s="47">
        <v>1521.53</v>
      </c>
      <c r="I242" s="47">
        <v>1555.17</v>
      </c>
      <c r="J242" s="47">
        <v>1757.06</v>
      </c>
      <c r="K242" s="47">
        <v>1982.17</v>
      </c>
      <c r="L242" s="47">
        <v>2044.0900000000001</v>
      </c>
      <c r="M242" s="47">
        <v>2041.79</v>
      </c>
      <c r="N242" s="47">
        <v>2024.81</v>
      </c>
      <c r="O242" s="47">
        <v>1990.52</v>
      </c>
      <c r="P242" s="47">
        <v>2012.51</v>
      </c>
      <c r="Q242" s="47">
        <v>1976.88</v>
      </c>
      <c r="R242" s="47">
        <v>1990.0900000000001</v>
      </c>
      <c r="S242" s="47">
        <v>1938.44</v>
      </c>
      <c r="T242" s="47">
        <v>1947.29</v>
      </c>
      <c r="U242" s="47">
        <v>1950.2</v>
      </c>
      <c r="V242" s="47">
        <v>1926.94</v>
      </c>
      <c r="W242" s="47">
        <v>1852.03</v>
      </c>
      <c r="X242" s="47">
        <v>1801.02</v>
      </c>
      <c r="Y242" s="47">
        <v>1630.5</v>
      </c>
      <c r="Z242" s="67">
        <v>1532.6100000000001</v>
      </c>
      <c r="AA242" s="56"/>
    </row>
    <row r="243" spans="1:27" ht="17.25" thickBot="1" x14ac:dyDescent="0.3">
      <c r="A243" s="55"/>
      <c r="B243" s="80">
        <v>31</v>
      </c>
      <c r="C243" s="76">
        <v>1426.17</v>
      </c>
      <c r="D243" s="68">
        <v>1300.95</v>
      </c>
      <c r="E243" s="68">
        <v>1288.97</v>
      </c>
      <c r="F243" s="68">
        <v>1276.31</v>
      </c>
      <c r="G243" s="68">
        <v>1288.44</v>
      </c>
      <c r="H243" s="68">
        <v>1458.88</v>
      </c>
      <c r="I243" s="68">
        <v>1549.22</v>
      </c>
      <c r="J243" s="68">
        <v>1724.3300000000002</v>
      </c>
      <c r="K243" s="68">
        <v>1956.93</v>
      </c>
      <c r="L243" s="68">
        <v>2040.0700000000002</v>
      </c>
      <c r="M243" s="68">
        <v>2025.21</v>
      </c>
      <c r="N243" s="68">
        <v>2014.18</v>
      </c>
      <c r="O243" s="68">
        <v>2003.14</v>
      </c>
      <c r="P243" s="68">
        <v>2017.15</v>
      </c>
      <c r="Q243" s="68">
        <v>2012.49</v>
      </c>
      <c r="R243" s="68">
        <v>1971.6200000000001</v>
      </c>
      <c r="S243" s="68">
        <v>1967.01</v>
      </c>
      <c r="T243" s="68">
        <v>1977.74</v>
      </c>
      <c r="U243" s="68">
        <v>1991.22</v>
      </c>
      <c r="V243" s="68">
        <v>1954.75</v>
      </c>
      <c r="W243" s="68">
        <v>1887.14</v>
      </c>
      <c r="X243" s="68">
        <v>1837.6000000000001</v>
      </c>
      <c r="Y243" s="68">
        <v>1751.3</v>
      </c>
      <c r="Z243" s="69">
        <v>1556.47</v>
      </c>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0" t="s">
        <v>121</v>
      </c>
      <c r="C245" s="290" t="s">
        <v>153</v>
      </c>
      <c r="D245" s="290"/>
      <c r="E245" s="290"/>
      <c r="F245" s="290"/>
      <c r="G245" s="290"/>
      <c r="H245" s="290"/>
      <c r="I245" s="290"/>
      <c r="J245" s="290"/>
      <c r="K245" s="290"/>
      <c r="L245" s="290"/>
      <c r="M245" s="290"/>
      <c r="N245" s="290"/>
      <c r="O245" s="290"/>
      <c r="P245" s="290"/>
      <c r="Q245" s="290"/>
      <c r="R245" s="290"/>
      <c r="S245" s="290"/>
      <c r="T245" s="290"/>
      <c r="U245" s="290"/>
      <c r="V245" s="290"/>
      <c r="W245" s="290"/>
      <c r="X245" s="290"/>
      <c r="Y245" s="290"/>
      <c r="Z245" s="291"/>
      <c r="AA245" s="56"/>
    </row>
    <row r="246" spans="1:27" ht="32.25" thickBot="1" x14ac:dyDescent="0.3">
      <c r="A246" s="55"/>
      <c r="B246" s="254"/>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v>
      </c>
      <c r="D247" s="81">
        <v>0</v>
      </c>
      <c r="E247" s="81">
        <v>0</v>
      </c>
      <c r="F247" s="81">
        <v>0</v>
      </c>
      <c r="G247" s="81">
        <v>0</v>
      </c>
      <c r="H247" s="81">
        <v>0</v>
      </c>
      <c r="I247" s="81">
        <v>0</v>
      </c>
      <c r="J247" s="81">
        <v>83.89</v>
      </c>
      <c r="K247" s="81">
        <v>37.5</v>
      </c>
      <c r="L247" s="81">
        <v>0</v>
      </c>
      <c r="M247" s="81">
        <v>0</v>
      </c>
      <c r="N247" s="81">
        <v>43.98</v>
      </c>
      <c r="O247" s="81">
        <v>45.11</v>
      </c>
      <c r="P247" s="81">
        <v>21.43</v>
      </c>
      <c r="Q247" s="81">
        <v>74.66</v>
      </c>
      <c r="R247" s="81">
        <v>171.32</v>
      </c>
      <c r="S247" s="81">
        <v>278.99</v>
      </c>
      <c r="T247" s="81">
        <v>392.96</v>
      </c>
      <c r="U247" s="81">
        <v>496.59</v>
      </c>
      <c r="V247" s="81">
        <v>385.98</v>
      </c>
      <c r="W247" s="81">
        <v>152.56</v>
      </c>
      <c r="X247" s="81">
        <v>0</v>
      </c>
      <c r="Y247" s="81">
        <v>0</v>
      </c>
      <c r="Z247" s="82">
        <v>0</v>
      </c>
      <c r="AA247" s="56"/>
    </row>
    <row r="248" spans="1:27" ht="16.5" x14ac:dyDescent="0.25">
      <c r="A248" s="55"/>
      <c r="B248" s="79">
        <v>2</v>
      </c>
      <c r="C248" s="75">
        <v>0</v>
      </c>
      <c r="D248" s="47">
        <v>0</v>
      </c>
      <c r="E248" s="47">
        <v>0</v>
      </c>
      <c r="F248" s="47">
        <v>0</v>
      </c>
      <c r="G248" s="47">
        <v>0</v>
      </c>
      <c r="H248" s="47">
        <v>18.48</v>
      </c>
      <c r="I248" s="47">
        <v>93.55</v>
      </c>
      <c r="J248" s="47">
        <v>115.67</v>
      </c>
      <c r="K248" s="47">
        <v>45.36</v>
      </c>
      <c r="L248" s="47">
        <v>0</v>
      </c>
      <c r="M248" s="47">
        <v>0</v>
      </c>
      <c r="N248" s="47">
        <v>0</v>
      </c>
      <c r="O248" s="47">
        <v>0</v>
      </c>
      <c r="P248" s="47">
        <v>0</v>
      </c>
      <c r="Q248" s="47">
        <v>0</v>
      </c>
      <c r="R248" s="47">
        <v>0</v>
      </c>
      <c r="S248" s="47">
        <v>0</v>
      </c>
      <c r="T248" s="47">
        <v>10.45</v>
      </c>
      <c r="U248" s="47">
        <v>62.65</v>
      </c>
      <c r="V248" s="47">
        <v>123.58</v>
      </c>
      <c r="W248" s="47">
        <v>82.74</v>
      </c>
      <c r="X248" s="47">
        <v>0</v>
      </c>
      <c r="Y248" s="47">
        <v>0</v>
      </c>
      <c r="Z248" s="67">
        <v>0</v>
      </c>
      <c r="AA248" s="56"/>
    </row>
    <row r="249" spans="1:27" ht="16.5" x14ac:dyDescent="0.25">
      <c r="A249" s="55"/>
      <c r="B249" s="79">
        <v>3</v>
      </c>
      <c r="C249" s="75">
        <v>0</v>
      </c>
      <c r="D249" s="47">
        <v>0</v>
      </c>
      <c r="E249" s="47">
        <v>8.69</v>
      </c>
      <c r="F249" s="47">
        <v>21.51</v>
      </c>
      <c r="G249" s="47">
        <v>46.11</v>
      </c>
      <c r="H249" s="47">
        <v>81.540000000000006</v>
      </c>
      <c r="I249" s="47">
        <v>122.93</v>
      </c>
      <c r="J249" s="47">
        <v>0</v>
      </c>
      <c r="K249" s="47">
        <v>84.43</v>
      </c>
      <c r="L249" s="47">
        <v>62.42</v>
      </c>
      <c r="M249" s="47">
        <v>64.989999999999995</v>
      </c>
      <c r="N249" s="47">
        <v>34.4</v>
      </c>
      <c r="O249" s="47">
        <v>17.34</v>
      </c>
      <c r="P249" s="47">
        <v>37.049999999999997</v>
      </c>
      <c r="Q249" s="47">
        <v>66.42</v>
      </c>
      <c r="R249" s="47">
        <v>112.22</v>
      </c>
      <c r="S249" s="47">
        <v>61.04</v>
      </c>
      <c r="T249" s="47">
        <v>54.86</v>
      </c>
      <c r="U249" s="47">
        <v>155.55000000000001</v>
      </c>
      <c r="V249" s="47">
        <v>139.16</v>
      </c>
      <c r="W249" s="47">
        <v>94.44</v>
      </c>
      <c r="X249" s="47">
        <v>51.06</v>
      </c>
      <c r="Y249" s="47">
        <v>138.61000000000001</v>
      </c>
      <c r="Z249" s="67">
        <v>74.819999999999993</v>
      </c>
      <c r="AA249" s="56"/>
    </row>
    <row r="250" spans="1:27" ht="16.5" x14ac:dyDescent="0.25">
      <c r="A250" s="55"/>
      <c r="B250" s="79">
        <v>4</v>
      </c>
      <c r="C250" s="75">
        <v>0</v>
      </c>
      <c r="D250" s="47">
        <v>52.35</v>
      </c>
      <c r="E250" s="47">
        <v>101.49</v>
      </c>
      <c r="F250" s="47">
        <v>112.78</v>
      </c>
      <c r="G250" s="47">
        <v>105.05</v>
      </c>
      <c r="H250" s="47">
        <v>186.76</v>
      </c>
      <c r="I250" s="47">
        <v>213.97</v>
      </c>
      <c r="J250" s="47">
        <v>137.36000000000001</v>
      </c>
      <c r="K250" s="47">
        <v>97.49</v>
      </c>
      <c r="L250" s="47">
        <v>97.88</v>
      </c>
      <c r="M250" s="47">
        <v>66.89</v>
      </c>
      <c r="N250" s="47">
        <v>106.04</v>
      </c>
      <c r="O250" s="47">
        <v>106.2</v>
      </c>
      <c r="P250" s="47">
        <v>128.25</v>
      </c>
      <c r="Q250" s="47">
        <v>223.44</v>
      </c>
      <c r="R250" s="47">
        <v>157.31</v>
      </c>
      <c r="S250" s="47">
        <v>109.34</v>
      </c>
      <c r="T250" s="47">
        <v>259.2</v>
      </c>
      <c r="U250" s="47">
        <v>300.95999999999998</v>
      </c>
      <c r="V250" s="47">
        <v>270.60000000000002</v>
      </c>
      <c r="W250" s="47">
        <v>245.15</v>
      </c>
      <c r="X250" s="47">
        <v>186.34</v>
      </c>
      <c r="Y250" s="47">
        <v>235.41</v>
      </c>
      <c r="Z250" s="67">
        <v>24.02</v>
      </c>
      <c r="AA250" s="56"/>
    </row>
    <row r="251" spans="1:27" ht="16.5" x14ac:dyDescent="0.25">
      <c r="A251" s="55"/>
      <c r="B251" s="79">
        <v>5</v>
      </c>
      <c r="C251" s="75">
        <v>21.84</v>
      </c>
      <c r="D251" s="47">
        <v>4.45</v>
      </c>
      <c r="E251" s="47">
        <v>9.2100000000000009</v>
      </c>
      <c r="F251" s="47">
        <v>21.87</v>
      </c>
      <c r="G251" s="47">
        <v>15.18</v>
      </c>
      <c r="H251" s="47">
        <v>58.14</v>
      </c>
      <c r="I251" s="47">
        <v>104.42</v>
      </c>
      <c r="J251" s="47">
        <v>135.51</v>
      </c>
      <c r="K251" s="47">
        <v>0</v>
      </c>
      <c r="L251" s="47">
        <v>0</v>
      </c>
      <c r="M251" s="47">
        <v>0</v>
      </c>
      <c r="N251" s="47">
        <v>0</v>
      </c>
      <c r="O251" s="47">
        <v>0</v>
      </c>
      <c r="P251" s="47">
        <v>0</v>
      </c>
      <c r="Q251" s="47">
        <v>0</v>
      </c>
      <c r="R251" s="47">
        <v>0</v>
      </c>
      <c r="S251" s="47">
        <v>0</v>
      </c>
      <c r="T251" s="47">
        <v>0</v>
      </c>
      <c r="U251" s="47">
        <v>153.04</v>
      </c>
      <c r="V251" s="47">
        <v>10.06</v>
      </c>
      <c r="W251" s="47">
        <v>0</v>
      </c>
      <c r="X251" s="47">
        <v>0</v>
      </c>
      <c r="Y251" s="47">
        <v>0</v>
      </c>
      <c r="Z251" s="67">
        <v>0</v>
      </c>
      <c r="AA251" s="56"/>
    </row>
    <row r="252" spans="1:27" ht="16.5" x14ac:dyDescent="0.25">
      <c r="A252" s="55"/>
      <c r="B252" s="79">
        <v>6</v>
      </c>
      <c r="C252" s="75">
        <v>0</v>
      </c>
      <c r="D252" s="47">
        <v>0</v>
      </c>
      <c r="E252" s="47">
        <v>0</v>
      </c>
      <c r="F252" s="47">
        <v>0</v>
      </c>
      <c r="G252" s="47">
        <v>4.4000000000000004</v>
      </c>
      <c r="H252" s="47">
        <v>71</v>
      </c>
      <c r="I252" s="47">
        <v>44.92</v>
      </c>
      <c r="J252" s="47">
        <v>55.07</v>
      </c>
      <c r="K252" s="47">
        <v>33.479999999999997</v>
      </c>
      <c r="L252" s="47">
        <v>22.36</v>
      </c>
      <c r="M252" s="47">
        <v>39.94</v>
      </c>
      <c r="N252" s="47">
        <v>67.010000000000005</v>
      </c>
      <c r="O252" s="47">
        <v>16.75</v>
      </c>
      <c r="P252" s="47">
        <v>0</v>
      </c>
      <c r="Q252" s="47">
        <v>48.42</v>
      </c>
      <c r="R252" s="47">
        <v>34.51</v>
      </c>
      <c r="S252" s="47">
        <v>60.65</v>
      </c>
      <c r="T252" s="47">
        <v>66.7</v>
      </c>
      <c r="U252" s="47">
        <v>27.08</v>
      </c>
      <c r="V252" s="47">
        <v>0</v>
      </c>
      <c r="W252" s="47">
        <v>0</v>
      </c>
      <c r="X252" s="47">
        <v>0</v>
      </c>
      <c r="Y252" s="47">
        <v>0</v>
      </c>
      <c r="Z252" s="67">
        <v>0</v>
      </c>
      <c r="AA252" s="56"/>
    </row>
    <row r="253" spans="1:27" ht="16.5" x14ac:dyDescent="0.25">
      <c r="A253" s="55"/>
      <c r="B253" s="79">
        <v>7</v>
      </c>
      <c r="C253" s="75">
        <v>0</v>
      </c>
      <c r="D253" s="47">
        <v>0</v>
      </c>
      <c r="E253" s="47">
        <v>0</v>
      </c>
      <c r="F253" s="47">
        <v>0</v>
      </c>
      <c r="G253" s="47">
        <v>48.37</v>
      </c>
      <c r="H253" s="47">
        <v>83.66</v>
      </c>
      <c r="I253" s="47">
        <v>125.32</v>
      </c>
      <c r="J253" s="47">
        <v>209.2</v>
      </c>
      <c r="K253" s="47">
        <v>180.29</v>
      </c>
      <c r="L253" s="47">
        <v>218.82</v>
      </c>
      <c r="M253" s="47">
        <v>0</v>
      </c>
      <c r="N253" s="47">
        <v>0</v>
      </c>
      <c r="O253" s="47">
        <v>0</v>
      </c>
      <c r="P253" s="47">
        <v>0</v>
      </c>
      <c r="Q253" s="47">
        <v>0</v>
      </c>
      <c r="R253" s="47">
        <v>0</v>
      </c>
      <c r="S253" s="47">
        <v>76.010000000000005</v>
      </c>
      <c r="T253" s="47">
        <v>81.290000000000006</v>
      </c>
      <c r="U253" s="47">
        <v>32.72</v>
      </c>
      <c r="V253" s="47">
        <v>56.87</v>
      </c>
      <c r="W253" s="47">
        <v>0</v>
      </c>
      <c r="X253" s="47">
        <v>0</v>
      </c>
      <c r="Y253" s="47">
        <v>0</v>
      </c>
      <c r="Z253" s="67">
        <v>0</v>
      </c>
      <c r="AA253" s="56"/>
    </row>
    <row r="254" spans="1:27" ht="16.5" x14ac:dyDescent="0.25">
      <c r="A254" s="55"/>
      <c r="B254" s="79">
        <v>8</v>
      </c>
      <c r="C254" s="75">
        <v>0</v>
      </c>
      <c r="D254" s="47">
        <v>0</v>
      </c>
      <c r="E254" s="47">
        <v>49.21</v>
      </c>
      <c r="F254" s="47">
        <v>48.24</v>
      </c>
      <c r="G254" s="47">
        <v>49</v>
      </c>
      <c r="H254" s="47">
        <v>120.92</v>
      </c>
      <c r="I254" s="47">
        <v>98.61</v>
      </c>
      <c r="J254" s="47">
        <v>70.97</v>
      </c>
      <c r="K254" s="47">
        <v>51.43</v>
      </c>
      <c r="L254" s="47">
        <v>0</v>
      </c>
      <c r="M254" s="47">
        <v>0</v>
      </c>
      <c r="N254" s="47">
        <v>0</v>
      </c>
      <c r="O254" s="47">
        <v>0</v>
      </c>
      <c r="P254" s="47">
        <v>0</v>
      </c>
      <c r="Q254" s="47">
        <v>0</v>
      </c>
      <c r="R254" s="47">
        <v>0</v>
      </c>
      <c r="S254" s="47">
        <v>0</v>
      </c>
      <c r="T254" s="47">
        <v>0</v>
      </c>
      <c r="U254" s="47">
        <v>0</v>
      </c>
      <c r="V254" s="47">
        <v>0</v>
      </c>
      <c r="W254" s="47">
        <v>0</v>
      </c>
      <c r="X254" s="47">
        <v>0</v>
      </c>
      <c r="Y254" s="47">
        <v>0</v>
      </c>
      <c r="Z254" s="67">
        <v>0</v>
      </c>
      <c r="AA254" s="56"/>
    </row>
    <row r="255" spans="1:27" ht="16.5" x14ac:dyDescent="0.25">
      <c r="A255" s="55"/>
      <c r="B255" s="79">
        <v>9</v>
      </c>
      <c r="C255" s="75">
        <v>0</v>
      </c>
      <c r="D255" s="47">
        <v>22.05</v>
      </c>
      <c r="E255" s="47">
        <v>36.93</v>
      </c>
      <c r="F255" s="47">
        <v>51.74</v>
      </c>
      <c r="G255" s="47">
        <v>25.41</v>
      </c>
      <c r="H255" s="47">
        <v>72.14</v>
      </c>
      <c r="I255" s="47">
        <v>29.52</v>
      </c>
      <c r="J255" s="47">
        <v>104.37</v>
      </c>
      <c r="K255" s="47">
        <v>128.27000000000001</v>
      </c>
      <c r="L255" s="47">
        <v>76.44</v>
      </c>
      <c r="M255" s="47">
        <v>79.44</v>
      </c>
      <c r="N255" s="47">
        <v>73.599999999999994</v>
      </c>
      <c r="O255" s="47">
        <v>55.59</v>
      </c>
      <c r="P255" s="47">
        <v>50.66</v>
      </c>
      <c r="Q255" s="47">
        <v>76.72</v>
      </c>
      <c r="R255" s="47">
        <v>31.99</v>
      </c>
      <c r="S255" s="47">
        <v>0</v>
      </c>
      <c r="T255" s="47">
        <v>0</v>
      </c>
      <c r="U255" s="47">
        <v>146.47999999999999</v>
      </c>
      <c r="V255" s="47">
        <v>146.76</v>
      </c>
      <c r="W255" s="47">
        <v>40.39</v>
      </c>
      <c r="X255" s="47">
        <v>0</v>
      </c>
      <c r="Y255" s="47">
        <v>0</v>
      </c>
      <c r="Z255" s="67">
        <v>0</v>
      </c>
      <c r="AA255" s="56"/>
    </row>
    <row r="256" spans="1:27" ht="16.5" x14ac:dyDescent="0.25">
      <c r="A256" s="55"/>
      <c r="B256" s="79">
        <v>10</v>
      </c>
      <c r="C256" s="75">
        <v>11.84</v>
      </c>
      <c r="D256" s="47">
        <v>3.21</v>
      </c>
      <c r="E256" s="47">
        <v>0</v>
      </c>
      <c r="F256" s="47">
        <v>0</v>
      </c>
      <c r="G256" s="47">
        <v>0</v>
      </c>
      <c r="H256" s="47">
        <v>11.14</v>
      </c>
      <c r="I256" s="47">
        <v>9.4600000000000009</v>
      </c>
      <c r="J256" s="47">
        <v>11.45</v>
      </c>
      <c r="K256" s="47">
        <v>15.97</v>
      </c>
      <c r="L256" s="47">
        <v>0</v>
      </c>
      <c r="M256" s="47">
        <v>7.99</v>
      </c>
      <c r="N256" s="47">
        <v>28.56</v>
      </c>
      <c r="O256" s="47">
        <v>25.24</v>
      </c>
      <c r="P256" s="47">
        <v>32.33</v>
      </c>
      <c r="Q256" s="47">
        <v>60.62</v>
      </c>
      <c r="R256" s="47">
        <v>54.22</v>
      </c>
      <c r="S256" s="47">
        <v>77.63</v>
      </c>
      <c r="T256" s="47">
        <v>90.23</v>
      </c>
      <c r="U256" s="47">
        <v>137.85</v>
      </c>
      <c r="V256" s="47">
        <v>138.91999999999999</v>
      </c>
      <c r="W256" s="47">
        <v>0.04</v>
      </c>
      <c r="X256" s="47">
        <v>0</v>
      </c>
      <c r="Y256" s="47">
        <v>0</v>
      </c>
      <c r="Z256" s="67">
        <v>0</v>
      </c>
      <c r="AA256" s="56"/>
    </row>
    <row r="257" spans="1:27" ht="16.5" x14ac:dyDescent="0.25">
      <c r="A257" s="55"/>
      <c r="B257" s="79">
        <v>11</v>
      </c>
      <c r="C257" s="75">
        <v>0</v>
      </c>
      <c r="D257" s="47">
        <v>0</v>
      </c>
      <c r="E257" s="47">
        <v>0</v>
      </c>
      <c r="F257" s="47">
        <v>0</v>
      </c>
      <c r="G257" s="47">
        <v>3.79</v>
      </c>
      <c r="H257" s="47">
        <v>14.57</v>
      </c>
      <c r="I257" s="47">
        <v>43.71</v>
      </c>
      <c r="J257" s="47">
        <v>67.39</v>
      </c>
      <c r="K257" s="47">
        <v>0</v>
      </c>
      <c r="L257" s="47">
        <v>0</v>
      </c>
      <c r="M257" s="47">
        <v>1.62</v>
      </c>
      <c r="N257" s="47">
        <v>0</v>
      </c>
      <c r="O257" s="47">
        <v>52.26</v>
      </c>
      <c r="P257" s="47">
        <v>33.58</v>
      </c>
      <c r="Q257" s="47">
        <v>44.45</v>
      </c>
      <c r="R257" s="47">
        <v>36.99</v>
      </c>
      <c r="S257" s="47">
        <v>49.8</v>
      </c>
      <c r="T257" s="47">
        <v>0</v>
      </c>
      <c r="U257" s="47">
        <v>0</v>
      </c>
      <c r="V257" s="47">
        <v>0.03</v>
      </c>
      <c r="W257" s="47">
        <v>0</v>
      </c>
      <c r="X257" s="47">
        <v>0</v>
      </c>
      <c r="Y257" s="47">
        <v>0</v>
      </c>
      <c r="Z257" s="67">
        <v>0</v>
      </c>
      <c r="AA257" s="56"/>
    </row>
    <row r="258" spans="1:27" ht="16.5" x14ac:dyDescent="0.25">
      <c r="A258" s="55"/>
      <c r="B258" s="79">
        <v>12</v>
      </c>
      <c r="C258" s="75">
        <v>0</v>
      </c>
      <c r="D258" s="47">
        <v>0</v>
      </c>
      <c r="E258" s="47">
        <v>0</v>
      </c>
      <c r="F258" s="47">
        <v>0</v>
      </c>
      <c r="G258" s="47">
        <v>0</v>
      </c>
      <c r="H258" s="47">
        <v>0</v>
      </c>
      <c r="I258" s="47">
        <v>0</v>
      </c>
      <c r="J258" s="47">
        <v>0</v>
      </c>
      <c r="K258" s="47">
        <v>60.64</v>
      </c>
      <c r="L258" s="47">
        <v>100.84</v>
      </c>
      <c r="M258" s="47">
        <v>84.59</v>
      </c>
      <c r="N258" s="47">
        <v>43.5</v>
      </c>
      <c r="O258" s="47">
        <v>5.5</v>
      </c>
      <c r="P258" s="47">
        <v>2.2200000000000002</v>
      </c>
      <c r="Q258" s="47">
        <v>107.71</v>
      </c>
      <c r="R258" s="47">
        <v>120.93</v>
      </c>
      <c r="S258" s="47">
        <v>128.13999999999999</v>
      </c>
      <c r="T258" s="47">
        <v>76.680000000000007</v>
      </c>
      <c r="U258" s="47">
        <v>143.16999999999999</v>
      </c>
      <c r="V258" s="47">
        <v>136.78</v>
      </c>
      <c r="W258" s="47">
        <v>115.35</v>
      </c>
      <c r="X258" s="47">
        <v>0</v>
      </c>
      <c r="Y258" s="47">
        <v>0</v>
      </c>
      <c r="Z258" s="67">
        <v>0</v>
      </c>
      <c r="AA258" s="56"/>
    </row>
    <row r="259" spans="1:27" ht="16.5" x14ac:dyDescent="0.25">
      <c r="A259" s="55"/>
      <c r="B259" s="79">
        <v>13</v>
      </c>
      <c r="C259" s="75">
        <v>0</v>
      </c>
      <c r="D259" s="47">
        <v>0</v>
      </c>
      <c r="E259" s="47">
        <v>0</v>
      </c>
      <c r="F259" s="47">
        <v>0</v>
      </c>
      <c r="G259" s="47">
        <v>48.45</v>
      </c>
      <c r="H259" s="47">
        <v>130.72999999999999</v>
      </c>
      <c r="I259" s="47">
        <v>73.62</v>
      </c>
      <c r="J259" s="47">
        <v>127.42</v>
      </c>
      <c r="K259" s="47">
        <v>180.46</v>
      </c>
      <c r="L259" s="47">
        <v>24.03</v>
      </c>
      <c r="M259" s="47">
        <v>4.12</v>
      </c>
      <c r="N259" s="47">
        <v>24.98</v>
      </c>
      <c r="O259" s="47">
        <v>0</v>
      </c>
      <c r="P259" s="47">
        <v>37.159999999999997</v>
      </c>
      <c r="Q259" s="47">
        <v>60.51</v>
      </c>
      <c r="R259" s="47">
        <v>141.4</v>
      </c>
      <c r="S259" s="47">
        <v>166.36</v>
      </c>
      <c r="T259" s="47">
        <v>145.65</v>
      </c>
      <c r="U259" s="47">
        <v>122.67</v>
      </c>
      <c r="V259" s="47">
        <v>59.55</v>
      </c>
      <c r="W259" s="47">
        <v>0</v>
      </c>
      <c r="X259" s="47">
        <v>0</v>
      </c>
      <c r="Y259" s="47">
        <v>0</v>
      </c>
      <c r="Z259" s="67">
        <v>0</v>
      </c>
      <c r="AA259" s="56"/>
    </row>
    <row r="260" spans="1:27" ht="16.5" x14ac:dyDescent="0.25">
      <c r="A260" s="55"/>
      <c r="B260" s="79">
        <v>14</v>
      </c>
      <c r="C260" s="75">
        <v>0</v>
      </c>
      <c r="D260" s="47">
        <v>0</v>
      </c>
      <c r="E260" s="47">
        <v>0</v>
      </c>
      <c r="F260" s="47">
        <v>0</v>
      </c>
      <c r="G260" s="47">
        <v>28.63</v>
      </c>
      <c r="H260" s="47">
        <v>28.98</v>
      </c>
      <c r="I260" s="47">
        <v>56.92</v>
      </c>
      <c r="J260" s="47">
        <v>141.66</v>
      </c>
      <c r="K260" s="47">
        <v>10.86</v>
      </c>
      <c r="L260" s="47">
        <v>0</v>
      </c>
      <c r="M260" s="47">
        <v>0</v>
      </c>
      <c r="N260" s="47">
        <v>0</v>
      </c>
      <c r="O260" s="47">
        <v>0</v>
      </c>
      <c r="P260" s="47">
        <v>0</v>
      </c>
      <c r="Q260" s="47">
        <v>0</v>
      </c>
      <c r="R260" s="47">
        <v>0</v>
      </c>
      <c r="S260" s="47">
        <v>0</v>
      </c>
      <c r="T260" s="47">
        <v>0</v>
      </c>
      <c r="U260" s="47">
        <v>0</v>
      </c>
      <c r="V260" s="47">
        <v>0</v>
      </c>
      <c r="W260" s="47">
        <v>9.2100000000000009</v>
      </c>
      <c r="X260" s="47">
        <v>0</v>
      </c>
      <c r="Y260" s="47">
        <v>0</v>
      </c>
      <c r="Z260" s="67">
        <v>0</v>
      </c>
      <c r="AA260" s="56"/>
    </row>
    <row r="261" spans="1:27" ht="16.5" x14ac:dyDescent="0.25">
      <c r="A261" s="55"/>
      <c r="B261" s="79">
        <v>15</v>
      </c>
      <c r="C261" s="75">
        <v>0</v>
      </c>
      <c r="D261" s="47">
        <v>0</v>
      </c>
      <c r="E261" s="47">
        <v>0</v>
      </c>
      <c r="F261" s="47">
        <v>30.96</v>
      </c>
      <c r="G261" s="47">
        <v>18.78</v>
      </c>
      <c r="H261" s="47">
        <v>84.89</v>
      </c>
      <c r="I261" s="47">
        <v>148.81</v>
      </c>
      <c r="J261" s="47">
        <v>206.48</v>
      </c>
      <c r="K261" s="47">
        <v>64.209999999999994</v>
      </c>
      <c r="L261" s="47">
        <v>0</v>
      </c>
      <c r="M261" s="47">
        <v>0</v>
      </c>
      <c r="N261" s="47">
        <v>0</v>
      </c>
      <c r="O261" s="47">
        <v>0</v>
      </c>
      <c r="P261" s="47">
        <v>0</v>
      </c>
      <c r="Q261" s="47">
        <v>0</v>
      </c>
      <c r="R261" s="47">
        <v>0</v>
      </c>
      <c r="S261" s="47">
        <v>0</v>
      </c>
      <c r="T261" s="47">
        <v>0</v>
      </c>
      <c r="U261" s="47">
        <v>0</v>
      </c>
      <c r="V261" s="47">
        <v>0</v>
      </c>
      <c r="W261" s="47">
        <v>0</v>
      </c>
      <c r="X261" s="47">
        <v>0</v>
      </c>
      <c r="Y261" s="47">
        <v>0</v>
      </c>
      <c r="Z261" s="67">
        <v>0</v>
      </c>
      <c r="AA261" s="56"/>
    </row>
    <row r="262" spans="1:27" ht="16.5" x14ac:dyDescent="0.25">
      <c r="A262" s="55"/>
      <c r="B262" s="79">
        <v>16</v>
      </c>
      <c r="C262" s="75">
        <v>0</v>
      </c>
      <c r="D262" s="47">
        <v>0</v>
      </c>
      <c r="E262" s="47">
        <v>0</v>
      </c>
      <c r="F262" s="47">
        <v>0</v>
      </c>
      <c r="G262" s="47">
        <v>12.96</v>
      </c>
      <c r="H262" s="47">
        <v>90.59</v>
      </c>
      <c r="I262" s="47">
        <v>176.75</v>
      </c>
      <c r="J262" s="47">
        <v>239.58</v>
      </c>
      <c r="K262" s="47">
        <v>178.11</v>
      </c>
      <c r="L262" s="47">
        <v>166.3</v>
      </c>
      <c r="M262" s="47">
        <v>181.15</v>
      </c>
      <c r="N262" s="47">
        <v>103.1</v>
      </c>
      <c r="O262" s="47">
        <v>46.71</v>
      </c>
      <c r="P262" s="47">
        <v>78.87</v>
      </c>
      <c r="Q262" s="47">
        <v>64.58</v>
      </c>
      <c r="R262" s="47">
        <v>78.849999999999994</v>
      </c>
      <c r="S262" s="47">
        <v>0</v>
      </c>
      <c r="T262" s="47">
        <v>0</v>
      </c>
      <c r="U262" s="47">
        <v>0</v>
      </c>
      <c r="V262" s="47">
        <v>0</v>
      </c>
      <c r="W262" s="47">
        <v>0</v>
      </c>
      <c r="X262" s="47">
        <v>0</v>
      </c>
      <c r="Y262" s="47">
        <v>0</v>
      </c>
      <c r="Z262" s="67">
        <v>0</v>
      </c>
      <c r="AA262" s="56"/>
    </row>
    <row r="263" spans="1:27" ht="16.5" x14ac:dyDescent="0.25">
      <c r="A263" s="55"/>
      <c r="B263" s="79">
        <v>17</v>
      </c>
      <c r="C263" s="75">
        <v>0</v>
      </c>
      <c r="D263" s="47">
        <v>0</v>
      </c>
      <c r="E263" s="47">
        <v>0</v>
      </c>
      <c r="F263" s="47">
        <v>0</v>
      </c>
      <c r="G263" s="47">
        <v>0</v>
      </c>
      <c r="H263" s="47">
        <v>27.34</v>
      </c>
      <c r="I263" s="47">
        <v>94.76</v>
      </c>
      <c r="J263" s="47">
        <v>128.74</v>
      </c>
      <c r="K263" s="47">
        <v>31.81</v>
      </c>
      <c r="L263" s="47">
        <v>99.61</v>
      </c>
      <c r="M263" s="47">
        <v>82.39</v>
      </c>
      <c r="N263" s="47">
        <v>29.15</v>
      </c>
      <c r="O263" s="47">
        <v>67.72</v>
      </c>
      <c r="P263" s="47">
        <v>64.97</v>
      </c>
      <c r="Q263" s="47">
        <v>52.58</v>
      </c>
      <c r="R263" s="47">
        <v>64.81</v>
      </c>
      <c r="S263" s="47">
        <v>66.84</v>
      </c>
      <c r="T263" s="47">
        <v>28.3</v>
      </c>
      <c r="U263" s="47">
        <v>41.31</v>
      </c>
      <c r="V263" s="47">
        <v>19.91</v>
      </c>
      <c r="W263" s="47">
        <v>0</v>
      </c>
      <c r="X263" s="47">
        <v>0</v>
      </c>
      <c r="Y263" s="47">
        <v>0</v>
      </c>
      <c r="Z263" s="67">
        <v>0</v>
      </c>
      <c r="AA263" s="56"/>
    </row>
    <row r="264" spans="1:27" ht="16.5" x14ac:dyDescent="0.25">
      <c r="A264" s="55"/>
      <c r="B264" s="79">
        <v>18</v>
      </c>
      <c r="C264" s="75">
        <v>0</v>
      </c>
      <c r="D264" s="47">
        <v>0</v>
      </c>
      <c r="E264" s="47">
        <v>0</v>
      </c>
      <c r="F264" s="47">
        <v>0</v>
      </c>
      <c r="G264" s="47">
        <v>0</v>
      </c>
      <c r="H264" s="47">
        <v>0</v>
      </c>
      <c r="I264" s="47">
        <v>0</v>
      </c>
      <c r="J264" s="47">
        <v>0</v>
      </c>
      <c r="K264" s="47">
        <v>19.690000000000001</v>
      </c>
      <c r="L264" s="47">
        <v>0</v>
      </c>
      <c r="M264" s="47">
        <v>0</v>
      </c>
      <c r="N264" s="47">
        <v>0</v>
      </c>
      <c r="O264" s="47">
        <v>14.09</v>
      </c>
      <c r="P264" s="47">
        <v>0</v>
      </c>
      <c r="Q264" s="47">
        <v>0</v>
      </c>
      <c r="R264" s="47">
        <v>0</v>
      </c>
      <c r="S264" s="47">
        <v>0</v>
      </c>
      <c r="T264" s="47">
        <v>0</v>
      </c>
      <c r="U264" s="47">
        <v>0.06</v>
      </c>
      <c r="V264" s="47">
        <v>0.13</v>
      </c>
      <c r="W264" s="47">
        <v>0</v>
      </c>
      <c r="X264" s="47">
        <v>0</v>
      </c>
      <c r="Y264" s="47">
        <v>0</v>
      </c>
      <c r="Z264" s="67">
        <v>0</v>
      </c>
      <c r="AA264" s="56"/>
    </row>
    <row r="265" spans="1:27" ht="16.5" x14ac:dyDescent="0.25">
      <c r="A265" s="55"/>
      <c r="B265" s="79">
        <v>19</v>
      </c>
      <c r="C265" s="75">
        <v>0</v>
      </c>
      <c r="D265" s="47">
        <v>0</v>
      </c>
      <c r="E265" s="47">
        <v>0</v>
      </c>
      <c r="F265" s="47">
        <v>0</v>
      </c>
      <c r="G265" s="47">
        <v>0</v>
      </c>
      <c r="H265" s="47">
        <v>0</v>
      </c>
      <c r="I265" s="47">
        <v>0</v>
      </c>
      <c r="J265" s="47">
        <v>17.3</v>
      </c>
      <c r="K265" s="47">
        <v>0</v>
      </c>
      <c r="L265" s="47">
        <v>0</v>
      </c>
      <c r="M265" s="47">
        <v>0</v>
      </c>
      <c r="N265" s="47">
        <v>0</v>
      </c>
      <c r="O265" s="47">
        <v>0</v>
      </c>
      <c r="P265" s="47">
        <v>0</v>
      </c>
      <c r="Q265" s="47">
        <v>0</v>
      </c>
      <c r="R265" s="47">
        <v>0</v>
      </c>
      <c r="S265" s="47">
        <v>0</v>
      </c>
      <c r="T265" s="47">
        <v>0</v>
      </c>
      <c r="U265" s="47">
        <v>0</v>
      </c>
      <c r="V265" s="47">
        <v>0</v>
      </c>
      <c r="W265" s="47">
        <v>0</v>
      </c>
      <c r="X265" s="47">
        <v>0</v>
      </c>
      <c r="Y265" s="47">
        <v>0</v>
      </c>
      <c r="Z265" s="67">
        <v>0</v>
      </c>
      <c r="AA265" s="56"/>
    </row>
    <row r="266" spans="1:27" ht="16.5" x14ac:dyDescent="0.25">
      <c r="A266" s="55"/>
      <c r="B266" s="79">
        <v>20</v>
      </c>
      <c r="C266" s="75">
        <v>0</v>
      </c>
      <c r="D266" s="47">
        <v>0</v>
      </c>
      <c r="E266" s="47">
        <v>0</v>
      </c>
      <c r="F266" s="47">
        <v>0</v>
      </c>
      <c r="G266" s="47">
        <v>0.05</v>
      </c>
      <c r="H266" s="47">
        <v>45.6</v>
      </c>
      <c r="I266" s="47">
        <v>107.74</v>
      </c>
      <c r="J266" s="47">
        <v>20.52</v>
      </c>
      <c r="K266" s="47">
        <v>0</v>
      </c>
      <c r="L266" s="47">
        <v>0</v>
      </c>
      <c r="M266" s="47">
        <v>3.76</v>
      </c>
      <c r="N266" s="47">
        <v>0</v>
      </c>
      <c r="O266" s="47">
        <v>1.34</v>
      </c>
      <c r="P266" s="47">
        <v>0</v>
      </c>
      <c r="Q266" s="47">
        <v>0</v>
      </c>
      <c r="R266" s="47">
        <v>0</v>
      </c>
      <c r="S266" s="47">
        <v>0</v>
      </c>
      <c r="T266" s="47">
        <v>0</v>
      </c>
      <c r="U266" s="47">
        <v>0</v>
      </c>
      <c r="V266" s="47">
        <v>0</v>
      </c>
      <c r="W266" s="47">
        <v>0</v>
      </c>
      <c r="X266" s="47">
        <v>0</v>
      </c>
      <c r="Y266" s="47">
        <v>0</v>
      </c>
      <c r="Z266" s="67">
        <v>0</v>
      </c>
      <c r="AA266" s="56"/>
    </row>
    <row r="267" spans="1:27" ht="16.5" x14ac:dyDescent="0.25">
      <c r="A267" s="55"/>
      <c r="B267" s="79">
        <v>21</v>
      </c>
      <c r="C267" s="75">
        <v>0</v>
      </c>
      <c r="D267" s="47">
        <v>0</v>
      </c>
      <c r="E267" s="47">
        <v>0</v>
      </c>
      <c r="F267" s="47">
        <v>0</v>
      </c>
      <c r="G267" s="47">
        <v>0</v>
      </c>
      <c r="H267" s="47">
        <v>22.52</v>
      </c>
      <c r="I267" s="47">
        <v>42.2</v>
      </c>
      <c r="J267" s="47">
        <v>62.78</v>
      </c>
      <c r="K267" s="47">
        <v>0</v>
      </c>
      <c r="L267" s="47">
        <v>0</v>
      </c>
      <c r="M267" s="47">
        <v>0</v>
      </c>
      <c r="N267" s="47">
        <v>0</v>
      </c>
      <c r="O267" s="47">
        <v>0</v>
      </c>
      <c r="P267" s="47">
        <v>0</v>
      </c>
      <c r="Q267" s="47">
        <v>0</v>
      </c>
      <c r="R267" s="47">
        <v>0</v>
      </c>
      <c r="S267" s="47">
        <v>27.71</v>
      </c>
      <c r="T267" s="47">
        <v>51.91</v>
      </c>
      <c r="U267" s="47">
        <v>25.92</v>
      </c>
      <c r="V267" s="47">
        <v>9.57</v>
      </c>
      <c r="W267" s="47">
        <v>0</v>
      </c>
      <c r="X267" s="47">
        <v>0</v>
      </c>
      <c r="Y267" s="47">
        <v>0</v>
      </c>
      <c r="Z267" s="67">
        <v>0</v>
      </c>
      <c r="AA267" s="56"/>
    </row>
    <row r="268" spans="1:27" ht="16.5" x14ac:dyDescent="0.25">
      <c r="A268" s="55"/>
      <c r="B268" s="79">
        <v>22</v>
      </c>
      <c r="C268" s="75">
        <v>0</v>
      </c>
      <c r="D268" s="47">
        <v>0</v>
      </c>
      <c r="E268" s="47">
        <v>0</v>
      </c>
      <c r="F268" s="47">
        <v>0</v>
      </c>
      <c r="G268" s="47">
        <v>0</v>
      </c>
      <c r="H268" s="47">
        <v>159.56</v>
      </c>
      <c r="I268" s="47">
        <v>64.28</v>
      </c>
      <c r="J268" s="47">
        <v>72.7</v>
      </c>
      <c r="K268" s="47">
        <v>0</v>
      </c>
      <c r="L268" s="47">
        <v>0</v>
      </c>
      <c r="M268" s="47">
        <v>0</v>
      </c>
      <c r="N268" s="47">
        <v>0.14000000000000001</v>
      </c>
      <c r="O268" s="47">
        <v>0.45</v>
      </c>
      <c r="P268" s="47">
        <v>36.81</v>
      </c>
      <c r="Q268" s="47">
        <v>4.37</v>
      </c>
      <c r="R268" s="47">
        <v>20.87</v>
      </c>
      <c r="S268" s="47">
        <v>0.28000000000000003</v>
      </c>
      <c r="T268" s="47">
        <v>65.239999999999995</v>
      </c>
      <c r="U268" s="47">
        <v>177.34</v>
      </c>
      <c r="V268" s="47">
        <v>87.8</v>
      </c>
      <c r="W268" s="47">
        <v>130.57</v>
      </c>
      <c r="X268" s="47">
        <v>0</v>
      </c>
      <c r="Y268" s="47">
        <v>0</v>
      </c>
      <c r="Z268" s="67">
        <v>0</v>
      </c>
      <c r="AA268" s="56"/>
    </row>
    <row r="269" spans="1:27" ht="16.5" x14ac:dyDescent="0.25">
      <c r="A269" s="55"/>
      <c r="B269" s="79">
        <v>23</v>
      </c>
      <c r="C269" s="75">
        <v>0</v>
      </c>
      <c r="D269" s="47">
        <v>0</v>
      </c>
      <c r="E269" s="47">
        <v>0.63</v>
      </c>
      <c r="F269" s="47">
        <v>1.24</v>
      </c>
      <c r="G269" s="47">
        <v>90.84</v>
      </c>
      <c r="H269" s="47">
        <v>263.97000000000003</v>
      </c>
      <c r="I269" s="47">
        <v>166.81</v>
      </c>
      <c r="J269" s="47">
        <v>199.46</v>
      </c>
      <c r="K269" s="47">
        <v>157.01</v>
      </c>
      <c r="L269" s="47">
        <v>130.80000000000001</v>
      </c>
      <c r="M269" s="47">
        <v>117.52</v>
      </c>
      <c r="N269" s="47">
        <v>0</v>
      </c>
      <c r="O269" s="47">
        <v>107.32</v>
      </c>
      <c r="P269" s="47">
        <v>137.6</v>
      </c>
      <c r="Q269" s="47">
        <v>159.35</v>
      </c>
      <c r="R269" s="47">
        <v>169.07</v>
      </c>
      <c r="S269" s="47">
        <v>21.05</v>
      </c>
      <c r="T269" s="47">
        <v>86.75</v>
      </c>
      <c r="U269" s="47">
        <v>155.6</v>
      </c>
      <c r="V269" s="47">
        <v>85.19</v>
      </c>
      <c r="W269" s="47">
        <v>90.22</v>
      </c>
      <c r="X269" s="47">
        <v>0</v>
      </c>
      <c r="Y269" s="47">
        <v>0</v>
      </c>
      <c r="Z269" s="67">
        <v>0</v>
      </c>
      <c r="AA269" s="56"/>
    </row>
    <row r="270" spans="1:27" ht="16.5" x14ac:dyDescent="0.25">
      <c r="A270" s="55"/>
      <c r="B270" s="79">
        <v>24</v>
      </c>
      <c r="C270" s="75">
        <v>0</v>
      </c>
      <c r="D270" s="47">
        <v>4.93</v>
      </c>
      <c r="E270" s="47">
        <v>1.67</v>
      </c>
      <c r="F270" s="47">
        <v>4.05</v>
      </c>
      <c r="G270" s="47">
        <v>79.84</v>
      </c>
      <c r="H270" s="47">
        <v>163.62</v>
      </c>
      <c r="I270" s="47">
        <v>149.88999999999999</v>
      </c>
      <c r="J270" s="47">
        <v>219.42</v>
      </c>
      <c r="K270" s="47">
        <v>60.57</v>
      </c>
      <c r="L270" s="47">
        <v>15.36</v>
      </c>
      <c r="M270" s="47">
        <v>20.95</v>
      </c>
      <c r="N270" s="47">
        <v>101.94</v>
      </c>
      <c r="O270" s="47">
        <v>148.34</v>
      </c>
      <c r="P270" s="47">
        <v>131.49</v>
      </c>
      <c r="Q270" s="47">
        <v>100.49</v>
      </c>
      <c r="R270" s="47">
        <v>209.42</v>
      </c>
      <c r="S270" s="47">
        <v>147.57</v>
      </c>
      <c r="T270" s="47">
        <v>246.86</v>
      </c>
      <c r="U270" s="47">
        <v>12.23</v>
      </c>
      <c r="V270" s="47">
        <v>150.91</v>
      </c>
      <c r="W270" s="47">
        <v>20.32</v>
      </c>
      <c r="X270" s="47">
        <v>0</v>
      </c>
      <c r="Y270" s="47">
        <v>0</v>
      </c>
      <c r="Z270" s="67">
        <v>0</v>
      </c>
      <c r="AA270" s="56"/>
    </row>
    <row r="271" spans="1:27" ht="16.5" x14ac:dyDescent="0.25">
      <c r="A271" s="55"/>
      <c r="B271" s="79">
        <v>25</v>
      </c>
      <c r="C271" s="75">
        <v>0</v>
      </c>
      <c r="D271" s="47">
        <v>3.84</v>
      </c>
      <c r="E271" s="47">
        <v>54.59</v>
      </c>
      <c r="F271" s="47">
        <v>4.26</v>
      </c>
      <c r="G271" s="47">
        <v>0</v>
      </c>
      <c r="H271" s="47">
        <v>105</v>
      </c>
      <c r="I271" s="47">
        <v>28.38</v>
      </c>
      <c r="J271" s="47">
        <v>166.61</v>
      </c>
      <c r="K271" s="47">
        <v>189.04</v>
      </c>
      <c r="L271" s="47">
        <v>62.42</v>
      </c>
      <c r="M271" s="47">
        <v>41.97</v>
      </c>
      <c r="N271" s="47">
        <v>69.06</v>
      </c>
      <c r="O271" s="47">
        <v>129.32</v>
      </c>
      <c r="P271" s="47">
        <v>228.1</v>
      </c>
      <c r="Q271" s="47">
        <v>119.8</v>
      </c>
      <c r="R271" s="47">
        <v>182.81</v>
      </c>
      <c r="S271" s="47">
        <v>232.33</v>
      </c>
      <c r="T271" s="47">
        <v>171.95</v>
      </c>
      <c r="U271" s="47">
        <v>151.25</v>
      </c>
      <c r="V271" s="47">
        <v>0</v>
      </c>
      <c r="W271" s="47">
        <v>0</v>
      </c>
      <c r="X271" s="47">
        <v>0</v>
      </c>
      <c r="Y271" s="47">
        <v>0</v>
      </c>
      <c r="Z271" s="67">
        <v>0</v>
      </c>
      <c r="AA271" s="56"/>
    </row>
    <row r="272" spans="1:27" ht="16.5" x14ac:dyDescent="0.25">
      <c r="A272" s="55"/>
      <c r="B272" s="79">
        <v>26</v>
      </c>
      <c r="C272" s="75">
        <v>0</v>
      </c>
      <c r="D272" s="47">
        <v>0</v>
      </c>
      <c r="E272" s="47">
        <v>0</v>
      </c>
      <c r="F272" s="47">
        <v>0</v>
      </c>
      <c r="G272" s="47">
        <v>0</v>
      </c>
      <c r="H272" s="47">
        <v>0</v>
      </c>
      <c r="I272" s="47">
        <v>0</v>
      </c>
      <c r="J272" s="47">
        <v>4.34</v>
      </c>
      <c r="K272" s="47">
        <v>0</v>
      </c>
      <c r="L272" s="47">
        <v>0</v>
      </c>
      <c r="M272" s="47">
        <v>53.29</v>
      </c>
      <c r="N272" s="47">
        <v>0</v>
      </c>
      <c r="O272" s="47">
        <v>0</v>
      </c>
      <c r="P272" s="47">
        <v>0</v>
      </c>
      <c r="Q272" s="47">
        <v>0</v>
      </c>
      <c r="R272" s="47">
        <v>50.89</v>
      </c>
      <c r="S272" s="47">
        <v>29.86</v>
      </c>
      <c r="T272" s="47">
        <v>8.8800000000000008</v>
      </c>
      <c r="U272" s="47">
        <v>48.1</v>
      </c>
      <c r="V272" s="47">
        <v>18.79</v>
      </c>
      <c r="W272" s="47">
        <v>6.86</v>
      </c>
      <c r="X272" s="47">
        <v>0</v>
      </c>
      <c r="Y272" s="47">
        <v>0</v>
      </c>
      <c r="Z272" s="67">
        <v>0</v>
      </c>
      <c r="AA272" s="56"/>
    </row>
    <row r="273" spans="1:27" ht="16.5" x14ac:dyDescent="0.25">
      <c r="A273" s="55"/>
      <c r="B273" s="79">
        <v>27</v>
      </c>
      <c r="C273" s="75">
        <v>0</v>
      </c>
      <c r="D273" s="47">
        <v>0</v>
      </c>
      <c r="E273" s="47">
        <v>0</v>
      </c>
      <c r="F273" s="47">
        <v>0</v>
      </c>
      <c r="G273" s="47">
        <v>31.91</v>
      </c>
      <c r="H273" s="47">
        <v>111.25</v>
      </c>
      <c r="I273" s="47">
        <v>135.18</v>
      </c>
      <c r="J273" s="47">
        <v>112.1</v>
      </c>
      <c r="K273" s="47">
        <v>120.78</v>
      </c>
      <c r="L273" s="47">
        <v>38.520000000000003</v>
      </c>
      <c r="M273" s="47">
        <v>25.34</v>
      </c>
      <c r="N273" s="47">
        <v>58.84</v>
      </c>
      <c r="O273" s="47">
        <v>41.34</v>
      </c>
      <c r="P273" s="47">
        <v>0</v>
      </c>
      <c r="Q273" s="47">
        <v>98.35</v>
      </c>
      <c r="R273" s="47">
        <v>11.15</v>
      </c>
      <c r="S273" s="47">
        <v>0</v>
      </c>
      <c r="T273" s="47">
        <v>40.96</v>
      </c>
      <c r="U273" s="47">
        <v>64.77</v>
      </c>
      <c r="V273" s="47">
        <v>110.27</v>
      </c>
      <c r="W273" s="47">
        <v>74.3</v>
      </c>
      <c r="X273" s="47">
        <v>0</v>
      </c>
      <c r="Y273" s="47">
        <v>0</v>
      </c>
      <c r="Z273" s="67">
        <v>0</v>
      </c>
      <c r="AA273" s="56"/>
    </row>
    <row r="274" spans="1:27" ht="16.5" x14ac:dyDescent="0.25">
      <c r="A274" s="55"/>
      <c r="B274" s="79">
        <v>28</v>
      </c>
      <c r="C274" s="75">
        <v>0</v>
      </c>
      <c r="D274" s="47">
        <v>0</v>
      </c>
      <c r="E274" s="47">
        <v>0</v>
      </c>
      <c r="F274" s="47">
        <v>0</v>
      </c>
      <c r="G274" s="47">
        <v>63.42</v>
      </c>
      <c r="H274" s="47">
        <v>239.61</v>
      </c>
      <c r="I274" s="47">
        <v>152.44999999999999</v>
      </c>
      <c r="J274" s="47">
        <v>354.04</v>
      </c>
      <c r="K274" s="47">
        <v>321.37</v>
      </c>
      <c r="L274" s="47">
        <v>156.94</v>
      </c>
      <c r="M274" s="47">
        <v>199.54</v>
      </c>
      <c r="N274" s="47">
        <v>143.16999999999999</v>
      </c>
      <c r="O274" s="47">
        <v>236.55</v>
      </c>
      <c r="P274" s="47">
        <v>197.65</v>
      </c>
      <c r="Q274" s="47">
        <v>162.93</v>
      </c>
      <c r="R274" s="47">
        <v>218.42</v>
      </c>
      <c r="S274" s="47">
        <v>101.93</v>
      </c>
      <c r="T274" s="47">
        <v>69.44</v>
      </c>
      <c r="U274" s="47">
        <v>149.68</v>
      </c>
      <c r="V274" s="47">
        <v>144.74</v>
      </c>
      <c r="W274" s="47">
        <v>106.5</v>
      </c>
      <c r="X274" s="47">
        <v>0</v>
      </c>
      <c r="Y274" s="47">
        <v>0</v>
      </c>
      <c r="Z274" s="67">
        <v>0</v>
      </c>
      <c r="AA274" s="56"/>
    </row>
    <row r="275" spans="1:27" ht="16.5" x14ac:dyDescent="0.25">
      <c r="A275" s="55"/>
      <c r="B275" s="79">
        <v>29</v>
      </c>
      <c r="C275" s="75">
        <v>0</v>
      </c>
      <c r="D275" s="47">
        <v>0</v>
      </c>
      <c r="E275" s="47">
        <v>0</v>
      </c>
      <c r="F275" s="47">
        <v>0</v>
      </c>
      <c r="G275" s="47">
        <v>0.01</v>
      </c>
      <c r="H275" s="47">
        <v>27.81</v>
      </c>
      <c r="I275" s="47">
        <v>113.7</v>
      </c>
      <c r="J275" s="47">
        <v>152.87</v>
      </c>
      <c r="K275" s="47">
        <v>286.16000000000003</v>
      </c>
      <c r="L275" s="47">
        <v>170.03</v>
      </c>
      <c r="M275" s="47">
        <v>165.29</v>
      </c>
      <c r="N275" s="47">
        <v>157.58000000000001</v>
      </c>
      <c r="O275" s="47">
        <v>145.38999999999999</v>
      </c>
      <c r="P275" s="47">
        <v>114.79</v>
      </c>
      <c r="Q275" s="47">
        <v>85.36</v>
      </c>
      <c r="R275" s="47">
        <v>247.02</v>
      </c>
      <c r="S275" s="47">
        <v>132.83000000000001</v>
      </c>
      <c r="T275" s="47">
        <v>139.06</v>
      </c>
      <c r="U275" s="47">
        <v>192.99</v>
      </c>
      <c r="V275" s="47">
        <v>236.34</v>
      </c>
      <c r="W275" s="47">
        <v>169.64</v>
      </c>
      <c r="X275" s="47">
        <v>19.27</v>
      </c>
      <c r="Y275" s="47">
        <v>0</v>
      </c>
      <c r="Z275" s="67">
        <v>0</v>
      </c>
      <c r="AA275" s="56"/>
    </row>
    <row r="276" spans="1:27" ht="16.5" x14ac:dyDescent="0.25">
      <c r="A276" s="55"/>
      <c r="B276" s="79">
        <v>30</v>
      </c>
      <c r="C276" s="75">
        <v>0</v>
      </c>
      <c r="D276" s="47">
        <v>0</v>
      </c>
      <c r="E276" s="47">
        <v>0</v>
      </c>
      <c r="F276" s="47">
        <v>0</v>
      </c>
      <c r="G276" s="47">
        <v>9.09</v>
      </c>
      <c r="H276" s="47">
        <v>41.01</v>
      </c>
      <c r="I276" s="47">
        <v>214.07</v>
      </c>
      <c r="J276" s="47">
        <v>222.74</v>
      </c>
      <c r="K276" s="47">
        <v>166.72</v>
      </c>
      <c r="L276" s="47">
        <v>106.17</v>
      </c>
      <c r="M276" s="47">
        <v>108</v>
      </c>
      <c r="N276" s="47">
        <v>118.12</v>
      </c>
      <c r="O276" s="47">
        <v>148.07</v>
      </c>
      <c r="P276" s="47">
        <v>131.4</v>
      </c>
      <c r="Q276" s="47">
        <v>151.9</v>
      </c>
      <c r="R276" s="47">
        <v>171.91</v>
      </c>
      <c r="S276" s="47">
        <v>113.53</v>
      </c>
      <c r="T276" s="47">
        <v>110.44</v>
      </c>
      <c r="U276" s="47">
        <v>179.3</v>
      </c>
      <c r="V276" s="47">
        <v>67.540000000000006</v>
      </c>
      <c r="W276" s="47">
        <v>95.38</v>
      </c>
      <c r="X276" s="47">
        <v>0</v>
      </c>
      <c r="Y276" s="47">
        <v>0</v>
      </c>
      <c r="Z276" s="67">
        <v>0</v>
      </c>
      <c r="AA276" s="56"/>
    </row>
    <row r="277" spans="1:27" ht="17.25" thickBot="1" x14ac:dyDescent="0.3">
      <c r="A277" s="55"/>
      <c r="B277" s="80">
        <v>31</v>
      </c>
      <c r="C277" s="76">
        <v>0</v>
      </c>
      <c r="D277" s="68">
        <v>0</v>
      </c>
      <c r="E277" s="68">
        <v>0</v>
      </c>
      <c r="F277" s="68">
        <v>5.91</v>
      </c>
      <c r="G277" s="68">
        <v>79.900000000000006</v>
      </c>
      <c r="H277" s="68">
        <v>128.76</v>
      </c>
      <c r="I277" s="68">
        <v>154.56</v>
      </c>
      <c r="J277" s="68">
        <v>164.78</v>
      </c>
      <c r="K277" s="68">
        <v>187.89</v>
      </c>
      <c r="L277" s="68">
        <v>245.1</v>
      </c>
      <c r="M277" s="68">
        <v>273.58999999999997</v>
      </c>
      <c r="N277" s="68">
        <v>229.98</v>
      </c>
      <c r="O277" s="68">
        <v>131.94</v>
      </c>
      <c r="P277" s="68">
        <v>295.10000000000002</v>
      </c>
      <c r="Q277" s="68">
        <v>342.35</v>
      </c>
      <c r="R277" s="68">
        <v>799.97</v>
      </c>
      <c r="S277" s="68">
        <v>231.85</v>
      </c>
      <c r="T277" s="68">
        <v>85.92</v>
      </c>
      <c r="U277" s="68">
        <v>25.06</v>
      </c>
      <c r="V277" s="68">
        <v>44.51</v>
      </c>
      <c r="W277" s="68">
        <v>53.74</v>
      </c>
      <c r="X277" s="68">
        <v>0</v>
      </c>
      <c r="Y277" s="68">
        <v>0</v>
      </c>
      <c r="Z277" s="69">
        <v>0</v>
      </c>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292" t="s">
        <v>121</v>
      </c>
      <c r="C279" s="290" t="s">
        <v>154</v>
      </c>
      <c r="D279" s="290"/>
      <c r="E279" s="290"/>
      <c r="F279" s="290"/>
      <c r="G279" s="290"/>
      <c r="H279" s="290"/>
      <c r="I279" s="290"/>
      <c r="J279" s="290"/>
      <c r="K279" s="290"/>
      <c r="L279" s="290"/>
      <c r="M279" s="290"/>
      <c r="N279" s="290"/>
      <c r="O279" s="290"/>
      <c r="P279" s="290"/>
      <c r="Q279" s="290"/>
      <c r="R279" s="290"/>
      <c r="S279" s="290"/>
      <c r="T279" s="290"/>
      <c r="U279" s="290"/>
      <c r="V279" s="290"/>
      <c r="W279" s="290"/>
      <c r="X279" s="290"/>
      <c r="Y279" s="290"/>
      <c r="Z279" s="291"/>
      <c r="AA279" s="56"/>
    </row>
    <row r="280" spans="1:27" ht="32.25" thickBot="1" x14ac:dyDescent="0.3">
      <c r="A280" s="55"/>
      <c r="B280" s="293"/>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50.67</v>
      </c>
      <c r="D281" s="81">
        <v>255.58</v>
      </c>
      <c r="E281" s="81">
        <v>399.98</v>
      </c>
      <c r="F281" s="81">
        <v>456.86</v>
      </c>
      <c r="G281" s="81">
        <v>542.13</v>
      </c>
      <c r="H281" s="81">
        <v>270.06</v>
      </c>
      <c r="I281" s="81">
        <v>129.41999999999999</v>
      </c>
      <c r="J281" s="81">
        <v>0</v>
      </c>
      <c r="K281" s="81">
        <v>0</v>
      </c>
      <c r="L281" s="81">
        <v>8.31</v>
      </c>
      <c r="M281" s="81">
        <v>71.25</v>
      </c>
      <c r="N281" s="81">
        <v>0</v>
      </c>
      <c r="O281" s="81">
        <v>0</v>
      </c>
      <c r="P281" s="81">
        <v>0</v>
      </c>
      <c r="Q281" s="81">
        <v>0</v>
      </c>
      <c r="R281" s="81">
        <v>0</v>
      </c>
      <c r="S281" s="81">
        <v>0</v>
      </c>
      <c r="T281" s="81">
        <v>0</v>
      </c>
      <c r="U281" s="81">
        <v>0</v>
      </c>
      <c r="V281" s="81">
        <v>0</v>
      </c>
      <c r="W281" s="81">
        <v>0</v>
      </c>
      <c r="X281" s="81">
        <v>175.14</v>
      </c>
      <c r="Y281" s="81">
        <v>65.77</v>
      </c>
      <c r="Z281" s="82">
        <v>331.37</v>
      </c>
      <c r="AA281" s="56"/>
    </row>
    <row r="282" spans="1:27" ht="16.5" x14ac:dyDescent="0.25">
      <c r="A282" s="55"/>
      <c r="B282" s="79">
        <v>2</v>
      </c>
      <c r="C282" s="75">
        <v>74.569999999999993</v>
      </c>
      <c r="D282" s="47">
        <v>128.25</v>
      </c>
      <c r="E282" s="47">
        <v>326.38</v>
      </c>
      <c r="F282" s="47">
        <v>262.38</v>
      </c>
      <c r="G282" s="47">
        <v>25.95</v>
      </c>
      <c r="H282" s="47">
        <v>0</v>
      </c>
      <c r="I282" s="47">
        <v>0</v>
      </c>
      <c r="J282" s="47">
        <v>0</v>
      </c>
      <c r="K282" s="47">
        <v>0</v>
      </c>
      <c r="L282" s="47">
        <v>36.5</v>
      </c>
      <c r="M282" s="47">
        <v>102.49</v>
      </c>
      <c r="N282" s="47">
        <v>96.13</v>
      </c>
      <c r="O282" s="47">
        <v>116.01</v>
      </c>
      <c r="P282" s="47">
        <v>69.98</v>
      </c>
      <c r="Q282" s="47">
        <v>103.96</v>
      </c>
      <c r="R282" s="47">
        <v>67.650000000000006</v>
      </c>
      <c r="S282" s="47">
        <v>50.09</v>
      </c>
      <c r="T282" s="47">
        <v>0</v>
      </c>
      <c r="U282" s="47">
        <v>0</v>
      </c>
      <c r="V282" s="47">
        <v>0</v>
      </c>
      <c r="W282" s="47">
        <v>0</v>
      </c>
      <c r="X282" s="47">
        <v>44.38</v>
      </c>
      <c r="Y282" s="47">
        <v>41.66</v>
      </c>
      <c r="Z282" s="67">
        <v>15.11</v>
      </c>
      <c r="AA282" s="56"/>
    </row>
    <row r="283" spans="1:27" ht="16.5" x14ac:dyDescent="0.25">
      <c r="A283" s="55"/>
      <c r="B283" s="79">
        <v>3</v>
      </c>
      <c r="C283" s="75">
        <v>76.069999999999993</v>
      </c>
      <c r="D283" s="47">
        <v>73.709999999999994</v>
      </c>
      <c r="E283" s="47">
        <v>0</v>
      </c>
      <c r="F283" s="47">
        <v>0</v>
      </c>
      <c r="G283" s="47">
        <v>0</v>
      </c>
      <c r="H283" s="47">
        <v>0</v>
      </c>
      <c r="I283" s="47">
        <v>0</v>
      </c>
      <c r="J283" s="47">
        <v>4.13</v>
      </c>
      <c r="K283" s="47">
        <v>0</v>
      </c>
      <c r="L283" s="47">
        <v>0</v>
      </c>
      <c r="M283" s="47">
        <v>0</v>
      </c>
      <c r="N283" s="47">
        <v>0</v>
      </c>
      <c r="O283" s="47">
        <v>0</v>
      </c>
      <c r="P283" s="47">
        <v>0</v>
      </c>
      <c r="Q283" s="47">
        <v>0</v>
      </c>
      <c r="R283" s="47">
        <v>0</v>
      </c>
      <c r="S283" s="47">
        <v>0</v>
      </c>
      <c r="T283" s="47">
        <v>0</v>
      </c>
      <c r="U283" s="47">
        <v>0</v>
      </c>
      <c r="V283" s="47">
        <v>0</v>
      </c>
      <c r="W283" s="47">
        <v>0</v>
      </c>
      <c r="X283" s="47">
        <v>0</v>
      </c>
      <c r="Y283" s="47">
        <v>0</v>
      </c>
      <c r="Z283" s="67">
        <v>0</v>
      </c>
      <c r="AA283" s="56"/>
    </row>
    <row r="284" spans="1:27" ht="16.5" x14ac:dyDescent="0.25">
      <c r="A284" s="55"/>
      <c r="B284" s="79">
        <v>4</v>
      </c>
      <c r="C284" s="75">
        <v>1.23</v>
      </c>
      <c r="D284" s="47">
        <v>0</v>
      </c>
      <c r="E284" s="47">
        <v>0</v>
      </c>
      <c r="F284" s="47">
        <v>0</v>
      </c>
      <c r="G284" s="47">
        <v>0</v>
      </c>
      <c r="H284" s="47">
        <v>0</v>
      </c>
      <c r="I284" s="47">
        <v>0</v>
      </c>
      <c r="J284" s="47">
        <v>0</v>
      </c>
      <c r="K284" s="47">
        <v>0</v>
      </c>
      <c r="L284" s="47">
        <v>0</v>
      </c>
      <c r="M284" s="47">
        <v>0</v>
      </c>
      <c r="N284" s="47">
        <v>0</v>
      </c>
      <c r="O284" s="47">
        <v>0</v>
      </c>
      <c r="P284" s="47">
        <v>0</v>
      </c>
      <c r="Q284" s="47">
        <v>0</v>
      </c>
      <c r="R284" s="47">
        <v>0</v>
      </c>
      <c r="S284" s="47">
        <v>0</v>
      </c>
      <c r="T284" s="47">
        <v>0</v>
      </c>
      <c r="U284" s="47">
        <v>0</v>
      </c>
      <c r="V284" s="47">
        <v>0</v>
      </c>
      <c r="W284" s="47">
        <v>0</v>
      </c>
      <c r="X284" s="47">
        <v>0</v>
      </c>
      <c r="Y284" s="47">
        <v>0</v>
      </c>
      <c r="Z284" s="67">
        <v>0</v>
      </c>
      <c r="AA284" s="56"/>
    </row>
    <row r="285" spans="1:27" ht="16.5" x14ac:dyDescent="0.25">
      <c r="A285" s="55"/>
      <c r="B285" s="79">
        <v>5</v>
      </c>
      <c r="C285" s="75">
        <v>0</v>
      </c>
      <c r="D285" s="47">
        <v>0</v>
      </c>
      <c r="E285" s="47">
        <v>0</v>
      </c>
      <c r="F285" s="47">
        <v>0</v>
      </c>
      <c r="G285" s="47">
        <v>0</v>
      </c>
      <c r="H285" s="47">
        <v>0</v>
      </c>
      <c r="I285" s="47">
        <v>0</v>
      </c>
      <c r="J285" s="47">
        <v>0</v>
      </c>
      <c r="K285" s="47">
        <v>100.01</v>
      </c>
      <c r="L285" s="47">
        <v>204.74</v>
      </c>
      <c r="M285" s="47">
        <v>189.62</v>
      </c>
      <c r="N285" s="47">
        <v>184.15</v>
      </c>
      <c r="O285" s="47">
        <v>19.82</v>
      </c>
      <c r="P285" s="47">
        <v>122.89</v>
      </c>
      <c r="Q285" s="47">
        <v>94.34</v>
      </c>
      <c r="R285" s="47">
        <v>123.99</v>
      </c>
      <c r="S285" s="47">
        <v>137.36000000000001</v>
      </c>
      <c r="T285" s="47">
        <v>30.08</v>
      </c>
      <c r="U285" s="47">
        <v>0</v>
      </c>
      <c r="V285" s="47">
        <v>0</v>
      </c>
      <c r="W285" s="47">
        <v>3.17</v>
      </c>
      <c r="X285" s="47">
        <v>16.7</v>
      </c>
      <c r="Y285" s="47">
        <v>45.79</v>
      </c>
      <c r="Z285" s="67">
        <v>63.55</v>
      </c>
      <c r="AA285" s="56"/>
    </row>
    <row r="286" spans="1:27" ht="16.5" x14ac:dyDescent="0.25">
      <c r="A286" s="55"/>
      <c r="B286" s="79">
        <v>6</v>
      </c>
      <c r="C286" s="75">
        <v>51.81</v>
      </c>
      <c r="D286" s="47">
        <v>52.65</v>
      </c>
      <c r="E286" s="47">
        <v>7.18</v>
      </c>
      <c r="F286" s="47">
        <v>34</v>
      </c>
      <c r="G286" s="47">
        <v>0</v>
      </c>
      <c r="H286" s="47">
        <v>0</v>
      </c>
      <c r="I286" s="47">
        <v>0</v>
      </c>
      <c r="J286" s="47">
        <v>0</v>
      </c>
      <c r="K286" s="47">
        <v>0</v>
      </c>
      <c r="L286" s="47">
        <v>0</v>
      </c>
      <c r="M286" s="47">
        <v>0</v>
      </c>
      <c r="N286" s="47">
        <v>0</v>
      </c>
      <c r="O286" s="47">
        <v>0</v>
      </c>
      <c r="P286" s="47">
        <v>23</v>
      </c>
      <c r="Q286" s="47">
        <v>0</v>
      </c>
      <c r="R286" s="47">
        <v>0</v>
      </c>
      <c r="S286" s="47">
        <v>0</v>
      </c>
      <c r="T286" s="47">
        <v>0</v>
      </c>
      <c r="U286" s="47">
        <v>0</v>
      </c>
      <c r="V286" s="47">
        <v>53.27</v>
      </c>
      <c r="W286" s="47">
        <v>108.68</v>
      </c>
      <c r="X286" s="47">
        <v>38.39</v>
      </c>
      <c r="Y286" s="47">
        <v>149.4</v>
      </c>
      <c r="Z286" s="67">
        <v>209.26</v>
      </c>
      <c r="AA286" s="56"/>
    </row>
    <row r="287" spans="1:27" ht="16.5" x14ac:dyDescent="0.25">
      <c r="A287" s="55"/>
      <c r="B287" s="79">
        <v>7</v>
      </c>
      <c r="C287" s="75">
        <v>83.04</v>
      </c>
      <c r="D287" s="47">
        <v>15.82</v>
      </c>
      <c r="E287" s="47">
        <v>88.57</v>
      </c>
      <c r="F287" s="47">
        <v>69.260000000000005</v>
      </c>
      <c r="G287" s="47">
        <v>0</v>
      </c>
      <c r="H287" s="47">
        <v>0</v>
      </c>
      <c r="I287" s="47">
        <v>0</v>
      </c>
      <c r="J287" s="47">
        <v>0</v>
      </c>
      <c r="K287" s="47">
        <v>0</v>
      </c>
      <c r="L287" s="47">
        <v>0</v>
      </c>
      <c r="M287" s="47">
        <v>2.38</v>
      </c>
      <c r="N287" s="47">
        <v>97.72</v>
      </c>
      <c r="O287" s="47">
        <v>73.05</v>
      </c>
      <c r="P287" s="47">
        <v>54.83</v>
      </c>
      <c r="Q287" s="47">
        <v>35.25</v>
      </c>
      <c r="R287" s="47">
        <v>40.65</v>
      </c>
      <c r="S287" s="47">
        <v>0</v>
      </c>
      <c r="T287" s="47">
        <v>0</v>
      </c>
      <c r="U287" s="47">
        <v>0</v>
      </c>
      <c r="V287" s="47">
        <v>0</v>
      </c>
      <c r="W287" s="47">
        <v>193.86</v>
      </c>
      <c r="X287" s="47">
        <v>155.31</v>
      </c>
      <c r="Y287" s="47">
        <v>58.2</v>
      </c>
      <c r="Z287" s="67">
        <v>54.12</v>
      </c>
      <c r="AA287" s="56"/>
    </row>
    <row r="288" spans="1:27" ht="16.5" x14ac:dyDescent="0.25">
      <c r="A288" s="55"/>
      <c r="B288" s="79">
        <v>8</v>
      </c>
      <c r="C288" s="75">
        <v>27.57</v>
      </c>
      <c r="D288" s="47">
        <v>10.52</v>
      </c>
      <c r="E288" s="47">
        <v>0</v>
      </c>
      <c r="F288" s="47">
        <v>0</v>
      </c>
      <c r="G288" s="47">
        <v>0</v>
      </c>
      <c r="H288" s="47">
        <v>0</v>
      </c>
      <c r="I288" s="47">
        <v>0</v>
      </c>
      <c r="J288" s="47">
        <v>0</v>
      </c>
      <c r="K288" s="47">
        <v>0</v>
      </c>
      <c r="L288" s="47">
        <v>226.54</v>
      </c>
      <c r="M288" s="47">
        <v>225.38</v>
      </c>
      <c r="N288" s="47">
        <v>143.58000000000001</v>
      </c>
      <c r="O288" s="47">
        <v>119.88</v>
      </c>
      <c r="P288" s="47">
        <v>253.6</v>
      </c>
      <c r="Q288" s="47">
        <v>83.33</v>
      </c>
      <c r="R288" s="47">
        <v>168.31</v>
      </c>
      <c r="S288" s="47">
        <v>266.45999999999998</v>
      </c>
      <c r="T288" s="47">
        <v>209.38</v>
      </c>
      <c r="U288" s="47">
        <v>230.69</v>
      </c>
      <c r="V288" s="47">
        <v>237.62</v>
      </c>
      <c r="W288" s="47">
        <v>285.69</v>
      </c>
      <c r="X288" s="47">
        <v>235.87</v>
      </c>
      <c r="Y288" s="47">
        <v>216.33</v>
      </c>
      <c r="Z288" s="67">
        <v>223.99</v>
      </c>
      <c r="AA288" s="56"/>
    </row>
    <row r="289" spans="1:27" ht="16.5" x14ac:dyDescent="0.25">
      <c r="A289" s="55"/>
      <c r="B289" s="79">
        <v>9</v>
      </c>
      <c r="C289" s="75">
        <v>8.9</v>
      </c>
      <c r="D289" s="47">
        <v>0</v>
      </c>
      <c r="E289" s="47">
        <v>0</v>
      </c>
      <c r="F289" s="47">
        <v>0</v>
      </c>
      <c r="G289" s="47">
        <v>0</v>
      </c>
      <c r="H289" s="47">
        <v>0</v>
      </c>
      <c r="I289" s="47">
        <v>0</v>
      </c>
      <c r="J289" s="47">
        <v>0</v>
      </c>
      <c r="K289" s="47">
        <v>0</v>
      </c>
      <c r="L289" s="47">
        <v>0</v>
      </c>
      <c r="M289" s="47">
        <v>0</v>
      </c>
      <c r="N289" s="47">
        <v>0</v>
      </c>
      <c r="O289" s="47">
        <v>0</v>
      </c>
      <c r="P289" s="47">
        <v>0</v>
      </c>
      <c r="Q289" s="47">
        <v>0</v>
      </c>
      <c r="R289" s="47">
        <v>0</v>
      </c>
      <c r="S289" s="47">
        <v>4.8899999999999997</v>
      </c>
      <c r="T289" s="47">
        <v>6.6</v>
      </c>
      <c r="U289" s="47">
        <v>0</v>
      </c>
      <c r="V289" s="47">
        <v>0</v>
      </c>
      <c r="W289" s="47">
        <v>0</v>
      </c>
      <c r="X289" s="47">
        <v>205.48</v>
      </c>
      <c r="Y289" s="47">
        <v>366.13</v>
      </c>
      <c r="Z289" s="67">
        <v>121.62</v>
      </c>
      <c r="AA289" s="56"/>
    </row>
    <row r="290" spans="1:27" ht="16.5" x14ac:dyDescent="0.25">
      <c r="A290" s="55"/>
      <c r="B290" s="79">
        <v>10</v>
      </c>
      <c r="C290" s="75">
        <v>0</v>
      </c>
      <c r="D290" s="47">
        <v>0</v>
      </c>
      <c r="E290" s="47">
        <v>7.02</v>
      </c>
      <c r="F290" s="47">
        <v>13.41</v>
      </c>
      <c r="G290" s="47">
        <v>28.94</v>
      </c>
      <c r="H290" s="47">
        <v>0</v>
      </c>
      <c r="I290" s="47">
        <v>0</v>
      </c>
      <c r="J290" s="47">
        <v>0</v>
      </c>
      <c r="K290" s="47">
        <v>0</v>
      </c>
      <c r="L290" s="47">
        <v>11.46</v>
      </c>
      <c r="M290" s="47">
        <v>0</v>
      </c>
      <c r="N290" s="47">
        <v>0</v>
      </c>
      <c r="O290" s="47">
        <v>0</v>
      </c>
      <c r="P290" s="47">
        <v>0</v>
      </c>
      <c r="Q290" s="47">
        <v>0</v>
      </c>
      <c r="R290" s="47">
        <v>0</v>
      </c>
      <c r="S290" s="47">
        <v>0</v>
      </c>
      <c r="T290" s="47">
        <v>0</v>
      </c>
      <c r="U290" s="47">
        <v>0</v>
      </c>
      <c r="V290" s="47">
        <v>0</v>
      </c>
      <c r="W290" s="47">
        <v>2.2400000000000002</v>
      </c>
      <c r="X290" s="47">
        <v>91.26</v>
      </c>
      <c r="Y290" s="47">
        <v>365.54</v>
      </c>
      <c r="Z290" s="67">
        <v>294.75</v>
      </c>
      <c r="AA290" s="56"/>
    </row>
    <row r="291" spans="1:27" ht="16.5" x14ac:dyDescent="0.25">
      <c r="A291" s="55"/>
      <c r="B291" s="79">
        <v>11</v>
      </c>
      <c r="C291" s="75">
        <v>52.73</v>
      </c>
      <c r="D291" s="47">
        <v>22.2</v>
      </c>
      <c r="E291" s="47">
        <v>41.24</v>
      </c>
      <c r="F291" s="47">
        <v>35.630000000000003</v>
      </c>
      <c r="G291" s="47">
        <v>0</v>
      </c>
      <c r="H291" s="47">
        <v>0</v>
      </c>
      <c r="I291" s="47">
        <v>0</v>
      </c>
      <c r="J291" s="47">
        <v>0</v>
      </c>
      <c r="K291" s="47">
        <v>12.12</v>
      </c>
      <c r="L291" s="47">
        <v>39.24</v>
      </c>
      <c r="M291" s="47">
        <v>0</v>
      </c>
      <c r="N291" s="47">
        <v>4.09</v>
      </c>
      <c r="O291" s="47">
        <v>0</v>
      </c>
      <c r="P291" s="47">
        <v>0</v>
      </c>
      <c r="Q291" s="47">
        <v>0</v>
      </c>
      <c r="R291" s="47">
        <v>0</v>
      </c>
      <c r="S291" s="47">
        <v>0</v>
      </c>
      <c r="T291" s="47">
        <v>19.43</v>
      </c>
      <c r="U291" s="47">
        <v>22.38</v>
      </c>
      <c r="V291" s="47">
        <v>1.48</v>
      </c>
      <c r="W291" s="47">
        <v>5.3</v>
      </c>
      <c r="X291" s="47">
        <v>119.96</v>
      </c>
      <c r="Y291" s="47">
        <v>224.63</v>
      </c>
      <c r="Z291" s="67">
        <v>340.75</v>
      </c>
      <c r="AA291" s="56"/>
    </row>
    <row r="292" spans="1:27" ht="16.5" x14ac:dyDescent="0.25">
      <c r="A292" s="55"/>
      <c r="B292" s="79">
        <v>12</v>
      </c>
      <c r="C292" s="75">
        <v>65.510000000000005</v>
      </c>
      <c r="D292" s="47">
        <v>79.27</v>
      </c>
      <c r="E292" s="47">
        <v>21.28</v>
      </c>
      <c r="F292" s="47">
        <v>56.72</v>
      </c>
      <c r="G292" s="47">
        <v>79.87</v>
      </c>
      <c r="H292" s="47">
        <v>22.76</v>
      </c>
      <c r="I292" s="47">
        <v>32.33</v>
      </c>
      <c r="J292" s="47">
        <v>53.1</v>
      </c>
      <c r="K292" s="47">
        <v>0</v>
      </c>
      <c r="L292" s="47">
        <v>0</v>
      </c>
      <c r="M292" s="47">
        <v>0</v>
      </c>
      <c r="N292" s="47">
        <v>0</v>
      </c>
      <c r="O292" s="47">
        <v>0.13</v>
      </c>
      <c r="P292" s="47">
        <v>0.34</v>
      </c>
      <c r="Q292" s="47">
        <v>0</v>
      </c>
      <c r="R292" s="47">
        <v>0</v>
      </c>
      <c r="S292" s="47">
        <v>0</v>
      </c>
      <c r="T292" s="47">
        <v>0</v>
      </c>
      <c r="U292" s="47">
        <v>0</v>
      </c>
      <c r="V292" s="47">
        <v>0</v>
      </c>
      <c r="W292" s="47">
        <v>0</v>
      </c>
      <c r="X292" s="47">
        <v>78.97</v>
      </c>
      <c r="Y292" s="47">
        <v>67.47</v>
      </c>
      <c r="Z292" s="67">
        <v>163.13999999999999</v>
      </c>
      <c r="AA292" s="56"/>
    </row>
    <row r="293" spans="1:27" ht="16.5" x14ac:dyDescent="0.25">
      <c r="A293" s="55"/>
      <c r="B293" s="79">
        <v>13</v>
      </c>
      <c r="C293" s="75">
        <v>29.89</v>
      </c>
      <c r="D293" s="47">
        <v>20.190000000000001</v>
      </c>
      <c r="E293" s="47">
        <v>58.63</v>
      </c>
      <c r="F293" s="47">
        <v>27.37</v>
      </c>
      <c r="G293" s="47">
        <v>0</v>
      </c>
      <c r="H293" s="47">
        <v>0</v>
      </c>
      <c r="I293" s="47">
        <v>0</v>
      </c>
      <c r="J293" s="47">
        <v>0</v>
      </c>
      <c r="K293" s="47">
        <v>0</v>
      </c>
      <c r="L293" s="47">
        <v>0</v>
      </c>
      <c r="M293" s="47">
        <v>0</v>
      </c>
      <c r="N293" s="47">
        <v>0.5</v>
      </c>
      <c r="O293" s="47">
        <v>44.62</v>
      </c>
      <c r="P293" s="47">
        <v>0</v>
      </c>
      <c r="Q293" s="47">
        <v>0</v>
      </c>
      <c r="R293" s="47">
        <v>0</v>
      </c>
      <c r="S293" s="47">
        <v>0</v>
      </c>
      <c r="T293" s="47">
        <v>0</v>
      </c>
      <c r="U293" s="47">
        <v>0</v>
      </c>
      <c r="V293" s="47">
        <v>0</v>
      </c>
      <c r="W293" s="47">
        <v>125.09</v>
      </c>
      <c r="X293" s="47">
        <v>413.49</v>
      </c>
      <c r="Y293" s="47">
        <v>272.23</v>
      </c>
      <c r="Z293" s="67">
        <v>238.35</v>
      </c>
      <c r="AA293" s="56"/>
    </row>
    <row r="294" spans="1:27" ht="16.5" x14ac:dyDescent="0.25">
      <c r="A294" s="55"/>
      <c r="B294" s="79">
        <v>14</v>
      </c>
      <c r="C294" s="75">
        <v>153.9</v>
      </c>
      <c r="D294" s="47">
        <v>132.32</v>
      </c>
      <c r="E294" s="47">
        <v>40.4</v>
      </c>
      <c r="F294" s="47">
        <v>8.02</v>
      </c>
      <c r="G294" s="47">
        <v>0</v>
      </c>
      <c r="H294" s="47">
        <v>0</v>
      </c>
      <c r="I294" s="47">
        <v>0</v>
      </c>
      <c r="J294" s="47">
        <v>0</v>
      </c>
      <c r="K294" s="47">
        <v>0</v>
      </c>
      <c r="L294" s="47">
        <v>53.64</v>
      </c>
      <c r="M294" s="47">
        <v>33.86</v>
      </c>
      <c r="N294" s="47">
        <v>3.48</v>
      </c>
      <c r="O294" s="47">
        <v>35.700000000000003</v>
      </c>
      <c r="P294" s="47">
        <v>57.33</v>
      </c>
      <c r="Q294" s="47">
        <v>18.309999999999999</v>
      </c>
      <c r="R294" s="47">
        <v>0.78</v>
      </c>
      <c r="S294" s="47">
        <v>53.31</v>
      </c>
      <c r="T294" s="47">
        <v>10.49</v>
      </c>
      <c r="U294" s="47">
        <v>4.62</v>
      </c>
      <c r="V294" s="47">
        <v>68.64</v>
      </c>
      <c r="W294" s="47">
        <v>0.04</v>
      </c>
      <c r="X294" s="47">
        <v>214.16</v>
      </c>
      <c r="Y294" s="47">
        <v>45.1</v>
      </c>
      <c r="Z294" s="67">
        <v>151.5</v>
      </c>
      <c r="AA294" s="56"/>
    </row>
    <row r="295" spans="1:27" ht="16.5" x14ac:dyDescent="0.25">
      <c r="A295" s="55"/>
      <c r="B295" s="79">
        <v>15</v>
      </c>
      <c r="C295" s="75">
        <v>85.69</v>
      </c>
      <c r="D295" s="47">
        <v>19.43</v>
      </c>
      <c r="E295" s="47">
        <v>33.56</v>
      </c>
      <c r="F295" s="47">
        <v>0</v>
      </c>
      <c r="G295" s="47">
        <v>0</v>
      </c>
      <c r="H295" s="47">
        <v>0</v>
      </c>
      <c r="I295" s="47">
        <v>0</v>
      </c>
      <c r="J295" s="47">
        <v>0</v>
      </c>
      <c r="K295" s="47">
        <v>0</v>
      </c>
      <c r="L295" s="47">
        <v>28.78</v>
      </c>
      <c r="M295" s="47">
        <v>57.85</v>
      </c>
      <c r="N295" s="47">
        <v>70.75</v>
      </c>
      <c r="O295" s="47">
        <v>97.97</v>
      </c>
      <c r="P295" s="47">
        <v>61.19</v>
      </c>
      <c r="Q295" s="47">
        <v>92.05</v>
      </c>
      <c r="R295" s="47">
        <v>73.53</v>
      </c>
      <c r="S295" s="47">
        <v>107.65</v>
      </c>
      <c r="T295" s="47">
        <v>92.38</v>
      </c>
      <c r="U295" s="47">
        <v>104.99</v>
      </c>
      <c r="V295" s="47">
        <v>18.63</v>
      </c>
      <c r="W295" s="47">
        <v>62.44</v>
      </c>
      <c r="X295" s="47">
        <v>320.52999999999997</v>
      </c>
      <c r="Y295" s="47">
        <v>313.33</v>
      </c>
      <c r="Z295" s="67">
        <v>198.93</v>
      </c>
      <c r="AA295" s="56"/>
    </row>
    <row r="296" spans="1:27" ht="16.5" x14ac:dyDescent="0.25">
      <c r="A296" s="55"/>
      <c r="B296" s="79">
        <v>16</v>
      </c>
      <c r="C296" s="75">
        <v>92.14</v>
      </c>
      <c r="D296" s="47">
        <v>35.659999999999997</v>
      </c>
      <c r="E296" s="47">
        <v>66.069999999999993</v>
      </c>
      <c r="F296" s="47">
        <v>73.56</v>
      </c>
      <c r="G296" s="47">
        <v>0</v>
      </c>
      <c r="H296" s="47">
        <v>0</v>
      </c>
      <c r="I296" s="47">
        <v>0</v>
      </c>
      <c r="J296" s="47">
        <v>0</v>
      </c>
      <c r="K296" s="47">
        <v>0</v>
      </c>
      <c r="L296" s="47">
        <v>0</v>
      </c>
      <c r="M296" s="47">
        <v>0</v>
      </c>
      <c r="N296" s="47">
        <v>0</v>
      </c>
      <c r="O296" s="47">
        <v>0</v>
      </c>
      <c r="P296" s="47">
        <v>0</v>
      </c>
      <c r="Q296" s="47">
        <v>0</v>
      </c>
      <c r="R296" s="47">
        <v>0</v>
      </c>
      <c r="S296" s="47">
        <v>19.3</v>
      </c>
      <c r="T296" s="47">
        <v>82.67</v>
      </c>
      <c r="U296" s="47">
        <v>54.15</v>
      </c>
      <c r="V296" s="47">
        <v>10.67</v>
      </c>
      <c r="W296" s="47">
        <v>44.29</v>
      </c>
      <c r="X296" s="47">
        <v>261.32</v>
      </c>
      <c r="Y296" s="47">
        <v>427.19</v>
      </c>
      <c r="Z296" s="67">
        <v>264.45999999999998</v>
      </c>
      <c r="AA296" s="56"/>
    </row>
    <row r="297" spans="1:27" ht="16.5" x14ac:dyDescent="0.25">
      <c r="A297" s="55"/>
      <c r="B297" s="79">
        <v>17</v>
      </c>
      <c r="C297" s="75">
        <v>108.22</v>
      </c>
      <c r="D297" s="47">
        <v>75.180000000000007</v>
      </c>
      <c r="E297" s="47">
        <v>79.87</v>
      </c>
      <c r="F297" s="47">
        <v>35.090000000000003</v>
      </c>
      <c r="G297" s="47">
        <v>63.2</v>
      </c>
      <c r="H297" s="47">
        <v>0</v>
      </c>
      <c r="I297" s="47">
        <v>0</v>
      </c>
      <c r="J297" s="47">
        <v>0</v>
      </c>
      <c r="K297" s="47">
        <v>0</v>
      </c>
      <c r="L297" s="47">
        <v>0</v>
      </c>
      <c r="M297" s="47">
        <v>0</v>
      </c>
      <c r="N297" s="47">
        <v>0</v>
      </c>
      <c r="O297" s="47">
        <v>0</v>
      </c>
      <c r="P297" s="47">
        <v>0</v>
      </c>
      <c r="Q297" s="47">
        <v>0</v>
      </c>
      <c r="R297" s="47">
        <v>0</v>
      </c>
      <c r="S297" s="47">
        <v>0</v>
      </c>
      <c r="T297" s="47">
        <v>0</v>
      </c>
      <c r="U297" s="47">
        <v>0</v>
      </c>
      <c r="V297" s="47">
        <v>0</v>
      </c>
      <c r="W297" s="47">
        <v>92.01</v>
      </c>
      <c r="X297" s="47">
        <v>90.16</v>
      </c>
      <c r="Y297" s="47">
        <v>237.77</v>
      </c>
      <c r="Z297" s="67">
        <v>245.4</v>
      </c>
      <c r="AA297" s="56"/>
    </row>
    <row r="298" spans="1:27" ht="16.5" x14ac:dyDescent="0.25">
      <c r="A298" s="55"/>
      <c r="B298" s="79">
        <v>18</v>
      </c>
      <c r="C298" s="75">
        <v>124.86</v>
      </c>
      <c r="D298" s="47">
        <v>169.89</v>
      </c>
      <c r="E298" s="47">
        <v>68.19</v>
      </c>
      <c r="F298" s="47">
        <v>81.14</v>
      </c>
      <c r="G298" s="47">
        <v>9.33</v>
      </c>
      <c r="H298" s="47">
        <v>24.67</v>
      </c>
      <c r="I298" s="47">
        <v>88.93</v>
      </c>
      <c r="J298" s="47">
        <v>90.92</v>
      </c>
      <c r="K298" s="47">
        <v>0</v>
      </c>
      <c r="L298" s="47">
        <v>38.619999999999997</v>
      </c>
      <c r="M298" s="47">
        <v>36.75</v>
      </c>
      <c r="N298" s="47">
        <v>42.35</v>
      </c>
      <c r="O298" s="47">
        <v>0</v>
      </c>
      <c r="P298" s="47">
        <v>75.59</v>
      </c>
      <c r="Q298" s="47">
        <v>88.92</v>
      </c>
      <c r="R298" s="47">
        <v>78.650000000000006</v>
      </c>
      <c r="S298" s="47">
        <v>59.51</v>
      </c>
      <c r="T298" s="47">
        <v>4.96</v>
      </c>
      <c r="U298" s="47">
        <v>7.12</v>
      </c>
      <c r="V298" s="47">
        <v>0.37</v>
      </c>
      <c r="W298" s="47">
        <v>9.17</v>
      </c>
      <c r="X298" s="47">
        <v>331.37</v>
      </c>
      <c r="Y298" s="47">
        <v>260.66000000000003</v>
      </c>
      <c r="Z298" s="67">
        <v>93.32</v>
      </c>
      <c r="AA298" s="56"/>
    </row>
    <row r="299" spans="1:27" ht="16.5" x14ac:dyDescent="0.25">
      <c r="A299" s="55"/>
      <c r="B299" s="79">
        <v>19</v>
      </c>
      <c r="C299" s="75">
        <v>81.489999999999995</v>
      </c>
      <c r="D299" s="47">
        <v>107.76</v>
      </c>
      <c r="E299" s="47">
        <v>136.54</v>
      </c>
      <c r="F299" s="47">
        <v>139.31</v>
      </c>
      <c r="G299" s="47">
        <v>189</v>
      </c>
      <c r="H299" s="47">
        <v>54.17</v>
      </c>
      <c r="I299" s="47">
        <v>181.41</v>
      </c>
      <c r="J299" s="47">
        <v>0</v>
      </c>
      <c r="K299" s="47">
        <v>72.87</v>
      </c>
      <c r="L299" s="47">
        <v>80.48</v>
      </c>
      <c r="M299" s="47">
        <v>131.85</v>
      </c>
      <c r="N299" s="47">
        <v>243.01</v>
      </c>
      <c r="O299" s="47">
        <v>189.09</v>
      </c>
      <c r="P299" s="47">
        <v>142.88999999999999</v>
      </c>
      <c r="Q299" s="47">
        <v>160.87</v>
      </c>
      <c r="R299" s="47">
        <v>149.1</v>
      </c>
      <c r="S299" s="47">
        <v>163.89</v>
      </c>
      <c r="T299" s="47">
        <v>80.489999999999995</v>
      </c>
      <c r="U299" s="47">
        <v>115.56</v>
      </c>
      <c r="V299" s="47">
        <v>159.11000000000001</v>
      </c>
      <c r="W299" s="47">
        <v>197.45</v>
      </c>
      <c r="X299" s="47">
        <v>231.89</v>
      </c>
      <c r="Y299" s="47">
        <v>463.65</v>
      </c>
      <c r="Z299" s="67">
        <v>451.58</v>
      </c>
      <c r="AA299" s="56"/>
    </row>
    <row r="300" spans="1:27" ht="16.5" x14ac:dyDescent="0.25">
      <c r="A300" s="55"/>
      <c r="B300" s="79">
        <v>20</v>
      </c>
      <c r="C300" s="75">
        <v>122.28</v>
      </c>
      <c r="D300" s="47">
        <v>161.06</v>
      </c>
      <c r="E300" s="47">
        <v>122.32</v>
      </c>
      <c r="F300" s="47">
        <v>110.61</v>
      </c>
      <c r="G300" s="47">
        <v>0.78</v>
      </c>
      <c r="H300" s="47">
        <v>0</v>
      </c>
      <c r="I300" s="47">
        <v>0</v>
      </c>
      <c r="J300" s="47">
        <v>0</v>
      </c>
      <c r="K300" s="47">
        <v>81.290000000000006</v>
      </c>
      <c r="L300" s="47">
        <v>59.01</v>
      </c>
      <c r="M300" s="47">
        <v>0</v>
      </c>
      <c r="N300" s="47">
        <v>22.74</v>
      </c>
      <c r="O300" s="47">
        <v>0</v>
      </c>
      <c r="P300" s="47">
        <v>127.7</v>
      </c>
      <c r="Q300" s="47">
        <v>126.71</v>
      </c>
      <c r="R300" s="47">
        <v>82.42</v>
      </c>
      <c r="S300" s="47">
        <v>118.28</v>
      </c>
      <c r="T300" s="47">
        <v>51.96</v>
      </c>
      <c r="U300" s="47">
        <v>92.42</v>
      </c>
      <c r="V300" s="47">
        <v>45.21</v>
      </c>
      <c r="W300" s="47">
        <v>77.34</v>
      </c>
      <c r="X300" s="47">
        <v>313.83</v>
      </c>
      <c r="Y300" s="47">
        <v>121.07</v>
      </c>
      <c r="Z300" s="67">
        <v>516.98</v>
      </c>
      <c r="AA300" s="56"/>
    </row>
    <row r="301" spans="1:27" ht="16.5" x14ac:dyDescent="0.25">
      <c r="A301" s="55"/>
      <c r="B301" s="79">
        <v>21</v>
      </c>
      <c r="C301" s="75">
        <v>280.57</v>
      </c>
      <c r="D301" s="47">
        <v>576.28</v>
      </c>
      <c r="E301" s="47">
        <v>330.82</v>
      </c>
      <c r="F301" s="47">
        <v>357.94</v>
      </c>
      <c r="G301" s="47">
        <v>133.69999999999999</v>
      </c>
      <c r="H301" s="47">
        <v>0</v>
      </c>
      <c r="I301" s="47">
        <v>0</v>
      </c>
      <c r="J301" s="47">
        <v>0</v>
      </c>
      <c r="K301" s="47">
        <v>35.01</v>
      </c>
      <c r="L301" s="47">
        <v>26.09</v>
      </c>
      <c r="M301" s="47">
        <v>45.25</v>
      </c>
      <c r="N301" s="47">
        <v>112.08</v>
      </c>
      <c r="O301" s="47">
        <v>53.22</v>
      </c>
      <c r="P301" s="47">
        <v>70.510000000000005</v>
      </c>
      <c r="Q301" s="47">
        <v>48.13</v>
      </c>
      <c r="R301" s="47">
        <v>14.86</v>
      </c>
      <c r="S301" s="47">
        <v>0</v>
      </c>
      <c r="T301" s="47">
        <v>0</v>
      </c>
      <c r="U301" s="47">
        <v>0</v>
      </c>
      <c r="V301" s="47">
        <v>0</v>
      </c>
      <c r="W301" s="47">
        <v>27.67</v>
      </c>
      <c r="X301" s="47">
        <v>401.39</v>
      </c>
      <c r="Y301" s="47">
        <v>388.47</v>
      </c>
      <c r="Z301" s="67">
        <v>516.82000000000005</v>
      </c>
      <c r="AA301" s="56"/>
    </row>
    <row r="302" spans="1:27" ht="16.5" x14ac:dyDescent="0.25">
      <c r="A302" s="55"/>
      <c r="B302" s="79">
        <v>22</v>
      </c>
      <c r="C302" s="75">
        <v>186.62</v>
      </c>
      <c r="D302" s="47">
        <v>976.57</v>
      </c>
      <c r="E302" s="47">
        <v>923.56</v>
      </c>
      <c r="F302" s="47">
        <v>799.27</v>
      </c>
      <c r="G302" s="47">
        <v>1.24</v>
      </c>
      <c r="H302" s="47">
        <v>0</v>
      </c>
      <c r="I302" s="47">
        <v>0</v>
      </c>
      <c r="J302" s="47">
        <v>0</v>
      </c>
      <c r="K302" s="47">
        <v>10.68</v>
      </c>
      <c r="L302" s="47">
        <v>64.77</v>
      </c>
      <c r="M302" s="47">
        <v>62.51</v>
      </c>
      <c r="N302" s="47">
        <v>5.98</v>
      </c>
      <c r="O302" s="47">
        <v>0</v>
      </c>
      <c r="P302" s="47">
        <v>0</v>
      </c>
      <c r="Q302" s="47">
        <v>0</v>
      </c>
      <c r="R302" s="47">
        <v>0</v>
      </c>
      <c r="S302" s="47">
        <v>1.99</v>
      </c>
      <c r="T302" s="47">
        <v>0</v>
      </c>
      <c r="U302" s="47">
        <v>0</v>
      </c>
      <c r="V302" s="47">
        <v>0</v>
      </c>
      <c r="W302" s="47">
        <v>0</v>
      </c>
      <c r="X302" s="47">
        <v>95.45</v>
      </c>
      <c r="Y302" s="47">
        <v>333.71</v>
      </c>
      <c r="Z302" s="67">
        <v>180.41</v>
      </c>
      <c r="AA302" s="56"/>
    </row>
    <row r="303" spans="1:27" ht="16.5" x14ac:dyDescent="0.25">
      <c r="A303" s="55"/>
      <c r="B303" s="79">
        <v>23</v>
      </c>
      <c r="C303" s="75">
        <v>5.73</v>
      </c>
      <c r="D303" s="47">
        <v>28.58</v>
      </c>
      <c r="E303" s="47">
        <v>0</v>
      </c>
      <c r="F303" s="47">
        <v>0</v>
      </c>
      <c r="G303" s="47">
        <v>0</v>
      </c>
      <c r="H303" s="47">
        <v>0</v>
      </c>
      <c r="I303" s="47">
        <v>0</v>
      </c>
      <c r="J303" s="47">
        <v>0</v>
      </c>
      <c r="K303" s="47">
        <v>0</v>
      </c>
      <c r="L303" s="47">
        <v>0</v>
      </c>
      <c r="M303" s="47">
        <v>0</v>
      </c>
      <c r="N303" s="47">
        <v>5.73</v>
      </c>
      <c r="O303" s="47">
        <v>0</v>
      </c>
      <c r="P303" s="47">
        <v>0</v>
      </c>
      <c r="Q303" s="47">
        <v>0</v>
      </c>
      <c r="R303" s="47">
        <v>0</v>
      </c>
      <c r="S303" s="47">
        <v>0</v>
      </c>
      <c r="T303" s="47">
        <v>0</v>
      </c>
      <c r="U303" s="47">
        <v>0</v>
      </c>
      <c r="V303" s="47">
        <v>0</v>
      </c>
      <c r="W303" s="47">
        <v>0</v>
      </c>
      <c r="X303" s="47">
        <v>102.26</v>
      </c>
      <c r="Y303" s="47">
        <v>160.1</v>
      </c>
      <c r="Z303" s="67">
        <v>137.22</v>
      </c>
      <c r="AA303" s="56"/>
    </row>
    <row r="304" spans="1:27" ht="16.5" x14ac:dyDescent="0.25">
      <c r="A304" s="55"/>
      <c r="B304" s="79">
        <v>24</v>
      </c>
      <c r="C304" s="75">
        <v>54.62</v>
      </c>
      <c r="D304" s="47">
        <v>0</v>
      </c>
      <c r="E304" s="47">
        <v>0</v>
      </c>
      <c r="F304" s="47">
        <v>0</v>
      </c>
      <c r="G304" s="47">
        <v>0</v>
      </c>
      <c r="H304" s="47">
        <v>0</v>
      </c>
      <c r="I304" s="47">
        <v>0</v>
      </c>
      <c r="J304" s="47">
        <v>0</v>
      </c>
      <c r="K304" s="47">
        <v>0</v>
      </c>
      <c r="L304" s="47">
        <v>0</v>
      </c>
      <c r="M304" s="47">
        <v>0</v>
      </c>
      <c r="N304" s="47">
        <v>0</v>
      </c>
      <c r="O304" s="47">
        <v>0</v>
      </c>
      <c r="P304" s="47">
        <v>0</v>
      </c>
      <c r="Q304" s="47">
        <v>0</v>
      </c>
      <c r="R304" s="47">
        <v>0</v>
      </c>
      <c r="S304" s="47">
        <v>0</v>
      </c>
      <c r="T304" s="47">
        <v>0</v>
      </c>
      <c r="U304" s="47">
        <v>0</v>
      </c>
      <c r="V304" s="47">
        <v>0</v>
      </c>
      <c r="W304" s="47">
        <v>0</v>
      </c>
      <c r="X304" s="47">
        <v>114.29</v>
      </c>
      <c r="Y304" s="47">
        <v>124.43</v>
      </c>
      <c r="Z304" s="67">
        <v>119.69</v>
      </c>
      <c r="AA304" s="56"/>
    </row>
    <row r="305" spans="1:27" ht="16.5" x14ac:dyDescent="0.25">
      <c r="A305" s="55"/>
      <c r="B305" s="79">
        <v>25</v>
      </c>
      <c r="C305" s="75">
        <v>39.590000000000003</v>
      </c>
      <c r="D305" s="47">
        <v>0</v>
      </c>
      <c r="E305" s="47">
        <v>0</v>
      </c>
      <c r="F305" s="47">
        <v>0</v>
      </c>
      <c r="G305" s="47">
        <v>28.99</v>
      </c>
      <c r="H305" s="47">
        <v>0</v>
      </c>
      <c r="I305" s="47">
        <v>0</v>
      </c>
      <c r="J305" s="47">
        <v>0</v>
      </c>
      <c r="K305" s="47">
        <v>0</v>
      </c>
      <c r="L305" s="47">
        <v>0</v>
      </c>
      <c r="M305" s="47">
        <v>0</v>
      </c>
      <c r="N305" s="47">
        <v>0</v>
      </c>
      <c r="O305" s="47">
        <v>0</v>
      </c>
      <c r="P305" s="47">
        <v>0</v>
      </c>
      <c r="Q305" s="47">
        <v>0</v>
      </c>
      <c r="R305" s="47">
        <v>0</v>
      </c>
      <c r="S305" s="47">
        <v>0</v>
      </c>
      <c r="T305" s="47">
        <v>0</v>
      </c>
      <c r="U305" s="47">
        <v>0</v>
      </c>
      <c r="V305" s="47">
        <v>23.92</v>
      </c>
      <c r="W305" s="47">
        <v>23.9</v>
      </c>
      <c r="X305" s="47">
        <v>140.91</v>
      </c>
      <c r="Y305" s="47">
        <v>268.16000000000003</v>
      </c>
      <c r="Z305" s="67">
        <v>93.44</v>
      </c>
      <c r="AA305" s="56"/>
    </row>
    <row r="306" spans="1:27" ht="16.5" x14ac:dyDescent="0.25">
      <c r="A306" s="55"/>
      <c r="B306" s="79">
        <v>26</v>
      </c>
      <c r="C306" s="75">
        <v>45.38</v>
      </c>
      <c r="D306" s="47">
        <v>112.01</v>
      </c>
      <c r="E306" s="47">
        <v>176.4</v>
      </c>
      <c r="F306" s="47">
        <v>110.93</v>
      </c>
      <c r="G306" s="47">
        <v>107.35</v>
      </c>
      <c r="H306" s="47">
        <v>237.7</v>
      </c>
      <c r="I306" s="47">
        <v>123.17</v>
      </c>
      <c r="J306" s="47">
        <v>0</v>
      </c>
      <c r="K306" s="47">
        <v>41.3</v>
      </c>
      <c r="L306" s="47">
        <v>9.4600000000000009</v>
      </c>
      <c r="M306" s="47">
        <v>0</v>
      </c>
      <c r="N306" s="47">
        <v>71.540000000000006</v>
      </c>
      <c r="O306" s="47">
        <v>44.77</v>
      </c>
      <c r="P306" s="47">
        <v>7.18</v>
      </c>
      <c r="Q306" s="47">
        <v>22.87</v>
      </c>
      <c r="R306" s="47">
        <v>0</v>
      </c>
      <c r="S306" s="47">
        <v>0</v>
      </c>
      <c r="T306" s="47">
        <v>0</v>
      </c>
      <c r="U306" s="47">
        <v>0</v>
      </c>
      <c r="V306" s="47">
        <v>0</v>
      </c>
      <c r="W306" s="47">
        <v>0</v>
      </c>
      <c r="X306" s="47">
        <v>148.99</v>
      </c>
      <c r="Y306" s="47">
        <v>272.51</v>
      </c>
      <c r="Z306" s="67">
        <v>203.05</v>
      </c>
      <c r="AA306" s="56"/>
    </row>
    <row r="307" spans="1:27" ht="16.5" x14ac:dyDescent="0.25">
      <c r="A307" s="55"/>
      <c r="B307" s="79">
        <v>27</v>
      </c>
      <c r="C307" s="75">
        <v>108.84</v>
      </c>
      <c r="D307" s="47">
        <v>93.63</v>
      </c>
      <c r="E307" s="47">
        <v>20.68</v>
      </c>
      <c r="F307" s="47">
        <v>54.99</v>
      </c>
      <c r="G307" s="47">
        <v>0</v>
      </c>
      <c r="H307" s="47">
        <v>0</v>
      </c>
      <c r="I307" s="47">
        <v>0</v>
      </c>
      <c r="J307" s="47">
        <v>0</v>
      </c>
      <c r="K307" s="47">
        <v>0</v>
      </c>
      <c r="L307" s="47">
        <v>0</v>
      </c>
      <c r="M307" s="47">
        <v>0</v>
      </c>
      <c r="N307" s="47">
        <v>0</v>
      </c>
      <c r="O307" s="47">
        <v>0</v>
      </c>
      <c r="P307" s="47">
        <v>35.22</v>
      </c>
      <c r="Q307" s="47">
        <v>0</v>
      </c>
      <c r="R307" s="47">
        <v>0</v>
      </c>
      <c r="S307" s="47">
        <v>27.11</v>
      </c>
      <c r="T307" s="47">
        <v>0</v>
      </c>
      <c r="U307" s="47">
        <v>0</v>
      </c>
      <c r="V307" s="47">
        <v>0</v>
      </c>
      <c r="W307" s="47">
        <v>0</v>
      </c>
      <c r="X307" s="47">
        <v>195.58</v>
      </c>
      <c r="Y307" s="47">
        <v>1236.51</v>
      </c>
      <c r="Z307" s="67">
        <v>370.88</v>
      </c>
      <c r="AA307" s="56"/>
    </row>
    <row r="308" spans="1:27" ht="16.5" x14ac:dyDescent="0.25">
      <c r="A308" s="55"/>
      <c r="B308" s="79">
        <v>28</v>
      </c>
      <c r="C308" s="75">
        <v>204.28</v>
      </c>
      <c r="D308" s="47">
        <v>135.02000000000001</v>
      </c>
      <c r="E308" s="47">
        <v>63.77</v>
      </c>
      <c r="F308" s="47">
        <v>10.85</v>
      </c>
      <c r="G308" s="47">
        <v>0</v>
      </c>
      <c r="H308" s="47">
        <v>0</v>
      </c>
      <c r="I308" s="47">
        <v>0</v>
      </c>
      <c r="J308" s="47">
        <v>0</v>
      </c>
      <c r="K308" s="47">
        <v>0</v>
      </c>
      <c r="L308" s="47">
        <v>0</v>
      </c>
      <c r="M308" s="47">
        <v>0</v>
      </c>
      <c r="N308" s="47">
        <v>0</v>
      </c>
      <c r="O308" s="47">
        <v>0</v>
      </c>
      <c r="P308" s="47">
        <v>0</v>
      </c>
      <c r="Q308" s="47">
        <v>0</v>
      </c>
      <c r="R308" s="47">
        <v>0</v>
      </c>
      <c r="S308" s="47">
        <v>0</v>
      </c>
      <c r="T308" s="47">
        <v>0</v>
      </c>
      <c r="U308" s="47">
        <v>0</v>
      </c>
      <c r="V308" s="47">
        <v>0</v>
      </c>
      <c r="W308" s="47">
        <v>0</v>
      </c>
      <c r="X308" s="47">
        <v>142.72</v>
      </c>
      <c r="Y308" s="47">
        <v>299.57</v>
      </c>
      <c r="Z308" s="67">
        <v>346.19</v>
      </c>
      <c r="AA308" s="56"/>
    </row>
    <row r="309" spans="1:27" ht="16.5" x14ac:dyDescent="0.25">
      <c r="A309" s="55"/>
      <c r="B309" s="79">
        <v>29</v>
      </c>
      <c r="C309" s="75">
        <v>87.15</v>
      </c>
      <c r="D309" s="47">
        <v>215.74</v>
      </c>
      <c r="E309" s="47">
        <v>81.47</v>
      </c>
      <c r="F309" s="47">
        <v>120.26</v>
      </c>
      <c r="G309" s="47">
        <v>0.15</v>
      </c>
      <c r="H309" s="47">
        <v>0</v>
      </c>
      <c r="I309" s="47">
        <v>0</v>
      </c>
      <c r="J309" s="47">
        <v>0</v>
      </c>
      <c r="K309" s="47">
        <v>0</v>
      </c>
      <c r="L309" s="47">
        <v>0</v>
      </c>
      <c r="M309" s="47">
        <v>0</v>
      </c>
      <c r="N309" s="47">
        <v>0</v>
      </c>
      <c r="O309" s="47">
        <v>0</v>
      </c>
      <c r="P309" s="47">
        <v>0</v>
      </c>
      <c r="Q309" s="47">
        <v>0</v>
      </c>
      <c r="R309" s="47">
        <v>0</v>
      </c>
      <c r="S309" s="47">
        <v>0</v>
      </c>
      <c r="T309" s="47">
        <v>0</v>
      </c>
      <c r="U309" s="47">
        <v>0</v>
      </c>
      <c r="V309" s="47">
        <v>0</v>
      </c>
      <c r="W309" s="47">
        <v>0</v>
      </c>
      <c r="X309" s="47">
        <v>0</v>
      </c>
      <c r="Y309" s="47">
        <v>44.88</v>
      </c>
      <c r="Z309" s="67">
        <v>271.99</v>
      </c>
      <c r="AA309" s="56"/>
    </row>
    <row r="310" spans="1:27" ht="16.5" x14ac:dyDescent="0.25">
      <c r="A310" s="55"/>
      <c r="B310" s="79">
        <v>30</v>
      </c>
      <c r="C310" s="75">
        <v>56.54</v>
      </c>
      <c r="D310" s="47">
        <v>105.46</v>
      </c>
      <c r="E310" s="47">
        <v>99.11</v>
      </c>
      <c r="F310" s="47">
        <v>92.68</v>
      </c>
      <c r="G310" s="47">
        <v>0</v>
      </c>
      <c r="H310" s="47">
        <v>0</v>
      </c>
      <c r="I310" s="47">
        <v>0</v>
      </c>
      <c r="J310" s="47">
        <v>0</v>
      </c>
      <c r="K310" s="47">
        <v>0</v>
      </c>
      <c r="L310" s="47">
        <v>0</v>
      </c>
      <c r="M310" s="47">
        <v>0</v>
      </c>
      <c r="N310" s="47">
        <v>0</v>
      </c>
      <c r="O310" s="47">
        <v>0</v>
      </c>
      <c r="P310" s="47">
        <v>0</v>
      </c>
      <c r="Q310" s="47">
        <v>0</v>
      </c>
      <c r="R310" s="47">
        <v>0</v>
      </c>
      <c r="S310" s="47">
        <v>0</v>
      </c>
      <c r="T310" s="47">
        <v>0</v>
      </c>
      <c r="U310" s="47">
        <v>0</v>
      </c>
      <c r="V310" s="47">
        <v>0</v>
      </c>
      <c r="W310" s="47">
        <v>0</v>
      </c>
      <c r="X310" s="47">
        <v>7.46</v>
      </c>
      <c r="Y310" s="47">
        <v>87.8</v>
      </c>
      <c r="Z310" s="67">
        <v>109.35</v>
      </c>
      <c r="AA310" s="56"/>
    </row>
    <row r="311" spans="1:27" ht="17.25" thickBot="1" x14ac:dyDescent="0.3">
      <c r="A311" s="55"/>
      <c r="B311" s="80">
        <v>31</v>
      </c>
      <c r="C311" s="76">
        <v>34.39</v>
      </c>
      <c r="D311" s="68">
        <v>13.01</v>
      </c>
      <c r="E311" s="68">
        <v>1.34</v>
      </c>
      <c r="F311" s="68">
        <v>0</v>
      </c>
      <c r="G311" s="68">
        <v>0</v>
      </c>
      <c r="H311" s="68">
        <v>0</v>
      </c>
      <c r="I311" s="68">
        <v>0</v>
      </c>
      <c r="J311" s="68">
        <v>0</v>
      </c>
      <c r="K311" s="68">
        <v>0</v>
      </c>
      <c r="L311" s="68">
        <v>0</v>
      </c>
      <c r="M311" s="68">
        <v>0</v>
      </c>
      <c r="N311" s="68">
        <v>0</v>
      </c>
      <c r="O311" s="68">
        <v>0</v>
      </c>
      <c r="P311" s="68">
        <v>0</v>
      </c>
      <c r="Q311" s="68">
        <v>0</v>
      </c>
      <c r="R311" s="68">
        <v>0</v>
      </c>
      <c r="S311" s="68">
        <v>0</v>
      </c>
      <c r="T311" s="68">
        <v>0</v>
      </c>
      <c r="U311" s="68">
        <v>0</v>
      </c>
      <c r="V311" s="68">
        <v>0</v>
      </c>
      <c r="W311" s="68">
        <v>0</v>
      </c>
      <c r="X311" s="68">
        <v>119.85</v>
      </c>
      <c r="Y311" s="68">
        <v>423.92</v>
      </c>
      <c r="Z311" s="69">
        <v>1017.64</v>
      </c>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80"/>
      <c r="C314" s="181"/>
      <c r="D314" s="181"/>
      <c r="E314" s="181"/>
      <c r="F314" s="181"/>
      <c r="G314" s="181"/>
      <c r="H314" s="181"/>
      <c r="I314" s="181"/>
      <c r="J314" s="181"/>
      <c r="K314" s="181"/>
      <c r="L314" s="181"/>
      <c r="M314" s="181"/>
      <c r="N314" s="181"/>
      <c r="O314" s="181"/>
      <c r="P314" s="181"/>
      <c r="Q314" s="181"/>
      <c r="R314" s="316" t="s">
        <v>155</v>
      </c>
      <c r="S314" s="317"/>
      <c r="T314" s="317"/>
      <c r="U314" s="319"/>
      <c r="V314" s="43"/>
      <c r="W314" s="43"/>
      <c r="X314" s="43"/>
      <c r="Y314" s="43"/>
      <c r="Z314" s="43"/>
      <c r="AA314" s="56"/>
    </row>
    <row r="315" spans="1:27" x14ac:dyDescent="0.25">
      <c r="A315" s="55"/>
      <c r="B315" s="329" t="s">
        <v>156</v>
      </c>
      <c r="C315" s="330"/>
      <c r="D315" s="330"/>
      <c r="E315" s="330"/>
      <c r="F315" s="330"/>
      <c r="G315" s="330"/>
      <c r="H315" s="330"/>
      <c r="I315" s="330"/>
      <c r="J315" s="330"/>
      <c r="K315" s="330"/>
      <c r="L315" s="330"/>
      <c r="M315" s="330"/>
      <c r="N315" s="330"/>
      <c r="O315" s="330"/>
      <c r="P315" s="330"/>
      <c r="Q315" s="330"/>
      <c r="R315" s="346">
        <v>-12.45</v>
      </c>
      <c r="S315" s="332"/>
      <c r="T315" s="332"/>
      <c r="U315" s="333"/>
      <c r="V315" s="43"/>
      <c r="W315" s="43"/>
      <c r="X315" s="43"/>
      <c r="Y315" s="43"/>
      <c r="Z315" s="43"/>
      <c r="AA315" s="56"/>
    </row>
    <row r="316" spans="1:27" ht="16.5" thickBot="1" x14ac:dyDescent="0.3">
      <c r="A316" s="55"/>
      <c r="B316" s="324" t="s">
        <v>157</v>
      </c>
      <c r="C316" s="325"/>
      <c r="D316" s="325"/>
      <c r="E316" s="325"/>
      <c r="F316" s="325"/>
      <c r="G316" s="325"/>
      <c r="H316" s="325"/>
      <c r="I316" s="325"/>
      <c r="J316" s="325"/>
      <c r="K316" s="325"/>
      <c r="L316" s="325"/>
      <c r="M316" s="325"/>
      <c r="N316" s="325"/>
      <c r="O316" s="325"/>
      <c r="P316" s="325"/>
      <c r="Q316" s="325"/>
      <c r="R316" s="326">
        <v>109.42</v>
      </c>
      <c r="S316" s="327"/>
      <c r="T316" s="327"/>
      <c r="U316" s="328"/>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79" t="s">
        <v>239</v>
      </c>
      <c r="C318" s="279"/>
      <c r="D318" s="279"/>
      <c r="E318" s="279"/>
      <c r="F318" s="279"/>
      <c r="G318" s="279"/>
      <c r="H318" s="279"/>
      <c r="I318" s="279"/>
      <c r="J318" s="279"/>
      <c r="K318" s="279"/>
      <c r="L318" s="279"/>
      <c r="M318" s="279"/>
      <c r="N318" s="279"/>
      <c r="O318" s="279"/>
      <c r="P318" s="279"/>
      <c r="Q318" s="279"/>
      <c r="R318" s="294">
        <v>848314.23</v>
      </c>
      <c r="S318" s="294"/>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79" t="s">
        <v>159</v>
      </c>
      <c r="C320" s="279"/>
      <c r="D320" s="279"/>
      <c r="E320" s="279"/>
      <c r="F320" s="279"/>
      <c r="G320" s="279"/>
      <c r="H320" s="279"/>
      <c r="I320" s="279"/>
      <c r="J320" s="279"/>
      <c r="K320" s="279"/>
      <c r="L320" s="279"/>
      <c r="M320" s="279"/>
      <c r="N320" s="279"/>
      <c r="O320" s="279"/>
      <c r="P320" s="279"/>
      <c r="Q320" s="279"/>
      <c r="R320" s="279"/>
      <c r="S320" s="279"/>
      <c r="T320" s="279"/>
      <c r="U320" s="279"/>
      <c r="V320" s="279"/>
      <c r="W320" s="279"/>
      <c r="X320" s="279"/>
      <c r="Y320" s="279"/>
      <c r="Z320" s="279"/>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335"/>
      <c r="C322" s="282"/>
      <c r="D322" s="282"/>
      <c r="E322" s="282"/>
      <c r="F322" s="282"/>
      <c r="G322" s="282"/>
      <c r="H322" s="282"/>
      <c r="I322" s="282"/>
      <c r="J322" s="282"/>
      <c r="K322" s="282"/>
      <c r="L322" s="282"/>
      <c r="M322" s="347"/>
      <c r="N322" s="301" t="s">
        <v>68</v>
      </c>
      <c r="O322" s="302"/>
      <c r="P322" s="302"/>
      <c r="Q322" s="302"/>
      <c r="R322" s="302"/>
      <c r="S322" s="302"/>
      <c r="T322" s="302"/>
      <c r="U322" s="303"/>
      <c r="V322" s="43"/>
      <c r="W322" s="43"/>
      <c r="X322" s="43"/>
      <c r="Y322" s="43"/>
      <c r="Z322" s="43"/>
      <c r="AA322" s="56"/>
    </row>
    <row r="323" spans="1:27" ht="16.5" thickBot="1" x14ac:dyDescent="0.3">
      <c r="A323" s="55"/>
      <c r="B323" s="336"/>
      <c r="C323" s="337"/>
      <c r="D323" s="337"/>
      <c r="E323" s="337"/>
      <c r="F323" s="337"/>
      <c r="G323" s="337"/>
      <c r="H323" s="337"/>
      <c r="I323" s="337"/>
      <c r="J323" s="337"/>
      <c r="K323" s="337"/>
      <c r="L323" s="337"/>
      <c r="M323" s="306"/>
      <c r="N323" s="336" t="s">
        <v>69</v>
      </c>
      <c r="O323" s="337"/>
      <c r="P323" s="337" t="s">
        <v>70</v>
      </c>
      <c r="Q323" s="337"/>
      <c r="R323" s="337" t="s">
        <v>71</v>
      </c>
      <c r="S323" s="337"/>
      <c r="T323" s="306" t="s">
        <v>72</v>
      </c>
      <c r="U323" s="307"/>
      <c r="V323" s="43"/>
      <c r="W323" s="43"/>
      <c r="X323" s="43"/>
      <c r="Y323" s="43"/>
      <c r="Z323" s="43"/>
      <c r="AA323" s="56"/>
    </row>
    <row r="324" spans="1:27" ht="16.5" thickBot="1" x14ac:dyDescent="0.3">
      <c r="A324" s="55"/>
      <c r="B324" s="339" t="s">
        <v>151</v>
      </c>
      <c r="C324" s="340"/>
      <c r="D324" s="340"/>
      <c r="E324" s="340"/>
      <c r="F324" s="340"/>
      <c r="G324" s="340"/>
      <c r="H324" s="340"/>
      <c r="I324" s="340"/>
      <c r="J324" s="340"/>
      <c r="K324" s="340"/>
      <c r="L324" s="340"/>
      <c r="M324" s="340"/>
      <c r="N324" s="348"/>
      <c r="O324" s="343"/>
      <c r="P324" s="343"/>
      <c r="Q324" s="343"/>
      <c r="R324" s="343"/>
      <c r="S324" s="343"/>
      <c r="T324" s="313"/>
      <c r="U324" s="315"/>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2" t="s">
        <v>193</v>
      </c>
      <c r="C326" s="242"/>
      <c r="D326" s="242"/>
      <c r="E326" s="242"/>
      <c r="F326" s="242"/>
      <c r="G326" s="242"/>
      <c r="H326" s="242"/>
      <c r="I326" s="242"/>
      <c r="J326" s="242"/>
      <c r="K326" s="242"/>
      <c r="L326" s="242"/>
      <c r="M326" s="242"/>
      <c r="N326" s="242"/>
      <c r="O326" s="242"/>
      <c r="P326" s="242"/>
      <c r="Q326" s="242"/>
      <c r="R326" s="242"/>
      <c r="S326" s="242"/>
      <c r="T326" s="242"/>
      <c r="U326" s="242"/>
      <c r="V326" s="242"/>
      <c r="W326" s="242"/>
      <c r="X326" s="242"/>
      <c r="Y326" s="242"/>
      <c r="Z326" s="242"/>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2" t="s">
        <v>188</v>
      </c>
      <c r="C328" s="242"/>
      <c r="D328" s="242"/>
      <c r="E328" s="242"/>
      <c r="F328" s="242"/>
      <c r="G328" s="242"/>
      <c r="H328" s="242"/>
      <c r="I328" s="242"/>
      <c r="J328" s="242"/>
      <c r="K328" s="242"/>
      <c r="L328" s="242"/>
      <c r="M328" s="242"/>
      <c r="N328" s="242"/>
      <c r="O328" s="242"/>
      <c r="P328" s="242"/>
      <c r="Q328" s="242"/>
      <c r="R328" s="242"/>
      <c r="S328" s="242"/>
      <c r="T328" s="242"/>
      <c r="U328" s="242"/>
      <c r="V328" s="242"/>
      <c r="W328" s="242"/>
      <c r="X328" s="242"/>
      <c r="Y328" s="242"/>
      <c r="Z328" s="242"/>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52" t="str">
        <f>'1. Отчет АТС'!B3</f>
        <v>май 2024</v>
      </c>
      <c r="B1" s="53"/>
      <c r="C1" s="53"/>
      <c r="D1" s="53"/>
      <c r="E1" s="53"/>
      <c r="F1" s="53"/>
      <c r="G1" s="54"/>
    </row>
    <row r="2" spans="1:7" ht="42" customHeight="1" x14ac:dyDescent="0.25">
      <c r="A2" s="55"/>
      <c r="B2" s="287" t="s">
        <v>175</v>
      </c>
      <c r="C2" s="287"/>
      <c r="D2" s="287"/>
      <c r="E2" s="287"/>
      <c r="F2" s="287"/>
      <c r="G2" s="56"/>
    </row>
    <row r="3" spans="1:7" s="46" customFormat="1" ht="18" x14ac:dyDescent="0.25">
      <c r="A3" s="65"/>
      <c r="B3" s="288" t="s">
        <v>244</v>
      </c>
      <c r="C3" s="288"/>
      <c r="D3" s="288"/>
      <c r="E3" s="288"/>
      <c r="F3" s="288"/>
      <c r="G3" s="66"/>
    </row>
    <row r="4" spans="1:7" ht="18.75" x14ac:dyDescent="0.25">
      <c r="A4" s="55"/>
      <c r="B4" s="289" t="s">
        <v>180</v>
      </c>
      <c r="C4" s="289"/>
      <c r="D4" s="289"/>
      <c r="E4" s="289"/>
      <c r="F4" s="289"/>
      <c r="G4" s="56"/>
    </row>
    <row r="5" spans="1:7" x14ac:dyDescent="0.25">
      <c r="A5" s="55"/>
      <c r="B5" s="43"/>
      <c r="C5" s="43"/>
      <c r="D5" s="43"/>
      <c r="E5" s="43"/>
      <c r="F5" s="43"/>
      <c r="G5" s="56"/>
    </row>
    <row r="6" spans="1:7" ht="35.25" customHeight="1" x14ac:dyDescent="0.25">
      <c r="A6" s="55"/>
      <c r="B6" s="285" t="s">
        <v>66</v>
      </c>
      <c r="C6" s="285"/>
      <c r="D6" s="285"/>
      <c r="E6" s="285"/>
      <c r="F6" s="285"/>
      <c r="G6" s="56"/>
    </row>
    <row r="7" spans="1:7" x14ac:dyDescent="0.25">
      <c r="A7" s="55"/>
      <c r="B7" s="43"/>
      <c r="C7" s="43"/>
      <c r="D7" s="43"/>
      <c r="E7" s="43"/>
      <c r="F7" s="43"/>
      <c r="G7" s="56"/>
    </row>
    <row r="8" spans="1:7" x14ac:dyDescent="0.25">
      <c r="A8" s="55"/>
      <c r="B8" s="88" t="s">
        <v>67</v>
      </c>
      <c r="C8" s="43"/>
      <c r="D8" s="43"/>
      <c r="E8" s="43"/>
      <c r="F8" s="43"/>
      <c r="G8" s="56"/>
    </row>
    <row r="9" spans="1:7" ht="16.5" thickBot="1" x14ac:dyDescent="0.3">
      <c r="A9" s="55"/>
      <c r="B9" s="43"/>
      <c r="C9" s="43"/>
      <c r="D9" s="43"/>
      <c r="E9" s="43"/>
      <c r="F9" s="43"/>
      <c r="G9" s="56"/>
    </row>
    <row r="10" spans="1:7" x14ac:dyDescent="0.25">
      <c r="A10" s="55"/>
      <c r="B10" s="280"/>
      <c r="C10" s="281" t="s">
        <v>68</v>
      </c>
      <c r="D10" s="282"/>
      <c r="E10" s="282"/>
      <c r="F10" s="283"/>
      <c r="G10" s="56"/>
    </row>
    <row r="11" spans="1:7" ht="16.5" thickBot="1" x14ac:dyDescent="0.3">
      <c r="A11" s="55"/>
      <c r="B11" s="254"/>
      <c r="C11" s="100" t="s">
        <v>69</v>
      </c>
      <c r="D11" s="110" t="s">
        <v>70</v>
      </c>
      <c r="E11" s="110" t="s">
        <v>71</v>
      </c>
      <c r="F11" s="111" t="s">
        <v>72</v>
      </c>
      <c r="G11" s="56"/>
    </row>
    <row r="12" spans="1:7" ht="47.25" x14ac:dyDescent="0.25">
      <c r="A12" s="55"/>
      <c r="B12" s="93" t="s">
        <v>163</v>
      </c>
      <c r="C12" s="128"/>
      <c r="D12" s="124"/>
      <c r="E12" s="124"/>
      <c r="F12" s="125"/>
      <c r="G12" s="56"/>
    </row>
    <row r="13" spans="1:7" ht="63.75" customHeight="1" x14ac:dyDescent="0.25">
      <c r="A13" s="55"/>
      <c r="B13" s="94" t="s">
        <v>164</v>
      </c>
      <c r="C13" s="152">
        <v>4252.49</v>
      </c>
      <c r="D13" s="101">
        <v>4252.49</v>
      </c>
      <c r="E13" s="92">
        <v>4252.49</v>
      </c>
      <c r="F13" s="126">
        <v>4252.49</v>
      </c>
      <c r="G13" s="56"/>
    </row>
    <row r="14" spans="1:7" ht="63.75" thickBot="1" x14ac:dyDescent="0.3">
      <c r="A14" s="55"/>
      <c r="B14" s="95" t="s">
        <v>165</v>
      </c>
      <c r="C14" s="121">
        <v>3458.95</v>
      </c>
      <c r="D14" s="127">
        <v>3458.95</v>
      </c>
      <c r="E14" s="127">
        <v>3458.95</v>
      </c>
      <c r="F14" s="122">
        <v>3458.95</v>
      </c>
      <c r="G14" s="56"/>
    </row>
    <row r="15" spans="1:7" x14ac:dyDescent="0.25">
      <c r="A15" s="55"/>
      <c r="B15" s="43"/>
      <c r="C15" s="43"/>
      <c r="D15" s="43"/>
      <c r="E15" s="43"/>
      <c r="F15" s="43"/>
      <c r="G15" s="56"/>
    </row>
    <row r="16" spans="1:7" ht="15.75" customHeight="1" x14ac:dyDescent="0.25">
      <c r="A16" s="55"/>
      <c r="B16" s="286" t="s">
        <v>74</v>
      </c>
      <c r="C16" s="286"/>
      <c r="D16" s="286"/>
      <c r="E16" s="286"/>
      <c r="F16" s="286"/>
      <c r="G16" s="56"/>
    </row>
    <row r="17" spans="1:7" x14ac:dyDescent="0.25">
      <c r="A17" s="55"/>
      <c r="B17" s="239" t="s">
        <v>75</v>
      </c>
      <c r="C17" s="240">
        <v>2429.1999999999998</v>
      </c>
      <c r="D17" s="43"/>
      <c r="E17" s="43"/>
      <c r="F17" s="43"/>
      <c r="G17" s="56"/>
    </row>
    <row r="18" spans="1:7" x14ac:dyDescent="0.25">
      <c r="A18" s="55"/>
      <c r="B18" s="43"/>
      <c r="C18" s="43"/>
      <c r="D18" s="43"/>
      <c r="E18" s="43"/>
      <c r="F18" s="43"/>
      <c r="G18" s="56"/>
    </row>
    <row r="19" spans="1:7" ht="66" customHeight="1" x14ac:dyDescent="0.25">
      <c r="A19" s="55"/>
      <c r="B19" s="286" t="s">
        <v>76</v>
      </c>
      <c r="C19" s="286"/>
      <c r="D19" s="286"/>
      <c r="E19" s="286"/>
      <c r="F19" s="286"/>
      <c r="G19" s="56"/>
    </row>
    <row r="20" spans="1:7" ht="15.75" customHeight="1" x14ac:dyDescent="0.25">
      <c r="A20" s="55"/>
      <c r="B20" s="43"/>
      <c r="C20" s="43"/>
      <c r="D20" s="43"/>
      <c r="E20" s="43"/>
      <c r="F20" s="43"/>
      <c r="G20" s="56"/>
    </row>
    <row r="21" spans="1:7" ht="15.75" customHeight="1" x14ac:dyDescent="0.25">
      <c r="A21" s="55"/>
      <c r="B21" s="286" t="s">
        <v>77</v>
      </c>
      <c r="C21" s="286"/>
      <c r="D21" s="286"/>
      <c r="E21" s="240">
        <v>1366.38</v>
      </c>
      <c r="F21" s="48"/>
      <c r="G21" s="56"/>
    </row>
    <row r="22" spans="1:7" x14ac:dyDescent="0.25">
      <c r="A22" s="55"/>
      <c r="B22" s="43"/>
      <c r="C22" s="43"/>
      <c r="D22" s="43"/>
      <c r="E22" s="89"/>
      <c r="F22" s="43"/>
      <c r="G22" s="56"/>
    </row>
    <row r="23" spans="1:7" ht="15.75" customHeight="1" x14ac:dyDescent="0.25">
      <c r="A23" s="55"/>
      <c r="B23" s="286" t="s">
        <v>78</v>
      </c>
      <c r="C23" s="286"/>
      <c r="D23" s="286"/>
      <c r="E23" s="240">
        <v>848314.23</v>
      </c>
      <c r="F23" s="239"/>
      <c r="G23" s="56"/>
    </row>
    <row r="24" spans="1:7" x14ac:dyDescent="0.25">
      <c r="A24" s="55"/>
      <c r="B24" s="43"/>
      <c r="C24" s="43"/>
      <c r="D24" s="43"/>
      <c r="E24" s="43"/>
      <c r="F24" s="43"/>
      <c r="G24" s="56"/>
    </row>
    <row r="25" spans="1:7" ht="15.75" customHeight="1" x14ac:dyDescent="0.25">
      <c r="A25" s="55"/>
      <c r="B25" s="286" t="s">
        <v>79</v>
      </c>
      <c r="C25" s="286"/>
      <c r="D25" s="286"/>
      <c r="E25" s="286"/>
      <c r="F25" s="141">
        <v>1.252858553136705E-3</v>
      </c>
      <c r="G25" s="142"/>
    </row>
    <row r="26" spans="1:7" x14ac:dyDescent="0.25">
      <c r="A26" s="55"/>
      <c r="B26" s="43"/>
      <c r="C26" s="43"/>
      <c r="D26" s="43"/>
      <c r="E26" s="43"/>
      <c r="F26" s="43"/>
      <c r="G26" s="56"/>
    </row>
    <row r="27" spans="1:7" ht="15.75" customHeight="1" x14ac:dyDescent="0.25">
      <c r="A27" s="55"/>
      <c r="B27" s="286" t="s">
        <v>80</v>
      </c>
      <c r="C27" s="286"/>
      <c r="D27" s="286"/>
      <c r="E27" s="114">
        <v>93.454999999999998</v>
      </c>
      <c r="F27" s="239"/>
      <c r="G27" s="56"/>
    </row>
    <row r="28" spans="1:7" x14ac:dyDescent="0.25">
      <c r="A28" s="55"/>
      <c r="B28" s="43"/>
      <c r="C28" s="43"/>
      <c r="D28" s="43"/>
      <c r="E28" s="43"/>
      <c r="F28" s="43"/>
      <c r="G28" s="56"/>
    </row>
    <row r="29" spans="1:7" ht="15.75" customHeight="1" x14ac:dyDescent="0.25">
      <c r="A29" s="55"/>
      <c r="B29" s="286" t="s">
        <v>81</v>
      </c>
      <c r="C29" s="286"/>
      <c r="D29" s="286"/>
      <c r="E29" s="286"/>
      <c r="F29" s="286"/>
      <c r="G29" s="56"/>
    </row>
    <row r="30" spans="1:7" x14ac:dyDescent="0.25">
      <c r="A30" s="55"/>
      <c r="B30" s="239" t="s">
        <v>82</v>
      </c>
      <c r="C30" s="114">
        <v>0</v>
      </c>
      <c r="D30" s="239"/>
      <c r="E30" s="43"/>
      <c r="F30" s="43"/>
      <c r="G30" s="56"/>
    </row>
    <row r="31" spans="1:7" x14ac:dyDescent="0.25">
      <c r="A31" s="55"/>
      <c r="B31" s="43"/>
      <c r="C31" s="43"/>
      <c r="D31" s="43"/>
      <c r="E31" s="43"/>
      <c r="F31" s="43"/>
      <c r="G31" s="56"/>
    </row>
    <row r="32" spans="1:7" ht="15.75" customHeight="1" x14ac:dyDescent="0.25">
      <c r="A32" s="55"/>
      <c r="B32" s="286" t="s">
        <v>83</v>
      </c>
      <c r="C32" s="286"/>
      <c r="D32" s="286"/>
      <c r="E32" s="286"/>
      <c r="F32" s="286"/>
      <c r="G32" s="56"/>
    </row>
    <row r="33" spans="1:7" x14ac:dyDescent="0.25">
      <c r="A33" s="55"/>
      <c r="B33" s="239" t="s">
        <v>84</v>
      </c>
      <c r="C33" s="114">
        <v>13.208</v>
      </c>
      <c r="D33" s="239"/>
      <c r="E33" s="43"/>
      <c r="F33" s="43"/>
      <c r="G33" s="56"/>
    </row>
    <row r="34" spans="1:7" x14ac:dyDescent="0.25">
      <c r="A34" s="55"/>
      <c r="B34" s="239" t="s">
        <v>85</v>
      </c>
      <c r="C34" s="43"/>
      <c r="D34" s="43"/>
      <c r="E34" s="43"/>
      <c r="F34" s="43"/>
      <c r="G34" s="56"/>
    </row>
    <row r="35" spans="1:7" x14ac:dyDescent="0.25">
      <c r="A35" s="55"/>
      <c r="B35" s="49" t="s">
        <v>86</v>
      </c>
      <c r="C35" s="115">
        <v>0.83199999999999996</v>
      </c>
      <c r="D35" s="43"/>
      <c r="E35" s="43"/>
      <c r="F35" s="43"/>
      <c r="G35" s="56"/>
    </row>
    <row r="36" spans="1:7" x14ac:dyDescent="0.25">
      <c r="A36" s="55"/>
      <c r="B36" s="49" t="s">
        <v>87</v>
      </c>
      <c r="C36" s="115">
        <v>4.6150000000000002</v>
      </c>
      <c r="D36" s="43"/>
      <c r="E36" s="43"/>
      <c r="F36" s="43"/>
      <c r="G36" s="56"/>
    </row>
    <row r="37" spans="1:7" x14ac:dyDescent="0.25">
      <c r="A37" s="55"/>
      <c r="B37" s="49" t="s">
        <v>88</v>
      </c>
      <c r="C37" s="115">
        <v>7.7610000000000001</v>
      </c>
      <c r="D37" s="43"/>
      <c r="E37" s="43"/>
      <c r="F37" s="43"/>
      <c r="G37" s="56"/>
    </row>
    <row r="38" spans="1:7" x14ac:dyDescent="0.25">
      <c r="A38" s="55"/>
      <c r="B38" s="49" t="s">
        <v>89</v>
      </c>
      <c r="C38" s="115">
        <v>0</v>
      </c>
      <c r="D38" s="43"/>
      <c r="E38" s="43"/>
      <c r="F38" s="43"/>
      <c r="G38" s="56"/>
    </row>
    <row r="39" spans="1:7" x14ac:dyDescent="0.25">
      <c r="A39" s="55"/>
      <c r="B39" s="49" t="s">
        <v>90</v>
      </c>
      <c r="C39" s="115">
        <v>0</v>
      </c>
      <c r="D39" s="43"/>
      <c r="E39" s="43"/>
      <c r="F39" s="43"/>
      <c r="G39" s="56"/>
    </row>
    <row r="40" spans="1:7" x14ac:dyDescent="0.25">
      <c r="A40" s="55"/>
      <c r="B40" s="43"/>
      <c r="C40" s="43"/>
      <c r="D40" s="43"/>
      <c r="E40" s="43"/>
      <c r="F40" s="43"/>
      <c r="G40" s="56"/>
    </row>
    <row r="41" spans="1:7" ht="15.75" customHeight="1" x14ac:dyDescent="0.25">
      <c r="A41" s="55"/>
      <c r="B41" s="286" t="s">
        <v>91</v>
      </c>
      <c r="C41" s="286"/>
      <c r="D41" s="286"/>
      <c r="E41" s="114">
        <v>49.48</v>
      </c>
      <c r="F41" s="48"/>
      <c r="G41" s="56"/>
    </row>
    <row r="42" spans="1:7" x14ac:dyDescent="0.25">
      <c r="A42" s="55"/>
      <c r="B42" s="43"/>
      <c r="C42" s="43"/>
      <c r="D42" s="43"/>
      <c r="E42" s="43"/>
      <c r="F42" s="43"/>
      <c r="G42" s="56"/>
    </row>
    <row r="43" spans="1:7" x14ac:dyDescent="0.25">
      <c r="A43" s="55"/>
      <c r="B43" s="279" t="s">
        <v>92</v>
      </c>
      <c r="C43" s="279"/>
      <c r="D43" s="279"/>
      <c r="E43" s="279"/>
      <c r="F43" s="114">
        <v>504.39400000000001</v>
      </c>
      <c r="G43" s="142"/>
    </row>
    <row r="44" spans="1:7" x14ac:dyDescent="0.25">
      <c r="A44" s="55"/>
      <c r="B44" s="239" t="s">
        <v>85</v>
      </c>
      <c r="C44" s="43"/>
      <c r="D44" s="43"/>
      <c r="E44" s="43"/>
      <c r="F44" s="43"/>
      <c r="G44" s="56"/>
    </row>
    <row r="45" spans="1:7" x14ac:dyDescent="0.25">
      <c r="A45" s="55"/>
      <c r="B45" s="49" t="s">
        <v>93</v>
      </c>
      <c r="C45" s="114">
        <v>0</v>
      </c>
      <c r="D45" s="43"/>
      <c r="E45" s="43"/>
      <c r="F45" s="43"/>
      <c r="G45" s="56"/>
    </row>
    <row r="46" spans="1:7" x14ac:dyDescent="0.25">
      <c r="A46" s="55"/>
      <c r="B46" s="50" t="s">
        <v>94</v>
      </c>
      <c r="C46" s="114">
        <v>0</v>
      </c>
      <c r="D46" s="43"/>
      <c r="E46" s="43"/>
      <c r="F46" s="43"/>
      <c r="G46" s="56"/>
    </row>
    <row r="47" spans="1:7" x14ac:dyDescent="0.25">
      <c r="A47" s="55"/>
      <c r="B47" s="50" t="s">
        <v>95</v>
      </c>
      <c r="C47" s="114">
        <v>0</v>
      </c>
      <c r="D47" s="43"/>
      <c r="E47" s="43"/>
      <c r="F47" s="43"/>
      <c r="G47" s="56"/>
    </row>
    <row r="48" spans="1:7" x14ac:dyDescent="0.25">
      <c r="A48" s="55"/>
      <c r="B48" s="50" t="s">
        <v>96</v>
      </c>
      <c r="C48" s="114">
        <v>0</v>
      </c>
      <c r="D48" s="43"/>
      <c r="E48" s="43"/>
      <c r="F48" s="43"/>
      <c r="G48" s="56"/>
    </row>
    <row r="49" spans="1:7" x14ac:dyDescent="0.25">
      <c r="A49" s="55"/>
      <c r="B49" s="49" t="s">
        <v>97</v>
      </c>
      <c r="C49" s="114">
        <v>504.39400000000001</v>
      </c>
      <c r="D49" s="43"/>
      <c r="E49" s="43"/>
      <c r="F49" s="43"/>
      <c r="G49" s="56"/>
    </row>
    <row r="50" spans="1:7" x14ac:dyDescent="0.25">
      <c r="A50" s="55"/>
      <c r="B50" s="50" t="s">
        <v>94</v>
      </c>
      <c r="C50" s="114">
        <v>280.54000000000002</v>
      </c>
      <c r="D50" s="43"/>
      <c r="E50" s="43"/>
      <c r="F50" s="43"/>
      <c r="G50" s="56"/>
    </row>
    <row r="51" spans="1:7" x14ac:dyDescent="0.25">
      <c r="A51" s="55"/>
      <c r="B51" s="50" t="s">
        <v>96</v>
      </c>
      <c r="C51" s="114">
        <v>223.85400000000001</v>
      </c>
      <c r="D51" s="43"/>
      <c r="E51" s="43"/>
      <c r="F51" s="43"/>
      <c r="G51" s="56"/>
    </row>
    <row r="52" spans="1:7" x14ac:dyDescent="0.25">
      <c r="A52" s="55"/>
      <c r="B52" s="43"/>
      <c r="C52" s="43"/>
      <c r="D52" s="43"/>
      <c r="E52" s="43"/>
      <c r="F52" s="43"/>
      <c r="G52" s="56"/>
    </row>
    <row r="53" spans="1:7" ht="15.75" customHeight="1" x14ac:dyDescent="0.25">
      <c r="A53" s="55"/>
      <c r="B53" s="286" t="s">
        <v>98</v>
      </c>
      <c r="C53" s="286"/>
      <c r="D53" s="286"/>
      <c r="E53" s="114">
        <v>61227.124000000003</v>
      </c>
      <c r="F53" s="239"/>
      <c r="G53" s="56"/>
    </row>
    <row r="54" spans="1:7" x14ac:dyDescent="0.25">
      <c r="A54" s="55"/>
      <c r="B54" s="43"/>
      <c r="C54" s="43"/>
      <c r="D54" s="43"/>
      <c r="E54" s="43"/>
      <c r="F54" s="43"/>
      <c r="G54" s="56"/>
    </row>
    <row r="55" spans="1:7" x14ac:dyDescent="0.25">
      <c r="A55" s="55"/>
      <c r="B55" s="279" t="s">
        <v>194</v>
      </c>
      <c r="C55" s="279"/>
      <c r="D55" s="279"/>
      <c r="E55" s="279"/>
      <c r="F55" s="279"/>
      <c r="G55" s="56"/>
    </row>
    <row r="56" spans="1:7" x14ac:dyDescent="0.25">
      <c r="A56" s="55"/>
      <c r="B56" s="239" t="s">
        <v>99</v>
      </c>
      <c r="C56" s="114">
        <v>3.7999999999999999E-2</v>
      </c>
      <c r="D56" s="239"/>
      <c r="E56" s="43"/>
      <c r="F56" s="43"/>
      <c r="G56" s="56"/>
    </row>
    <row r="57" spans="1:7" x14ac:dyDescent="0.25">
      <c r="A57" s="55"/>
      <c r="B57" s="239" t="s">
        <v>195</v>
      </c>
      <c r="C57" s="43"/>
      <c r="D57" s="114">
        <v>3.7999999999999999E-2</v>
      </c>
      <c r="E57" s="43"/>
      <c r="F57" s="43"/>
      <c r="G57" s="56"/>
    </row>
    <row r="58" spans="1:7" ht="15.75" customHeight="1" x14ac:dyDescent="0.25">
      <c r="A58" s="55"/>
      <c r="B58" s="43"/>
      <c r="C58" s="43"/>
      <c r="D58" s="43"/>
      <c r="E58" s="43"/>
      <c r="F58" s="43"/>
      <c r="G58" s="56"/>
    </row>
    <row r="59" spans="1:7" ht="15.75" customHeight="1" x14ac:dyDescent="0.25">
      <c r="A59" s="55"/>
      <c r="B59" s="286" t="s">
        <v>100</v>
      </c>
      <c r="C59" s="286"/>
      <c r="D59" s="286"/>
      <c r="E59" s="286"/>
      <c r="F59" s="286"/>
      <c r="G59" s="56"/>
    </row>
    <row r="60" spans="1:7" x14ac:dyDescent="0.25">
      <c r="A60" s="55"/>
      <c r="B60" s="239" t="s">
        <v>101</v>
      </c>
      <c r="C60" s="114">
        <v>8839.7209999999995</v>
      </c>
      <c r="D60" s="239"/>
      <c r="E60" s="43"/>
      <c r="F60" s="43"/>
      <c r="G60" s="56"/>
    </row>
    <row r="61" spans="1:7" x14ac:dyDescent="0.25">
      <c r="A61" s="55"/>
      <c r="B61" s="239" t="s">
        <v>85</v>
      </c>
      <c r="C61" s="239"/>
      <c r="D61" s="239"/>
      <c r="E61" s="43"/>
      <c r="F61" s="43"/>
      <c r="G61" s="56"/>
    </row>
    <row r="62" spans="1:7" x14ac:dyDescent="0.25">
      <c r="A62" s="55"/>
      <c r="B62" s="49" t="s">
        <v>102</v>
      </c>
      <c r="C62" s="114">
        <v>504.39400000000001</v>
      </c>
      <c r="D62" s="43"/>
      <c r="E62" s="43"/>
      <c r="F62" s="43"/>
      <c r="G62" s="56"/>
    </row>
    <row r="63" spans="1:7" x14ac:dyDescent="0.25">
      <c r="A63" s="55"/>
      <c r="B63" s="49" t="s">
        <v>103</v>
      </c>
      <c r="C63" s="115">
        <v>2261.6669999999999</v>
      </c>
      <c r="D63" s="43"/>
      <c r="E63" s="43"/>
      <c r="F63" s="43"/>
      <c r="G63" s="56"/>
    </row>
    <row r="64" spans="1:7" x14ac:dyDescent="0.25">
      <c r="A64" s="55"/>
      <c r="B64" s="49" t="s">
        <v>104</v>
      </c>
      <c r="C64" s="115">
        <v>6073.66</v>
      </c>
      <c r="D64" s="43"/>
      <c r="E64" s="43"/>
      <c r="F64" s="43"/>
      <c r="G64" s="56"/>
    </row>
    <row r="65" spans="1:7" x14ac:dyDescent="0.25">
      <c r="A65" s="55"/>
      <c r="B65" s="49" t="s">
        <v>105</v>
      </c>
      <c r="C65" s="115">
        <v>0</v>
      </c>
      <c r="D65" s="43"/>
      <c r="E65" s="43"/>
      <c r="F65" s="43"/>
      <c r="G65" s="56"/>
    </row>
    <row r="66" spans="1:7" x14ac:dyDescent="0.25">
      <c r="A66" s="55"/>
      <c r="B66" s="49" t="s">
        <v>106</v>
      </c>
      <c r="C66" s="115">
        <v>0</v>
      </c>
      <c r="D66" s="43"/>
      <c r="E66" s="43"/>
      <c r="F66" s="43"/>
      <c r="G66" s="56"/>
    </row>
    <row r="67" spans="1:7" ht="15.75" customHeight="1" x14ac:dyDescent="0.25">
      <c r="A67" s="55"/>
      <c r="B67" s="43"/>
      <c r="C67" s="43"/>
      <c r="D67" s="43"/>
      <c r="E67" s="43"/>
      <c r="F67" s="43"/>
      <c r="G67" s="56"/>
    </row>
    <row r="68" spans="1:7" ht="15.75" customHeight="1" x14ac:dyDescent="0.25">
      <c r="A68" s="55"/>
      <c r="B68" s="286" t="s">
        <v>107</v>
      </c>
      <c r="C68" s="286"/>
      <c r="D68" s="286"/>
      <c r="E68" s="114">
        <v>27830</v>
      </c>
      <c r="F68" s="51"/>
      <c r="G68" s="56"/>
    </row>
    <row r="69" spans="1:7" x14ac:dyDescent="0.25">
      <c r="A69" s="55"/>
      <c r="B69" s="43"/>
      <c r="C69" s="43"/>
      <c r="D69" s="43"/>
      <c r="E69" s="43"/>
      <c r="F69" s="43"/>
      <c r="G69" s="56"/>
    </row>
    <row r="70" spans="1:7" x14ac:dyDescent="0.25">
      <c r="A70" s="55"/>
      <c r="B70" s="279" t="s">
        <v>108</v>
      </c>
      <c r="C70" s="279"/>
      <c r="D70" s="279"/>
      <c r="E70" s="279"/>
      <c r="F70" s="279"/>
      <c r="G70" s="56"/>
    </row>
    <row r="71" spans="1:7" x14ac:dyDescent="0.25">
      <c r="A71" s="55"/>
      <c r="B71" s="239" t="s">
        <v>109</v>
      </c>
      <c r="C71" s="114">
        <v>0</v>
      </c>
      <c r="D71" s="43"/>
      <c r="E71" s="43"/>
      <c r="F71" s="43"/>
      <c r="G71" s="56"/>
    </row>
    <row r="72" spans="1:7" x14ac:dyDescent="0.25">
      <c r="A72" s="55"/>
      <c r="B72" s="173"/>
      <c r="C72" s="43"/>
      <c r="D72" s="43"/>
      <c r="E72" s="43"/>
      <c r="F72" s="43"/>
      <c r="G72" s="56"/>
    </row>
    <row r="73" spans="1:7" ht="62.25" customHeight="1" x14ac:dyDescent="0.25">
      <c r="A73" s="55"/>
      <c r="B73" s="284" t="s">
        <v>110</v>
      </c>
      <c r="C73" s="284"/>
      <c r="D73" s="284"/>
      <c r="E73" s="284"/>
      <c r="F73" s="284"/>
      <c r="G73" s="56"/>
    </row>
    <row r="74" spans="1:7" ht="6" customHeight="1" x14ac:dyDescent="0.25">
      <c r="A74" s="55"/>
      <c r="B74" s="109"/>
      <c r="C74" s="89"/>
      <c r="D74" s="89"/>
      <c r="E74" s="89"/>
      <c r="F74" s="89"/>
      <c r="G74" s="56"/>
    </row>
    <row r="75" spans="1:7" ht="21.75" customHeight="1" x14ac:dyDescent="0.25">
      <c r="A75" s="55"/>
      <c r="B75" s="242" t="s">
        <v>162</v>
      </c>
      <c r="C75" s="242"/>
      <c r="D75" s="242"/>
      <c r="E75" s="242"/>
      <c r="F75" s="242"/>
      <c r="G75" s="56"/>
    </row>
    <row r="76" spans="1:7" ht="6" customHeight="1" x14ac:dyDescent="0.25">
      <c r="A76" s="55"/>
      <c r="B76" s="109"/>
      <c r="C76" s="89"/>
      <c r="D76" s="89"/>
      <c r="E76" s="89"/>
      <c r="F76" s="89"/>
      <c r="G76" s="56"/>
    </row>
    <row r="77" spans="1:7" ht="51.75" customHeight="1" x14ac:dyDescent="0.25">
      <c r="A77" s="55"/>
      <c r="B77" s="242" t="s">
        <v>188</v>
      </c>
      <c r="C77" s="242"/>
      <c r="D77" s="242"/>
      <c r="E77" s="242"/>
      <c r="F77" s="242"/>
      <c r="G77" s="56"/>
    </row>
    <row r="78" spans="1:7" ht="16.5" thickBot="1" x14ac:dyDescent="0.3">
      <c r="A78" s="59"/>
      <c r="B78" s="116"/>
      <c r="C78" s="117"/>
      <c r="D78" s="117"/>
      <c r="E78" s="117"/>
      <c r="F78" s="117"/>
      <c r="G78" s="61"/>
    </row>
    <row r="79" spans="1:7" ht="16.5" thickTop="1" x14ac:dyDescent="0.25">
      <c r="A79" s="43"/>
      <c r="B79" s="88"/>
      <c r="C79" s="89"/>
      <c r="D79" s="89"/>
      <c r="E79" s="89"/>
      <c r="F79" s="89"/>
      <c r="G79" s="43"/>
    </row>
    <row r="80" spans="1:7" x14ac:dyDescent="0.25">
      <c r="A80" s="43"/>
      <c r="B80" s="43"/>
      <c r="C80" s="43"/>
      <c r="D80" s="43"/>
      <c r="E80" s="43"/>
      <c r="F80" s="43"/>
      <c r="G80" s="43"/>
    </row>
  </sheetData>
  <mergeCells count="24">
    <mergeCell ref="B2:F2"/>
    <mergeCell ref="B3:F3"/>
    <mergeCell ref="B4:F4"/>
    <mergeCell ref="B6:F6"/>
    <mergeCell ref="B10:B11"/>
    <mergeCell ref="C10:F10"/>
    <mergeCell ref="B41:D41"/>
    <mergeCell ref="B16:F16"/>
    <mergeCell ref="B19:F19"/>
    <mergeCell ref="B21:D21"/>
    <mergeCell ref="B23:D23"/>
    <mergeCell ref="B25:E25"/>
    <mergeCell ref="B27:D27"/>
    <mergeCell ref="B29:F29"/>
    <mergeCell ref="B32:F32"/>
    <mergeCell ref="B77:F77"/>
    <mergeCell ref="B75:F75"/>
    <mergeCell ref="B73:F73"/>
    <mergeCell ref="B43:E43"/>
    <mergeCell ref="B53:D53"/>
    <mergeCell ref="B55:F55"/>
    <mergeCell ref="B59:F59"/>
    <mergeCell ref="B68:D68"/>
    <mergeCell ref="B70:F7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6"/>
  <sheetViews>
    <sheetView zoomScale="90" zoomScaleNormal="90" zoomScaleSheetLayoutView="100" workbookViewId="0">
      <selection activeCell="B5" sqref="B5"/>
    </sheetView>
  </sheetViews>
  <sheetFormatPr defaultRowHeight="15.75" x14ac:dyDescent="0.25"/>
  <cols>
    <col min="1" max="1" width="9.710937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2" t="str">
        <f>'1. Отчет АТС'!B3</f>
        <v>май 2024</v>
      </c>
      <c r="B1" s="62"/>
      <c r="C1" s="53"/>
      <c r="D1" s="53"/>
      <c r="E1" s="53"/>
      <c r="F1" s="54"/>
    </row>
    <row r="2" spans="1:26" x14ac:dyDescent="0.25">
      <c r="A2" s="55"/>
      <c r="B2" s="43"/>
      <c r="C2" s="43"/>
      <c r="D2" s="43"/>
      <c r="E2" s="43"/>
      <c r="F2" s="56"/>
    </row>
    <row r="3" spans="1:26" ht="40.5" customHeight="1" x14ac:dyDescent="0.25">
      <c r="A3" s="55"/>
      <c r="B3" s="241" t="s">
        <v>176</v>
      </c>
      <c r="C3" s="241"/>
      <c r="D3" s="241"/>
      <c r="E3" s="241"/>
      <c r="F3" s="56"/>
    </row>
    <row r="4" spans="1:26" ht="16.5" thickBot="1" x14ac:dyDescent="0.3">
      <c r="A4" s="55"/>
      <c r="B4" s="43"/>
      <c r="C4" s="43"/>
      <c r="D4" s="43"/>
      <c r="E4" s="43"/>
      <c r="F4" s="56"/>
    </row>
    <row r="5" spans="1:26" ht="31.5" customHeight="1" thickBot="1" x14ac:dyDescent="0.3">
      <c r="A5" s="55"/>
      <c r="B5" s="10" t="s">
        <v>20</v>
      </c>
      <c r="C5" s="11" t="s">
        <v>21</v>
      </c>
      <c r="D5" s="11" t="s">
        <v>22</v>
      </c>
      <c r="E5" s="12" t="s">
        <v>23</v>
      </c>
      <c r="F5" s="56"/>
    </row>
    <row r="6" spans="1:26" ht="48.75" customHeight="1" thickBot="1" x14ac:dyDescent="0.3">
      <c r="A6" s="55"/>
      <c r="B6" s="221" t="s">
        <v>24</v>
      </c>
      <c r="C6" s="222" t="s">
        <v>238</v>
      </c>
      <c r="D6" s="223" t="s">
        <v>27</v>
      </c>
      <c r="E6" s="224">
        <f>E7+E8+E9</f>
        <v>263399.09000000003</v>
      </c>
      <c r="F6" s="56"/>
    </row>
    <row r="7" spans="1:26" ht="96" customHeight="1" x14ac:dyDescent="0.25">
      <c r="A7" s="55"/>
      <c r="B7" s="175"/>
      <c r="C7" s="13" t="s">
        <v>235</v>
      </c>
      <c r="D7" s="174" t="s">
        <v>27</v>
      </c>
      <c r="E7" s="144">
        <v>133597.57999999999</v>
      </c>
      <c r="F7" s="56"/>
    </row>
    <row r="8" spans="1:26" ht="84.75" customHeight="1" x14ac:dyDescent="0.25">
      <c r="A8" s="55"/>
      <c r="B8" s="14"/>
      <c r="C8" s="8" t="s">
        <v>236</v>
      </c>
      <c r="D8" s="27" t="s">
        <v>27</v>
      </c>
      <c r="E8" s="102">
        <v>102922.8</v>
      </c>
      <c r="F8" s="56"/>
    </row>
    <row r="9" spans="1:26" ht="66" customHeight="1" thickBot="1" x14ac:dyDescent="0.3">
      <c r="A9" s="55"/>
      <c r="B9" s="225"/>
      <c r="C9" s="226" t="s">
        <v>237</v>
      </c>
      <c r="D9" s="227" t="s">
        <v>27</v>
      </c>
      <c r="E9" s="228">
        <v>26878.71</v>
      </c>
      <c r="F9" s="56"/>
    </row>
    <row r="10" spans="1:26" ht="32.25" thickBot="1" x14ac:dyDescent="0.3">
      <c r="A10" s="55"/>
      <c r="B10" s="229" t="s">
        <v>25</v>
      </c>
      <c r="C10" s="230" t="s">
        <v>28</v>
      </c>
      <c r="D10" s="231" t="s">
        <v>29</v>
      </c>
      <c r="E10" s="232">
        <v>61227.340000000004</v>
      </c>
      <c r="F10" s="56"/>
    </row>
    <row r="11" spans="1:26" s="9" customFormat="1" ht="48" thickBot="1" x14ac:dyDescent="0.3">
      <c r="A11" s="57"/>
      <c r="B11" s="217" t="s">
        <v>26</v>
      </c>
      <c r="C11" s="218" t="s">
        <v>30</v>
      </c>
      <c r="D11" s="219" t="s">
        <v>31</v>
      </c>
      <c r="E11" s="220">
        <f>IFERROR(ROUND(E6/E10,2),"")</f>
        <v>4.3</v>
      </c>
      <c r="F11" s="58"/>
    </row>
    <row r="12" spans="1:26" s="16" customFormat="1" hidden="1" x14ac:dyDescent="0.25">
      <c r="A12" s="63"/>
      <c r="B12" s="17"/>
      <c r="C12" s="23" t="s">
        <v>34</v>
      </c>
      <c r="D12" s="18" t="s">
        <v>31</v>
      </c>
      <c r="E12" s="160"/>
      <c r="F12" s="64"/>
    </row>
    <row r="13" spans="1:26" s="16" customFormat="1" hidden="1" x14ac:dyDescent="0.25">
      <c r="A13" s="63"/>
      <c r="B13" s="19"/>
      <c r="C13" s="24" t="s">
        <v>32</v>
      </c>
      <c r="D13" s="20" t="s">
        <v>31</v>
      </c>
      <c r="E13" s="161"/>
      <c r="F13" s="64"/>
    </row>
    <row r="14" spans="1:26" s="16" customFormat="1" ht="16.5" hidden="1" thickBot="1" x14ac:dyDescent="0.3">
      <c r="A14" s="63"/>
      <c r="B14" s="21"/>
      <c r="C14" s="25" t="s">
        <v>33</v>
      </c>
      <c r="D14" s="22" t="s">
        <v>31</v>
      </c>
      <c r="E14" s="176"/>
      <c r="F14" s="64"/>
    </row>
    <row r="15" spans="1:26" x14ac:dyDescent="0.25">
      <c r="A15" s="55"/>
      <c r="B15" s="43"/>
      <c r="C15" s="43"/>
      <c r="D15" s="43"/>
      <c r="E15" s="43"/>
      <c r="F15" s="56"/>
    </row>
    <row r="16" spans="1:26" ht="89.25" customHeight="1" x14ac:dyDescent="0.25">
      <c r="A16" s="55"/>
      <c r="B16" s="242" t="s">
        <v>187</v>
      </c>
      <c r="C16" s="242"/>
      <c r="D16" s="242"/>
      <c r="E16" s="242"/>
      <c r="F16" s="132"/>
      <c r="G16" s="131"/>
      <c r="H16" s="131"/>
      <c r="I16" s="131"/>
      <c r="J16" s="131"/>
      <c r="K16" s="131"/>
      <c r="L16" s="131"/>
      <c r="M16" s="131"/>
      <c r="N16" s="131"/>
      <c r="O16" s="131"/>
      <c r="P16" s="131"/>
      <c r="Q16" s="131"/>
      <c r="R16" s="131"/>
      <c r="S16" s="131"/>
      <c r="T16" s="131"/>
      <c r="U16" s="131"/>
      <c r="V16" s="131"/>
      <c r="W16" s="131"/>
      <c r="X16" s="131"/>
      <c r="Y16" s="131"/>
      <c r="Z16" s="131"/>
    </row>
    <row r="17" spans="1:6" ht="16.5" thickBot="1" x14ac:dyDescent="0.3">
      <c r="A17" s="59"/>
      <c r="B17" s="60"/>
      <c r="C17" s="60"/>
      <c r="D17" s="60"/>
      <c r="E17" s="60"/>
      <c r="F17" s="61"/>
    </row>
    <row r="18" spans="1:6" ht="34.5" customHeight="1" thickTop="1" x14ac:dyDescent="0.25"/>
    <row r="19" spans="1:6" ht="15.75" customHeight="1" x14ac:dyDescent="0.25"/>
    <row r="22" spans="1:6" ht="15.75" customHeight="1" x14ac:dyDescent="0.25"/>
    <row r="23" spans="1:6" ht="15.75" customHeight="1" x14ac:dyDescent="0.25"/>
    <row r="24" spans="1:6" ht="15.75" customHeight="1" x14ac:dyDescent="0.25"/>
    <row r="25" spans="1:6" ht="15.75" customHeight="1" x14ac:dyDescent="0.25"/>
    <row r="27" spans="1:6" ht="15.75" customHeight="1" x14ac:dyDescent="0.25"/>
    <row r="28" spans="1:6" ht="15.75" customHeight="1" x14ac:dyDescent="0.25"/>
    <row r="29" spans="1:6" ht="15.75" customHeight="1" x14ac:dyDescent="0.25"/>
    <row r="30" spans="1:6" ht="15.75" customHeight="1" x14ac:dyDescent="0.25"/>
    <row r="33" ht="15.75" customHeight="1" x14ac:dyDescent="0.25"/>
    <row r="34" ht="15.75" customHeight="1" x14ac:dyDescent="0.25"/>
    <row r="35" ht="15.75" customHeight="1" x14ac:dyDescent="0.25"/>
    <row r="37" ht="15.75" customHeight="1" x14ac:dyDescent="0.25"/>
    <row r="38" ht="15.75" customHeight="1" x14ac:dyDescent="0.25"/>
    <row r="40" ht="15.75" customHeight="1" x14ac:dyDescent="0.25"/>
    <row r="42" ht="15.75" customHeight="1" x14ac:dyDescent="0.25"/>
    <row r="44" ht="15.75" customHeight="1" x14ac:dyDescent="0.25"/>
    <row r="46" ht="15.75" customHeight="1" x14ac:dyDescent="0.25"/>
  </sheetData>
  <mergeCells count="2">
    <mergeCell ref="B3:E3"/>
    <mergeCell ref="B16:E16"/>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K56"/>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9" width="15.7109375" style="7" customWidth="1"/>
    <col min="10" max="10" width="15.7109375" style="1" customWidth="1"/>
    <col min="11" max="16384" width="9.140625" style="1"/>
  </cols>
  <sheetData>
    <row r="1" spans="1:11" ht="33" customHeight="1" thickTop="1" x14ac:dyDescent="0.25">
      <c r="A1" s="52" t="str">
        <f>'1. Отчет АТС'!B3</f>
        <v>май 2024</v>
      </c>
      <c r="B1" s="53"/>
      <c r="C1" s="53"/>
      <c r="D1" s="53"/>
      <c r="E1" s="53"/>
      <c r="F1" s="53"/>
      <c r="G1" s="53"/>
      <c r="H1" s="53"/>
      <c r="I1" s="53"/>
      <c r="J1" s="53"/>
      <c r="K1" s="54"/>
    </row>
    <row r="2" spans="1:11" x14ac:dyDescent="0.25">
      <c r="A2" s="55"/>
      <c r="B2" s="43"/>
      <c r="C2" s="43"/>
      <c r="D2" s="43"/>
      <c r="E2" s="43"/>
      <c r="F2" s="43"/>
      <c r="G2" s="43"/>
      <c r="H2" s="43"/>
      <c r="I2" s="43"/>
      <c r="J2" s="43"/>
      <c r="K2" s="56"/>
    </row>
    <row r="3" spans="1:11" ht="51.75" customHeight="1" x14ac:dyDescent="0.25">
      <c r="A3" s="55"/>
      <c r="B3" s="241" t="s">
        <v>222</v>
      </c>
      <c r="C3" s="241"/>
      <c r="D3" s="241"/>
      <c r="E3" s="241"/>
      <c r="F3" s="241"/>
      <c r="G3" s="241"/>
      <c r="H3" s="241"/>
      <c r="I3" s="241"/>
      <c r="J3" s="241"/>
      <c r="K3" s="56"/>
    </row>
    <row r="4" spans="1:11" ht="16.5" thickBot="1" x14ac:dyDescent="0.3">
      <c r="A4" s="55"/>
      <c r="B4" s="43"/>
      <c r="C4" s="43"/>
      <c r="D4" s="43"/>
      <c r="E4" s="43"/>
      <c r="F4" s="43"/>
      <c r="G4" s="43"/>
      <c r="H4" s="43"/>
      <c r="I4" s="43"/>
      <c r="J4" s="43"/>
      <c r="K4" s="56"/>
    </row>
    <row r="5" spans="1:11" ht="31.5" customHeight="1" x14ac:dyDescent="0.25">
      <c r="A5" s="55"/>
      <c r="B5" s="270" t="s">
        <v>20</v>
      </c>
      <c r="C5" s="270" t="s">
        <v>35</v>
      </c>
      <c r="D5" s="255" t="s">
        <v>22</v>
      </c>
      <c r="E5" s="257" t="s">
        <v>36</v>
      </c>
      <c r="F5" s="257"/>
      <c r="G5" s="257"/>
      <c r="H5" s="272"/>
      <c r="I5" s="43"/>
      <c r="J5" s="43"/>
      <c r="K5" s="56"/>
    </row>
    <row r="6" spans="1:11" ht="54" customHeight="1" thickBot="1" x14ac:dyDescent="0.3">
      <c r="A6" s="55"/>
      <c r="B6" s="271"/>
      <c r="C6" s="271"/>
      <c r="D6" s="256"/>
      <c r="E6" s="28" t="s">
        <v>37</v>
      </c>
      <c r="F6" s="29" t="s">
        <v>38</v>
      </c>
      <c r="G6" s="29" t="s">
        <v>39</v>
      </c>
      <c r="H6" s="30" t="s">
        <v>40</v>
      </c>
      <c r="I6" s="43"/>
      <c r="J6" s="43"/>
      <c r="K6" s="56"/>
    </row>
    <row r="7" spans="1:11" s="9" customFormat="1" x14ac:dyDescent="0.25">
      <c r="A7" s="57"/>
      <c r="B7" s="34" t="s">
        <v>24</v>
      </c>
      <c r="C7" s="265" t="s">
        <v>45</v>
      </c>
      <c r="D7" s="266"/>
      <c r="E7" s="267" t="s">
        <v>220</v>
      </c>
      <c r="F7" s="268"/>
      <c r="G7" s="268"/>
      <c r="H7" s="269"/>
      <c r="I7" s="197"/>
      <c r="J7" s="197"/>
      <c r="K7" s="58"/>
    </row>
    <row r="8" spans="1:11" x14ac:dyDescent="0.25">
      <c r="A8" s="55"/>
      <c r="B8" s="26" t="s">
        <v>41</v>
      </c>
      <c r="C8" s="36" t="s">
        <v>46</v>
      </c>
      <c r="D8" s="35"/>
      <c r="E8" s="14"/>
      <c r="F8" s="27"/>
      <c r="G8" s="27"/>
      <c r="H8" s="15"/>
      <c r="I8" s="43"/>
      <c r="J8" s="43"/>
      <c r="K8" s="56"/>
    </row>
    <row r="9" spans="1:11" x14ac:dyDescent="0.25">
      <c r="A9" s="55"/>
      <c r="B9" s="26" t="s">
        <v>42</v>
      </c>
      <c r="C9" s="37" t="s">
        <v>48</v>
      </c>
      <c r="D9" s="35" t="s">
        <v>52</v>
      </c>
      <c r="E9" s="119">
        <v>695502.67</v>
      </c>
      <c r="F9" s="101">
        <v>1165535.3600000001</v>
      </c>
      <c r="G9" s="101">
        <v>1523270.86</v>
      </c>
      <c r="H9" s="102">
        <v>1670180.52</v>
      </c>
      <c r="I9" s="43"/>
      <c r="J9" s="43"/>
      <c r="K9" s="56"/>
    </row>
    <row r="10" spans="1:11" ht="33" customHeight="1" x14ac:dyDescent="0.25">
      <c r="A10" s="55"/>
      <c r="B10" s="26" t="s">
        <v>43</v>
      </c>
      <c r="C10" s="37" t="s">
        <v>47</v>
      </c>
      <c r="D10" s="35" t="s">
        <v>51</v>
      </c>
      <c r="E10" s="119">
        <v>187.49</v>
      </c>
      <c r="F10" s="101">
        <v>318.01</v>
      </c>
      <c r="G10" s="101">
        <v>423.88</v>
      </c>
      <c r="H10" s="102">
        <v>852.82</v>
      </c>
      <c r="I10" s="43"/>
      <c r="J10" s="43"/>
      <c r="K10" s="56"/>
    </row>
    <row r="11" spans="1:11" ht="16.5" thickBot="1" x14ac:dyDescent="0.3">
      <c r="A11" s="55"/>
      <c r="B11" s="191" t="s">
        <v>44</v>
      </c>
      <c r="C11" s="38" t="s">
        <v>49</v>
      </c>
      <c r="D11" s="192" t="s">
        <v>50</v>
      </c>
      <c r="E11" s="31">
        <v>1.29508</v>
      </c>
      <c r="F11" s="32">
        <v>2.2905899999999999</v>
      </c>
      <c r="G11" s="32">
        <v>3.4738899999999999</v>
      </c>
      <c r="H11" s="33">
        <v>4.3552600000000004</v>
      </c>
      <c r="I11" s="43"/>
      <c r="J11" s="43"/>
      <c r="K11" s="56"/>
    </row>
    <row r="12" spans="1:11" s="9" customFormat="1" x14ac:dyDescent="0.25">
      <c r="A12" s="57"/>
      <c r="B12" s="39" t="s">
        <v>25</v>
      </c>
      <c r="C12" s="265" t="s">
        <v>45</v>
      </c>
      <c r="D12" s="266"/>
      <c r="E12" s="267" t="s">
        <v>53</v>
      </c>
      <c r="F12" s="268"/>
      <c r="G12" s="268"/>
      <c r="H12" s="269"/>
      <c r="I12" s="197"/>
      <c r="J12" s="197"/>
      <c r="K12" s="58"/>
    </row>
    <row r="13" spans="1:11" x14ac:dyDescent="0.25">
      <c r="A13" s="55"/>
      <c r="B13" s="26" t="s">
        <v>54</v>
      </c>
      <c r="C13" s="36" t="s">
        <v>46</v>
      </c>
      <c r="D13" s="35"/>
      <c r="E13" s="14"/>
      <c r="F13" s="27"/>
      <c r="G13" s="27"/>
      <c r="H13" s="15"/>
      <c r="I13" s="43"/>
      <c r="J13" s="43"/>
      <c r="K13" s="56"/>
    </row>
    <row r="14" spans="1:11" x14ac:dyDescent="0.25">
      <c r="A14" s="55"/>
      <c r="B14" s="26" t="s">
        <v>55</v>
      </c>
      <c r="C14" s="37" t="s">
        <v>48</v>
      </c>
      <c r="D14" s="35" t="s">
        <v>52</v>
      </c>
      <c r="E14" s="119">
        <v>759560.27</v>
      </c>
      <c r="F14" s="101">
        <v>1266643.74</v>
      </c>
      <c r="G14" s="101">
        <v>1653510.52</v>
      </c>
      <c r="H14" s="102">
        <v>1835528.39</v>
      </c>
      <c r="I14" s="43"/>
      <c r="J14" s="43"/>
      <c r="K14" s="56"/>
    </row>
    <row r="15" spans="1:11" ht="33" customHeight="1" x14ac:dyDescent="0.25">
      <c r="A15" s="55"/>
      <c r="B15" s="26" t="s">
        <v>56</v>
      </c>
      <c r="C15" s="37" t="s">
        <v>47</v>
      </c>
      <c r="D15" s="35" t="s">
        <v>51</v>
      </c>
      <c r="E15" s="119">
        <v>204.55</v>
      </c>
      <c r="F15" s="101">
        <v>346.95</v>
      </c>
      <c r="G15" s="101">
        <v>462.45</v>
      </c>
      <c r="H15" s="102">
        <v>930.38</v>
      </c>
      <c r="I15" s="43"/>
      <c r="J15" s="43"/>
      <c r="K15" s="56"/>
    </row>
    <row r="16" spans="1:11" ht="16.5" thickBot="1" x14ac:dyDescent="0.3">
      <c r="A16" s="55"/>
      <c r="B16" s="191" t="s">
        <v>57</v>
      </c>
      <c r="C16" s="38" t="s">
        <v>49</v>
      </c>
      <c r="D16" s="192" t="s">
        <v>50</v>
      </c>
      <c r="E16" s="31">
        <v>1.4142999999999999</v>
      </c>
      <c r="F16" s="32">
        <v>2.48922</v>
      </c>
      <c r="G16" s="32">
        <v>3.7694700000000001</v>
      </c>
      <c r="H16" s="33">
        <v>4.7862600000000004</v>
      </c>
      <c r="I16" s="43"/>
      <c r="J16" s="43"/>
      <c r="K16" s="56"/>
    </row>
    <row r="17" spans="1:11" ht="34.5" customHeight="1" thickBot="1" x14ac:dyDescent="0.3">
      <c r="A17" s="55"/>
      <c r="B17" s="43"/>
      <c r="C17" s="189"/>
      <c r="D17" s="43"/>
      <c r="E17" s="44"/>
      <c r="F17" s="44"/>
      <c r="G17" s="44"/>
      <c r="H17" s="44"/>
      <c r="I17" s="43"/>
      <c r="J17" s="43"/>
      <c r="K17" s="56"/>
    </row>
    <row r="18" spans="1:11" ht="15.75" customHeight="1" thickBot="1" x14ac:dyDescent="0.3">
      <c r="A18" s="55"/>
      <c r="B18" s="255" t="s">
        <v>20</v>
      </c>
      <c r="C18" s="257" t="s">
        <v>35</v>
      </c>
      <c r="D18" s="255" t="s">
        <v>22</v>
      </c>
      <c r="E18" s="259" t="s">
        <v>220</v>
      </c>
      <c r="F18" s="260"/>
      <c r="G18" s="261"/>
      <c r="H18" s="259" t="s">
        <v>53</v>
      </c>
      <c r="I18" s="260"/>
      <c r="J18" s="261"/>
      <c r="K18" s="56"/>
    </row>
    <row r="19" spans="1:11" ht="115.5" customHeight="1" thickBot="1" x14ac:dyDescent="0.3">
      <c r="A19" s="99"/>
      <c r="B19" s="256"/>
      <c r="C19" s="258"/>
      <c r="D19" s="256"/>
      <c r="E19" s="198" t="s">
        <v>223</v>
      </c>
      <c r="F19" s="198" t="s">
        <v>224</v>
      </c>
      <c r="G19" s="198" t="s">
        <v>225</v>
      </c>
      <c r="H19" s="198" t="s">
        <v>223</v>
      </c>
      <c r="I19" s="198" t="s">
        <v>224</v>
      </c>
      <c r="J19" s="198" t="s">
        <v>225</v>
      </c>
      <c r="K19" s="56"/>
    </row>
    <row r="20" spans="1:11" x14ac:dyDescent="0.25">
      <c r="A20" s="99"/>
      <c r="B20" s="39" t="s">
        <v>24</v>
      </c>
      <c r="C20" s="262" t="s">
        <v>166</v>
      </c>
      <c r="D20" s="263"/>
      <c r="E20" s="263"/>
      <c r="F20" s="263"/>
      <c r="G20" s="263"/>
      <c r="H20" s="263"/>
      <c r="I20" s="263"/>
      <c r="J20" s="264"/>
      <c r="K20" s="56"/>
    </row>
    <row r="21" spans="1:11" ht="15.75" customHeight="1" x14ac:dyDescent="0.25">
      <c r="A21" s="99"/>
      <c r="B21" s="251" t="s">
        <v>41</v>
      </c>
      <c r="C21" s="243" t="s">
        <v>201</v>
      </c>
      <c r="D21" s="244"/>
      <c r="E21" s="244"/>
      <c r="F21" s="244"/>
      <c r="G21" s="244"/>
      <c r="H21" s="244"/>
      <c r="I21" s="244"/>
      <c r="J21" s="245"/>
      <c r="K21" s="56"/>
    </row>
    <row r="22" spans="1:11" ht="15.75" customHeight="1" x14ac:dyDescent="0.25">
      <c r="A22" s="99"/>
      <c r="B22" s="252"/>
      <c r="C22" s="243" t="s">
        <v>227</v>
      </c>
      <c r="D22" s="244"/>
      <c r="E22" s="244"/>
      <c r="F22" s="244"/>
      <c r="G22" s="244"/>
      <c r="H22" s="244"/>
      <c r="I22" s="244"/>
      <c r="J22" s="245"/>
      <c r="K22" s="56"/>
    </row>
    <row r="23" spans="1:11" ht="15.75" customHeight="1" x14ac:dyDescent="0.25">
      <c r="A23" s="99"/>
      <c r="B23" s="252"/>
      <c r="C23" s="243" t="s">
        <v>168</v>
      </c>
      <c r="D23" s="244"/>
      <c r="E23" s="244"/>
      <c r="F23" s="244"/>
      <c r="G23" s="244"/>
      <c r="H23" s="244"/>
      <c r="I23" s="244"/>
      <c r="J23" s="245"/>
      <c r="K23" s="56"/>
    </row>
    <row r="24" spans="1:11" ht="47.25" x14ac:dyDescent="0.25">
      <c r="A24" s="99"/>
      <c r="B24" s="253"/>
      <c r="C24" s="186" t="s">
        <v>169</v>
      </c>
      <c r="D24" s="35" t="s">
        <v>170</v>
      </c>
      <c r="E24" s="205">
        <v>1.9857199999999999</v>
      </c>
      <c r="F24" s="206">
        <v>1.9857199999999999</v>
      </c>
      <c r="G24" s="207">
        <v>1.9857199999999999</v>
      </c>
      <c r="H24" s="205">
        <v>2.2310599999999998</v>
      </c>
      <c r="I24" s="206">
        <v>2.2372999999999998</v>
      </c>
      <c r="J24" s="207">
        <v>2.2456399999999999</v>
      </c>
      <c r="K24" s="56"/>
    </row>
    <row r="25" spans="1:11" ht="15.75" customHeight="1" x14ac:dyDescent="0.25">
      <c r="A25" s="99"/>
      <c r="B25" s="251" t="s">
        <v>44</v>
      </c>
      <c r="C25" s="243" t="s">
        <v>202</v>
      </c>
      <c r="D25" s="244"/>
      <c r="E25" s="244"/>
      <c r="F25" s="244"/>
      <c r="G25" s="244"/>
      <c r="H25" s="244"/>
      <c r="I25" s="244"/>
      <c r="J25" s="245"/>
      <c r="K25" s="56"/>
    </row>
    <row r="26" spans="1:11" ht="15.75" customHeight="1" x14ac:dyDescent="0.25">
      <c r="A26" s="99"/>
      <c r="B26" s="252"/>
      <c r="C26" s="243" t="s">
        <v>227</v>
      </c>
      <c r="D26" s="244"/>
      <c r="E26" s="244"/>
      <c r="F26" s="244"/>
      <c r="G26" s="244"/>
      <c r="H26" s="244"/>
      <c r="I26" s="244"/>
      <c r="J26" s="245"/>
      <c r="K26" s="56"/>
    </row>
    <row r="27" spans="1:11" ht="15.75" customHeight="1" x14ac:dyDescent="0.25">
      <c r="A27" s="99"/>
      <c r="B27" s="252"/>
      <c r="C27" s="243" t="s">
        <v>168</v>
      </c>
      <c r="D27" s="244"/>
      <c r="E27" s="244"/>
      <c r="F27" s="244"/>
      <c r="G27" s="244"/>
      <c r="H27" s="244"/>
      <c r="I27" s="244"/>
      <c r="J27" s="245"/>
      <c r="K27" s="56"/>
    </row>
    <row r="28" spans="1:11" ht="47.25" x14ac:dyDescent="0.25">
      <c r="A28" s="99"/>
      <c r="B28" s="253"/>
      <c r="C28" s="186" t="s">
        <v>169</v>
      </c>
      <c r="D28" s="154" t="s">
        <v>170</v>
      </c>
      <c r="E28" s="188">
        <v>0.75029999999999997</v>
      </c>
      <c r="F28" s="206">
        <v>0.75029999999999997</v>
      </c>
      <c r="G28" s="205">
        <v>0.75029999999999997</v>
      </c>
      <c r="H28" s="199">
        <v>0.86582000000000003</v>
      </c>
      <c r="I28" s="206">
        <v>0.87195</v>
      </c>
      <c r="J28" s="207">
        <v>0.87239999999999995</v>
      </c>
      <c r="K28" s="56"/>
    </row>
    <row r="29" spans="1:11" s="7" customFormat="1" ht="15.75" customHeight="1" x14ac:dyDescent="0.25">
      <c r="A29" s="99"/>
      <c r="B29" s="251" t="s">
        <v>171</v>
      </c>
      <c r="C29" s="243" t="s">
        <v>203</v>
      </c>
      <c r="D29" s="244"/>
      <c r="E29" s="244"/>
      <c r="F29" s="244"/>
      <c r="G29" s="244"/>
      <c r="H29" s="244"/>
      <c r="I29" s="244"/>
      <c r="J29" s="245"/>
      <c r="K29" s="56"/>
    </row>
    <row r="30" spans="1:11" s="7" customFormat="1" ht="15.75" customHeight="1" x14ac:dyDescent="0.25">
      <c r="A30" s="99"/>
      <c r="B30" s="252"/>
      <c r="C30" s="243" t="s">
        <v>167</v>
      </c>
      <c r="D30" s="244"/>
      <c r="E30" s="244"/>
      <c r="F30" s="244"/>
      <c r="G30" s="244"/>
      <c r="H30" s="244"/>
      <c r="I30" s="244"/>
      <c r="J30" s="245"/>
      <c r="K30" s="56"/>
    </row>
    <row r="31" spans="1:11" s="7" customFormat="1" ht="15.75" customHeight="1" x14ac:dyDescent="0.25">
      <c r="A31" s="99"/>
      <c r="B31" s="252"/>
      <c r="C31" s="243" t="s">
        <v>168</v>
      </c>
      <c r="D31" s="244"/>
      <c r="E31" s="244"/>
      <c r="F31" s="244"/>
      <c r="G31" s="244"/>
      <c r="H31" s="244"/>
      <c r="I31" s="244"/>
      <c r="J31" s="245"/>
      <c r="K31" s="56"/>
    </row>
    <row r="32" spans="1:11" s="7" customFormat="1" ht="47.25" x14ac:dyDescent="0.25">
      <c r="A32" s="99"/>
      <c r="B32" s="253"/>
      <c r="C32" s="185" t="s">
        <v>169</v>
      </c>
      <c r="D32" s="26" t="s">
        <v>170</v>
      </c>
      <c r="E32" s="199">
        <v>0.81694</v>
      </c>
      <c r="F32" s="206">
        <v>0.81694</v>
      </c>
      <c r="G32" s="187">
        <v>0.81694</v>
      </c>
      <c r="H32" s="199">
        <v>0.87651000000000001</v>
      </c>
      <c r="I32" s="206">
        <v>0.88261999999999996</v>
      </c>
      <c r="J32" s="207">
        <v>0.88300999999999996</v>
      </c>
      <c r="K32" s="56"/>
    </row>
    <row r="33" spans="1:11" s="7" customFormat="1" ht="15.75" customHeight="1" x14ac:dyDescent="0.25">
      <c r="A33" s="99"/>
      <c r="B33" s="251" t="s">
        <v>172</v>
      </c>
      <c r="C33" s="243" t="s">
        <v>204</v>
      </c>
      <c r="D33" s="244"/>
      <c r="E33" s="244"/>
      <c r="F33" s="244"/>
      <c r="G33" s="244"/>
      <c r="H33" s="244"/>
      <c r="I33" s="244"/>
      <c r="J33" s="245"/>
      <c r="K33" s="56"/>
    </row>
    <row r="34" spans="1:11" s="7" customFormat="1" ht="15.75" customHeight="1" x14ac:dyDescent="0.25">
      <c r="A34" s="99"/>
      <c r="B34" s="252"/>
      <c r="C34" s="243" t="s">
        <v>227</v>
      </c>
      <c r="D34" s="244"/>
      <c r="E34" s="244"/>
      <c r="F34" s="244"/>
      <c r="G34" s="244"/>
      <c r="H34" s="244"/>
      <c r="I34" s="244"/>
      <c r="J34" s="245"/>
      <c r="K34" s="56"/>
    </row>
    <row r="35" spans="1:11" s="7" customFormat="1" ht="15.75" customHeight="1" x14ac:dyDescent="0.25">
      <c r="A35" s="99"/>
      <c r="B35" s="252"/>
      <c r="C35" s="243" t="s">
        <v>168</v>
      </c>
      <c r="D35" s="244"/>
      <c r="E35" s="244"/>
      <c r="F35" s="244"/>
      <c r="G35" s="244"/>
      <c r="H35" s="244"/>
      <c r="I35" s="244"/>
      <c r="J35" s="245"/>
      <c r="K35" s="56"/>
    </row>
    <row r="36" spans="1:11" s="7" customFormat="1" ht="47.25" x14ac:dyDescent="0.25">
      <c r="A36" s="99"/>
      <c r="B36" s="253"/>
      <c r="C36" s="185" t="s">
        <v>169</v>
      </c>
      <c r="D36" s="26" t="s">
        <v>170</v>
      </c>
      <c r="E36" s="199">
        <v>0.80840999999999996</v>
      </c>
      <c r="F36" s="206">
        <v>0.80840999999999996</v>
      </c>
      <c r="G36" s="187">
        <v>0.80840999999999996</v>
      </c>
      <c r="H36" s="199">
        <v>0.90247999999999995</v>
      </c>
      <c r="I36" s="206">
        <v>0.90854000000000001</v>
      </c>
      <c r="J36" s="207">
        <v>0.90874999999999995</v>
      </c>
      <c r="K36" s="56"/>
    </row>
    <row r="37" spans="1:11" x14ac:dyDescent="0.25">
      <c r="A37" s="99"/>
      <c r="B37" s="251" t="s">
        <v>205</v>
      </c>
      <c r="C37" s="246" t="s">
        <v>206</v>
      </c>
      <c r="D37" s="247"/>
      <c r="E37" s="247"/>
      <c r="F37" s="247"/>
      <c r="G37" s="247"/>
      <c r="H37" s="247"/>
      <c r="I37" s="247"/>
      <c r="J37" s="248"/>
      <c r="K37" s="56"/>
    </row>
    <row r="38" spans="1:11" ht="15.75" customHeight="1" x14ac:dyDescent="0.25">
      <c r="A38" s="99"/>
      <c r="B38" s="252"/>
      <c r="C38" s="243" t="s">
        <v>227</v>
      </c>
      <c r="D38" s="244"/>
      <c r="E38" s="244"/>
      <c r="F38" s="244"/>
      <c r="G38" s="244"/>
      <c r="H38" s="244"/>
      <c r="I38" s="244"/>
      <c r="J38" s="245"/>
      <c r="K38" s="56"/>
    </row>
    <row r="39" spans="1:11" ht="15.75" customHeight="1" x14ac:dyDescent="0.25">
      <c r="A39" s="99"/>
      <c r="B39" s="252"/>
      <c r="C39" s="243" t="s">
        <v>168</v>
      </c>
      <c r="D39" s="244"/>
      <c r="E39" s="244"/>
      <c r="F39" s="244"/>
      <c r="G39" s="244"/>
      <c r="H39" s="244"/>
      <c r="I39" s="244"/>
      <c r="J39" s="245"/>
      <c r="K39" s="56"/>
    </row>
    <row r="40" spans="1:11" ht="47.25" x14ac:dyDescent="0.25">
      <c r="A40" s="99"/>
      <c r="B40" s="253"/>
      <c r="C40" s="185" t="s">
        <v>169</v>
      </c>
      <c r="D40" s="26" t="s">
        <v>170</v>
      </c>
      <c r="E40" s="199">
        <v>0.71562999999999999</v>
      </c>
      <c r="F40" s="206">
        <v>0.71562999999999999</v>
      </c>
      <c r="G40" s="187">
        <v>0.71562999999999999</v>
      </c>
      <c r="H40" s="199">
        <v>0.85718000000000005</v>
      </c>
      <c r="I40" s="206">
        <v>0.86343000000000003</v>
      </c>
      <c r="J40" s="207">
        <v>0.86431000000000002</v>
      </c>
      <c r="K40" s="56"/>
    </row>
    <row r="41" spans="1:11" x14ac:dyDescent="0.25">
      <c r="A41" s="99"/>
      <c r="B41" s="26" t="s">
        <v>207</v>
      </c>
      <c r="C41" s="249" t="s">
        <v>208</v>
      </c>
      <c r="D41" s="249"/>
      <c r="E41" s="249"/>
      <c r="F41" s="249"/>
      <c r="G41" s="249"/>
      <c r="H41" s="249"/>
      <c r="I41" s="249"/>
      <c r="J41" s="250"/>
      <c r="K41" s="56"/>
    </row>
    <row r="42" spans="1:11" s="7" customFormat="1" ht="15.75" customHeight="1" x14ac:dyDescent="0.25">
      <c r="A42" s="99"/>
      <c r="B42" s="251" t="s">
        <v>209</v>
      </c>
      <c r="C42" s="243" t="s">
        <v>228</v>
      </c>
      <c r="D42" s="244"/>
      <c r="E42" s="244"/>
      <c r="F42" s="244"/>
      <c r="G42" s="244"/>
      <c r="H42" s="244"/>
      <c r="I42" s="244"/>
      <c r="J42" s="245"/>
      <c r="K42" s="56"/>
    </row>
    <row r="43" spans="1:11" s="7" customFormat="1" ht="47.25" x14ac:dyDescent="0.25">
      <c r="A43" s="99"/>
      <c r="B43" s="253"/>
      <c r="C43" s="185" t="s">
        <v>169</v>
      </c>
      <c r="D43" s="26" t="s">
        <v>170</v>
      </c>
      <c r="E43" s="200" t="s">
        <v>226</v>
      </c>
      <c r="F43" s="201" t="s">
        <v>226</v>
      </c>
      <c r="G43" s="202" t="s">
        <v>226</v>
      </c>
      <c r="H43" s="203" t="s">
        <v>226</v>
      </c>
      <c r="I43" s="204" t="s">
        <v>226</v>
      </c>
      <c r="J43" s="202" t="s">
        <v>226</v>
      </c>
      <c r="K43" s="56"/>
    </row>
    <row r="44" spans="1:11" ht="15.75" customHeight="1" x14ac:dyDescent="0.25">
      <c r="A44" s="99"/>
      <c r="B44" s="251" t="s">
        <v>211</v>
      </c>
      <c r="C44" s="243" t="s">
        <v>210</v>
      </c>
      <c r="D44" s="244"/>
      <c r="E44" s="244"/>
      <c r="F44" s="244"/>
      <c r="G44" s="244"/>
      <c r="H44" s="244"/>
      <c r="I44" s="244"/>
      <c r="J44" s="245"/>
      <c r="K44" s="56"/>
    </row>
    <row r="45" spans="1:11" ht="47.25" x14ac:dyDescent="0.25">
      <c r="A45" s="99"/>
      <c r="B45" s="253"/>
      <c r="C45" s="185" t="s">
        <v>169</v>
      </c>
      <c r="D45" s="26" t="s">
        <v>170</v>
      </c>
      <c r="E45" s="205">
        <v>0.78452</v>
      </c>
      <c r="F45" s="206">
        <v>0.78452</v>
      </c>
      <c r="G45" s="187">
        <v>0.78452</v>
      </c>
      <c r="H45" s="199">
        <v>0.87497999999999998</v>
      </c>
      <c r="I45" s="206">
        <v>0.88104000000000005</v>
      </c>
      <c r="J45" s="207">
        <v>0.88121000000000005</v>
      </c>
      <c r="K45" s="56"/>
    </row>
    <row r="46" spans="1:11" ht="15.75" customHeight="1" x14ac:dyDescent="0.25">
      <c r="A46" s="55"/>
      <c r="B46" s="251" t="s">
        <v>212</v>
      </c>
      <c r="C46" s="243" t="s">
        <v>213</v>
      </c>
      <c r="D46" s="244"/>
      <c r="E46" s="244"/>
      <c r="F46" s="244"/>
      <c r="G46" s="244"/>
      <c r="H46" s="244"/>
      <c r="I46" s="244"/>
      <c r="J46" s="245"/>
      <c r="K46" s="56"/>
    </row>
    <row r="47" spans="1:11" ht="47.25" x14ac:dyDescent="0.25">
      <c r="A47" s="55"/>
      <c r="B47" s="253"/>
      <c r="C47" s="185" t="s">
        <v>169</v>
      </c>
      <c r="D47" s="26" t="s">
        <v>170</v>
      </c>
      <c r="E47" s="199">
        <v>2.0177399999999999</v>
      </c>
      <c r="F47" s="206">
        <v>2.0177399999999999</v>
      </c>
      <c r="G47" s="187">
        <v>2.0177399999999999</v>
      </c>
      <c r="H47" s="199">
        <v>2.24851</v>
      </c>
      <c r="I47" s="206">
        <v>2.25508</v>
      </c>
      <c r="J47" s="207">
        <v>2.2634099999999999</v>
      </c>
      <c r="K47" s="56"/>
    </row>
    <row r="48" spans="1:11" ht="15.75" customHeight="1" x14ac:dyDescent="0.25">
      <c r="A48" s="55"/>
      <c r="B48" s="251" t="s">
        <v>215</v>
      </c>
      <c r="C48" s="243" t="s">
        <v>214</v>
      </c>
      <c r="D48" s="244"/>
      <c r="E48" s="244"/>
      <c r="F48" s="244"/>
      <c r="G48" s="244"/>
      <c r="H48" s="244"/>
      <c r="I48" s="244"/>
      <c r="J48" s="245"/>
      <c r="K48" s="56"/>
    </row>
    <row r="49" spans="1:11" ht="47.25" x14ac:dyDescent="0.25">
      <c r="A49" s="55"/>
      <c r="B49" s="253"/>
      <c r="C49" s="185" t="s">
        <v>169</v>
      </c>
      <c r="D49" s="26" t="s">
        <v>170</v>
      </c>
      <c r="E49" s="199">
        <v>2.0670600000000001</v>
      </c>
      <c r="F49" s="206">
        <v>2.0670600000000001</v>
      </c>
      <c r="G49" s="187">
        <v>2.0670600000000001</v>
      </c>
      <c r="H49" s="199">
        <v>2.2798600000000002</v>
      </c>
      <c r="I49" s="206">
        <v>2.2862200000000001</v>
      </c>
      <c r="J49" s="207">
        <v>2.2945600000000002</v>
      </c>
      <c r="K49" s="56"/>
    </row>
    <row r="50" spans="1:11" s="7" customFormat="1" ht="15.75" customHeight="1" x14ac:dyDescent="0.25">
      <c r="A50" s="55"/>
      <c r="B50" s="251" t="s">
        <v>216</v>
      </c>
      <c r="C50" s="243" t="s">
        <v>229</v>
      </c>
      <c r="D50" s="244"/>
      <c r="E50" s="244"/>
      <c r="F50" s="244"/>
      <c r="G50" s="244"/>
      <c r="H50" s="244"/>
      <c r="I50" s="244"/>
      <c r="J50" s="245"/>
      <c r="K50" s="56"/>
    </row>
    <row r="51" spans="1:11" s="7" customFormat="1" ht="47.25" x14ac:dyDescent="0.25">
      <c r="A51" s="55"/>
      <c r="B51" s="253"/>
      <c r="C51" s="186" t="s">
        <v>169</v>
      </c>
      <c r="D51" s="154" t="s">
        <v>170</v>
      </c>
      <c r="E51" s="199">
        <v>2.1135899999999999</v>
      </c>
      <c r="F51" s="206">
        <v>2.1135899999999999</v>
      </c>
      <c r="G51" s="187">
        <v>2.1135899999999999</v>
      </c>
      <c r="H51" s="199">
        <v>2.3178000000000001</v>
      </c>
      <c r="I51" s="206">
        <v>2.3242799999999999</v>
      </c>
      <c r="J51" s="207">
        <v>2.3326099999999999</v>
      </c>
      <c r="K51" s="56"/>
    </row>
    <row r="52" spans="1:11" ht="15.75" customHeight="1" x14ac:dyDescent="0.25">
      <c r="A52" s="55"/>
      <c r="B52" s="251" t="s">
        <v>218</v>
      </c>
      <c r="C52" s="243" t="s">
        <v>217</v>
      </c>
      <c r="D52" s="244"/>
      <c r="E52" s="244"/>
      <c r="F52" s="244"/>
      <c r="G52" s="244"/>
      <c r="H52" s="244"/>
      <c r="I52" s="244"/>
      <c r="J52" s="245"/>
      <c r="K52" s="56"/>
    </row>
    <row r="53" spans="1:11" ht="48" thickBot="1" x14ac:dyDescent="0.3">
      <c r="A53" s="55"/>
      <c r="B53" s="254"/>
      <c r="C53" s="190" t="s">
        <v>169</v>
      </c>
      <c r="D53" s="191" t="s">
        <v>170</v>
      </c>
      <c r="E53" s="31">
        <v>2.0208900000000001</v>
      </c>
      <c r="F53" s="32">
        <v>2.0208900000000001</v>
      </c>
      <c r="G53" s="33">
        <v>2.0208900000000001</v>
      </c>
      <c r="H53" s="208">
        <v>2.2217099999999999</v>
      </c>
      <c r="I53" s="32">
        <v>2.2280500000000001</v>
      </c>
      <c r="J53" s="33">
        <v>2.23638</v>
      </c>
      <c r="K53" s="56"/>
    </row>
    <row r="54" spans="1:11" s="7" customFormat="1" ht="39.75" customHeight="1" x14ac:dyDescent="0.25">
      <c r="A54" s="55"/>
      <c r="B54" s="273" t="s">
        <v>221</v>
      </c>
      <c r="C54" s="273"/>
      <c r="D54" s="273"/>
      <c r="E54" s="273"/>
      <c r="F54" s="273"/>
      <c r="G54" s="273"/>
      <c r="H54" s="273"/>
      <c r="I54" s="273"/>
      <c r="J54" s="273"/>
      <c r="K54" s="56"/>
    </row>
    <row r="55" spans="1:11" ht="16.5" thickBot="1" x14ac:dyDescent="0.3">
      <c r="A55" s="59"/>
      <c r="B55" s="60"/>
      <c r="C55" s="60"/>
      <c r="D55" s="60"/>
      <c r="E55" s="60"/>
      <c r="F55" s="60"/>
      <c r="G55" s="60"/>
      <c r="H55" s="60"/>
      <c r="I55" s="60"/>
      <c r="J55" s="60"/>
      <c r="K55" s="61"/>
    </row>
    <row r="56" spans="1:11" ht="16.5" thickTop="1" x14ac:dyDescent="0.25">
      <c r="I56" s="43"/>
    </row>
  </sheetData>
  <mergeCells count="49">
    <mergeCell ref="C46:J46"/>
    <mergeCell ref="C48:J48"/>
    <mergeCell ref="C50:J50"/>
    <mergeCell ref="C52:J52"/>
    <mergeCell ref="B54:J54"/>
    <mergeCell ref="B3:J3"/>
    <mergeCell ref="E18:G18"/>
    <mergeCell ref="H18:J18"/>
    <mergeCell ref="C20:J20"/>
    <mergeCell ref="C21:J21"/>
    <mergeCell ref="C7:D7"/>
    <mergeCell ref="E7:H7"/>
    <mergeCell ref="C12:D12"/>
    <mergeCell ref="E12:H12"/>
    <mergeCell ref="B5:B6"/>
    <mergeCell ref="C5:C6"/>
    <mergeCell ref="D5:D6"/>
    <mergeCell ref="E5:H5"/>
    <mergeCell ref="C29:J29"/>
    <mergeCell ref="C30:J30"/>
    <mergeCell ref="C31:J31"/>
    <mergeCell ref="C33:J33"/>
    <mergeCell ref="C34:J34"/>
    <mergeCell ref="B25:B28"/>
    <mergeCell ref="B18:B19"/>
    <mergeCell ref="C18:C19"/>
    <mergeCell ref="D18:D19"/>
    <mergeCell ref="B21:B24"/>
    <mergeCell ref="C22:J22"/>
    <mergeCell ref="C23:J23"/>
    <mergeCell ref="C25:J25"/>
    <mergeCell ref="C26:J26"/>
    <mergeCell ref="C27:J27"/>
    <mergeCell ref="B29:B32"/>
    <mergeCell ref="B33:B36"/>
    <mergeCell ref="B52:B53"/>
    <mergeCell ref="B46:B47"/>
    <mergeCell ref="B48:B49"/>
    <mergeCell ref="B50:B51"/>
    <mergeCell ref="B37:B40"/>
    <mergeCell ref="B44:B45"/>
    <mergeCell ref="B42:B43"/>
    <mergeCell ref="C42:J42"/>
    <mergeCell ref="C44:J44"/>
    <mergeCell ref="C35:J35"/>
    <mergeCell ref="C37:J37"/>
    <mergeCell ref="C38:J38"/>
    <mergeCell ref="C39:J39"/>
    <mergeCell ref="C41:J41"/>
  </mergeCells>
  <conditionalFormatting sqref="A1">
    <cfRule type="cellIs" dxfId="29"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C7" sqref="C7"/>
    </sheetView>
  </sheetViews>
  <sheetFormatPr defaultRowHeight="15.75" x14ac:dyDescent="0.25"/>
  <cols>
    <col min="1" max="1" width="10.7109375" style="7" customWidth="1"/>
    <col min="2" max="2" width="9.140625" style="7"/>
    <col min="3" max="3" width="50.7109375" style="7" customWidth="1"/>
    <col min="4" max="4" width="15.7109375" style="7" customWidth="1"/>
    <col min="5" max="6" width="40.7109375" style="7" customWidth="1"/>
    <col min="7" max="16384" width="9.140625" style="7"/>
  </cols>
  <sheetData>
    <row r="1" spans="1:7" ht="34.5" customHeight="1" thickTop="1" x14ac:dyDescent="0.25">
      <c r="A1" s="52" t="str">
        <f>'1. Отчет АТС'!B3</f>
        <v>май 2024</v>
      </c>
      <c r="B1" s="53"/>
      <c r="C1" s="53"/>
      <c r="D1" s="53"/>
      <c r="E1" s="53"/>
      <c r="F1" s="53"/>
      <c r="G1" s="54"/>
    </row>
    <row r="2" spans="1:7" x14ac:dyDescent="0.25">
      <c r="A2" s="55"/>
      <c r="G2" s="56"/>
    </row>
    <row r="3" spans="1:7" ht="56.25" customHeight="1" x14ac:dyDescent="0.25">
      <c r="A3" s="55"/>
      <c r="B3" s="275" t="s">
        <v>230</v>
      </c>
      <c r="C3" s="275"/>
      <c r="D3" s="275"/>
      <c r="E3" s="275"/>
      <c r="F3" s="275"/>
      <c r="G3" s="56"/>
    </row>
    <row r="4" spans="1:7" ht="16.5" thickBot="1" x14ac:dyDescent="0.3">
      <c r="A4" s="55"/>
      <c r="G4" s="56"/>
    </row>
    <row r="5" spans="1:7" ht="33" customHeight="1" thickBot="1" x14ac:dyDescent="0.3">
      <c r="A5" s="55"/>
      <c r="B5" s="270" t="s">
        <v>20</v>
      </c>
      <c r="C5" s="270" t="s">
        <v>35</v>
      </c>
      <c r="D5" s="270" t="s">
        <v>22</v>
      </c>
      <c r="E5" s="270" t="s">
        <v>161</v>
      </c>
      <c r="F5" s="272"/>
      <c r="G5" s="56"/>
    </row>
    <row r="6" spans="1:7" ht="33" customHeight="1" thickBot="1" x14ac:dyDescent="0.3">
      <c r="A6" s="55"/>
      <c r="B6" s="271"/>
      <c r="C6" s="271"/>
      <c r="D6" s="271"/>
      <c r="E6" s="193" t="s">
        <v>220</v>
      </c>
      <c r="F6" s="198" t="s">
        <v>53</v>
      </c>
      <c r="G6" s="56"/>
    </row>
    <row r="7" spans="1:7" ht="31.5" x14ac:dyDescent="0.25">
      <c r="A7" s="55"/>
      <c r="B7" s="194" t="s">
        <v>24</v>
      </c>
      <c r="C7" s="40" t="s">
        <v>59</v>
      </c>
      <c r="D7" s="196" t="s">
        <v>50</v>
      </c>
      <c r="E7" s="209">
        <v>0.98028000000000004</v>
      </c>
      <c r="F7" s="210">
        <v>1.12615</v>
      </c>
      <c r="G7" s="56"/>
    </row>
    <row r="8" spans="1:7" ht="48" thickBot="1" x14ac:dyDescent="0.3">
      <c r="A8" s="55"/>
      <c r="B8" s="26" t="s">
        <v>25</v>
      </c>
      <c r="C8" s="37" t="s">
        <v>60</v>
      </c>
      <c r="D8" s="154" t="s">
        <v>50</v>
      </c>
      <c r="E8" s="31">
        <v>1.8189900000000001</v>
      </c>
      <c r="F8" s="33">
        <v>2.5434700000000001</v>
      </c>
      <c r="G8" s="56"/>
    </row>
    <row r="9" spans="1:7" ht="16.5" thickBot="1" x14ac:dyDescent="0.3">
      <c r="A9" s="55"/>
      <c r="B9" s="26" t="s">
        <v>26</v>
      </c>
      <c r="C9" s="37" t="s">
        <v>61</v>
      </c>
      <c r="D9" s="35" t="s">
        <v>50</v>
      </c>
      <c r="E9" s="277"/>
      <c r="F9" s="278"/>
      <c r="G9" s="56"/>
    </row>
    <row r="10" spans="1:7" ht="48" customHeight="1" x14ac:dyDescent="0.25">
      <c r="A10" s="55"/>
      <c r="B10" s="26" t="s">
        <v>58</v>
      </c>
      <c r="C10" s="41" t="s">
        <v>177</v>
      </c>
      <c r="D10" s="154" t="s">
        <v>50</v>
      </c>
      <c r="E10" s="211">
        <v>1.1959200000000001</v>
      </c>
      <c r="F10" s="212">
        <v>1.37717</v>
      </c>
      <c r="G10" s="56"/>
    </row>
    <row r="11" spans="1:7" ht="54" customHeight="1" x14ac:dyDescent="0.25">
      <c r="A11" s="55"/>
      <c r="B11" s="26" t="s">
        <v>62</v>
      </c>
      <c r="C11" s="41" t="s">
        <v>64</v>
      </c>
      <c r="D11" s="154" t="s">
        <v>50</v>
      </c>
      <c r="E11" s="199">
        <v>1.02545</v>
      </c>
      <c r="F11" s="207">
        <v>1.10084</v>
      </c>
      <c r="G11" s="56"/>
    </row>
    <row r="12" spans="1:7" ht="51" customHeight="1" thickBot="1" x14ac:dyDescent="0.3">
      <c r="A12" s="55"/>
      <c r="B12" s="195" t="s">
        <v>63</v>
      </c>
      <c r="C12" s="42" t="s">
        <v>65</v>
      </c>
      <c r="D12" s="155" t="s">
        <v>50</v>
      </c>
      <c r="E12" s="31">
        <v>0.39863999999999999</v>
      </c>
      <c r="F12" s="33">
        <v>1.10084</v>
      </c>
      <c r="G12" s="56"/>
    </row>
    <row r="13" spans="1:7" ht="9.9499999999999993" customHeight="1" x14ac:dyDescent="0.25">
      <c r="A13" s="55"/>
      <c r="C13" s="213"/>
      <c r="F13" s="214"/>
      <c r="G13" s="56"/>
    </row>
    <row r="14" spans="1:7" ht="16.5" thickBot="1" x14ac:dyDescent="0.3">
      <c r="A14" s="55"/>
      <c r="G14" s="56"/>
    </row>
    <row r="15" spans="1:7" ht="35.25" customHeight="1" x14ac:dyDescent="0.25">
      <c r="A15" s="55"/>
      <c r="B15" s="276" t="s">
        <v>231</v>
      </c>
      <c r="C15" s="276"/>
      <c r="D15" s="276"/>
      <c r="E15" s="276"/>
      <c r="F15" s="276"/>
      <c r="G15" s="56"/>
    </row>
    <row r="16" spans="1:7" ht="29.25" customHeight="1" thickBot="1" x14ac:dyDescent="0.3">
      <c r="A16" s="59"/>
      <c r="B16" s="274" t="s">
        <v>189</v>
      </c>
      <c r="C16" s="274"/>
      <c r="D16" s="274"/>
      <c r="E16" s="274"/>
      <c r="F16" s="274"/>
      <c r="G16" s="61"/>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28"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0F69E-F699-4FCA-A352-30BC30989926}">
  <sheetPr>
    <tabColor rgb="FFFFFFCC"/>
    <pageSetUpPr fitToPage="1"/>
  </sheetPr>
  <dimension ref="A1:Z39"/>
  <sheetViews>
    <sheetView zoomScale="90" zoomScaleNormal="90" zoomScaleSheetLayoutView="100" workbookViewId="0">
      <selection activeCell="B5" sqref="B5"/>
    </sheetView>
  </sheetViews>
  <sheetFormatPr defaultRowHeight="15.75" x14ac:dyDescent="0.25"/>
  <cols>
    <col min="1" max="1" width="9.710937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2" t="str">
        <f>'1. Отчет АТС'!B3</f>
        <v>май 2024</v>
      </c>
      <c r="B1" s="62"/>
      <c r="C1" s="53"/>
      <c r="D1" s="53"/>
      <c r="E1" s="53"/>
      <c r="F1" s="54"/>
    </row>
    <row r="2" spans="1:26" x14ac:dyDescent="0.25">
      <c r="A2" s="55"/>
      <c r="B2" s="43"/>
      <c r="C2" s="43"/>
      <c r="D2" s="43"/>
      <c r="E2" s="43"/>
      <c r="F2" s="56"/>
    </row>
    <row r="3" spans="1:26" ht="58.5" customHeight="1" x14ac:dyDescent="0.25">
      <c r="A3" s="55"/>
      <c r="B3" s="241" t="s">
        <v>245</v>
      </c>
      <c r="C3" s="241"/>
      <c r="D3" s="241"/>
      <c r="E3" s="241"/>
      <c r="F3" s="56"/>
    </row>
    <row r="4" spans="1:26" ht="16.5" thickBot="1" x14ac:dyDescent="0.3">
      <c r="A4" s="55"/>
      <c r="B4" s="43"/>
      <c r="C4" s="43"/>
      <c r="D4" s="43"/>
      <c r="E4" s="43"/>
      <c r="F4" s="56"/>
    </row>
    <row r="5" spans="1:26" ht="31.5" customHeight="1" thickBot="1" x14ac:dyDescent="0.3">
      <c r="A5" s="55"/>
      <c r="B5" s="10" t="s">
        <v>20</v>
      </c>
      <c r="C5" s="11" t="s">
        <v>21</v>
      </c>
      <c r="D5" s="11" t="s">
        <v>22</v>
      </c>
      <c r="E5" s="12" t="s">
        <v>23</v>
      </c>
      <c r="F5" s="56"/>
    </row>
    <row r="6" spans="1:26" s="9" customFormat="1" ht="63" x14ac:dyDescent="0.25">
      <c r="A6" s="57"/>
      <c r="B6" s="235" t="s">
        <v>24</v>
      </c>
      <c r="C6" s="13" t="s">
        <v>241</v>
      </c>
      <c r="D6" s="233" t="s">
        <v>31</v>
      </c>
      <c r="E6" s="144">
        <v>0</v>
      </c>
      <c r="F6" s="58"/>
    </row>
    <row r="7" spans="1:26" s="16" customFormat="1" ht="63.75" thickBot="1" x14ac:dyDescent="0.3">
      <c r="A7" s="63"/>
      <c r="B7" s="234" t="s">
        <v>25</v>
      </c>
      <c r="C7" s="237" t="s">
        <v>242</v>
      </c>
      <c r="D7" s="236" t="s">
        <v>243</v>
      </c>
      <c r="E7" s="238">
        <v>0</v>
      </c>
      <c r="F7" s="64"/>
    </row>
    <row r="8" spans="1:26" x14ac:dyDescent="0.25">
      <c r="A8" s="55"/>
      <c r="B8" s="43"/>
      <c r="C8" s="43"/>
      <c r="D8" s="43"/>
      <c r="E8" s="43"/>
      <c r="F8" s="56"/>
    </row>
    <row r="9" spans="1:26" ht="89.25" customHeight="1" x14ac:dyDescent="0.25">
      <c r="A9" s="55"/>
      <c r="B9" s="242" t="s">
        <v>187</v>
      </c>
      <c r="C9" s="242"/>
      <c r="D9" s="242"/>
      <c r="E9" s="242"/>
      <c r="F9" s="132"/>
      <c r="G9" s="131"/>
      <c r="H9" s="48"/>
      <c r="I9" s="131"/>
      <c r="J9" s="131"/>
      <c r="K9" s="131"/>
      <c r="L9" s="131"/>
      <c r="M9" s="131"/>
      <c r="N9" s="131"/>
      <c r="O9" s="131"/>
      <c r="P9" s="131"/>
      <c r="Q9" s="131"/>
      <c r="R9" s="131"/>
      <c r="S9" s="131"/>
      <c r="T9" s="131"/>
      <c r="U9" s="131"/>
      <c r="V9" s="131"/>
      <c r="W9" s="131"/>
      <c r="X9" s="131"/>
      <c r="Y9" s="131"/>
      <c r="Z9" s="131"/>
    </row>
    <row r="10" spans="1:26" ht="16.5" thickBot="1" x14ac:dyDescent="0.3">
      <c r="A10" s="59"/>
      <c r="B10" s="60"/>
      <c r="C10" s="60"/>
      <c r="D10" s="60"/>
      <c r="E10" s="60"/>
      <c r="F10" s="61"/>
    </row>
    <row r="11" spans="1:26" ht="34.5" customHeight="1" thickTop="1" x14ac:dyDescent="0.25"/>
    <row r="12" spans="1:26" ht="15.75" customHeight="1" x14ac:dyDescent="0.25"/>
    <row r="15" spans="1:26" ht="15.75" customHeight="1" x14ac:dyDescent="0.25"/>
    <row r="16" spans="1:26" ht="15.75" customHeight="1" x14ac:dyDescent="0.25"/>
    <row r="17" ht="15.75" customHeight="1" x14ac:dyDescent="0.25"/>
    <row r="18" ht="15.75" customHeight="1" x14ac:dyDescent="0.25"/>
    <row r="20" ht="15.75" customHeight="1" x14ac:dyDescent="0.25"/>
    <row r="21" ht="15.75" customHeight="1" x14ac:dyDescent="0.25"/>
    <row r="22" ht="15.75" customHeight="1" x14ac:dyDescent="0.25"/>
    <row r="23" ht="15.75" customHeight="1" x14ac:dyDescent="0.25"/>
    <row r="26" ht="15.75" customHeight="1" x14ac:dyDescent="0.25"/>
    <row r="27" ht="15.75" customHeight="1" x14ac:dyDescent="0.25"/>
    <row r="28" ht="15.75" customHeight="1" x14ac:dyDescent="0.25"/>
    <row r="30" ht="15.75" customHeight="1" x14ac:dyDescent="0.25"/>
    <row r="31" ht="15.75" customHeight="1" x14ac:dyDescent="0.25"/>
    <row r="33" ht="15.75" customHeight="1" x14ac:dyDescent="0.25"/>
    <row r="35" ht="15.75" customHeight="1" x14ac:dyDescent="0.25"/>
    <row r="37" ht="15.75" customHeight="1" x14ac:dyDescent="0.25"/>
    <row r="39" ht="15.75" customHeight="1" x14ac:dyDescent="0.25"/>
  </sheetData>
  <mergeCells count="2">
    <mergeCell ref="B3:E3"/>
    <mergeCell ref="B9:E9"/>
  </mergeCells>
  <conditionalFormatting sqref="A1">
    <cfRule type="cellIs" dxfId="27"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52" t="str">
        <f>'1. Отчет АТС'!B3</f>
        <v>май 2024</v>
      </c>
      <c r="B1" s="53"/>
      <c r="C1" s="53"/>
      <c r="D1" s="53"/>
      <c r="E1" s="53"/>
      <c r="F1" s="53"/>
      <c r="G1" s="54"/>
    </row>
    <row r="2" spans="1:69" ht="42" customHeight="1" x14ac:dyDescent="0.25">
      <c r="A2" s="55"/>
      <c r="B2" s="287" t="s">
        <v>175</v>
      </c>
      <c r="C2" s="287"/>
      <c r="D2" s="287"/>
      <c r="E2" s="287"/>
      <c r="F2" s="287"/>
      <c r="G2" s="56"/>
    </row>
    <row r="3" spans="1:69" s="46" customFormat="1" ht="18" x14ac:dyDescent="0.25">
      <c r="A3" s="65"/>
      <c r="B3" s="288" t="s">
        <v>244</v>
      </c>
      <c r="C3" s="288"/>
      <c r="D3" s="288"/>
      <c r="E3" s="288"/>
      <c r="F3" s="288"/>
      <c r="G3" s="66"/>
    </row>
    <row r="4" spans="1:69" ht="18.75" x14ac:dyDescent="0.25">
      <c r="A4" s="55"/>
      <c r="B4" s="289" t="s">
        <v>180</v>
      </c>
      <c r="C4" s="289"/>
      <c r="D4" s="289"/>
      <c r="E4" s="289"/>
      <c r="F4" s="289"/>
      <c r="G4" s="56"/>
    </row>
    <row r="5" spans="1:69" x14ac:dyDescent="0.25">
      <c r="A5" s="55"/>
      <c r="B5" s="43"/>
      <c r="C5" s="43"/>
      <c r="D5" s="43"/>
      <c r="E5" s="43"/>
      <c r="F5" s="43"/>
      <c r="G5" s="56"/>
    </row>
    <row r="6" spans="1:69" ht="35.25" customHeight="1" x14ac:dyDescent="0.25">
      <c r="A6" s="55"/>
      <c r="B6" s="285" t="s">
        <v>66</v>
      </c>
      <c r="C6" s="285"/>
      <c r="D6" s="285"/>
      <c r="E6" s="285"/>
      <c r="F6" s="285"/>
      <c r="G6" s="56"/>
    </row>
    <row r="7" spans="1:69" x14ac:dyDescent="0.25">
      <c r="A7" s="55"/>
      <c r="B7" s="43"/>
      <c r="C7" s="43"/>
      <c r="D7" s="43"/>
      <c r="E7" s="43"/>
      <c r="F7" s="43"/>
      <c r="G7" s="56"/>
    </row>
    <row r="8" spans="1:69" x14ac:dyDescent="0.25">
      <c r="A8" s="55"/>
      <c r="B8" s="109" t="s">
        <v>67</v>
      </c>
      <c r="C8" s="43"/>
      <c r="D8" s="43"/>
      <c r="E8" s="43"/>
      <c r="F8" s="43"/>
      <c r="G8" s="56"/>
    </row>
    <row r="9" spans="1:69" ht="16.5" thickBot="1" x14ac:dyDescent="0.3">
      <c r="A9" s="55"/>
      <c r="B9" s="43"/>
      <c r="C9" s="43"/>
      <c r="D9" s="43"/>
      <c r="E9" s="43"/>
      <c r="F9" s="43"/>
      <c r="G9" s="56"/>
    </row>
    <row r="10" spans="1:69" x14ac:dyDescent="0.25">
      <c r="A10" s="55"/>
      <c r="B10" s="280"/>
      <c r="C10" s="281" t="s">
        <v>68</v>
      </c>
      <c r="D10" s="282"/>
      <c r="E10" s="282"/>
      <c r="F10" s="283"/>
      <c r="G10" s="56"/>
    </row>
    <row r="11" spans="1:69" ht="16.5" thickBot="1" x14ac:dyDescent="0.3">
      <c r="A11" s="55"/>
      <c r="B11" s="254"/>
      <c r="C11" s="100" t="s">
        <v>69</v>
      </c>
      <c r="D11" s="110" t="s">
        <v>70</v>
      </c>
      <c r="E11" s="110" t="s">
        <v>71</v>
      </c>
      <c r="F11" s="111" t="s">
        <v>72</v>
      </c>
      <c r="G11" s="56"/>
    </row>
    <row r="12" spans="1:69" ht="16.5" thickBot="1" x14ac:dyDescent="0.3">
      <c r="A12" s="55"/>
      <c r="B12" s="91" t="s">
        <v>73</v>
      </c>
      <c r="C12" s="112">
        <v>4924.5</v>
      </c>
      <c r="D12" s="107">
        <v>5920.01</v>
      </c>
      <c r="E12" s="107">
        <v>7103.31</v>
      </c>
      <c r="F12" s="108">
        <v>7984.68</v>
      </c>
      <c r="G12" s="56"/>
      <c r="AU12" s="1">
        <v>5245.82</v>
      </c>
      <c r="BQ12" s="1">
        <v>5801.06</v>
      </c>
    </row>
    <row r="13" spans="1:69" x14ac:dyDescent="0.25">
      <c r="A13" s="55"/>
      <c r="B13" s="43"/>
      <c r="C13" s="43"/>
      <c r="D13" s="43"/>
      <c r="E13" s="43"/>
      <c r="F13" s="43"/>
      <c r="G13" s="56"/>
    </row>
    <row r="14" spans="1:69" x14ac:dyDescent="0.25">
      <c r="A14" s="55"/>
      <c r="B14" s="286" t="s">
        <v>74</v>
      </c>
      <c r="C14" s="286"/>
      <c r="D14" s="286"/>
      <c r="E14" s="286"/>
      <c r="F14" s="286"/>
      <c r="G14" s="56"/>
    </row>
    <row r="15" spans="1:69" x14ac:dyDescent="0.25">
      <c r="A15" s="55"/>
      <c r="B15" s="109" t="s">
        <v>75</v>
      </c>
      <c r="C15" s="113">
        <v>2429.1999999999998</v>
      </c>
      <c r="D15" s="43"/>
      <c r="E15" s="43"/>
      <c r="F15" s="43"/>
      <c r="G15" s="56"/>
    </row>
    <row r="16" spans="1:69" x14ac:dyDescent="0.25">
      <c r="A16" s="55"/>
      <c r="B16" s="43"/>
      <c r="C16" s="43"/>
      <c r="D16" s="43"/>
      <c r="E16" s="43"/>
      <c r="F16" s="43"/>
      <c r="G16" s="56"/>
    </row>
    <row r="17" spans="1:7" ht="66" customHeight="1" x14ac:dyDescent="0.25">
      <c r="A17" s="55"/>
      <c r="B17" s="286" t="s">
        <v>76</v>
      </c>
      <c r="C17" s="286"/>
      <c r="D17" s="286"/>
      <c r="E17" s="286"/>
      <c r="F17" s="286"/>
      <c r="G17" s="56"/>
    </row>
    <row r="18" spans="1:7" ht="15.75" customHeight="1" x14ac:dyDescent="0.25">
      <c r="A18" s="55"/>
      <c r="B18" s="43"/>
      <c r="C18" s="43"/>
      <c r="D18" s="43"/>
      <c r="E18" s="43"/>
      <c r="F18" s="43"/>
      <c r="G18" s="56"/>
    </row>
    <row r="19" spans="1:7" ht="15.75" customHeight="1" x14ac:dyDescent="0.25">
      <c r="A19" s="55"/>
      <c r="B19" s="286" t="s">
        <v>77</v>
      </c>
      <c r="C19" s="286"/>
      <c r="D19" s="286"/>
      <c r="E19" s="184">
        <v>1366.38</v>
      </c>
      <c r="F19" s="48"/>
      <c r="G19" s="56"/>
    </row>
    <row r="20" spans="1:7" x14ac:dyDescent="0.25">
      <c r="A20" s="55"/>
      <c r="B20" s="43"/>
      <c r="C20" s="43"/>
      <c r="D20" s="43"/>
      <c r="E20" s="89"/>
      <c r="F20" s="43"/>
      <c r="G20" s="56"/>
    </row>
    <row r="21" spans="1:7" x14ac:dyDescent="0.25">
      <c r="A21" s="55"/>
      <c r="B21" s="286" t="s">
        <v>78</v>
      </c>
      <c r="C21" s="286"/>
      <c r="D21" s="286"/>
      <c r="E21" s="184">
        <v>848314.23</v>
      </c>
      <c r="F21" s="146"/>
      <c r="G21" s="56"/>
    </row>
    <row r="22" spans="1:7" x14ac:dyDescent="0.25">
      <c r="A22" s="55"/>
      <c r="B22" s="43"/>
      <c r="C22" s="43"/>
      <c r="D22" s="43"/>
      <c r="E22" s="43"/>
      <c r="F22" s="43"/>
      <c r="G22" s="56"/>
    </row>
    <row r="23" spans="1:7" ht="15.75" customHeight="1" x14ac:dyDescent="0.25">
      <c r="A23" s="55"/>
      <c r="B23" s="286" t="s">
        <v>79</v>
      </c>
      <c r="C23" s="286"/>
      <c r="D23" s="286"/>
      <c r="E23" s="286"/>
      <c r="F23" s="141">
        <v>1.252858553136705E-3</v>
      </c>
      <c r="G23" s="142"/>
    </row>
    <row r="24" spans="1:7" x14ac:dyDescent="0.25">
      <c r="A24" s="55"/>
      <c r="B24" s="43"/>
      <c r="C24" s="43"/>
      <c r="D24" s="43"/>
      <c r="E24" s="43"/>
      <c r="F24" s="43"/>
      <c r="G24" s="56"/>
    </row>
    <row r="25" spans="1:7" x14ac:dyDescent="0.25">
      <c r="A25" s="55"/>
      <c r="B25" s="286" t="s">
        <v>80</v>
      </c>
      <c r="C25" s="286"/>
      <c r="D25" s="286"/>
      <c r="E25" s="114">
        <v>93.454999999999998</v>
      </c>
      <c r="F25" s="146"/>
      <c r="G25" s="56"/>
    </row>
    <row r="26" spans="1:7" x14ac:dyDescent="0.25">
      <c r="A26" s="55"/>
      <c r="B26" s="43"/>
      <c r="C26" s="43"/>
      <c r="D26" s="43"/>
      <c r="E26" s="43"/>
      <c r="F26" s="43"/>
      <c r="G26" s="56"/>
    </row>
    <row r="27" spans="1:7" x14ac:dyDescent="0.25">
      <c r="A27" s="55"/>
      <c r="B27" s="286" t="s">
        <v>81</v>
      </c>
      <c r="C27" s="286"/>
      <c r="D27" s="286"/>
      <c r="E27" s="286"/>
      <c r="F27" s="286"/>
      <c r="G27" s="56"/>
    </row>
    <row r="28" spans="1:7" x14ac:dyDescent="0.25">
      <c r="A28" s="55"/>
      <c r="B28" s="109" t="s">
        <v>82</v>
      </c>
      <c r="C28" s="114">
        <v>0</v>
      </c>
      <c r="D28" s="151"/>
      <c r="E28" s="43"/>
      <c r="F28" s="43"/>
      <c r="G28" s="56"/>
    </row>
    <row r="29" spans="1:7" x14ac:dyDescent="0.25">
      <c r="A29" s="55"/>
      <c r="B29" s="43"/>
      <c r="C29" s="43"/>
      <c r="D29" s="43"/>
      <c r="E29" s="43"/>
      <c r="F29" s="43"/>
      <c r="G29" s="56"/>
    </row>
    <row r="30" spans="1:7" x14ac:dyDescent="0.25">
      <c r="A30" s="55"/>
      <c r="B30" s="286" t="s">
        <v>83</v>
      </c>
      <c r="C30" s="286"/>
      <c r="D30" s="286"/>
      <c r="E30" s="286"/>
      <c r="F30" s="286"/>
      <c r="G30" s="56"/>
    </row>
    <row r="31" spans="1:7" x14ac:dyDescent="0.25">
      <c r="A31" s="55"/>
      <c r="B31" s="109" t="s">
        <v>84</v>
      </c>
      <c r="C31" s="114">
        <v>13.208</v>
      </c>
      <c r="D31" s="109"/>
      <c r="E31" s="43"/>
      <c r="F31" s="43"/>
      <c r="G31" s="56"/>
    </row>
    <row r="32" spans="1:7" x14ac:dyDescent="0.25">
      <c r="A32" s="55"/>
      <c r="B32" s="109" t="s">
        <v>85</v>
      </c>
      <c r="C32" s="43"/>
      <c r="D32" s="43"/>
      <c r="E32" s="43"/>
      <c r="F32" s="43"/>
      <c r="G32" s="56"/>
    </row>
    <row r="33" spans="1:7" x14ac:dyDescent="0.25">
      <c r="A33" s="55"/>
      <c r="B33" s="49" t="s">
        <v>86</v>
      </c>
      <c r="C33" s="115">
        <v>0.83199999999999996</v>
      </c>
      <c r="D33" s="43"/>
      <c r="E33" s="43"/>
      <c r="F33" s="43"/>
      <c r="G33" s="56"/>
    </row>
    <row r="34" spans="1:7" x14ac:dyDescent="0.25">
      <c r="A34" s="55"/>
      <c r="B34" s="49" t="s">
        <v>87</v>
      </c>
      <c r="C34" s="115">
        <v>4.6150000000000002</v>
      </c>
      <c r="D34" s="43"/>
      <c r="E34" s="43"/>
      <c r="F34" s="43"/>
      <c r="G34" s="56"/>
    </row>
    <row r="35" spans="1:7" x14ac:dyDescent="0.25">
      <c r="A35" s="55"/>
      <c r="B35" s="49" t="s">
        <v>88</v>
      </c>
      <c r="C35" s="115">
        <v>7.7610000000000001</v>
      </c>
      <c r="D35" s="43"/>
      <c r="E35" s="43"/>
      <c r="F35" s="43"/>
      <c r="G35" s="56"/>
    </row>
    <row r="36" spans="1:7" x14ac:dyDescent="0.25">
      <c r="A36" s="55"/>
      <c r="B36" s="49" t="s">
        <v>89</v>
      </c>
      <c r="C36" s="115">
        <v>0</v>
      </c>
      <c r="D36" s="43"/>
      <c r="E36" s="43"/>
      <c r="F36" s="43"/>
      <c r="G36" s="56"/>
    </row>
    <row r="37" spans="1:7" x14ac:dyDescent="0.25">
      <c r="A37" s="55"/>
      <c r="B37" s="49" t="s">
        <v>90</v>
      </c>
      <c r="C37" s="115">
        <v>0</v>
      </c>
      <c r="D37" s="43"/>
      <c r="E37" s="43"/>
      <c r="F37" s="43"/>
      <c r="G37" s="56"/>
    </row>
    <row r="38" spans="1:7" x14ac:dyDescent="0.25">
      <c r="A38" s="55"/>
      <c r="B38" s="43"/>
      <c r="C38" s="43"/>
      <c r="D38" s="43"/>
      <c r="E38" s="43"/>
      <c r="F38" s="43"/>
      <c r="G38" s="56"/>
    </row>
    <row r="39" spans="1:7" ht="15.75" customHeight="1" x14ac:dyDescent="0.25">
      <c r="A39" s="55"/>
      <c r="B39" s="286" t="s">
        <v>91</v>
      </c>
      <c r="C39" s="286"/>
      <c r="D39" s="286"/>
      <c r="E39" s="114">
        <v>49.48</v>
      </c>
      <c r="F39" s="48"/>
      <c r="G39" s="56"/>
    </row>
    <row r="40" spans="1:7" x14ac:dyDescent="0.25">
      <c r="A40" s="55"/>
      <c r="B40" s="43"/>
      <c r="C40" s="43"/>
      <c r="D40" s="43"/>
      <c r="E40" s="43"/>
      <c r="F40" s="43"/>
      <c r="G40" s="56"/>
    </row>
    <row r="41" spans="1:7" x14ac:dyDescent="0.25">
      <c r="A41" s="55"/>
      <c r="B41" s="279" t="s">
        <v>92</v>
      </c>
      <c r="C41" s="279"/>
      <c r="D41" s="279"/>
      <c r="E41" s="279"/>
      <c r="F41" s="114">
        <v>504.39400000000001</v>
      </c>
      <c r="G41" s="142"/>
    </row>
    <row r="42" spans="1:7" x14ac:dyDescent="0.25">
      <c r="A42" s="55"/>
      <c r="B42" s="109" t="s">
        <v>85</v>
      </c>
      <c r="C42" s="43"/>
      <c r="D42" s="43"/>
      <c r="E42" s="43"/>
      <c r="F42" s="43"/>
      <c r="G42" s="56"/>
    </row>
    <row r="43" spans="1:7" x14ac:dyDescent="0.25">
      <c r="A43" s="55"/>
      <c r="B43" s="49" t="s">
        <v>93</v>
      </c>
      <c r="C43" s="114">
        <v>0</v>
      </c>
      <c r="D43" s="43"/>
      <c r="E43" s="43"/>
      <c r="F43" s="43"/>
      <c r="G43" s="56"/>
    </row>
    <row r="44" spans="1:7" x14ac:dyDescent="0.25">
      <c r="A44" s="55"/>
      <c r="B44" s="50" t="s">
        <v>94</v>
      </c>
      <c r="C44" s="114">
        <v>0</v>
      </c>
      <c r="D44" s="43"/>
      <c r="E44" s="43"/>
      <c r="F44" s="43"/>
      <c r="G44" s="56"/>
    </row>
    <row r="45" spans="1:7" x14ac:dyDescent="0.25">
      <c r="A45" s="55"/>
      <c r="B45" s="50" t="s">
        <v>95</v>
      </c>
      <c r="C45" s="114">
        <v>0</v>
      </c>
      <c r="D45" s="43"/>
      <c r="E45" s="43"/>
      <c r="F45" s="43"/>
      <c r="G45" s="56"/>
    </row>
    <row r="46" spans="1:7" x14ac:dyDescent="0.25">
      <c r="A46" s="55"/>
      <c r="B46" s="50" t="s">
        <v>96</v>
      </c>
      <c r="C46" s="114">
        <v>0</v>
      </c>
      <c r="D46" s="43"/>
      <c r="E46" s="43"/>
      <c r="F46" s="43"/>
      <c r="G46" s="56"/>
    </row>
    <row r="47" spans="1:7" x14ac:dyDescent="0.25">
      <c r="A47" s="55"/>
      <c r="B47" s="49" t="s">
        <v>97</v>
      </c>
      <c r="C47" s="114">
        <v>504.39400000000001</v>
      </c>
      <c r="D47" s="43"/>
      <c r="E47" s="43"/>
      <c r="F47" s="43"/>
      <c r="G47" s="56"/>
    </row>
    <row r="48" spans="1:7" x14ac:dyDescent="0.25">
      <c r="A48" s="55"/>
      <c r="B48" s="50" t="s">
        <v>94</v>
      </c>
      <c r="C48" s="114">
        <v>280.54000000000002</v>
      </c>
      <c r="D48" s="43"/>
      <c r="E48" s="43"/>
      <c r="F48" s="43"/>
      <c r="G48" s="56"/>
    </row>
    <row r="49" spans="1:7" x14ac:dyDescent="0.25">
      <c r="A49" s="55"/>
      <c r="B49" s="50" t="s">
        <v>96</v>
      </c>
      <c r="C49" s="114">
        <v>223.85400000000001</v>
      </c>
      <c r="D49" s="43"/>
      <c r="E49" s="43"/>
      <c r="F49" s="43"/>
      <c r="G49" s="56"/>
    </row>
    <row r="50" spans="1:7" x14ac:dyDescent="0.25">
      <c r="A50" s="55"/>
      <c r="B50" s="43"/>
      <c r="C50" s="43"/>
      <c r="D50" s="43"/>
      <c r="E50" s="43"/>
      <c r="F50" s="43"/>
      <c r="G50" s="56"/>
    </row>
    <row r="51" spans="1:7" x14ac:dyDescent="0.25">
      <c r="A51" s="55"/>
      <c r="B51" s="286" t="s">
        <v>98</v>
      </c>
      <c r="C51" s="286"/>
      <c r="D51" s="286"/>
      <c r="E51" s="114">
        <v>61227.124000000003</v>
      </c>
      <c r="F51" s="145"/>
      <c r="G51" s="56"/>
    </row>
    <row r="52" spans="1:7" x14ac:dyDescent="0.25">
      <c r="A52" s="55"/>
      <c r="B52" s="43"/>
      <c r="C52" s="43"/>
      <c r="D52" s="43"/>
      <c r="E52" s="43"/>
      <c r="F52" s="43"/>
      <c r="G52" s="56"/>
    </row>
    <row r="53" spans="1:7" x14ac:dyDescent="0.25">
      <c r="A53" s="55"/>
      <c r="B53" s="279" t="s">
        <v>194</v>
      </c>
      <c r="C53" s="279"/>
      <c r="D53" s="279"/>
      <c r="E53" s="279"/>
      <c r="F53" s="279"/>
      <c r="G53" s="56"/>
    </row>
    <row r="54" spans="1:7" x14ac:dyDescent="0.25">
      <c r="A54" s="55"/>
      <c r="B54" s="109" t="s">
        <v>99</v>
      </c>
      <c r="C54" s="114">
        <v>3.7999999999999999E-2</v>
      </c>
      <c r="D54" s="153"/>
      <c r="E54" s="43"/>
      <c r="F54" s="43"/>
      <c r="G54" s="56"/>
    </row>
    <row r="55" spans="1:7" s="7" customFormat="1" x14ac:dyDescent="0.25">
      <c r="A55" s="55"/>
      <c r="B55" s="172" t="s">
        <v>195</v>
      </c>
      <c r="C55" s="43"/>
      <c r="D55" s="114">
        <v>3.7999999999999999E-2</v>
      </c>
      <c r="E55" s="43"/>
      <c r="F55" s="43"/>
      <c r="G55" s="56"/>
    </row>
    <row r="56" spans="1:7" x14ac:dyDescent="0.25">
      <c r="A56" s="55"/>
      <c r="B56" s="43"/>
      <c r="C56" s="43"/>
      <c r="D56" s="43"/>
      <c r="E56" s="43"/>
      <c r="F56" s="43"/>
      <c r="G56" s="56"/>
    </row>
    <row r="57" spans="1:7" ht="15.75" customHeight="1" x14ac:dyDescent="0.25">
      <c r="A57" s="55"/>
      <c r="B57" s="286" t="s">
        <v>100</v>
      </c>
      <c r="C57" s="286"/>
      <c r="D57" s="286"/>
      <c r="E57" s="286"/>
      <c r="F57" s="286"/>
      <c r="G57" s="56"/>
    </row>
    <row r="58" spans="1:7" x14ac:dyDescent="0.25">
      <c r="A58" s="55"/>
      <c r="B58" s="109" t="s">
        <v>101</v>
      </c>
      <c r="C58" s="114">
        <v>8839.7209999999995</v>
      </c>
      <c r="D58" s="109"/>
      <c r="E58" s="43"/>
      <c r="F58" s="43"/>
      <c r="G58" s="56"/>
    </row>
    <row r="59" spans="1:7" s="7" customFormat="1" x14ac:dyDescent="0.25">
      <c r="A59" s="55"/>
      <c r="B59" s="109" t="s">
        <v>85</v>
      </c>
      <c r="C59" s="109"/>
      <c r="D59" s="109"/>
      <c r="E59" s="43"/>
      <c r="F59" s="43"/>
      <c r="G59" s="56"/>
    </row>
    <row r="60" spans="1:7" x14ac:dyDescent="0.25">
      <c r="A60" s="55"/>
      <c r="B60" s="49" t="s">
        <v>102</v>
      </c>
      <c r="C60" s="114">
        <v>504.39400000000001</v>
      </c>
      <c r="D60" s="43"/>
      <c r="E60" s="43"/>
      <c r="F60" s="43"/>
      <c r="G60" s="56"/>
    </row>
    <row r="61" spans="1:7" x14ac:dyDescent="0.25">
      <c r="A61" s="55"/>
      <c r="B61" s="49" t="s">
        <v>103</v>
      </c>
      <c r="C61" s="115">
        <v>2261.6669999999999</v>
      </c>
      <c r="D61" s="43"/>
      <c r="E61" s="43"/>
      <c r="F61" s="43"/>
      <c r="G61" s="56"/>
    </row>
    <row r="62" spans="1:7" x14ac:dyDescent="0.25">
      <c r="A62" s="55"/>
      <c r="B62" s="49" t="s">
        <v>104</v>
      </c>
      <c r="C62" s="115">
        <v>6073.66</v>
      </c>
      <c r="D62" s="43"/>
      <c r="E62" s="43"/>
      <c r="F62" s="43"/>
      <c r="G62" s="56"/>
    </row>
    <row r="63" spans="1:7" x14ac:dyDescent="0.25">
      <c r="A63" s="55"/>
      <c r="B63" s="49" t="s">
        <v>105</v>
      </c>
      <c r="C63" s="115">
        <v>0</v>
      </c>
      <c r="D63" s="43"/>
      <c r="E63" s="43"/>
      <c r="F63" s="43"/>
      <c r="G63" s="56"/>
    </row>
    <row r="64" spans="1:7" x14ac:dyDescent="0.25">
      <c r="A64" s="55"/>
      <c r="B64" s="49" t="s">
        <v>106</v>
      </c>
      <c r="C64" s="115">
        <v>0</v>
      </c>
      <c r="D64" s="43"/>
      <c r="E64" s="43"/>
      <c r="F64" s="43"/>
      <c r="G64" s="56"/>
    </row>
    <row r="65" spans="1:7" x14ac:dyDescent="0.25">
      <c r="A65" s="55"/>
      <c r="B65" s="43"/>
      <c r="C65" s="43"/>
      <c r="D65" s="43"/>
      <c r="E65" s="43"/>
      <c r="F65" s="43"/>
      <c r="G65" s="56"/>
    </row>
    <row r="66" spans="1:7" ht="15.75" customHeight="1" x14ac:dyDescent="0.25">
      <c r="A66" s="55"/>
      <c r="B66" s="286" t="s">
        <v>107</v>
      </c>
      <c r="C66" s="286"/>
      <c r="D66" s="286"/>
      <c r="E66" s="114">
        <v>27830</v>
      </c>
      <c r="F66" s="51"/>
      <c r="G66" s="56"/>
    </row>
    <row r="67" spans="1:7" x14ac:dyDescent="0.25">
      <c r="A67" s="55"/>
      <c r="B67" s="43"/>
      <c r="C67" s="43"/>
      <c r="D67" s="43"/>
      <c r="E67" s="43"/>
      <c r="F67" s="43"/>
      <c r="G67" s="56"/>
    </row>
    <row r="68" spans="1:7" x14ac:dyDescent="0.25">
      <c r="A68" s="55"/>
      <c r="B68" s="279" t="s">
        <v>108</v>
      </c>
      <c r="C68" s="279"/>
      <c r="D68" s="279"/>
      <c r="E68" s="279"/>
      <c r="F68" s="279"/>
      <c r="G68" s="56"/>
    </row>
    <row r="69" spans="1:7" x14ac:dyDescent="0.25">
      <c r="A69" s="55"/>
      <c r="B69" s="109" t="s">
        <v>109</v>
      </c>
      <c r="C69" s="114">
        <v>0</v>
      </c>
      <c r="D69" s="43"/>
      <c r="E69" s="43"/>
      <c r="F69" s="43"/>
      <c r="G69" s="56"/>
    </row>
    <row r="70" spans="1:7" x14ac:dyDescent="0.25">
      <c r="A70" s="55"/>
      <c r="B70" s="43"/>
      <c r="C70" s="43"/>
      <c r="D70" s="43"/>
      <c r="E70" s="43"/>
      <c r="F70" s="43"/>
      <c r="G70" s="56"/>
    </row>
    <row r="71" spans="1:7" ht="65.25" customHeight="1" x14ac:dyDescent="0.25">
      <c r="A71" s="55"/>
      <c r="B71" s="284" t="s">
        <v>110</v>
      </c>
      <c r="C71" s="284"/>
      <c r="D71" s="284"/>
      <c r="E71" s="284"/>
      <c r="F71" s="284"/>
      <c r="G71" s="56"/>
    </row>
    <row r="72" spans="1:7" ht="47.25" customHeight="1" x14ac:dyDescent="0.25">
      <c r="A72" s="55"/>
      <c r="B72" s="43"/>
      <c r="C72" s="43"/>
      <c r="D72" s="43"/>
      <c r="E72" s="43"/>
      <c r="F72" s="43"/>
      <c r="G72" s="56"/>
    </row>
    <row r="73" spans="1:7" s="7" customFormat="1" ht="50.25" customHeight="1" x14ac:dyDescent="0.25">
      <c r="A73" s="55"/>
      <c r="B73" s="285" t="s">
        <v>111</v>
      </c>
      <c r="C73" s="285"/>
      <c r="D73" s="285"/>
      <c r="E73" s="285"/>
      <c r="F73" s="285"/>
      <c r="G73" s="56"/>
    </row>
    <row r="74" spans="1:7" x14ac:dyDescent="0.25">
      <c r="A74" s="55"/>
      <c r="B74" s="43"/>
      <c r="C74" s="43"/>
      <c r="D74" s="43"/>
      <c r="E74" s="43"/>
      <c r="F74" s="43"/>
      <c r="G74" s="56"/>
    </row>
    <row r="75" spans="1:7" x14ac:dyDescent="0.25">
      <c r="A75" s="55"/>
      <c r="B75" s="279" t="s">
        <v>112</v>
      </c>
      <c r="C75" s="279"/>
      <c r="D75" s="279"/>
      <c r="E75" s="279"/>
      <c r="F75" s="279"/>
      <c r="G75" s="56"/>
    </row>
    <row r="76" spans="1:7" ht="16.5" thickBot="1" x14ac:dyDescent="0.3">
      <c r="A76" s="55"/>
      <c r="B76" s="43"/>
      <c r="C76" s="43"/>
      <c r="D76" s="43"/>
      <c r="E76" s="43"/>
      <c r="F76" s="43"/>
      <c r="G76" s="56"/>
    </row>
    <row r="77" spans="1:7" x14ac:dyDescent="0.25">
      <c r="A77" s="55"/>
      <c r="B77" s="280" t="s">
        <v>113</v>
      </c>
      <c r="C77" s="281" t="s">
        <v>68</v>
      </c>
      <c r="D77" s="282"/>
      <c r="E77" s="282"/>
      <c r="F77" s="283"/>
      <c r="G77" s="56"/>
    </row>
    <row r="78" spans="1:7" ht="16.5" thickBot="1" x14ac:dyDescent="0.3">
      <c r="A78" s="55"/>
      <c r="B78" s="254"/>
      <c r="C78" s="100" t="s">
        <v>69</v>
      </c>
      <c r="D78" s="110" t="s">
        <v>70</v>
      </c>
      <c r="E78" s="110" t="s">
        <v>71</v>
      </c>
      <c r="F78" s="111" t="s">
        <v>72</v>
      </c>
      <c r="G78" s="56"/>
    </row>
    <row r="79" spans="1:7" x14ac:dyDescent="0.25">
      <c r="A79" s="55"/>
      <c r="B79" s="98" t="s">
        <v>114</v>
      </c>
      <c r="C79" s="92">
        <v>3571.87</v>
      </c>
      <c r="D79" s="105">
        <v>4567.38</v>
      </c>
      <c r="E79" s="105">
        <v>5750.68</v>
      </c>
      <c r="F79" s="106">
        <v>6632.05</v>
      </c>
      <c r="G79" s="56"/>
    </row>
    <row r="80" spans="1:7" s="7" customFormat="1" x14ac:dyDescent="0.25">
      <c r="A80" s="55"/>
      <c r="B80" s="36" t="s">
        <v>115</v>
      </c>
      <c r="C80" s="90">
        <v>5098.26</v>
      </c>
      <c r="D80" s="101">
        <v>6093.77</v>
      </c>
      <c r="E80" s="101">
        <v>7277.0700000000006</v>
      </c>
      <c r="F80" s="102">
        <v>8158.4400000000005</v>
      </c>
      <c r="G80" s="56"/>
    </row>
    <row r="81" spans="1:7" s="7" customFormat="1" ht="16.5" thickBot="1" x14ac:dyDescent="0.3">
      <c r="A81" s="55"/>
      <c r="B81" s="38" t="s">
        <v>116</v>
      </c>
      <c r="C81" s="96">
        <v>10236.839999999998</v>
      </c>
      <c r="D81" s="103">
        <v>11232.35</v>
      </c>
      <c r="E81" s="103">
        <v>12415.65</v>
      </c>
      <c r="F81" s="104">
        <v>13297.019999999999</v>
      </c>
      <c r="G81" s="56"/>
    </row>
    <row r="82" spans="1:7" x14ac:dyDescent="0.25">
      <c r="A82" s="55"/>
      <c r="B82" s="43"/>
      <c r="C82" s="43"/>
      <c r="D82" s="43"/>
      <c r="E82" s="43"/>
      <c r="F82" s="43"/>
      <c r="G82" s="56"/>
    </row>
    <row r="83" spans="1:7" x14ac:dyDescent="0.25">
      <c r="A83" s="55"/>
      <c r="B83" s="279" t="s">
        <v>117</v>
      </c>
      <c r="C83" s="279"/>
      <c r="D83" s="279"/>
      <c r="E83" s="279"/>
      <c r="F83" s="279"/>
      <c r="G83" s="56"/>
    </row>
    <row r="84" spans="1:7" ht="16.5" thickBot="1" x14ac:dyDescent="0.3">
      <c r="A84" s="55"/>
      <c r="B84" s="43"/>
      <c r="C84" s="43"/>
      <c r="D84" s="43"/>
      <c r="E84" s="43"/>
      <c r="F84" s="43"/>
      <c r="G84" s="56"/>
    </row>
    <row r="85" spans="1:7" s="7" customFormat="1" x14ac:dyDescent="0.25">
      <c r="A85" s="55"/>
      <c r="B85" s="280" t="s">
        <v>113</v>
      </c>
      <c r="C85" s="281" t="s">
        <v>68</v>
      </c>
      <c r="D85" s="282"/>
      <c r="E85" s="282"/>
      <c r="F85" s="283"/>
      <c r="G85" s="56"/>
    </row>
    <row r="86" spans="1:7" s="7" customFormat="1" ht="16.5" thickBot="1" x14ac:dyDescent="0.3">
      <c r="A86" s="55"/>
      <c r="B86" s="254"/>
      <c r="C86" s="100" t="s">
        <v>69</v>
      </c>
      <c r="D86" s="110" t="s">
        <v>70</v>
      </c>
      <c r="E86" s="110" t="s">
        <v>71</v>
      </c>
      <c r="F86" s="111" t="s">
        <v>72</v>
      </c>
      <c r="G86" s="56"/>
    </row>
    <row r="87" spans="1:7" s="7" customFormat="1" x14ac:dyDescent="0.25">
      <c r="A87" s="55"/>
      <c r="B87" s="97" t="s">
        <v>114</v>
      </c>
      <c r="C87" s="92">
        <v>3571.87</v>
      </c>
      <c r="D87" s="105">
        <v>4567.38</v>
      </c>
      <c r="E87" s="105">
        <v>5750.68</v>
      </c>
      <c r="F87" s="106">
        <v>6632.05</v>
      </c>
      <c r="G87" s="56"/>
    </row>
    <row r="88" spans="1:7" s="7" customFormat="1" ht="16.5" thickBot="1" x14ac:dyDescent="0.3">
      <c r="A88" s="55"/>
      <c r="B88" s="38" t="s">
        <v>118</v>
      </c>
      <c r="C88" s="96">
        <v>7131.99</v>
      </c>
      <c r="D88" s="103">
        <v>8127.5</v>
      </c>
      <c r="E88" s="103">
        <v>9310.7999999999993</v>
      </c>
      <c r="F88" s="104">
        <v>10192.17</v>
      </c>
      <c r="G88" s="56"/>
    </row>
    <row r="89" spans="1:7" s="7" customFormat="1" x14ac:dyDescent="0.25">
      <c r="A89" s="55"/>
      <c r="B89" s="109"/>
      <c r="C89" s="89"/>
      <c r="D89" s="89"/>
      <c r="E89" s="89"/>
      <c r="F89" s="89"/>
      <c r="G89" s="56"/>
    </row>
    <row r="90" spans="1:7" s="7" customFormat="1" ht="33" customHeight="1" x14ac:dyDescent="0.25">
      <c r="A90" s="55"/>
      <c r="B90" s="242" t="s">
        <v>173</v>
      </c>
      <c r="C90" s="242"/>
      <c r="D90" s="242"/>
      <c r="E90" s="242"/>
      <c r="F90" s="242"/>
      <c r="G90" s="56"/>
    </row>
    <row r="91" spans="1:7" s="7" customFormat="1" x14ac:dyDescent="0.25">
      <c r="A91" s="55"/>
      <c r="B91" s="109"/>
      <c r="C91" s="89"/>
      <c r="D91" s="89"/>
      <c r="E91" s="89"/>
      <c r="F91" s="89"/>
      <c r="G91" s="56"/>
    </row>
    <row r="92" spans="1:7" s="7" customFormat="1" ht="52.5" customHeight="1" x14ac:dyDescent="0.25">
      <c r="A92" s="55"/>
      <c r="B92" s="242" t="s">
        <v>188</v>
      </c>
      <c r="C92" s="242"/>
      <c r="D92" s="242"/>
      <c r="E92" s="242"/>
      <c r="F92" s="242"/>
      <c r="G92" s="56"/>
    </row>
    <row r="93" spans="1:7" s="7" customFormat="1" x14ac:dyDescent="0.25">
      <c r="A93" s="55"/>
      <c r="B93" s="109"/>
      <c r="C93" s="89"/>
      <c r="D93" s="89"/>
      <c r="E93" s="89"/>
      <c r="F93" s="89"/>
      <c r="G93" s="56"/>
    </row>
    <row r="94" spans="1:7" s="7" customFormat="1" x14ac:dyDescent="0.25">
      <c r="A94" s="55"/>
      <c r="B94" s="109"/>
      <c r="C94" s="89"/>
      <c r="D94" s="89"/>
      <c r="E94" s="89"/>
      <c r="F94" s="89"/>
      <c r="G94" s="56"/>
    </row>
    <row r="95" spans="1:7" ht="16.5" thickBot="1" x14ac:dyDescent="0.3">
      <c r="A95" s="59"/>
      <c r="B95" s="60"/>
      <c r="C95" s="60"/>
      <c r="D95" s="60"/>
      <c r="E95" s="60"/>
      <c r="F95" s="60"/>
      <c r="G95" s="61"/>
    </row>
    <row r="96" spans="1:7" ht="16.5" thickTop="1" x14ac:dyDescent="0.25"/>
  </sheetData>
  <mergeCells count="31">
    <mergeCell ref="B21:D21"/>
    <mergeCell ref="B23:E23"/>
    <mergeCell ref="B25:D25"/>
    <mergeCell ref="B27:F27"/>
    <mergeCell ref="B14:F14"/>
    <mergeCell ref="B17:F17"/>
    <mergeCell ref="B19:D19"/>
    <mergeCell ref="B2:F2"/>
    <mergeCell ref="B6:F6"/>
    <mergeCell ref="C10:F10"/>
    <mergeCell ref="B10:B11"/>
    <mergeCell ref="B3:F3"/>
    <mergeCell ref="B4:F4"/>
    <mergeCell ref="B53:F53"/>
    <mergeCell ref="B30:F30"/>
    <mergeCell ref="B39:D39"/>
    <mergeCell ref="B41:E41"/>
    <mergeCell ref="B68:F68"/>
    <mergeCell ref="B66:D66"/>
    <mergeCell ref="B57:F57"/>
    <mergeCell ref="B51:D51"/>
    <mergeCell ref="B71:F71"/>
    <mergeCell ref="B73:F73"/>
    <mergeCell ref="B75:F75"/>
    <mergeCell ref="B77:B78"/>
    <mergeCell ref="C77:F77"/>
    <mergeCell ref="B92:F92"/>
    <mergeCell ref="B90:F90"/>
    <mergeCell ref="B83:F83"/>
    <mergeCell ref="B85:B86"/>
    <mergeCell ref="C85:F85"/>
  </mergeCells>
  <conditionalFormatting sqref="A1">
    <cfRule type="cellIs" dxfId="26"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май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7" t="s">
        <v>175</v>
      </c>
      <c r="C2" s="287"/>
      <c r="D2" s="287"/>
      <c r="E2" s="287"/>
      <c r="F2" s="287"/>
      <c r="G2" s="287"/>
      <c r="H2" s="287"/>
      <c r="I2" s="287"/>
      <c r="J2" s="287"/>
      <c r="K2" s="287"/>
      <c r="L2" s="287"/>
      <c r="M2" s="287"/>
      <c r="N2" s="287"/>
      <c r="O2" s="287"/>
      <c r="P2" s="287"/>
      <c r="Q2" s="287"/>
      <c r="R2" s="287"/>
      <c r="S2" s="287"/>
      <c r="T2" s="287"/>
      <c r="U2" s="287"/>
      <c r="V2" s="287"/>
      <c r="W2" s="287"/>
      <c r="X2" s="287"/>
      <c r="Y2" s="287"/>
      <c r="Z2" s="287"/>
      <c r="AA2" s="56"/>
    </row>
    <row r="3" spans="1:27" s="46" customFormat="1" ht="18" x14ac:dyDescent="0.25">
      <c r="A3" s="65"/>
      <c r="B3" s="288" t="s">
        <v>244</v>
      </c>
      <c r="C3" s="288"/>
      <c r="D3" s="288"/>
      <c r="E3" s="288"/>
      <c r="F3" s="288"/>
      <c r="G3" s="288"/>
      <c r="H3" s="288"/>
      <c r="I3" s="288"/>
      <c r="J3" s="288"/>
      <c r="K3" s="288"/>
      <c r="L3" s="288"/>
      <c r="M3" s="288"/>
      <c r="N3" s="288"/>
      <c r="O3" s="288"/>
      <c r="P3" s="288"/>
      <c r="Q3" s="288"/>
      <c r="R3" s="288"/>
      <c r="S3" s="288"/>
      <c r="T3" s="288"/>
      <c r="U3" s="288"/>
      <c r="V3" s="288"/>
      <c r="W3" s="288"/>
      <c r="X3" s="288"/>
      <c r="Y3" s="288"/>
      <c r="Z3" s="288"/>
      <c r="AA3" s="66"/>
    </row>
    <row r="4" spans="1:27" ht="18.75" x14ac:dyDescent="0.25">
      <c r="A4" s="55"/>
      <c r="B4" s="289" t="s">
        <v>181</v>
      </c>
      <c r="C4" s="289"/>
      <c r="D4" s="289"/>
      <c r="E4" s="289"/>
      <c r="F4" s="289"/>
      <c r="G4" s="289"/>
      <c r="H4" s="289"/>
      <c r="I4" s="289"/>
      <c r="J4" s="289"/>
      <c r="K4" s="289"/>
      <c r="L4" s="289"/>
      <c r="M4" s="289"/>
      <c r="N4" s="289"/>
      <c r="O4" s="289"/>
      <c r="P4" s="289"/>
      <c r="Q4" s="289"/>
      <c r="R4" s="289"/>
      <c r="S4" s="289"/>
      <c r="T4" s="289"/>
      <c r="U4" s="289"/>
      <c r="V4" s="289"/>
      <c r="W4" s="289"/>
      <c r="X4" s="289"/>
      <c r="Y4" s="289"/>
      <c r="Z4" s="289"/>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5" t="s">
        <v>119</v>
      </c>
      <c r="C6" s="285"/>
      <c r="D6" s="285"/>
      <c r="E6" s="285"/>
      <c r="F6" s="285"/>
      <c r="G6" s="285"/>
      <c r="H6" s="285"/>
      <c r="I6" s="285"/>
      <c r="J6" s="285"/>
      <c r="K6" s="285"/>
      <c r="L6" s="285"/>
      <c r="M6" s="285"/>
      <c r="N6" s="285"/>
      <c r="O6" s="285"/>
      <c r="P6" s="285"/>
      <c r="Q6" s="285"/>
      <c r="R6" s="285"/>
      <c r="S6" s="285"/>
      <c r="T6" s="285"/>
      <c r="U6" s="285"/>
      <c r="V6" s="285"/>
      <c r="W6" s="285"/>
      <c r="X6" s="285"/>
      <c r="Y6" s="285"/>
      <c r="Z6" s="285"/>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79" t="s">
        <v>120</v>
      </c>
      <c r="C8" s="279"/>
      <c r="D8" s="279"/>
      <c r="E8" s="279"/>
      <c r="F8" s="279"/>
      <c r="G8" s="279"/>
      <c r="H8" s="279"/>
      <c r="I8" s="279"/>
      <c r="J8" s="279"/>
      <c r="K8" s="279"/>
      <c r="L8" s="279"/>
      <c r="M8" s="279"/>
      <c r="N8" s="279"/>
      <c r="O8" s="279"/>
      <c r="P8" s="279"/>
      <c r="Q8" s="279"/>
      <c r="R8" s="279"/>
      <c r="S8" s="279"/>
      <c r="T8" s="279"/>
      <c r="U8" s="279"/>
      <c r="V8" s="279"/>
      <c r="W8" s="279"/>
      <c r="X8" s="279"/>
      <c r="Y8" s="279"/>
      <c r="Z8" s="279"/>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292" t="s">
        <v>121</v>
      </c>
      <c r="C10" s="290" t="s">
        <v>146</v>
      </c>
      <c r="D10" s="290"/>
      <c r="E10" s="290"/>
      <c r="F10" s="290"/>
      <c r="G10" s="290"/>
      <c r="H10" s="290"/>
      <c r="I10" s="290"/>
      <c r="J10" s="290"/>
      <c r="K10" s="290"/>
      <c r="L10" s="290"/>
      <c r="M10" s="290"/>
      <c r="N10" s="290"/>
      <c r="O10" s="290"/>
      <c r="P10" s="290"/>
      <c r="Q10" s="290"/>
      <c r="R10" s="290"/>
      <c r="S10" s="290"/>
      <c r="T10" s="290"/>
      <c r="U10" s="290"/>
      <c r="V10" s="290"/>
      <c r="W10" s="290"/>
      <c r="X10" s="290"/>
      <c r="Y10" s="290"/>
      <c r="Z10" s="291"/>
      <c r="AA10" s="56"/>
    </row>
    <row r="11" spans="1:27" ht="32.25" thickBot="1" x14ac:dyDescent="0.3">
      <c r="A11" s="55"/>
      <c r="B11" s="293"/>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3691.46</v>
      </c>
      <c r="D12" s="81">
        <v>3617.91</v>
      </c>
      <c r="E12" s="81">
        <v>3615.8100000000004</v>
      </c>
      <c r="F12" s="81">
        <v>3519.01</v>
      </c>
      <c r="G12" s="81">
        <v>3585.3500000000004</v>
      </c>
      <c r="H12" s="81">
        <v>3575.15</v>
      </c>
      <c r="I12" s="81">
        <v>3509.48</v>
      </c>
      <c r="J12" s="81">
        <v>3636.32</v>
      </c>
      <c r="K12" s="81">
        <v>3809.76</v>
      </c>
      <c r="L12" s="81">
        <v>3981.5600000000004</v>
      </c>
      <c r="M12" s="81">
        <v>4087.7200000000003</v>
      </c>
      <c r="N12" s="81">
        <v>4003.9400000000005</v>
      </c>
      <c r="O12" s="81">
        <v>3988.16</v>
      </c>
      <c r="P12" s="81">
        <v>4020.11</v>
      </c>
      <c r="Q12" s="81">
        <v>3964.66</v>
      </c>
      <c r="R12" s="81">
        <v>3966.7200000000003</v>
      </c>
      <c r="S12" s="81">
        <v>3978.1000000000004</v>
      </c>
      <c r="T12" s="81">
        <v>4019.83</v>
      </c>
      <c r="U12" s="81">
        <v>4017.55</v>
      </c>
      <c r="V12" s="81">
        <v>4052.07</v>
      </c>
      <c r="W12" s="81">
        <v>4025.7400000000002</v>
      </c>
      <c r="X12" s="81">
        <v>4011.33</v>
      </c>
      <c r="Y12" s="81">
        <v>3827.76</v>
      </c>
      <c r="Z12" s="82">
        <v>3693.82</v>
      </c>
      <c r="AA12" s="56"/>
    </row>
    <row r="13" spans="1:27" ht="16.5" x14ac:dyDescent="0.25">
      <c r="A13" s="55"/>
      <c r="B13" s="79">
        <v>2</v>
      </c>
      <c r="C13" s="86">
        <v>3687.4900000000002</v>
      </c>
      <c r="D13" s="47">
        <v>3636.9900000000002</v>
      </c>
      <c r="E13" s="47">
        <v>3622.84</v>
      </c>
      <c r="F13" s="47">
        <v>3620.0600000000004</v>
      </c>
      <c r="G13" s="47">
        <v>3627.8100000000004</v>
      </c>
      <c r="H13" s="47">
        <v>3695.5</v>
      </c>
      <c r="I13" s="47">
        <v>3801.29</v>
      </c>
      <c r="J13" s="47">
        <v>3936.21</v>
      </c>
      <c r="K13" s="47">
        <v>4101.79</v>
      </c>
      <c r="L13" s="47">
        <v>4067.4700000000003</v>
      </c>
      <c r="M13" s="47">
        <v>4038.76</v>
      </c>
      <c r="N13" s="47">
        <v>4042.7300000000005</v>
      </c>
      <c r="O13" s="47">
        <v>4057.2300000000005</v>
      </c>
      <c r="P13" s="47">
        <v>4062.36</v>
      </c>
      <c r="Q13" s="47">
        <v>4075.04</v>
      </c>
      <c r="R13" s="47">
        <v>4057.2700000000004</v>
      </c>
      <c r="S13" s="47">
        <v>4112.25</v>
      </c>
      <c r="T13" s="47">
        <v>4083.8900000000003</v>
      </c>
      <c r="U13" s="47">
        <v>4082.28</v>
      </c>
      <c r="V13" s="47">
        <v>4077.6800000000003</v>
      </c>
      <c r="W13" s="47">
        <v>4056.5</v>
      </c>
      <c r="X13" s="47">
        <v>3972.9800000000005</v>
      </c>
      <c r="Y13" s="47">
        <v>3768.62</v>
      </c>
      <c r="Z13" s="67">
        <v>3647.03</v>
      </c>
      <c r="AA13" s="56"/>
    </row>
    <row r="14" spans="1:27" ht="16.5" x14ac:dyDescent="0.25">
      <c r="A14" s="55"/>
      <c r="B14" s="79">
        <v>3</v>
      </c>
      <c r="C14" s="86">
        <v>3613.7400000000002</v>
      </c>
      <c r="D14" s="47">
        <v>3562.25</v>
      </c>
      <c r="E14" s="47">
        <v>3496.05</v>
      </c>
      <c r="F14" s="47">
        <v>3500.54</v>
      </c>
      <c r="G14" s="47">
        <v>3574.9800000000005</v>
      </c>
      <c r="H14" s="47">
        <v>3651.7700000000004</v>
      </c>
      <c r="I14" s="47">
        <v>3786.57</v>
      </c>
      <c r="J14" s="47">
        <v>3834.9800000000005</v>
      </c>
      <c r="K14" s="47">
        <v>4057.21</v>
      </c>
      <c r="L14" s="47">
        <v>4074.3100000000004</v>
      </c>
      <c r="M14" s="47">
        <v>4067.57</v>
      </c>
      <c r="N14" s="47">
        <v>4087.57</v>
      </c>
      <c r="O14" s="47">
        <v>4083.37</v>
      </c>
      <c r="P14" s="47">
        <v>4082.46</v>
      </c>
      <c r="Q14" s="47">
        <v>4066.62</v>
      </c>
      <c r="R14" s="47">
        <v>4127.1000000000004</v>
      </c>
      <c r="S14" s="47">
        <v>4221.21</v>
      </c>
      <c r="T14" s="47">
        <v>4225.51</v>
      </c>
      <c r="U14" s="47">
        <v>4186.59</v>
      </c>
      <c r="V14" s="47">
        <v>4182.2800000000007</v>
      </c>
      <c r="W14" s="47">
        <v>4184.2000000000007</v>
      </c>
      <c r="X14" s="47">
        <v>4095.3100000000004</v>
      </c>
      <c r="Y14" s="47">
        <v>3939.65</v>
      </c>
      <c r="Z14" s="67">
        <v>3747.6900000000005</v>
      </c>
      <c r="AA14" s="56"/>
    </row>
    <row r="15" spans="1:27" ht="16.5" x14ac:dyDescent="0.25">
      <c r="A15" s="55"/>
      <c r="B15" s="79">
        <v>4</v>
      </c>
      <c r="C15" s="86">
        <v>3767.4300000000003</v>
      </c>
      <c r="D15" s="47">
        <v>3678.8</v>
      </c>
      <c r="E15" s="47">
        <v>3624.92</v>
      </c>
      <c r="F15" s="47">
        <v>3607.7700000000004</v>
      </c>
      <c r="G15" s="47">
        <v>3600.21</v>
      </c>
      <c r="H15" s="47">
        <v>3631.88</v>
      </c>
      <c r="I15" s="47">
        <v>3707.33</v>
      </c>
      <c r="J15" s="47">
        <v>3913.4700000000003</v>
      </c>
      <c r="K15" s="47">
        <v>4056.7000000000003</v>
      </c>
      <c r="L15" s="47">
        <v>4167.75</v>
      </c>
      <c r="M15" s="47">
        <v>4220.2700000000004</v>
      </c>
      <c r="N15" s="47">
        <v>4183.92</v>
      </c>
      <c r="O15" s="47">
        <v>4165.5600000000004</v>
      </c>
      <c r="P15" s="47">
        <v>4229.1000000000004</v>
      </c>
      <c r="Q15" s="47">
        <v>4109.49</v>
      </c>
      <c r="R15" s="47">
        <v>4116.4400000000005</v>
      </c>
      <c r="S15" s="47">
        <v>4129.7300000000005</v>
      </c>
      <c r="T15" s="47">
        <v>4149.5</v>
      </c>
      <c r="U15" s="47">
        <v>4219.13</v>
      </c>
      <c r="V15" s="47">
        <v>4245.93</v>
      </c>
      <c r="W15" s="47">
        <v>4222.74</v>
      </c>
      <c r="X15" s="47">
        <v>4094.61</v>
      </c>
      <c r="Y15" s="47">
        <v>3910.55</v>
      </c>
      <c r="Z15" s="67">
        <v>3791.2000000000003</v>
      </c>
      <c r="AA15" s="56"/>
    </row>
    <row r="16" spans="1:27" ht="16.5" x14ac:dyDescent="0.25">
      <c r="A16" s="55"/>
      <c r="B16" s="79">
        <v>5</v>
      </c>
      <c r="C16" s="86">
        <v>3743.79</v>
      </c>
      <c r="D16" s="47">
        <v>3663.41</v>
      </c>
      <c r="E16" s="47">
        <v>3647.33</v>
      </c>
      <c r="F16" s="47">
        <v>3635.8</v>
      </c>
      <c r="G16" s="47">
        <v>3638.7000000000003</v>
      </c>
      <c r="H16" s="47">
        <v>3622.1800000000003</v>
      </c>
      <c r="I16" s="47">
        <v>3640.61</v>
      </c>
      <c r="J16" s="47">
        <v>3785.11</v>
      </c>
      <c r="K16" s="47">
        <v>3989.0200000000004</v>
      </c>
      <c r="L16" s="47">
        <v>4105.32</v>
      </c>
      <c r="M16" s="47">
        <v>4124.07</v>
      </c>
      <c r="N16" s="47">
        <v>4134.7700000000004</v>
      </c>
      <c r="O16" s="47">
        <v>4034.84</v>
      </c>
      <c r="P16" s="47">
        <v>4030.34</v>
      </c>
      <c r="Q16" s="47">
        <v>4017.25</v>
      </c>
      <c r="R16" s="47">
        <v>3973.2400000000002</v>
      </c>
      <c r="S16" s="47">
        <v>3995.6400000000003</v>
      </c>
      <c r="T16" s="47">
        <v>4003.9</v>
      </c>
      <c r="U16" s="47">
        <v>4063.11</v>
      </c>
      <c r="V16" s="47">
        <v>4230.59</v>
      </c>
      <c r="W16" s="47">
        <v>4197.3600000000006</v>
      </c>
      <c r="X16" s="47">
        <v>4079.29</v>
      </c>
      <c r="Y16" s="47">
        <v>3881.9900000000002</v>
      </c>
      <c r="Z16" s="67">
        <v>3781.0200000000004</v>
      </c>
      <c r="AA16" s="56"/>
    </row>
    <row r="17" spans="1:27" ht="16.5" x14ac:dyDescent="0.25">
      <c r="A17" s="55"/>
      <c r="B17" s="79">
        <v>6</v>
      </c>
      <c r="C17" s="86">
        <v>3652.9300000000003</v>
      </c>
      <c r="D17" s="47">
        <v>3608.21</v>
      </c>
      <c r="E17" s="47">
        <v>3575.8100000000004</v>
      </c>
      <c r="F17" s="47">
        <v>3587.2200000000003</v>
      </c>
      <c r="G17" s="47">
        <v>3608.4900000000002</v>
      </c>
      <c r="H17" s="47">
        <v>3709.08</v>
      </c>
      <c r="I17" s="47">
        <v>3826.5</v>
      </c>
      <c r="J17" s="47">
        <v>4015.8900000000003</v>
      </c>
      <c r="K17" s="47">
        <v>4210.5600000000004</v>
      </c>
      <c r="L17" s="47">
        <v>4241.63</v>
      </c>
      <c r="M17" s="47">
        <v>4227.2000000000007</v>
      </c>
      <c r="N17" s="47">
        <v>4228.6100000000006</v>
      </c>
      <c r="O17" s="47">
        <v>4222.9800000000005</v>
      </c>
      <c r="P17" s="47">
        <v>4185.04</v>
      </c>
      <c r="Q17" s="47">
        <v>4172.82</v>
      </c>
      <c r="R17" s="47">
        <v>4167.43</v>
      </c>
      <c r="S17" s="47">
        <v>4162</v>
      </c>
      <c r="T17" s="47">
        <v>4191.4800000000005</v>
      </c>
      <c r="U17" s="47">
        <v>4196.63</v>
      </c>
      <c r="V17" s="47">
        <v>4180.7800000000007</v>
      </c>
      <c r="W17" s="47">
        <v>4102.04</v>
      </c>
      <c r="X17" s="47">
        <v>4007.3</v>
      </c>
      <c r="Y17" s="47">
        <v>3798.3500000000004</v>
      </c>
      <c r="Z17" s="67">
        <v>3696.2000000000003</v>
      </c>
      <c r="AA17" s="56"/>
    </row>
    <row r="18" spans="1:27" ht="16.5" x14ac:dyDescent="0.25">
      <c r="A18" s="55"/>
      <c r="B18" s="79">
        <v>7</v>
      </c>
      <c r="C18" s="86">
        <v>3618.83</v>
      </c>
      <c r="D18" s="47">
        <v>3549.42</v>
      </c>
      <c r="E18" s="47">
        <v>3508.4900000000002</v>
      </c>
      <c r="F18" s="47">
        <v>3518.9300000000003</v>
      </c>
      <c r="G18" s="47">
        <v>3565.79</v>
      </c>
      <c r="H18" s="47">
        <v>3629.59</v>
      </c>
      <c r="I18" s="47">
        <v>3720.42</v>
      </c>
      <c r="J18" s="47">
        <v>3858.63</v>
      </c>
      <c r="K18" s="47">
        <v>3943.8</v>
      </c>
      <c r="L18" s="47">
        <v>3963.3500000000004</v>
      </c>
      <c r="M18" s="47">
        <v>3974</v>
      </c>
      <c r="N18" s="47">
        <v>4029.71</v>
      </c>
      <c r="O18" s="47">
        <v>4037.3</v>
      </c>
      <c r="P18" s="47">
        <v>4043.4900000000002</v>
      </c>
      <c r="Q18" s="47">
        <v>4033.7200000000003</v>
      </c>
      <c r="R18" s="47">
        <v>4078.0200000000004</v>
      </c>
      <c r="S18" s="47">
        <v>4072.0200000000004</v>
      </c>
      <c r="T18" s="47">
        <v>4024.05</v>
      </c>
      <c r="U18" s="47">
        <v>4018.4500000000003</v>
      </c>
      <c r="V18" s="47">
        <v>3988.65</v>
      </c>
      <c r="W18" s="47">
        <v>3979.04</v>
      </c>
      <c r="X18" s="47">
        <v>3821.36</v>
      </c>
      <c r="Y18" s="47">
        <v>3637.41</v>
      </c>
      <c r="Z18" s="67">
        <v>3619.41</v>
      </c>
      <c r="AA18" s="56"/>
    </row>
    <row r="19" spans="1:27" ht="16.5" x14ac:dyDescent="0.25">
      <c r="A19" s="55"/>
      <c r="B19" s="79">
        <v>8</v>
      </c>
      <c r="C19" s="86">
        <v>3587.28</v>
      </c>
      <c r="D19" s="47">
        <v>3520.32</v>
      </c>
      <c r="E19" s="47">
        <v>3497.28</v>
      </c>
      <c r="F19" s="47">
        <v>3482.94</v>
      </c>
      <c r="G19" s="47">
        <v>3519.17</v>
      </c>
      <c r="H19" s="47">
        <v>3597.6900000000005</v>
      </c>
      <c r="I19" s="47">
        <v>3689.4</v>
      </c>
      <c r="J19" s="47">
        <v>3813.3100000000004</v>
      </c>
      <c r="K19" s="47">
        <v>3958.12</v>
      </c>
      <c r="L19" s="47">
        <v>4012.3</v>
      </c>
      <c r="M19" s="47">
        <v>4005.63</v>
      </c>
      <c r="N19" s="47">
        <v>4027.76</v>
      </c>
      <c r="O19" s="47">
        <v>3977.5</v>
      </c>
      <c r="P19" s="47">
        <v>3996.4500000000003</v>
      </c>
      <c r="Q19" s="47">
        <v>3996.16</v>
      </c>
      <c r="R19" s="47">
        <v>3978.37</v>
      </c>
      <c r="S19" s="47">
        <v>3972.2200000000003</v>
      </c>
      <c r="T19" s="47">
        <v>3974.7300000000005</v>
      </c>
      <c r="U19" s="47">
        <v>3933.11</v>
      </c>
      <c r="V19" s="47">
        <v>3938.86</v>
      </c>
      <c r="W19" s="47">
        <v>3958.4</v>
      </c>
      <c r="X19" s="47">
        <v>3889.67</v>
      </c>
      <c r="Y19" s="47">
        <v>3620.6800000000003</v>
      </c>
      <c r="Z19" s="67">
        <v>3591.4800000000005</v>
      </c>
      <c r="AA19" s="56"/>
    </row>
    <row r="20" spans="1:27" ht="16.5" x14ac:dyDescent="0.25">
      <c r="A20" s="55"/>
      <c r="B20" s="79">
        <v>9</v>
      </c>
      <c r="C20" s="86">
        <v>3657.59</v>
      </c>
      <c r="D20" s="47">
        <v>3616.41</v>
      </c>
      <c r="E20" s="47">
        <v>3606.03</v>
      </c>
      <c r="F20" s="47">
        <v>3595.5200000000004</v>
      </c>
      <c r="G20" s="47">
        <v>3598.03</v>
      </c>
      <c r="H20" s="47">
        <v>3617.4700000000003</v>
      </c>
      <c r="I20" s="47">
        <v>3623.13</v>
      </c>
      <c r="J20" s="47">
        <v>3673.53</v>
      </c>
      <c r="K20" s="47">
        <v>3796.4900000000002</v>
      </c>
      <c r="L20" s="47">
        <v>3932.7300000000005</v>
      </c>
      <c r="M20" s="47">
        <v>3946.76</v>
      </c>
      <c r="N20" s="47">
        <v>3941.2000000000003</v>
      </c>
      <c r="O20" s="47">
        <v>3936.4400000000005</v>
      </c>
      <c r="P20" s="47">
        <v>3935.6000000000004</v>
      </c>
      <c r="Q20" s="47">
        <v>3949.96</v>
      </c>
      <c r="R20" s="47">
        <v>3981.04</v>
      </c>
      <c r="S20" s="47">
        <v>3994.32</v>
      </c>
      <c r="T20" s="47">
        <v>4014.6800000000003</v>
      </c>
      <c r="U20" s="47">
        <v>4036.3100000000004</v>
      </c>
      <c r="V20" s="47">
        <v>4050.6800000000003</v>
      </c>
      <c r="W20" s="47">
        <v>4038.0600000000004</v>
      </c>
      <c r="X20" s="47">
        <v>3866.63</v>
      </c>
      <c r="Y20" s="47">
        <v>3794.21</v>
      </c>
      <c r="Z20" s="67">
        <v>3657.4800000000005</v>
      </c>
      <c r="AA20" s="56"/>
    </row>
    <row r="21" spans="1:27" ht="16.5" x14ac:dyDescent="0.25">
      <c r="A21" s="55"/>
      <c r="B21" s="79">
        <v>10</v>
      </c>
      <c r="C21" s="86">
        <v>3663.4500000000003</v>
      </c>
      <c r="D21" s="47">
        <v>3616.7300000000005</v>
      </c>
      <c r="E21" s="47">
        <v>3583.9</v>
      </c>
      <c r="F21" s="47">
        <v>3583.3500000000004</v>
      </c>
      <c r="G21" s="47">
        <v>3589.32</v>
      </c>
      <c r="H21" s="47">
        <v>3605.8</v>
      </c>
      <c r="I21" s="47">
        <v>3615.1900000000005</v>
      </c>
      <c r="J21" s="47">
        <v>3686.65</v>
      </c>
      <c r="K21" s="47">
        <v>3845.38</v>
      </c>
      <c r="L21" s="47">
        <v>3974.67</v>
      </c>
      <c r="M21" s="47">
        <v>3996.75</v>
      </c>
      <c r="N21" s="47">
        <v>3985.13</v>
      </c>
      <c r="O21" s="47">
        <v>3959.37</v>
      </c>
      <c r="P21" s="47">
        <v>3951.7200000000003</v>
      </c>
      <c r="Q21" s="47">
        <v>3954.33</v>
      </c>
      <c r="R21" s="47">
        <v>3960.79</v>
      </c>
      <c r="S21" s="47">
        <v>3976.6800000000003</v>
      </c>
      <c r="T21" s="47">
        <v>4007.7700000000004</v>
      </c>
      <c r="U21" s="47">
        <v>4012.9400000000005</v>
      </c>
      <c r="V21" s="47">
        <v>4018.6000000000004</v>
      </c>
      <c r="W21" s="47">
        <v>4013.01</v>
      </c>
      <c r="X21" s="47">
        <v>3881.12</v>
      </c>
      <c r="Y21" s="47">
        <v>3793.41</v>
      </c>
      <c r="Z21" s="67">
        <v>3681.51</v>
      </c>
      <c r="AA21" s="56"/>
    </row>
    <row r="22" spans="1:27" ht="16.5" x14ac:dyDescent="0.25">
      <c r="A22" s="55"/>
      <c r="B22" s="79">
        <v>11</v>
      </c>
      <c r="C22" s="86">
        <v>3675.28</v>
      </c>
      <c r="D22" s="47">
        <v>3621.2400000000002</v>
      </c>
      <c r="E22" s="47">
        <v>3602.13</v>
      </c>
      <c r="F22" s="47">
        <v>3597.63</v>
      </c>
      <c r="G22" s="47">
        <v>3590.26</v>
      </c>
      <c r="H22" s="47">
        <v>3605.54</v>
      </c>
      <c r="I22" s="47">
        <v>3621.3</v>
      </c>
      <c r="J22" s="47">
        <v>3707.11</v>
      </c>
      <c r="K22" s="47">
        <v>3851.7300000000005</v>
      </c>
      <c r="L22" s="47">
        <v>4044.01</v>
      </c>
      <c r="M22" s="47">
        <v>4012.76</v>
      </c>
      <c r="N22" s="47">
        <v>4011.54</v>
      </c>
      <c r="O22" s="47">
        <v>3982.16</v>
      </c>
      <c r="P22" s="47">
        <v>3985.6000000000004</v>
      </c>
      <c r="Q22" s="47">
        <v>3986.7000000000003</v>
      </c>
      <c r="R22" s="47">
        <v>4010.3900000000003</v>
      </c>
      <c r="S22" s="47">
        <v>4001.51</v>
      </c>
      <c r="T22" s="47">
        <v>4012.78</v>
      </c>
      <c r="U22" s="47">
        <v>4032.82</v>
      </c>
      <c r="V22" s="47">
        <v>4046.36</v>
      </c>
      <c r="W22" s="47">
        <v>4023.4800000000005</v>
      </c>
      <c r="X22" s="47">
        <v>3914.96</v>
      </c>
      <c r="Y22" s="47">
        <v>3786.3</v>
      </c>
      <c r="Z22" s="67">
        <v>3704.32</v>
      </c>
      <c r="AA22" s="56"/>
    </row>
    <row r="23" spans="1:27" ht="16.5" x14ac:dyDescent="0.25">
      <c r="A23" s="55"/>
      <c r="B23" s="79">
        <v>12</v>
      </c>
      <c r="C23" s="86">
        <v>3700.12</v>
      </c>
      <c r="D23" s="47">
        <v>3628.33</v>
      </c>
      <c r="E23" s="47">
        <v>3594.9500000000003</v>
      </c>
      <c r="F23" s="47">
        <v>3570.92</v>
      </c>
      <c r="G23" s="47">
        <v>3563.36</v>
      </c>
      <c r="H23" s="47">
        <v>3602.28</v>
      </c>
      <c r="I23" s="47">
        <v>3558.12</v>
      </c>
      <c r="J23" s="47">
        <v>3641.07</v>
      </c>
      <c r="K23" s="47">
        <v>3757.9</v>
      </c>
      <c r="L23" s="47">
        <v>3847.6000000000004</v>
      </c>
      <c r="M23" s="47">
        <v>3890.8</v>
      </c>
      <c r="N23" s="47">
        <v>3876.6800000000003</v>
      </c>
      <c r="O23" s="47">
        <v>3870.62</v>
      </c>
      <c r="P23" s="47">
        <v>3879.8900000000003</v>
      </c>
      <c r="Q23" s="47">
        <v>3894.34</v>
      </c>
      <c r="R23" s="47">
        <v>3912.1900000000005</v>
      </c>
      <c r="S23" s="47">
        <v>3920.7200000000003</v>
      </c>
      <c r="T23" s="47">
        <v>3957.3900000000003</v>
      </c>
      <c r="U23" s="47">
        <v>3965.86</v>
      </c>
      <c r="V23" s="47">
        <v>4000.8</v>
      </c>
      <c r="W23" s="47">
        <v>3926.4500000000003</v>
      </c>
      <c r="X23" s="47">
        <v>3823.67</v>
      </c>
      <c r="Y23" s="47">
        <v>3689.7300000000005</v>
      </c>
      <c r="Z23" s="67">
        <v>3621.7200000000003</v>
      </c>
      <c r="AA23" s="56"/>
    </row>
    <row r="24" spans="1:27" ht="16.5" x14ac:dyDescent="0.25">
      <c r="A24" s="55"/>
      <c r="B24" s="79">
        <v>13</v>
      </c>
      <c r="C24" s="86">
        <v>3655.26</v>
      </c>
      <c r="D24" s="47">
        <v>3626.4400000000005</v>
      </c>
      <c r="E24" s="47">
        <v>3571.9400000000005</v>
      </c>
      <c r="F24" s="47">
        <v>3566.12</v>
      </c>
      <c r="G24" s="47">
        <v>3577.96</v>
      </c>
      <c r="H24" s="47">
        <v>3648.9900000000002</v>
      </c>
      <c r="I24" s="47">
        <v>3785.1800000000003</v>
      </c>
      <c r="J24" s="47">
        <v>3940.9300000000003</v>
      </c>
      <c r="K24" s="47">
        <v>4017.3100000000004</v>
      </c>
      <c r="L24" s="47">
        <v>3993.4800000000005</v>
      </c>
      <c r="M24" s="47">
        <v>4001.1000000000004</v>
      </c>
      <c r="N24" s="47">
        <v>3991.4300000000003</v>
      </c>
      <c r="O24" s="47">
        <v>4063.9800000000005</v>
      </c>
      <c r="P24" s="47">
        <v>4066.8500000000004</v>
      </c>
      <c r="Q24" s="47">
        <v>4042.4300000000003</v>
      </c>
      <c r="R24" s="47">
        <v>4016.6000000000004</v>
      </c>
      <c r="S24" s="47">
        <v>4012.87</v>
      </c>
      <c r="T24" s="47">
        <v>3975.9500000000003</v>
      </c>
      <c r="U24" s="47">
        <v>3967.4800000000005</v>
      </c>
      <c r="V24" s="47">
        <v>3957.7000000000003</v>
      </c>
      <c r="W24" s="47">
        <v>3897.9</v>
      </c>
      <c r="X24" s="47">
        <v>3865.1400000000003</v>
      </c>
      <c r="Y24" s="47">
        <v>3716.65</v>
      </c>
      <c r="Z24" s="67">
        <v>3629.54</v>
      </c>
      <c r="AA24" s="56"/>
    </row>
    <row r="25" spans="1:27" ht="16.5" x14ac:dyDescent="0.25">
      <c r="A25" s="55"/>
      <c r="B25" s="79">
        <v>14</v>
      </c>
      <c r="C25" s="86">
        <v>3568.8100000000004</v>
      </c>
      <c r="D25" s="47">
        <v>3523.51</v>
      </c>
      <c r="E25" s="47">
        <v>3505.8700000000003</v>
      </c>
      <c r="F25" s="47">
        <v>3510.9500000000003</v>
      </c>
      <c r="G25" s="47">
        <v>3553.9900000000002</v>
      </c>
      <c r="H25" s="47">
        <v>3640.37</v>
      </c>
      <c r="I25" s="47">
        <v>3685.9500000000003</v>
      </c>
      <c r="J25" s="47">
        <v>3777.8100000000004</v>
      </c>
      <c r="K25" s="47">
        <v>3898.21</v>
      </c>
      <c r="L25" s="47">
        <v>3912.57</v>
      </c>
      <c r="M25" s="47">
        <v>3922.37</v>
      </c>
      <c r="N25" s="47">
        <v>3948.1400000000003</v>
      </c>
      <c r="O25" s="47">
        <v>3944.25</v>
      </c>
      <c r="P25" s="47">
        <v>3935.54</v>
      </c>
      <c r="Q25" s="47">
        <v>3914.76</v>
      </c>
      <c r="R25" s="47">
        <v>3903.91</v>
      </c>
      <c r="S25" s="47">
        <v>3899.6800000000003</v>
      </c>
      <c r="T25" s="47">
        <v>3902.65</v>
      </c>
      <c r="U25" s="47">
        <v>3900.04</v>
      </c>
      <c r="V25" s="47">
        <v>3886.9400000000005</v>
      </c>
      <c r="W25" s="47">
        <v>3822.2200000000003</v>
      </c>
      <c r="X25" s="47">
        <v>3766.92</v>
      </c>
      <c r="Y25" s="47">
        <v>3710.38</v>
      </c>
      <c r="Z25" s="67">
        <v>3618.7300000000005</v>
      </c>
      <c r="AA25" s="56"/>
    </row>
    <row r="26" spans="1:27" ht="16.5" x14ac:dyDescent="0.25">
      <c r="A26" s="55"/>
      <c r="B26" s="79">
        <v>15</v>
      </c>
      <c r="C26" s="86">
        <v>3610.63</v>
      </c>
      <c r="D26" s="47">
        <v>3542.3900000000003</v>
      </c>
      <c r="E26" s="47">
        <v>3544.4</v>
      </c>
      <c r="F26" s="47">
        <v>3551.1800000000003</v>
      </c>
      <c r="G26" s="47">
        <v>3602.86</v>
      </c>
      <c r="H26" s="47">
        <v>3628.5600000000004</v>
      </c>
      <c r="I26" s="47">
        <v>3731.2200000000003</v>
      </c>
      <c r="J26" s="47">
        <v>3902.11</v>
      </c>
      <c r="K26" s="47">
        <v>4038.9900000000002</v>
      </c>
      <c r="L26" s="47">
        <v>4049.58</v>
      </c>
      <c r="M26" s="47">
        <v>4027.0200000000004</v>
      </c>
      <c r="N26" s="47">
        <v>4062.36</v>
      </c>
      <c r="O26" s="47">
        <v>4061.55</v>
      </c>
      <c r="P26" s="47">
        <v>4064.92</v>
      </c>
      <c r="Q26" s="47">
        <v>4060.8</v>
      </c>
      <c r="R26" s="47">
        <v>4059.1800000000003</v>
      </c>
      <c r="S26" s="47">
        <v>4052.92</v>
      </c>
      <c r="T26" s="47">
        <v>4034.36</v>
      </c>
      <c r="U26" s="47">
        <v>4029.1000000000004</v>
      </c>
      <c r="V26" s="47">
        <v>3923.4300000000003</v>
      </c>
      <c r="W26" s="47">
        <v>3898.5</v>
      </c>
      <c r="X26" s="47">
        <v>3881.01</v>
      </c>
      <c r="Y26" s="47">
        <v>3729.62</v>
      </c>
      <c r="Z26" s="67">
        <v>3635.75</v>
      </c>
      <c r="AA26" s="56"/>
    </row>
    <row r="27" spans="1:27" ht="16.5" x14ac:dyDescent="0.25">
      <c r="A27" s="55"/>
      <c r="B27" s="79">
        <v>16</v>
      </c>
      <c r="C27" s="86">
        <v>3605.25</v>
      </c>
      <c r="D27" s="47">
        <v>3548.21</v>
      </c>
      <c r="E27" s="47">
        <v>3534.57</v>
      </c>
      <c r="F27" s="47">
        <v>3555.59</v>
      </c>
      <c r="G27" s="47">
        <v>3601.36</v>
      </c>
      <c r="H27" s="47">
        <v>3633.9800000000005</v>
      </c>
      <c r="I27" s="47">
        <v>3727.82</v>
      </c>
      <c r="J27" s="47">
        <v>3903.1400000000003</v>
      </c>
      <c r="K27" s="47">
        <v>4054.6000000000004</v>
      </c>
      <c r="L27" s="47">
        <v>4089.9700000000003</v>
      </c>
      <c r="M27" s="47">
        <v>4066.9500000000003</v>
      </c>
      <c r="N27" s="47">
        <v>4088.11</v>
      </c>
      <c r="O27" s="47">
        <v>4053.96</v>
      </c>
      <c r="P27" s="47">
        <v>4060.86</v>
      </c>
      <c r="Q27" s="47">
        <v>4036.2300000000005</v>
      </c>
      <c r="R27" s="47">
        <v>4018.4500000000003</v>
      </c>
      <c r="S27" s="47">
        <v>3988.1900000000005</v>
      </c>
      <c r="T27" s="47">
        <v>3989.79</v>
      </c>
      <c r="U27" s="47">
        <v>3967.3900000000003</v>
      </c>
      <c r="V27" s="47">
        <v>3941.29</v>
      </c>
      <c r="W27" s="47">
        <v>3902.6400000000003</v>
      </c>
      <c r="X27" s="47">
        <v>3893.4</v>
      </c>
      <c r="Y27" s="47">
        <v>3747.04</v>
      </c>
      <c r="Z27" s="67">
        <v>3614.59</v>
      </c>
      <c r="AA27" s="56"/>
    </row>
    <row r="28" spans="1:27" ht="16.5" x14ac:dyDescent="0.25">
      <c r="A28" s="55"/>
      <c r="B28" s="79">
        <v>17</v>
      </c>
      <c r="C28" s="86">
        <v>3620.79</v>
      </c>
      <c r="D28" s="47">
        <v>3533.6900000000005</v>
      </c>
      <c r="E28" s="47">
        <v>3520.13</v>
      </c>
      <c r="F28" s="47">
        <v>3496.4300000000003</v>
      </c>
      <c r="G28" s="47">
        <v>3580.42</v>
      </c>
      <c r="H28" s="47">
        <v>3657.3100000000004</v>
      </c>
      <c r="I28" s="47">
        <v>3750.51</v>
      </c>
      <c r="J28" s="47">
        <v>3914.83</v>
      </c>
      <c r="K28" s="47">
        <v>4095.51</v>
      </c>
      <c r="L28" s="47">
        <v>4119.09</v>
      </c>
      <c r="M28" s="47">
        <v>4113.58</v>
      </c>
      <c r="N28" s="47">
        <v>4104.6900000000005</v>
      </c>
      <c r="O28" s="47">
        <v>4115.26</v>
      </c>
      <c r="P28" s="47">
        <v>4115.74</v>
      </c>
      <c r="Q28" s="47">
        <v>4074.71</v>
      </c>
      <c r="R28" s="47">
        <v>4077.4300000000003</v>
      </c>
      <c r="S28" s="47">
        <v>4052.29</v>
      </c>
      <c r="T28" s="47">
        <v>4048.96</v>
      </c>
      <c r="U28" s="47">
        <v>4090.54</v>
      </c>
      <c r="V28" s="47">
        <v>4036.2300000000005</v>
      </c>
      <c r="W28" s="47">
        <v>3989.32</v>
      </c>
      <c r="X28" s="47">
        <v>3842.5600000000004</v>
      </c>
      <c r="Y28" s="47">
        <v>3671.3900000000003</v>
      </c>
      <c r="Z28" s="67">
        <v>3634.3500000000004</v>
      </c>
      <c r="AA28" s="56"/>
    </row>
    <row r="29" spans="1:27" ht="16.5" x14ac:dyDescent="0.25">
      <c r="A29" s="55"/>
      <c r="B29" s="79">
        <v>18</v>
      </c>
      <c r="C29" s="86">
        <v>3660.75</v>
      </c>
      <c r="D29" s="47">
        <v>3638.0200000000004</v>
      </c>
      <c r="E29" s="47">
        <v>3601.59</v>
      </c>
      <c r="F29" s="47">
        <v>3587.63</v>
      </c>
      <c r="G29" s="47">
        <v>3576.1000000000004</v>
      </c>
      <c r="H29" s="47">
        <v>3601.4500000000003</v>
      </c>
      <c r="I29" s="47">
        <v>3670.4900000000002</v>
      </c>
      <c r="J29" s="47">
        <v>3817.67</v>
      </c>
      <c r="K29" s="47">
        <v>3996.17</v>
      </c>
      <c r="L29" s="47">
        <v>4089.4700000000003</v>
      </c>
      <c r="M29" s="47">
        <v>4120</v>
      </c>
      <c r="N29" s="47">
        <v>4130.7700000000004</v>
      </c>
      <c r="O29" s="47">
        <v>4162.79</v>
      </c>
      <c r="P29" s="47">
        <v>4149</v>
      </c>
      <c r="Q29" s="47">
        <v>4118.83</v>
      </c>
      <c r="R29" s="47">
        <v>4106.49</v>
      </c>
      <c r="S29" s="47">
        <v>4085.6400000000003</v>
      </c>
      <c r="T29" s="47">
        <v>4039.7200000000003</v>
      </c>
      <c r="U29" s="47">
        <v>4014.08</v>
      </c>
      <c r="V29" s="47">
        <v>3952.8100000000004</v>
      </c>
      <c r="W29" s="47">
        <v>3902.7200000000003</v>
      </c>
      <c r="X29" s="47">
        <v>3869.9</v>
      </c>
      <c r="Y29" s="47">
        <v>3674.5</v>
      </c>
      <c r="Z29" s="67">
        <v>3636.66</v>
      </c>
      <c r="AA29" s="56"/>
    </row>
    <row r="30" spans="1:27" ht="16.5" x14ac:dyDescent="0.25">
      <c r="A30" s="55"/>
      <c r="B30" s="79">
        <v>19</v>
      </c>
      <c r="C30" s="86">
        <v>3713.2400000000002</v>
      </c>
      <c r="D30" s="47">
        <v>3635.4700000000003</v>
      </c>
      <c r="E30" s="47">
        <v>3562.4</v>
      </c>
      <c r="F30" s="47">
        <v>3561.5200000000004</v>
      </c>
      <c r="G30" s="47">
        <v>3556.07</v>
      </c>
      <c r="H30" s="47">
        <v>3563.8900000000003</v>
      </c>
      <c r="I30" s="47">
        <v>3565.7200000000003</v>
      </c>
      <c r="J30" s="47">
        <v>3751.11</v>
      </c>
      <c r="K30" s="47">
        <v>3907.53</v>
      </c>
      <c r="L30" s="47">
        <v>4028.41</v>
      </c>
      <c r="M30" s="47">
        <v>4141.66</v>
      </c>
      <c r="N30" s="47">
        <v>4152.87</v>
      </c>
      <c r="O30" s="47">
        <v>4100.55</v>
      </c>
      <c r="P30" s="47">
        <v>4071.15</v>
      </c>
      <c r="Q30" s="47">
        <v>4068.21</v>
      </c>
      <c r="R30" s="47">
        <v>4068.83</v>
      </c>
      <c r="S30" s="47">
        <v>4083.54</v>
      </c>
      <c r="T30" s="47">
        <v>4079.8500000000004</v>
      </c>
      <c r="U30" s="47">
        <v>4133.18</v>
      </c>
      <c r="V30" s="47">
        <v>4149.68</v>
      </c>
      <c r="W30" s="47">
        <v>4115.91</v>
      </c>
      <c r="X30" s="47">
        <v>4020.4</v>
      </c>
      <c r="Y30" s="47">
        <v>3979.66</v>
      </c>
      <c r="Z30" s="67">
        <v>3709.37</v>
      </c>
      <c r="AA30" s="56"/>
    </row>
    <row r="31" spans="1:27" ht="16.5" x14ac:dyDescent="0.25">
      <c r="A31" s="55"/>
      <c r="B31" s="79">
        <v>20</v>
      </c>
      <c r="C31" s="86">
        <v>3638.67</v>
      </c>
      <c r="D31" s="47">
        <v>3540.92</v>
      </c>
      <c r="E31" s="47">
        <v>3501.9500000000003</v>
      </c>
      <c r="F31" s="47">
        <v>3502.9100000000003</v>
      </c>
      <c r="G31" s="47">
        <v>3516.7700000000004</v>
      </c>
      <c r="H31" s="47">
        <v>3653.65</v>
      </c>
      <c r="I31" s="47">
        <v>3815.88</v>
      </c>
      <c r="J31" s="47">
        <v>4015.6400000000003</v>
      </c>
      <c r="K31" s="47">
        <v>4196.0600000000004</v>
      </c>
      <c r="L31" s="47">
        <v>4267.38</v>
      </c>
      <c r="M31" s="47">
        <v>4251.46</v>
      </c>
      <c r="N31" s="47">
        <v>4256.49</v>
      </c>
      <c r="O31" s="47">
        <v>4226.25</v>
      </c>
      <c r="P31" s="47">
        <v>4237.92</v>
      </c>
      <c r="Q31" s="47">
        <v>4200.7000000000007</v>
      </c>
      <c r="R31" s="47">
        <v>4172.3999999999996</v>
      </c>
      <c r="S31" s="47">
        <v>4168.83</v>
      </c>
      <c r="T31" s="47">
        <v>4188.7700000000004</v>
      </c>
      <c r="U31" s="47">
        <v>4174.1000000000004</v>
      </c>
      <c r="V31" s="47">
        <v>4109.0200000000004</v>
      </c>
      <c r="W31" s="47">
        <v>4098.5200000000004</v>
      </c>
      <c r="X31" s="47">
        <v>3988.91</v>
      </c>
      <c r="Y31" s="47">
        <v>3778.78</v>
      </c>
      <c r="Z31" s="67">
        <v>3621.54</v>
      </c>
      <c r="AA31" s="56"/>
    </row>
    <row r="32" spans="1:27" ht="16.5" x14ac:dyDescent="0.25">
      <c r="A32" s="55"/>
      <c r="B32" s="79">
        <v>21</v>
      </c>
      <c r="C32" s="86">
        <v>3637.55</v>
      </c>
      <c r="D32" s="47">
        <v>3555.63</v>
      </c>
      <c r="E32" s="47">
        <v>3480.86</v>
      </c>
      <c r="F32" s="47">
        <v>3417.42</v>
      </c>
      <c r="G32" s="47">
        <v>3485.59</v>
      </c>
      <c r="H32" s="47">
        <v>3641.07</v>
      </c>
      <c r="I32" s="47">
        <v>3775.57</v>
      </c>
      <c r="J32" s="47">
        <v>3858.7400000000002</v>
      </c>
      <c r="K32" s="47">
        <v>4015.4800000000005</v>
      </c>
      <c r="L32" s="47">
        <v>4034.03</v>
      </c>
      <c r="M32" s="47">
        <v>4022.8500000000004</v>
      </c>
      <c r="N32" s="47">
        <v>4044.2700000000004</v>
      </c>
      <c r="O32" s="47">
        <v>4022.58</v>
      </c>
      <c r="P32" s="47">
        <v>4042.67</v>
      </c>
      <c r="Q32" s="47">
        <v>4029.3100000000004</v>
      </c>
      <c r="R32" s="47">
        <v>3985.8900000000003</v>
      </c>
      <c r="S32" s="47">
        <v>3969.71</v>
      </c>
      <c r="T32" s="47">
        <v>3938.8100000000004</v>
      </c>
      <c r="U32" s="47">
        <v>3966.7300000000005</v>
      </c>
      <c r="V32" s="47">
        <v>3923.1000000000004</v>
      </c>
      <c r="W32" s="47">
        <v>3913.2300000000005</v>
      </c>
      <c r="X32" s="47">
        <v>3958.25</v>
      </c>
      <c r="Y32" s="47">
        <v>3805.32</v>
      </c>
      <c r="Z32" s="67">
        <v>3621.8100000000004</v>
      </c>
      <c r="AA32" s="56"/>
    </row>
    <row r="33" spans="1:27" ht="16.5" x14ac:dyDescent="0.25">
      <c r="A33" s="55"/>
      <c r="B33" s="79">
        <v>22</v>
      </c>
      <c r="C33" s="86">
        <v>3540.33</v>
      </c>
      <c r="D33" s="47">
        <v>3439.08</v>
      </c>
      <c r="E33" s="47">
        <v>3389.61</v>
      </c>
      <c r="F33" s="47">
        <v>3385.5</v>
      </c>
      <c r="G33" s="47">
        <v>3394.05</v>
      </c>
      <c r="H33" s="47">
        <v>3523.17</v>
      </c>
      <c r="I33" s="47">
        <v>3723.58</v>
      </c>
      <c r="J33" s="47">
        <v>3841.11</v>
      </c>
      <c r="K33" s="47">
        <v>3951.62</v>
      </c>
      <c r="L33" s="47">
        <v>4085.26</v>
      </c>
      <c r="M33" s="47">
        <v>4045.17</v>
      </c>
      <c r="N33" s="47">
        <v>4047.9900000000002</v>
      </c>
      <c r="O33" s="47">
        <v>4047.87</v>
      </c>
      <c r="P33" s="47">
        <v>4049.57</v>
      </c>
      <c r="Q33" s="47">
        <v>4037.9500000000003</v>
      </c>
      <c r="R33" s="47">
        <v>4024.9700000000003</v>
      </c>
      <c r="S33" s="47">
        <v>4032.33</v>
      </c>
      <c r="T33" s="47">
        <v>4020.8</v>
      </c>
      <c r="U33" s="47">
        <v>3975.2700000000004</v>
      </c>
      <c r="V33" s="47">
        <v>3936.42</v>
      </c>
      <c r="W33" s="47">
        <v>3916.65</v>
      </c>
      <c r="X33" s="47">
        <v>3881.33</v>
      </c>
      <c r="Y33" s="47">
        <v>3784.86</v>
      </c>
      <c r="Z33" s="67">
        <v>3606.71</v>
      </c>
      <c r="AA33" s="56"/>
    </row>
    <row r="34" spans="1:27" ht="16.5" x14ac:dyDescent="0.25">
      <c r="A34" s="55"/>
      <c r="B34" s="79">
        <v>23</v>
      </c>
      <c r="C34" s="86">
        <v>3501.29</v>
      </c>
      <c r="D34" s="47">
        <v>3417.32</v>
      </c>
      <c r="E34" s="47">
        <v>3393.6200000000003</v>
      </c>
      <c r="F34" s="47">
        <v>3392.23</v>
      </c>
      <c r="G34" s="47">
        <v>3395.7700000000004</v>
      </c>
      <c r="H34" s="47">
        <v>3480.26</v>
      </c>
      <c r="I34" s="47">
        <v>3729.62</v>
      </c>
      <c r="J34" s="47">
        <v>3863.53</v>
      </c>
      <c r="K34" s="47">
        <v>4014.4400000000005</v>
      </c>
      <c r="L34" s="47">
        <v>4070.38</v>
      </c>
      <c r="M34" s="47">
        <v>4046.2300000000005</v>
      </c>
      <c r="N34" s="47">
        <v>4057.9</v>
      </c>
      <c r="O34" s="47">
        <v>4055.6400000000003</v>
      </c>
      <c r="P34" s="47">
        <v>4068.11</v>
      </c>
      <c r="Q34" s="47">
        <v>4049.2300000000005</v>
      </c>
      <c r="R34" s="47">
        <v>4042.2000000000003</v>
      </c>
      <c r="S34" s="47">
        <v>4037.7300000000005</v>
      </c>
      <c r="T34" s="47">
        <v>4023.92</v>
      </c>
      <c r="U34" s="47">
        <v>4014.4900000000002</v>
      </c>
      <c r="V34" s="47">
        <v>3954.05</v>
      </c>
      <c r="W34" s="47">
        <v>3926.55</v>
      </c>
      <c r="X34" s="47">
        <v>3917</v>
      </c>
      <c r="Y34" s="47">
        <v>3788.15</v>
      </c>
      <c r="Z34" s="67">
        <v>3597.88</v>
      </c>
      <c r="AA34" s="56"/>
    </row>
    <row r="35" spans="1:27" ht="16.5" x14ac:dyDescent="0.25">
      <c r="A35" s="55"/>
      <c r="B35" s="79">
        <v>24</v>
      </c>
      <c r="C35" s="86">
        <v>3471.4</v>
      </c>
      <c r="D35" s="47">
        <v>3411.46</v>
      </c>
      <c r="E35" s="47">
        <v>3391.65</v>
      </c>
      <c r="F35" s="47">
        <v>3390</v>
      </c>
      <c r="G35" s="47">
        <v>3394.6600000000003</v>
      </c>
      <c r="H35" s="47">
        <v>3528.34</v>
      </c>
      <c r="I35" s="47">
        <v>3665.4900000000002</v>
      </c>
      <c r="J35" s="47">
        <v>3837.7200000000003</v>
      </c>
      <c r="K35" s="47">
        <v>4018.42</v>
      </c>
      <c r="L35" s="47">
        <v>4027.5</v>
      </c>
      <c r="M35" s="47">
        <v>4019.01</v>
      </c>
      <c r="N35" s="47">
        <v>4029.29</v>
      </c>
      <c r="O35" s="47">
        <v>4049.6900000000005</v>
      </c>
      <c r="P35" s="47">
        <v>4055.4900000000002</v>
      </c>
      <c r="Q35" s="47">
        <v>4042.15</v>
      </c>
      <c r="R35" s="47">
        <v>4031.1400000000003</v>
      </c>
      <c r="S35" s="47">
        <v>4020.03</v>
      </c>
      <c r="T35" s="47">
        <v>3963.3500000000004</v>
      </c>
      <c r="U35" s="47">
        <v>4014.6000000000004</v>
      </c>
      <c r="V35" s="47">
        <v>4049.6900000000005</v>
      </c>
      <c r="W35" s="47">
        <v>4053.65</v>
      </c>
      <c r="X35" s="47">
        <v>4067.82</v>
      </c>
      <c r="Y35" s="47">
        <v>3894.75</v>
      </c>
      <c r="Z35" s="67">
        <v>3641.7700000000004</v>
      </c>
      <c r="AA35" s="56"/>
    </row>
    <row r="36" spans="1:27" ht="16.5" x14ac:dyDescent="0.25">
      <c r="A36" s="55"/>
      <c r="B36" s="79">
        <v>25</v>
      </c>
      <c r="C36" s="86">
        <v>3722.83</v>
      </c>
      <c r="D36" s="47">
        <v>3657.75</v>
      </c>
      <c r="E36" s="47">
        <v>3627.71</v>
      </c>
      <c r="F36" s="47">
        <v>3616.0200000000004</v>
      </c>
      <c r="G36" s="47">
        <v>3617.2700000000004</v>
      </c>
      <c r="H36" s="47">
        <v>3640.4700000000003</v>
      </c>
      <c r="I36" s="47">
        <v>3722.8500000000004</v>
      </c>
      <c r="J36" s="47">
        <v>3834.11</v>
      </c>
      <c r="K36" s="47">
        <v>4066.2400000000002</v>
      </c>
      <c r="L36" s="47">
        <v>4088.07</v>
      </c>
      <c r="M36" s="47">
        <v>4109.08</v>
      </c>
      <c r="N36" s="47">
        <v>4106.82</v>
      </c>
      <c r="O36" s="47">
        <v>4124.3</v>
      </c>
      <c r="P36" s="47">
        <v>4114.17</v>
      </c>
      <c r="Q36" s="47">
        <v>4104.97</v>
      </c>
      <c r="R36" s="47">
        <v>4065.4800000000005</v>
      </c>
      <c r="S36" s="47">
        <v>4129.5</v>
      </c>
      <c r="T36" s="47">
        <v>4119.18</v>
      </c>
      <c r="U36" s="47">
        <v>4088.67</v>
      </c>
      <c r="V36" s="47">
        <v>4127.4800000000005</v>
      </c>
      <c r="W36" s="47">
        <v>4107.97</v>
      </c>
      <c r="X36" s="47">
        <v>4096.24</v>
      </c>
      <c r="Y36" s="47">
        <v>3973.82</v>
      </c>
      <c r="Z36" s="67">
        <v>3699.67</v>
      </c>
      <c r="AA36" s="56"/>
    </row>
    <row r="37" spans="1:27" ht="16.5" x14ac:dyDescent="0.25">
      <c r="A37" s="55"/>
      <c r="B37" s="79">
        <v>26</v>
      </c>
      <c r="C37" s="86">
        <v>3643.8900000000003</v>
      </c>
      <c r="D37" s="47">
        <v>3620.58</v>
      </c>
      <c r="E37" s="47">
        <v>3598.87</v>
      </c>
      <c r="F37" s="47">
        <v>3482.4500000000003</v>
      </c>
      <c r="G37" s="47">
        <v>3480.1400000000003</v>
      </c>
      <c r="H37" s="47">
        <v>3607.32</v>
      </c>
      <c r="I37" s="47">
        <v>3437.1800000000003</v>
      </c>
      <c r="J37" s="47">
        <v>3730.9900000000002</v>
      </c>
      <c r="K37" s="47">
        <v>3902.66</v>
      </c>
      <c r="L37" s="47">
        <v>4089.1900000000005</v>
      </c>
      <c r="M37" s="47">
        <v>4095.32</v>
      </c>
      <c r="N37" s="47">
        <v>4111.43</v>
      </c>
      <c r="O37" s="47">
        <v>4110.12</v>
      </c>
      <c r="P37" s="47">
        <v>4114.2000000000007</v>
      </c>
      <c r="Q37" s="47">
        <v>4115.97</v>
      </c>
      <c r="R37" s="47">
        <v>4149.25</v>
      </c>
      <c r="S37" s="47">
        <v>4153.32</v>
      </c>
      <c r="T37" s="47">
        <v>4146.6100000000006</v>
      </c>
      <c r="U37" s="47">
        <v>4159.16</v>
      </c>
      <c r="V37" s="47">
        <v>4195.0300000000007</v>
      </c>
      <c r="W37" s="47">
        <v>4175.71</v>
      </c>
      <c r="X37" s="47">
        <v>4104.2700000000004</v>
      </c>
      <c r="Y37" s="47">
        <v>3970.51</v>
      </c>
      <c r="Z37" s="67">
        <v>3707.76</v>
      </c>
      <c r="AA37" s="56"/>
    </row>
    <row r="38" spans="1:27" ht="16.5" x14ac:dyDescent="0.25">
      <c r="A38" s="55"/>
      <c r="B38" s="79">
        <v>27</v>
      </c>
      <c r="C38" s="86">
        <v>3626.05</v>
      </c>
      <c r="D38" s="47">
        <v>3480.25</v>
      </c>
      <c r="E38" s="47">
        <v>3402.19</v>
      </c>
      <c r="F38" s="47">
        <v>3426.7400000000002</v>
      </c>
      <c r="G38" s="47">
        <v>3429.79</v>
      </c>
      <c r="H38" s="47">
        <v>3607.07</v>
      </c>
      <c r="I38" s="47">
        <v>3687.4400000000005</v>
      </c>
      <c r="J38" s="47">
        <v>3879.15</v>
      </c>
      <c r="K38" s="47">
        <v>4052.5</v>
      </c>
      <c r="L38" s="47">
        <v>4151.2800000000007</v>
      </c>
      <c r="M38" s="47">
        <v>4127.33</v>
      </c>
      <c r="N38" s="47">
        <v>4091.4400000000005</v>
      </c>
      <c r="O38" s="47">
        <v>4062.6000000000004</v>
      </c>
      <c r="P38" s="47">
        <v>4094.67</v>
      </c>
      <c r="Q38" s="47">
        <v>4096.82</v>
      </c>
      <c r="R38" s="47">
        <v>4082.65</v>
      </c>
      <c r="S38" s="47">
        <v>4063.17</v>
      </c>
      <c r="T38" s="47">
        <v>4040.51</v>
      </c>
      <c r="U38" s="47">
        <v>4032.65</v>
      </c>
      <c r="V38" s="47">
        <v>3996.26</v>
      </c>
      <c r="W38" s="47">
        <v>3943.7700000000004</v>
      </c>
      <c r="X38" s="47">
        <v>3872.41</v>
      </c>
      <c r="Y38" s="47">
        <v>3733.2000000000003</v>
      </c>
      <c r="Z38" s="67">
        <v>3639.3</v>
      </c>
      <c r="AA38" s="56"/>
    </row>
    <row r="39" spans="1:27" ht="16.5" x14ac:dyDescent="0.25">
      <c r="A39" s="55"/>
      <c r="B39" s="79">
        <v>28</v>
      </c>
      <c r="C39" s="86">
        <v>3480.44</v>
      </c>
      <c r="D39" s="47">
        <v>3384.13</v>
      </c>
      <c r="E39" s="47">
        <v>3366.8900000000003</v>
      </c>
      <c r="F39" s="47">
        <v>3294.9700000000003</v>
      </c>
      <c r="G39" s="47">
        <v>3297.2000000000003</v>
      </c>
      <c r="H39" s="47">
        <v>3423.86</v>
      </c>
      <c r="I39" s="47">
        <v>3620.2200000000003</v>
      </c>
      <c r="J39" s="47">
        <v>3735.1900000000005</v>
      </c>
      <c r="K39" s="47">
        <v>3904.03</v>
      </c>
      <c r="L39" s="47">
        <v>4042.9800000000005</v>
      </c>
      <c r="M39" s="47">
        <v>3963.8900000000003</v>
      </c>
      <c r="N39" s="47">
        <v>3961.6900000000005</v>
      </c>
      <c r="O39" s="47">
        <v>3923.7300000000005</v>
      </c>
      <c r="P39" s="47">
        <v>4017.82</v>
      </c>
      <c r="Q39" s="47">
        <v>4067.71</v>
      </c>
      <c r="R39" s="47">
        <v>4070.8500000000004</v>
      </c>
      <c r="S39" s="47">
        <v>4067.9800000000005</v>
      </c>
      <c r="T39" s="47">
        <v>4004.4700000000003</v>
      </c>
      <c r="U39" s="47">
        <v>4041.6800000000003</v>
      </c>
      <c r="V39" s="47">
        <v>3950.05</v>
      </c>
      <c r="W39" s="47">
        <v>3910.3900000000003</v>
      </c>
      <c r="X39" s="47">
        <v>3895.38</v>
      </c>
      <c r="Y39" s="47">
        <v>3716.83</v>
      </c>
      <c r="Z39" s="67">
        <v>3616.9500000000003</v>
      </c>
      <c r="AA39" s="56"/>
    </row>
    <row r="40" spans="1:27" ht="16.5" x14ac:dyDescent="0.25">
      <c r="A40" s="55"/>
      <c r="B40" s="79">
        <v>29</v>
      </c>
      <c r="C40" s="86">
        <v>3635.86</v>
      </c>
      <c r="D40" s="47">
        <v>3585.55</v>
      </c>
      <c r="E40" s="47">
        <v>3425.29</v>
      </c>
      <c r="F40" s="47">
        <v>3389.9</v>
      </c>
      <c r="G40" s="47">
        <v>3420.11</v>
      </c>
      <c r="H40" s="47">
        <v>3645.17</v>
      </c>
      <c r="I40" s="47">
        <v>3658.66</v>
      </c>
      <c r="J40" s="47">
        <v>3835.4500000000003</v>
      </c>
      <c r="K40" s="47">
        <v>3953.4</v>
      </c>
      <c r="L40" s="47">
        <v>4085.8900000000003</v>
      </c>
      <c r="M40" s="47">
        <v>4069.36</v>
      </c>
      <c r="N40" s="47">
        <v>4064.55</v>
      </c>
      <c r="O40" s="47">
        <v>4048.05</v>
      </c>
      <c r="P40" s="47">
        <v>4089.2000000000003</v>
      </c>
      <c r="Q40" s="47">
        <v>4092.25</v>
      </c>
      <c r="R40" s="47">
        <v>4088.01</v>
      </c>
      <c r="S40" s="47">
        <v>4085.13</v>
      </c>
      <c r="T40" s="47">
        <v>4079.8100000000004</v>
      </c>
      <c r="U40" s="47">
        <v>4032.2700000000004</v>
      </c>
      <c r="V40" s="47">
        <v>3995.76</v>
      </c>
      <c r="W40" s="47">
        <v>3922.82</v>
      </c>
      <c r="X40" s="47">
        <v>3933.92</v>
      </c>
      <c r="Y40" s="47">
        <v>3770.1800000000003</v>
      </c>
      <c r="Z40" s="67">
        <v>3665.76</v>
      </c>
      <c r="AA40" s="56"/>
    </row>
    <row r="41" spans="1:27" ht="16.5" x14ac:dyDescent="0.25">
      <c r="A41" s="55"/>
      <c r="B41" s="79">
        <v>30</v>
      </c>
      <c r="C41" s="86">
        <v>3547.87</v>
      </c>
      <c r="D41" s="47">
        <v>3461.4300000000003</v>
      </c>
      <c r="E41" s="47">
        <v>3388.78</v>
      </c>
      <c r="F41" s="47">
        <v>3382.11</v>
      </c>
      <c r="G41" s="47">
        <v>3391.57</v>
      </c>
      <c r="H41" s="47">
        <v>3615.28</v>
      </c>
      <c r="I41" s="47">
        <v>3648.92</v>
      </c>
      <c r="J41" s="47">
        <v>3850.8100000000004</v>
      </c>
      <c r="K41" s="47">
        <v>4075.92</v>
      </c>
      <c r="L41" s="47">
        <v>4137.84</v>
      </c>
      <c r="M41" s="47">
        <v>4135.54</v>
      </c>
      <c r="N41" s="47">
        <v>4118.5600000000004</v>
      </c>
      <c r="O41" s="47">
        <v>4084.2700000000004</v>
      </c>
      <c r="P41" s="47">
        <v>4106.26</v>
      </c>
      <c r="Q41" s="47">
        <v>4070.63</v>
      </c>
      <c r="R41" s="47">
        <v>4083.84</v>
      </c>
      <c r="S41" s="47">
        <v>4032.1900000000005</v>
      </c>
      <c r="T41" s="47">
        <v>4041.04</v>
      </c>
      <c r="U41" s="47">
        <v>4043.9500000000003</v>
      </c>
      <c r="V41" s="47">
        <v>4020.6900000000005</v>
      </c>
      <c r="W41" s="47">
        <v>3945.78</v>
      </c>
      <c r="X41" s="47">
        <v>3894.7700000000004</v>
      </c>
      <c r="Y41" s="47">
        <v>3724.25</v>
      </c>
      <c r="Z41" s="67">
        <v>3626.36</v>
      </c>
      <c r="AA41" s="56"/>
    </row>
    <row r="42" spans="1:27" ht="17.25" thickBot="1" x14ac:dyDescent="0.3">
      <c r="A42" s="55"/>
      <c r="B42" s="80">
        <v>31</v>
      </c>
      <c r="C42" s="87">
        <v>3519.92</v>
      </c>
      <c r="D42" s="68">
        <v>3394.7000000000003</v>
      </c>
      <c r="E42" s="68">
        <v>3382.7200000000003</v>
      </c>
      <c r="F42" s="68">
        <v>3370.0600000000004</v>
      </c>
      <c r="G42" s="68">
        <v>3382.19</v>
      </c>
      <c r="H42" s="68">
        <v>3552.63</v>
      </c>
      <c r="I42" s="68">
        <v>3642.9700000000003</v>
      </c>
      <c r="J42" s="68">
        <v>3818.08</v>
      </c>
      <c r="K42" s="68">
        <v>4050.6800000000003</v>
      </c>
      <c r="L42" s="68">
        <v>4133.82</v>
      </c>
      <c r="M42" s="68">
        <v>4118.96</v>
      </c>
      <c r="N42" s="68">
        <v>4107.93</v>
      </c>
      <c r="O42" s="68">
        <v>4096.8900000000003</v>
      </c>
      <c r="P42" s="68">
        <v>4110.8999999999996</v>
      </c>
      <c r="Q42" s="68">
        <v>4106.24</v>
      </c>
      <c r="R42" s="68">
        <v>4065.37</v>
      </c>
      <c r="S42" s="68">
        <v>4060.76</v>
      </c>
      <c r="T42" s="68">
        <v>4071.4900000000002</v>
      </c>
      <c r="U42" s="68">
        <v>4084.9700000000003</v>
      </c>
      <c r="V42" s="68">
        <v>4048.5</v>
      </c>
      <c r="W42" s="68">
        <v>3980.8900000000003</v>
      </c>
      <c r="X42" s="68">
        <v>3931.3500000000004</v>
      </c>
      <c r="Y42" s="68">
        <v>3845.05</v>
      </c>
      <c r="Z42" s="69">
        <v>3650.2200000000003</v>
      </c>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292" t="s">
        <v>121</v>
      </c>
      <c r="C44" s="290" t="s">
        <v>147</v>
      </c>
      <c r="D44" s="290"/>
      <c r="E44" s="290"/>
      <c r="F44" s="290"/>
      <c r="G44" s="290"/>
      <c r="H44" s="290"/>
      <c r="I44" s="290"/>
      <c r="J44" s="290"/>
      <c r="K44" s="290"/>
      <c r="L44" s="290"/>
      <c r="M44" s="290"/>
      <c r="N44" s="290"/>
      <c r="O44" s="290"/>
      <c r="P44" s="290"/>
      <c r="Q44" s="290"/>
      <c r="R44" s="290"/>
      <c r="S44" s="290"/>
      <c r="T44" s="290"/>
      <c r="U44" s="290"/>
      <c r="V44" s="290"/>
      <c r="W44" s="290"/>
      <c r="X44" s="290"/>
      <c r="Y44" s="290"/>
      <c r="Z44" s="291"/>
      <c r="AA44" s="56"/>
    </row>
    <row r="45" spans="1:27" ht="32.25" thickBot="1" x14ac:dyDescent="0.3">
      <c r="A45" s="55"/>
      <c r="B45" s="293"/>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4686.97</v>
      </c>
      <c r="D46" s="81">
        <v>4613.42</v>
      </c>
      <c r="E46" s="81">
        <v>4611.3200000000006</v>
      </c>
      <c r="F46" s="81">
        <v>4514.5200000000004</v>
      </c>
      <c r="G46" s="81">
        <v>4580.8600000000006</v>
      </c>
      <c r="H46" s="81">
        <v>4570.66</v>
      </c>
      <c r="I46" s="81">
        <v>4504.9900000000007</v>
      </c>
      <c r="J46" s="81">
        <v>4631.83</v>
      </c>
      <c r="K46" s="81">
        <v>4805.2700000000004</v>
      </c>
      <c r="L46" s="81">
        <v>4977.0700000000006</v>
      </c>
      <c r="M46" s="81">
        <v>5083.2300000000005</v>
      </c>
      <c r="N46" s="81">
        <v>4999.4500000000007</v>
      </c>
      <c r="O46" s="81">
        <v>4983.67</v>
      </c>
      <c r="P46" s="81">
        <v>5015.6200000000008</v>
      </c>
      <c r="Q46" s="81">
        <v>4960.17</v>
      </c>
      <c r="R46" s="81">
        <v>4962.2300000000005</v>
      </c>
      <c r="S46" s="81">
        <v>4973.6100000000006</v>
      </c>
      <c r="T46" s="81">
        <v>5015.34</v>
      </c>
      <c r="U46" s="81">
        <v>5013.0600000000004</v>
      </c>
      <c r="V46" s="81">
        <v>5047.58</v>
      </c>
      <c r="W46" s="81">
        <v>5021.25</v>
      </c>
      <c r="X46" s="81">
        <v>5006.84</v>
      </c>
      <c r="Y46" s="81">
        <v>4823.2700000000004</v>
      </c>
      <c r="Z46" s="82">
        <v>4689.33</v>
      </c>
      <c r="AA46" s="56"/>
    </row>
    <row r="47" spans="1:27" ht="16.5" x14ac:dyDescent="0.25">
      <c r="A47" s="55"/>
      <c r="B47" s="79">
        <v>2</v>
      </c>
      <c r="C47" s="86">
        <v>4683</v>
      </c>
      <c r="D47" s="47">
        <v>4632.5</v>
      </c>
      <c r="E47" s="47">
        <v>4618.3500000000004</v>
      </c>
      <c r="F47" s="47">
        <v>4615.5700000000006</v>
      </c>
      <c r="G47" s="47">
        <v>4623.3200000000006</v>
      </c>
      <c r="H47" s="47">
        <v>4691.01</v>
      </c>
      <c r="I47" s="47">
        <v>4796.8</v>
      </c>
      <c r="J47" s="47">
        <v>4931.72</v>
      </c>
      <c r="K47" s="47">
        <v>5097.3</v>
      </c>
      <c r="L47" s="47">
        <v>5062.9800000000005</v>
      </c>
      <c r="M47" s="47">
        <v>5034.2700000000004</v>
      </c>
      <c r="N47" s="47">
        <v>5038.2400000000007</v>
      </c>
      <c r="O47" s="47">
        <v>5052.7400000000007</v>
      </c>
      <c r="P47" s="47">
        <v>5057.8700000000008</v>
      </c>
      <c r="Q47" s="47">
        <v>5070.55</v>
      </c>
      <c r="R47" s="47">
        <v>5052.7800000000007</v>
      </c>
      <c r="S47" s="47">
        <v>5107.76</v>
      </c>
      <c r="T47" s="47">
        <v>5079.4000000000005</v>
      </c>
      <c r="U47" s="47">
        <v>5077.7900000000009</v>
      </c>
      <c r="V47" s="47">
        <v>5073.1900000000005</v>
      </c>
      <c r="W47" s="47">
        <v>5052.01</v>
      </c>
      <c r="X47" s="47">
        <v>4968.4900000000007</v>
      </c>
      <c r="Y47" s="47">
        <v>4764.13</v>
      </c>
      <c r="Z47" s="67">
        <v>4642.5400000000009</v>
      </c>
      <c r="AA47" s="56"/>
    </row>
    <row r="48" spans="1:27" ht="16.5" x14ac:dyDescent="0.25">
      <c r="A48" s="55"/>
      <c r="B48" s="79">
        <v>3</v>
      </c>
      <c r="C48" s="86">
        <v>4609.25</v>
      </c>
      <c r="D48" s="47">
        <v>4557.76</v>
      </c>
      <c r="E48" s="47">
        <v>4491.5600000000004</v>
      </c>
      <c r="F48" s="47">
        <v>4496.05</v>
      </c>
      <c r="G48" s="47">
        <v>4570.4900000000007</v>
      </c>
      <c r="H48" s="47">
        <v>4647.2800000000007</v>
      </c>
      <c r="I48" s="47">
        <v>4782.08</v>
      </c>
      <c r="J48" s="47">
        <v>4830.4900000000007</v>
      </c>
      <c r="K48" s="47">
        <v>5052.72</v>
      </c>
      <c r="L48" s="47">
        <v>5069.8200000000006</v>
      </c>
      <c r="M48" s="47">
        <v>5063.08</v>
      </c>
      <c r="N48" s="47">
        <v>5083.08</v>
      </c>
      <c r="O48" s="47">
        <v>5078.88</v>
      </c>
      <c r="P48" s="47">
        <v>5077.97</v>
      </c>
      <c r="Q48" s="47">
        <v>5062.13</v>
      </c>
      <c r="R48" s="47">
        <v>5122.6100000000006</v>
      </c>
      <c r="S48" s="47">
        <v>5216.72</v>
      </c>
      <c r="T48" s="47">
        <v>5221.0200000000004</v>
      </c>
      <c r="U48" s="47">
        <v>5182.1000000000004</v>
      </c>
      <c r="V48" s="47">
        <v>5177.7900000000009</v>
      </c>
      <c r="W48" s="47">
        <v>5179.7100000000009</v>
      </c>
      <c r="X48" s="47">
        <v>5090.8200000000006</v>
      </c>
      <c r="Y48" s="47">
        <v>4935.16</v>
      </c>
      <c r="Z48" s="67">
        <v>4743.2000000000007</v>
      </c>
      <c r="AA48" s="56"/>
    </row>
    <row r="49" spans="1:27" ht="16.5" x14ac:dyDescent="0.25">
      <c r="A49" s="55"/>
      <c r="B49" s="79">
        <v>4</v>
      </c>
      <c r="C49" s="86">
        <v>4762.9400000000005</v>
      </c>
      <c r="D49" s="47">
        <v>4674.3100000000004</v>
      </c>
      <c r="E49" s="47">
        <v>4620.43</v>
      </c>
      <c r="F49" s="47">
        <v>4603.2800000000007</v>
      </c>
      <c r="G49" s="47">
        <v>4595.72</v>
      </c>
      <c r="H49" s="47">
        <v>4627.3900000000003</v>
      </c>
      <c r="I49" s="47">
        <v>4702.84</v>
      </c>
      <c r="J49" s="47">
        <v>4908.9800000000005</v>
      </c>
      <c r="K49" s="47">
        <v>5052.2100000000009</v>
      </c>
      <c r="L49" s="47">
        <v>5163.26</v>
      </c>
      <c r="M49" s="47">
        <v>5215.7800000000007</v>
      </c>
      <c r="N49" s="47">
        <v>5179.43</v>
      </c>
      <c r="O49" s="47">
        <v>5161.0700000000006</v>
      </c>
      <c r="P49" s="47">
        <v>5224.6100000000006</v>
      </c>
      <c r="Q49" s="47">
        <v>5105</v>
      </c>
      <c r="R49" s="47">
        <v>5111.9500000000007</v>
      </c>
      <c r="S49" s="47">
        <v>5125.2400000000007</v>
      </c>
      <c r="T49" s="47">
        <v>5145.01</v>
      </c>
      <c r="U49" s="47">
        <v>5214.6400000000003</v>
      </c>
      <c r="V49" s="47">
        <v>5241.4400000000005</v>
      </c>
      <c r="W49" s="47">
        <v>5218.25</v>
      </c>
      <c r="X49" s="47">
        <v>5090.1200000000008</v>
      </c>
      <c r="Y49" s="47">
        <v>4906.0600000000004</v>
      </c>
      <c r="Z49" s="67">
        <v>4786.7100000000009</v>
      </c>
      <c r="AA49" s="56"/>
    </row>
    <row r="50" spans="1:27" ht="16.5" x14ac:dyDescent="0.25">
      <c r="A50" s="55"/>
      <c r="B50" s="79">
        <v>5</v>
      </c>
      <c r="C50" s="86">
        <v>4739.3</v>
      </c>
      <c r="D50" s="47">
        <v>4658.92</v>
      </c>
      <c r="E50" s="47">
        <v>4642.84</v>
      </c>
      <c r="F50" s="47">
        <v>4631.3100000000004</v>
      </c>
      <c r="G50" s="47">
        <v>4634.2100000000009</v>
      </c>
      <c r="H50" s="47">
        <v>4617.6900000000005</v>
      </c>
      <c r="I50" s="47">
        <v>4636.1200000000008</v>
      </c>
      <c r="J50" s="47">
        <v>4780.6200000000008</v>
      </c>
      <c r="K50" s="47">
        <v>4984.5300000000007</v>
      </c>
      <c r="L50" s="47">
        <v>5100.83</v>
      </c>
      <c r="M50" s="47">
        <v>5119.58</v>
      </c>
      <c r="N50" s="47">
        <v>5130.2800000000007</v>
      </c>
      <c r="O50" s="47">
        <v>5030.3500000000004</v>
      </c>
      <c r="P50" s="47">
        <v>5025.8500000000004</v>
      </c>
      <c r="Q50" s="47">
        <v>5012.76</v>
      </c>
      <c r="R50" s="47">
        <v>4968.75</v>
      </c>
      <c r="S50" s="47">
        <v>4991.1500000000005</v>
      </c>
      <c r="T50" s="47">
        <v>4999.41</v>
      </c>
      <c r="U50" s="47">
        <v>5058.6200000000008</v>
      </c>
      <c r="V50" s="47">
        <v>5226.1000000000004</v>
      </c>
      <c r="W50" s="47">
        <v>5192.8700000000008</v>
      </c>
      <c r="X50" s="47">
        <v>5074.8</v>
      </c>
      <c r="Y50" s="47">
        <v>4877.5</v>
      </c>
      <c r="Z50" s="67">
        <v>4776.5300000000007</v>
      </c>
      <c r="AA50" s="56"/>
    </row>
    <row r="51" spans="1:27" ht="16.5" x14ac:dyDescent="0.25">
      <c r="A51" s="55"/>
      <c r="B51" s="79">
        <v>6</v>
      </c>
      <c r="C51" s="86">
        <v>4648.4400000000005</v>
      </c>
      <c r="D51" s="47">
        <v>4603.72</v>
      </c>
      <c r="E51" s="47">
        <v>4571.3200000000006</v>
      </c>
      <c r="F51" s="47">
        <v>4582.7300000000005</v>
      </c>
      <c r="G51" s="47">
        <v>4604</v>
      </c>
      <c r="H51" s="47">
        <v>4704.59</v>
      </c>
      <c r="I51" s="47">
        <v>4822.01</v>
      </c>
      <c r="J51" s="47">
        <v>5011.4000000000005</v>
      </c>
      <c r="K51" s="47">
        <v>5206.0700000000006</v>
      </c>
      <c r="L51" s="47">
        <v>5237.1400000000003</v>
      </c>
      <c r="M51" s="47">
        <v>5222.7100000000009</v>
      </c>
      <c r="N51" s="47">
        <v>5224.1200000000008</v>
      </c>
      <c r="O51" s="47">
        <v>5218.4900000000007</v>
      </c>
      <c r="P51" s="47">
        <v>5180.55</v>
      </c>
      <c r="Q51" s="47">
        <v>5168.33</v>
      </c>
      <c r="R51" s="47">
        <v>5162.9400000000005</v>
      </c>
      <c r="S51" s="47">
        <v>5157.51</v>
      </c>
      <c r="T51" s="47">
        <v>5186.9900000000007</v>
      </c>
      <c r="U51" s="47">
        <v>5192.1400000000003</v>
      </c>
      <c r="V51" s="47">
        <v>5176.2900000000009</v>
      </c>
      <c r="W51" s="47">
        <v>5097.55</v>
      </c>
      <c r="X51" s="47">
        <v>5002.8100000000004</v>
      </c>
      <c r="Y51" s="47">
        <v>4793.8600000000006</v>
      </c>
      <c r="Z51" s="67">
        <v>4691.7100000000009</v>
      </c>
      <c r="AA51" s="56"/>
    </row>
    <row r="52" spans="1:27" ht="16.5" x14ac:dyDescent="0.25">
      <c r="A52" s="55"/>
      <c r="B52" s="79">
        <v>7</v>
      </c>
      <c r="C52" s="86">
        <v>4614.34</v>
      </c>
      <c r="D52" s="47">
        <v>4544.93</v>
      </c>
      <c r="E52" s="47">
        <v>4504</v>
      </c>
      <c r="F52" s="47">
        <v>4514.4400000000005</v>
      </c>
      <c r="G52" s="47">
        <v>4561.3</v>
      </c>
      <c r="H52" s="47">
        <v>4625.1000000000004</v>
      </c>
      <c r="I52" s="47">
        <v>4715.93</v>
      </c>
      <c r="J52" s="47">
        <v>4854.1400000000003</v>
      </c>
      <c r="K52" s="47">
        <v>4939.3100000000004</v>
      </c>
      <c r="L52" s="47">
        <v>4958.8600000000006</v>
      </c>
      <c r="M52" s="47">
        <v>4969.51</v>
      </c>
      <c r="N52" s="47">
        <v>5025.22</v>
      </c>
      <c r="O52" s="47">
        <v>5032.8100000000004</v>
      </c>
      <c r="P52" s="47">
        <v>5039</v>
      </c>
      <c r="Q52" s="47">
        <v>5029.2300000000005</v>
      </c>
      <c r="R52" s="47">
        <v>5073.5300000000007</v>
      </c>
      <c r="S52" s="47">
        <v>5067.5300000000007</v>
      </c>
      <c r="T52" s="47">
        <v>5019.5600000000004</v>
      </c>
      <c r="U52" s="47">
        <v>5013.9600000000009</v>
      </c>
      <c r="V52" s="47">
        <v>4984.16</v>
      </c>
      <c r="W52" s="47">
        <v>4974.55</v>
      </c>
      <c r="X52" s="47">
        <v>4816.8700000000008</v>
      </c>
      <c r="Y52" s="47">
        <v>4632.92</v>
      </c>
      <c r="Z52" s="67">
        <v>4614.92</v>
      </c>
      <c r="AA52" s="56"/>
    </row>
    <row r="53" spans="1:27" ht="16.5" x14ac:dyDescent="0.25">
      <c r="A53" s="55"/>
      <c r="B53" s="79">
        <v>8</v>
      </c>
      <c r="C53" s="86">
        <v>4582.7900000000009</v>
      </c>
      <c r="D53" s="47">
        <v>4515.83</v>
      </c>
      <c r="E53" s="47">
        <v>4492.7900000000009</v>
      </c>
      <c r="F53" s="47">
        <v>4478.4500000000007</v>
      </c>
      <c r="G53" s="47">
        <v>4514.68</v>
      </c>
      <c r="H53" s="47">
        <v>4593.2000000000007</v>
      </c>
      <c r="I53" s="47">
        <v>4684.91</v>
      </c>
      <c r="J53" s="47">
        <v>4808.8200000000006</v>
      </c>
      <c r="K53" s="47">
        <v>4953.63</v>
      </c>
      <c r="L53" s="47">
        <v>5007.8100000000004</v>
      </c>
      <c r="M53" s="47">
        <v>5001.1400000000003</v>
      </c>
      <c r="N53" s="47">
        <v>5023.2700000000004</v>
      </c>
      <c r="O53" s="47">
        <v>4973.01</v>
      </c>
      <c r="P53" s="47">
        <v>4991.9600000000009</v>
      </c>
      <c r="Q53" s="47">
        <v>4991.67</v>
      </c>
      <c r="R53" s="47">
        <v>4973.88</v>
      </c>
      <c r="S53" s="47">
        <v>4967.7300000000005</v>
      </c>
      <c r="T53" s="47">
        <v>4970.2400000000007</v>
      </c>
      <c r="U53" s="47">
        <v>4928.6200000000008</v>
      </c>
      <c r="V53" s="47">
        <v>4934.3700000000008</v>
      </c>
      <c r="W53" s="47">
        <v>4953.91</v>
      </c>
      <c r="X53" s="47">
        <v>4885.18</v>
      </c>
      <c r="Y53" s="47">
        <v>4616.1900000000005</v>
      </c>
      <c r="Z53" s="67">
        <v>4586.9900000000007</v>
      </c>
      <c r="AA53" s="56"/>
    </row>
    <row r="54" spans="1:27" ht="16.5" x14ac:dyDescent="0.25">
      <c r="A54" s="55"/>
      <c r="B54" s="79">
        <v>9</v>
      </c>
      <c r="C54" s="86">
        <v>4653.1000000000004</v>
      </c>
      <c r="D54" s="47">
        <v>4611.92</v>
      </c>
      <c r="E54" s="47">
        <v>4601.5400000000009</v>
      </c>
      <c r="F54" s="47">
        <v>4591.0300000000007</v>
      </c>
      <c r="G54" s="47">
        <v>4593.5400000000009</v>
      </c>
      <c r="H54" s="47">
        <v>4612.9800000000005</v>
      </c>
      <c r="I54" s="47">
        <v>4618.6400000000003</v>
      </c>
      <c r="J54" s="47">
        <v>4669.0400000000009</v>
      </c>
      <c r="K54" s="47">
        <v>4792</v>
      </c>
      <c r="L54" s="47">
        <v>4928.2400000000007</v>
      </c>
      <c r="M54" s="47">
        <v>4942.2700000000004</v>
      </c>
      <c r="N54" s="47">
        <v>4936.7100000000009</v>
      </c>
      <c r="O54" s="47">
        <v>4931.9500000000007</v>
      </c>
      <c r="P54" s="47">
        <v>4931.1100000000006</v>
      </c>
      <c r="Q54" s="47">
        <v>4945.47</v>
      </c>
      <c r="R54" s="47">
        <v>4976.55</v>
      </c>
      <c r="S54" s="47">
        <v>4989.83</v>
      </c>
      <c r="T54" s="47">
        <v>5010.1900000000005</v>
      </c>
      <c r="U54" s="47">
        <v>5031.8200000000006</v>
      </c>
      <c r="V54" s="47">
        <v>5046.1900000000005</v>
      </c>
      <c r="W54" s="47">
        <v>5033.5700000000006</v>
      </c>
      <c r="X54" s="47">
        <v>4862.1400000000003</v>
      </c>
      <c r="Y54" s="47">
        <v>4789.72</v>
      </c>
      <c r="Z54" s="67">
        <v>4652.9900000000007</v>
      </c>
      <c r="AA54" s="56"/>
    </row>
    <row r="55" spans="1:27" ht="16.5" x14ac:dyDescent="0.25">
      <c r="A55" s="55"/>
      <c r="B55" s="79">
        <v>10</v>
      </c>
      <c r="C55" s="86">
        <v>4658.9600000000009</v>
      </c>
      <c r="D55" s="47">
        <v>4612.2400000000007</v>
      </c>
      <c r="E55" s="47">
        <v>4579.41</v>
      </c>
      <c r="F55" s="47">
        <v>4578.8600000000006</v>
      </c>
      <c r="G55" s="47">
        <v>4584.83</v>
      </c>
      <c r="H55" s="47">
        <v>4601.3100000000004</v>
      </c>
      <c r="I55" s="47">
        <v>4610.7000000000007</v>
      </c>
      <c r="J55" s="47">
        <v>4682.16</v>
      </c>
      <c r="K55" s="47">
        <v>4840.8900000000003</v>
      </c>
      <c r="L55" s="47">
        <v>4970.18</v>
      </c>
      <c r="M55" s="47">
        <v>4992.26</v>
      </c>
      <c r="N55" s="47">
        <v>4980.6400000000003</v>
      </c>
      <c r="O55" s="47">
        <v>4954.88</v>
      </c>
      <c r="P55" s="47">
        <v>4947.2300000000005</v>
      </c>
      <c r="Q55" s="47">
        <v>4949.84</v>
      </c>
      <c r="R55" s="47">
        <v>4956.3</v>
      </c>
      <c r="S55" s="47">
        <v>4972.1900000000005</v>
      </c>
      <c r="T55" s="47">
        <v>5003.2800000000007</v>
      </c>
      <c r="U55" s="47">
        <v>5008.4500000000007</v>
      </c>
      <c r="V55" s="47">
        <v>5014.1100000000006</v>
      </c>
      <c r="W55" s="47">
        <v>5008.5200000000004</v>
      </c>
      <c r="X55" s="47">
        <v>4876.63</v>
      </c>
      <c r="Y55" s="47">
        <v>4788.92</v>
      </c>
      <c r="Z55" s="67">
        <v>4677.0200000000004</v>
      </c>
      <c r="AA55" s="56"/>
    </row>
    <row r="56" spans="1:27" ht="16.5" x14ac:dyDescent="0.25">
      <c r="A56" s="55"/>
      <c r="B56" s="79">
        <v>11</v>
      </c>
      <c r="C56" s="86">
        <v>4670.7900000000009</v>
      </c>
      <c r="D56" s="47">
        <v>4616.75</v>
      </c>
      <c r="E56" s="47">
        <v>4597.6400000000003</v>
      </c>
      <c r="F56" s="47">
        <v>4593.1400000000003</v>
      </c>
      <c r="G56" s="47">
        <v>4585.7700000000004</v>
      </c>
      <c r="H56" s="47">
        <v>4601.05</v>
      </c>
      <c r="I56" s="47">
        <v>4616.8100000000004</v>
      </c>
      <c r="J56" s="47">
        <v>4702.6200000000008</v>
      </c>
      <c r="K56" s="47">
        <v>4847.2400000000007</v>
      </c>
      <c r="L56" s="47">
        <v>5039.5200000000004</v>
      </c>
      <c r="M56" s="47">
        <v>5008.2700000000004</v>
      </c>
      <c r="N56" s="47">
        <v>5007.05</v>
      </c>
      <c r="O56" s="47">
        <v>4977.67</v>
      </c>
      <c r="P56" s="47">
        <v>4981.1100000000006</v>
      </c>
      <c r="Q56" s="47">
        <v>4982.2100000000009</v>
      </c>
      <c r="R56" s="47">
        <v>5005.9000000000005</v>
      </c>
      <c r="S56" s="47">
        <v>4997.0200000000004</v>
      </c>
      <c r="T56" s="47">
        <v>5008.2900000000009</v>
      </c>
      <c r="U56" s="47">
        <v>5028.33</v>
      </c>
      <c r="V56" s="47">
        <v>5041.8700000000008</v>
      </c>
      <c r="W56" s="47">
        <v>5018.9900000000007</v>
      </c>
      <c r="X56" s="47">
        <v>4910.47</v>
      </c>
      <c r="Y56" s="47">
        <v>4781.8100000000004</v>
      </c>
      <c r="Z56" s="67">
        <v>4699.83</v>
      </c>
      <c r="AA56" s="56"/>
    </row>
    <row r="57" spans="1:27" ht="16.5" x14ac:dyDescent="0.25">
      <c r="A57" s="55"/>
      <c r="B57" s="79">
        <v>12</v>
      </c>
      <c r="C57" s="86">
        <v>4695.63</v>
      </c>
      <c r="D57" s="47">
        <v>4623.84</v>
      </c>
      <c r="E57" s="47">
        <v>4590.4600000000009</v>
      </c>
      <c r="F57" s="47">
        <v>4566.43</v>
      </c>
      <c r="G57" s="47">
        <v>4558.8700000000008</v>
      </c>
      <c r="H57" s="47">
        <v>4597.7900000000009</v>
      </c>
      <c r="I57" s="47">
        <v>4553.63</v>
      </c>
      <c r="J57" s="47">
        <v>4636.58</v>
      </c>
      <c r="K57" s="47">
        <v>4753.41</v>
      </c>
      <c r="L57" s="47">
        <v>4843.1100000000006</v>
      </c>
      <c r="M57" s="47">
        <v>4886.3100000000004</v>
      </c>
      <c r="N57" s="47">
        <v>4872.1900000000005</v>
      </c>
      <c r="O57" s="47">
        <v>4866.13</v>
      </c>
      <c r="P57" s="47">
        <v>4875.4000000000005</v>
      </c>
      <c r="Q57" s="47">
        <v>4889.8500000000004</v>
      </c>
      <c r="R57" s="47">
        <v>4907.7000000000007</v>
      </c>
      <c r="S57" s="47">
        <v>4916.2300000000005</v>
      </c>
      <c r="T57" s="47">
        <v>4952.9000000000005</v>
      </c>
      <c r="U57" s="47">
        <v>4961.3700000000008</v>
      </c>
      <c r="V57" s="47">
        <v>4996.3100000000004</v>
      </c>
      <c r="W57" s="47">
        <v>4921.9600000000009</v>
      </c>
      <c r="X57" s="47">
        <v>4819.18</v>
      </c>
      <c r="Y57" s="47">
        <v>4685.2400000000007</v>
      </c>
      <c r="Z57" s="67">
        <v>4617.2300000000005</v>
      </c>
      <c r="AA57" s="56"/>
    </row>
    <row r="58" spans="1:27" ht="16.5" x14ac:dyDescent="0.25">
      <c r="A58" s="55"/>
      <c r="B58" s="79">
        <v>13</v>
      </c>
      <c r="C58" s="86">
        <v>4650.7700000000004</v>
      </c>
      <c r="D58" s="47">
        <v>4621.9500000000007</v>
      </c>
      <c r="E58" s="47">
        <v>4567.4500000000007</v>
      </c>
      <c r="F58" s="47">
        <v>4561.63</v>
      </c>
      <c r="G58" s="47">
        <v>4573.47</v>
      </c>
      <c r="H58" s="47">
        <v>4644.5</v>
      </c>
      <c r="I58" s="47">
        <v>4780.6900000000005</v>
      </c>
      <c r="J58" s="47">
        <v>4936.4400000000005</v>
      </c>
      <c r="K58" s="47">
        <v>5012.8200000000006</v>
      </c>
      <c r="L58" s="47">
        <v>4988.9900000000007</v>
      </c>
      <c r="M58" s="47">
        <v>4996.6100000000006</v>
      </c>
      <c r="N58" s="47">
        <v>4986.9400000000005</v>
      </c>
      <c r="O58" s="47">
        <v>5059.4900000000007</v>
      </c>
      <c r="P58" s="47">
        <v>5062.3600000000006</v>
      </c>
      <c r="Q58" s="47">
        <v>5037.9400000000005</v>
      </c>
      <c r="R58" s="47">
        <v>5012.1100000000006</v>
      </c>
      <c r="S58" s="47">
        <v>5008.38</v>
      </c>
      <c r="T58" s="47">
        <v>4971.4600000000009</v>
      </c>
      <c r="U58" s="47">
        <v>4962.9900000000007</v>
      </c>
      <c r="V58" s="47">
        <v>4953.2100000000009</v>
      </c>
      <c r="W58" s="47">
        <v>4893.41</v>
      </c>
      <c r="X58" s="47">
        <v>4860.6500000000005</v>
      </c>
      <c r="Y58" s="47">
        <v>4712.16</v>
      </c>
      <c r="Z58" s="67">
        <v>4625.05</v>
      </c>
      <c r="AA58" s="56"/>
    </row>
    <row r="59" spans="1:27" ht="16.5" x14ac:dyDescent="0.25">
      <c r="A59" s="55"/>
      <c r="B59" s="79">
        <v>14</v>
      </c>
      <c r="C59" s="86">
        <v>4564.3200000000006</v>
      </c>
      <c r="D59" s="47">
        <v>4519.0200000000004</v>
      </c>
      <c r="E59" s="47">
        <v>4501.38</v>
      </c>
      <c r="F59" s="47">
        <v>4506.46</v>
      </c>
      <c r="G59" s="47">
        <v>4549.5</v>
      </c>
      <c r="H59" s="47">
        <v>4635.88</v>
      </c>
      <c r="I59" s="47">
        <v>4681.4600000000009</v>
      </c>
      <c r="J59" s="47">
        <v>4773.3200000000006</v>
      </c>
      <c r="K59" s="47">
        <v>4893.72</v>
      </c>
      <c r="L59" s="47">
        <v>4908.08</v>
      </c>
      <c r="M59" s="47">
        <v>4917.88</v>
      </c>
      <c r="N59" s="47">
        <v>4943.6500000000005</v>
      </c>
      <c r="O59" s="47">
        <v>4939.76</v>
      </c>
      <c r="P59" s="47">
        <v>4931.05</v>
      </c>
      <c r="Q59" s="47">
        <v>4910.2700000000004</v>
      </c>
      <c r="R59" s="47">
        <v>4899.42</v>
      </c>
      <c r="S59" s="47">
        <v>4895.1900000000005</v>
      </c>
      <c r="T59" s="47">
        <v>4898.16</v>
      </c>
      <c r="U59" s="47">
        <v>4895.55</v>
      </c>
      <c r="V59" s="47">
        <v>4882.4500000000007</v>
      </c>
      <c r="W59" s="47">
        <v>4817.7300000000005</v>
      </c>
      <c r="X59" s="47">
        <v>4762.43</v>
      </c>
      <c r="Y59" s="47">
        <v>4705.8900000000003</v>
      </c>
      <c r="Z59" s="67">
        <v>4614.2400000000007</v>
      </c>
      <c r="AA59" s="56"/>
    </row>
    <row r="60" spans="1:27" ht="16.5" x14ac:dyDescent="0.25">
      <c r="A60" s="55"/>
      <c r="B60" s="79">
        <v>15</v>
      </c>
      <c r="C60" s="86">
        <v>4606.1400000000003</v>
      </c>
      <c r="D60" s="47">
        <v>4537.9000000000005</v>
      </c>
      <c r="E60" s="47">
        <v>4539.91</v>
      </c>
      <c r="F60" s="47">
        <v>4546.6900000000005</v>
      </c>
      <c r="G60" s="47">
        <v>4598.3700000000008</v>
      </c>
      <c r="H60" s="47">
        <v>4624.0700000000006</v>
      </c>
      <c r="I60" s="47">
        <v>4726.7300000000005</v>
      </c>
      <c r="J60" s="47">
        <v>4897.6200000000008</v>
      </c>
      <c r="K60" s="47">
        <v>5034.5</v>
      </c>
      <c r="L60" s="47">
        <v>5045.09</v>
      </c>
      <c r="M60" s="47">
        <v>5022.5300000000007</v>
      </c>
      <c r="N60" s="47">
        <v>5057.8700000000008</v>
      </c>
      <c r="O60" s="47">
        <v>5057.0600000000004</v>
      </c>
      <c r="P60" s="47">
        <v>5060.43</v>
      </c>
      <c r="Q60" s="47">
        <v>5056.3100000000004</v>
      </c>
      <c r="R60" s="47">
        <v>5054.6900000000005</v>
      </c>
      <c r="S60" s="47">
        <v>5048.43</v>
      </c>
      <c r="T60" s="47">
        <v>5029.8700000000008</v>
      </c>
      <c r="U60" s="47">
        <v>5024.6100000000006</v>
      </c>
      <c r="V60" s="47">
        <v>4918.9400000000005</v>
      </c>
      <c r="W60" s="47">
        <v>4894.01</v>
      </c>
      <c r="X60" s="47">
        <v>4876.5200000000004</v>
      </c>
      <c r="Y60" s="47">
        <v>4725.13</v>
      </c>
      <c r="Z60" s="67">
        <v>4631.26</v>
      </c>
      <c r="AA60" s="56"/>
    </row>
    <row r="61" spans="1:27" ht="16.5" x14ac:dyDescent="0.25">
      <c r="A61" s="55"/>
      <c r="B61" s="79">
        <v>16</v>
      </c>
      <c r="C61" s="86">
        <v>4600.76</v>
      </c>
      <c r="D61" s="47">
        <v>4543.72</v>
      </c>
      <c r="E61" s="47">
        <v>4530.08</v>
      </c>
      <c r="F61" s="47">
        <v>4551.1000000000004</v>
      </c>
      <c r="G61" s="47">
        <v>4596.8700000000008</v>
      </c>
      <c r="H61" s="47">
        <v>4629.4900000000007</v>
      </c>
      <c r="I61" s="47">
        <v>4723.33</v>
      </c>
      <c r="J61" s="47">
        <v>4898.6500000000005</v>
      </c>
      <c r="K61" s="47">
        <v>5050.1100000000006</v>
      </c>
      <c r="L61" s="47">
        <v>5085.4800000000005</v>
      </c>
      <c r="M61" s="47">
        <v>5062.4600000000009</v>
      </c>
      <c r="N61" s="47">
        <v>5083.6200000000008</v>
      </c>
      <c r="O61" s="47">
        <v>5049.47</v>
      </c>
      <c r="P61" s="47">
        <v>5056.3700000000008</v>
      </c>
      <c r="Q61" s="47">
        <v>5031.7400000000007</v>
      </c>
      <c r="R61" s="47">
        <v>5013.9600000000009</v>
      </c>
      <c r="S61" s="47">
        <v>4983.7000000000007</v>
      </c>
      <c r="T61" s="47">
        <v>4985.3</v>
      </c>
      <c r="U61" s="47">
        <v>4962.9000000000005</v>
      </c>
      <c r="V61" s="47">
        <v>4936.8</v>
      </c>
      <c r="W61" s="47">
        <v>4898.1500000000005</v>
      </c>
      <c r="X61" s="47">
        <v>4888.91</v>
      </c>
      <c r="Y61" s="47">
        <v>4742.55</v>
      </c>
      <c r="Z61" s="67">
        <v>4610.1000000000004</v>
      </c>
      <c r="AA61" s="56"/>
    </row>
    <row r="62" spans="1:27" ht="16.5" x14ac:dyDescent="0.25">
      <c r="A62" s="55"/>
      <c r="B62" s="79">
        <v>17</v>
      </c>
      <c r="C62" s="86">
        <v>4616.3</v>
      </c>
      <c r="D62" s="47">
        <v>4529.2000000000007</v>
      </c>
      <c r="E62" s="47">
        <v>4515.6400000000003</v>
      </c>
      <c r="F62" s="47">
        <v>4491.9400000000005</v>
      </c>
      <c r="G62" s="47">
        <v>4575.93</v>
      </c>
      <c r="H62" s="47">
        <v>4652.8200000000006</v>
      </c>
      <c r="I62" s="47">
        <v>4746.0200000000004</v>
      </c>
      <c r="J62" s="47">
        <v>4910.34</v>
      </c>
      <c r="K62" s="47">
        <v>5091.0200000000004</v>
      </c>
      <c r="L62" s="47">
        <v>5114.6000000000004</v>
      </c>
      <c r="M62" s="47">
        <v>5109.09</v>
      </c>
      <c r="N62" s="47">
        <v>5100.2000000000007</v>
      </c>
      <c r="O62" s="47">
        <v>5110.7700000000004</v>
      </c>
      <c r="P62" s="47">
        <v>5111.25</v>
      </c>
      <c r="Q62" s="47">
        <v>5070.22</v>
      </c>
      <c r="R62" s="47">
        <v>5072.9400000000005</v>
      </c>
      <c r="S62" s="47">
        <v>5047.8</v>
      </c>
      <c r="T62" s="47">
        <v>5044.47</v>
      </c>
      <c r="U62" s="47">
        <v>5086.05</v>
      </c>
      <c r="V62" s="47">
        <v>5031.7400000000007</v>
      </c>
      <c r="W62" s="47">
        <v>4984.83</v>
      </c>
      <c r="X62" s="47">
        <v>4838.0700000000006</v>
      </c>
      <c r="Y62" s="47">
        <v>4666.9000000000005</v>
      </c>
      <c r="Z62" s="67">
        <v>4629.8600000000006</v>
      </c>
      <c r="AA62" s="56"/>
    </row>
    <row r="63" spans="1:27" ht="16.5" x14ac:dyDescent="0.25">
      <c r="A63" s="55"/>
      <c r="B63" s="79">
        <v>18</v>
      </c>
      <c r="C63" s="86">
        <v>4656.26</v>
      </c>
      <c r="D63" s="47">
        <v>4633.5300000000007</v>
      </c>
      <c r="E63" s="47">
        <v>4597.1000000000004</v>
      </c>
      <c r="F63" s="47">
        <v>4583.1400000000003</v>
      </c>
      <c r="G63" s="47">
        <v>4571.6100000000006</v>
      </c>
      <c r="H63" s="47">
        <v>4596.9600000000009</v>
      </c>
      <c r="I63" s="47">
        <v>4666</v>
      </c>
      <c r="J63" s="47">
        <v>4813.18</v>
      </c>
      <c r="K63" s="47">
        <v>4991.68</v>
      </c>
      <c r="L63" s="47">
        <v>5084.9800000000005</v>
      </c>
      <c r="M63" s="47">
        <v>5115.51</v>
      </c>
      <c r="N63" s="47">
        <v>5126.2800000000007</v>
      </c>
      <c r="O63" s="47">
        <v>5158.3</v>
      </c>
      <c r="P63" s="47">
        <v>5144.51</v>
      </c>
      <c r="Q63" s="47">
        <v>5114.34</v>
      </c>
      <c r="R63" s="47">
        <v>5102</v>
      </c>
      <c r="S63" s="47">
        <v>5081.1500000000005</v>
      </c>
      <c r="T63" s="47">
        <v>5035.2300000000005</v>
      </c>
      <c r="U63" s="47">
        <v>5009.59</v>
      </c>
      <c r="V63" s="47">
        <v>4948.3200000000006</v>
      </c>
      <c r="W63" s="47">
        <v>4898.2300000000005</v>
      </c>
      <c r="X63" s="47">
        <v>4865.41</v>
      </c>
      <c r="Y63" s="47">
        <v>4670.01</v>
      </c>
      <c r="Z63" s="67">
        <v>4632.17</v>
      </c>
      <c r="AA63" s="56"/>
    </row>
    <row r="64" spans="1:27" ht="16.5" x14ac:dyDescent="0.25">
      <c r="A64" s="55"/>
      <c r="B64" s="79">
        <v>19</v>
      </c>
      <c r="C64" s="86">
        <v>4708.75</v>
      </c>
      <c r="D64" s="47">
        <v>4630.9800000000005</v>
      </c>
      <c r="E64" s="47">
        <v>4557.91</v>
      </c>
      <c r="F64" s="47">
        <v>4557.0300000000007</v>
      </c>
      <c r="G64" s="47">
        <v>4551.58</v>
      </c>
      <c r="H64" s="47">
        <v>4559.4000000000005</v>
      </c>
      <c r="I64" s="47">
        <v>4561.2300000000005</v>
      </c>
      <c r="J64" s="47">
        <v>4746.6200000000008</v>
      </c>
      <c r="K64" s="47">
        <v>4903.0400000000009</v>
      </c>
      <c r="L64" s="47">
        <v>5023.92</v>
      </c>
      <c r="M64" s="47">
        <v>5137.17</v>
      </c>
      <c r="N64" s="47">
        <v>5148.38</v>
      </c>
      <c r="O64" s="47">
        <v>5096.0600000000004</v>
      </c>
      <c r="P64" s="47">
        <v>5066.66</v>
      </c>
      <c r="Q64" s="47">
        <v>5063.72</v>
      </c>
      <c r="R64" s="47">
        <v>5064.34</v>
      </c>
      <c r="S64" s="47">
        <v>5079.05</v>
      </c>
      <c r="T64" s="47">
        <v>5075.3600000000006</v>
      </c>
      <c r="U64" s="47">
        <v>5128.6900000000005</v>
      </c>
      <c r="V64" s="47">
        <v>5145.1900000000005</v>
      </c>
      <c r="W64" s="47">
        <v>5111.42</v>
      </c>
      <c r="X64" s="47">
        <v>5015.91</v>
      </c>
      <c r="Y64" s="47">
        <v>4975.17</v>
      </c>
      <c r="Z64" s="67">
        <v>4704.88</v>
      </c>
      <c r="AA64" s="56"/>
    </row>
    <row r="65" spans="1:27" ht="16.5" x14ac:dyDescent="0.25">
      <c r="A65" s="55"/>
      <c r="B65" s="79">
        <v>20</v>
      </c>
      <c r="C65" s="86">
        <v>4634.18</v>
      </c>
      <c r="D65" s="47">
        <v>4536.43</v>
      </c>
      <c r="E65" s="47">
        <v>4497.46</v>
      </c>
      <c r="F65" s="47">
        <v>4498.42</v>
      </c>
      <c r="G65" s="47">
        <v>4512.2800000000007</v>
      </c>
      <c r="H65" s="47">
        <v>4649.16</v>
      </c>
      <c r="I65" s="47">
        <v>4811.3900000000003</v>
      </c>
      <c r="J65" s="47">
        <v>5011.1500000000005</v>
      </c>
      <c r="K65" s="47">
        <v>5191.5700000000006</v>
      </c>
      <c r="L65" s="47">
        <v>5262.89</v>
      </c>
      <c r="M65" s="47">
        <v>5246.97</v>
      </c>
      <c r="N65" s="47">
        <v>5252</v>
      </c>
      <c r="O65" s="47">
        <v>5221.76</v>
      </c>
      <c r="P65" s="47">
        <v>5233.43</v>
      </c>
      <c r="Q65" s="47">
        <v>5196.2100000000009</v>
      </c>
      <c r="R65" s="47">
        <v>5167.91</v>
      </c>
      <c r="S65" s="47">
        <v>5164.34</v>
      </c>
      <c r="T65" s="47">
        <v>5184.2800000000007</v>
      </c>
      <c r="U65" s="47">
        <v>5169.6100000000006</v>
      </c>
      <c r="V65" s="47">
        <v>5104.5300000000007</v>
      </c>
      <c r="W65" s="47">
        <v>5094.0300000000007</v>
      </c>
      <c r="X65" s="47">
        <v>4984.42</v>
      </c>
      <c r="Y65" s="47">
        <v>4774.2900000000009</v>
      </c>
      <c r="Z65" s="67">
        <v>4617.05</v>
      </c>
      <c r="AA65" s="56"/>
    </row>
    <row r="66" spans="1:27" ht="16.5" x14ac:dyDescent="0.25">
      <c r="A66" s="55"/>
      <c r="B66" s="79">
        <v>21</v>
      </c>
      <c r="C66" s="86">
        <v>4633.0600000000004</v>
      </c>
      <c r="D66" s="47">
        <v>4551.1400000000003</v>
      </c>
      <c r="E66" s="47">
        <v>4476.3700000000008</v>
      </c>
      <c r="F66" s="47">
        <v>4412.93</v>
      </c>
      <c r="G66" s="47">
        <v>4481.1000000000004</v>
      </c>
      <c r="H66" s="47">
        <v>4636.58</v>
      </c>
      <c r="I66" s="47">
        <v>4771.08</v>
      </c>
      <c r="J66" s="47">
        <v>4854.25</v>
      </c>
      <c r="K66" s="47">
        <v>5010.9900000000007</v>
      </c>
      <c r="L66" s="47">
        <v>5029.5400000000009</v>
      </c>
      <c r="M66" s="47">
        <v>5018.3600000000006</v>
      </c>
      <c r="N66" s="47">
        <v>5039.7800000000007</v>
      </c>
      <c r="O66" s="47">
        <v>5018.09</v>
      </c>
      <c r="P66" s="47">
        <v>5038.18</v>
      </c>
      <c r="Q66" s="47">
        <v>5024.8200000000006</v>
      </c>
      <c r="R66" s="47">
        <v>4981.4000000000005</v>
      </c>
      <c r="S66" s="47">
        <v>4965.22</v>
      </c>
      <c r="T66" s="47">
        <v>4934.3200000000006</v>
      </c>
      <c r="U66" s="47">
        <v>4962.2400000000007</v>
      </c>
      <c r="V66" s="47">
        <v>4918.6100000000006</v>
      </c>
      <c r="W66" s="47">
        <v>4908.7400000000007</v>
      </c>
      <c r="X66" s="47">
        <v>4953.76</v>
      </c>
      <c r="Y66" s="47">
        <v>4800.83</v>
      </c>
      <c r="Z66" s="67">
        <v>4617.3200000000006</v>
      </c>
      <c r="AA66" s="56"/>
    </row>
    <row r="67" spans="1:27" ht="16.5" x14ac:dyDescent="0.25">
      <c r="A67" s="55"/>
      <c r="B67" s="79">
        <v>22</v>
      </c>
      <c r="C67" s="86">
        <v>4535.84</v>
      </c>
      <c r="D67" s="47">
        <v>4434.59</v>
      </c>
      <c r="E67" s="47">
        <v>4385.1200000000008</v>
      </c>
      <c r="F67" s="47">
        <v>4381.01</v>
      </c>
      <c r="G67" s="47">
        <v>4389.5600000000004</v>
      </c>
      <c r="H67" s="47">
        <v>4518.68</v>
      </c>
      <c r="I67" s="47">
        <v>4719.09</v>
      </c>
      <c r="J67" s="47">
        <v>4836.6200000000008</v>
      </c>
      <c r="K67" s="47">
        <v>4947.13</v>
      </c>
      <c r="L67" s="47">
        <v>5080.7700000000004</v>
      </c>
      <c r="M67" s="47">
        <v>5040.68</v>
      </c>
      <c r="N67" s="47">
        <v>5043.5</v>
      </c>
      <c r="O67" s="47">
        <v>5043.38</v>
      </c>
      <c r="P67" s="47">
        <v>5045.08</v>
      </c>
      <c r="Q67" s="47">
        <v>5033.4600000000009</v>
      </c>
      <c r="R67" s="47">
        <v>5020.4800000000005</v>
      </c>
      <c r="S67" s="47">
        <v>5027.84</v>
      </c>
      <c r="T67" s="47">
        <v>5016.3100000000004</v>
      </c>
      <c r="U67" s="47">
        <v>4970.7800000000007</v>
      </c>
      <c r="V67" s="47">
        <v>4931.93</v>
      </c>
      <c r="W67" s="47">
        <v>4912.16</v>
      </c>
      <c r="X67" s="47">
        <v>4876.84</v>
      </c>
      <c r="Y67" s="47">
        <v>4780.3700000000008</v>
      </c>
      <c r="Z67" s="67">
        <v>4602.22</v>
      </c>
      <c r="AA67" s="56"/>
    </row>
    <row r="68" spans="1:27" ht="16.5" x14ac:dyDescent="0.25">
      <c r="A68" s="55"/>
      <c r="B68" s="79">
        <v>23</v>
      </c>
      <c r="C68" s="86">
        <v>4496.8</v>
      </c>
      <c r="D68" s="47">
        <v>4412.83</v>
      </c>
      <c r="E68" s="47">
        <v>4389.13</v>
      </c>
      <c r="F68" s="47">
        <v>4387.7400000000007</v>
      </c>
      <c r="G68" s="47">
        <v>4391.2800000000007</v>
      </c>
      <c r="H68" s="47">
        <v>4475.7700000000004</v>
      </c>
      <c r="I68" s="47">
        <v>4725.13</v>
      </c>
      <c r="J68" s="47">
        <v>4859.0400000000009</v>
      </c>
      <c r="K68" s="47">
        <v>5009.9500000000007</v>
      </c>
      <c r="L68" s="47">
        <v>5065.8900000000003</v>
      </c>
      <c r="M68" s="47">
        <v>5041.7400000000007</v>
      </c>
      <c r="N68" s="47">
        <v>5053.41</v>
      </c>
      <c r="O68" s="47">
        <v>5051.1500000000005</v>
      </c>
      <c r="P68" s="47">
        <v>5063.6200000000008</v>
      </c>
      <c r="Q68" s="47">
        <v>5044.7400000000007</v>
      </c>
      <c r="R68" s="47">
        <v>5037.7100000000009</v>
      </c>
      <c r="S68" s="47">
        <v>5033.2400000000007</v>
      </c>
      <c r="T68" s="47">
        <v>5019.43</v>
      </c>
      <c r="U68" s="47">
        <v>5010</v>
      </c>
      <c r="V68" s="47">
        <v>4949.5600000000004</v>
      </c>
      <c r="W68" s="47">
        <v>4922.0600000000004</v>
      </c>
      <c r="X68" s="47">
        <v>4912.51</v>
      </c>
      <c r="Y68" s="47">
        <v>4783.66</v>
      </c>
      <c r="Z68" s="67">
        <v>4593.3900000000003</v>
      </c>
      <c r="AA68" s="56"/>
    </row>
    <row r="69" spans="1:27" ht="16.5" x14ac:dyDescent="0.25">
      <c r="A69" s="55"/>
      <c r="B69" s="79">
        <v>24</v>
      </c>
      <c r="C69" s="86">
        <v>4466.9100000000008</v>
      </c>
      <c r="D69" s="47">
        <v>4406.97</v>
      </c>
      <c r="E69" s="47">
        <v>4387.1600000000008</v>
      </c>
      <c r="F69" s="47">
        <v>4385.51</v>
      </c>
      <c r="G69" s="47">
        <v>4390.17</v>
      </c>
      <c r="H69" s="47">
        <v>4523.8500000000004</v>
      </c>
      <c r="I69" s="47">
        <v>4661</v>
      </c>
      <c r="J69" s="47">
        <v>4833.2300000000005</v>
      </c>
      <c r="K69" s="47">
        <v>5013.93</v>
      </c>
      <c r="L69" s="47">
        <v>5023.01</v>
      </c>
      <c r="M69" s="47">
        <v>5014.5200000000004</v>
      </c>
      <c r="N69" s="47">
        <v>5024.8</v>
      </c>
      <c r="O69" s="47">
        <v>5045.2000000000007</v>
      </c>
      <c r="P69" s="47">
        <v>5051</v>
      </c>
      <c r="Q69" s="47">
        <v>5037.66</v>
      </c>
      <c r="R69" s="47">
        <v>5026.6500000000005</v>
      </c>
      <c r="S69" s="47">
        <v>5015.5400000000009</v>
      </c>
      <c r="T69" s="47">
        <v>4958.8600000000006</v>
      </c>
      <c r="U69" s="47">
        <v>5010.1100000000006</v>
      </c>
      <c r="V69" s="47">
        <v>5045.2000000000007</v>
      </c>
      <c r="W69" s="47">
        <v>5049.16</v>
      </c>
      <c r="X69" s="47">
        <v>5063.33</v>
      </c>
      <c r="Y69" s="47">
        <v>4890.26</v>
      </c>
      <c r="Z69" s="67">
        <v>4637.2800000000007</v>
      </c>
      <c r="AA69" s="56"/>
    </row>
    <row r="70" spans="1:27" ht="16.5" x14ac:dyDescent="0.25">
      <c r="A70" s="55"/>
      <c r="B70" s="79">
        <v>25</v>
      </c>
      <c r="C70" s="86">
        <v>4718.34</v>
      </c>
      <c r="D70" s="47">
        <v>4653.26</v>
      </c>
      <c r="E70" s="47">
        <v>4623.22</v>
      </c>
      <c r="F70" s="47">
        <v>4611.5300000000007</v>
      </c>
      <c r="G70" s="47">
        <v>4612.7800000000007</v>
      </c>
      <c r="H70" s="47">
        <v>4635.9800000000005</v>
      </c>
      <c r="I70" s="47">
        <v>4718.3600000000006</v>
      </c>
      <c r="J70" s="47">
        <v>4829.6200000000008</v>
      </c>
      <c r="K70" s="47">
        <v>5061.75</v>
      </c>
      <c r="L70" s="47">
        <v>5083.58</v>
      </c>
      <c r="M70" s="47">
        <v>5104.59</v>
      </c>
      <c r="N70" s="47">
        <v>5102.33</v>
      </c>
      <c r="O70" s="47">
        <v>5119.8100000000004</v>
      </c>
      <c r="P70" s="47">
        <v>5109.68</v>
      </c>
      <c r="Q70" s="47">
        <v>5100.4800000000005</v>
      </c>
      <c r="R70" s="47">
        <v>5060.9900000000007</v>
      </c>
      <c r="S70" s="47">
        <v>5125.01</v>
      </c>
      <c r="T70" s="47">
        <v>5114.6900000000005</v>
      </c>
      <c r="U70" s="47">
        <v>5084.18</v>
      </c>
      <c r="V70" s="47">
        <v>5122.9900000000007</v>
      </c>
      <c r="W70" s="47">
        <v>5103.4800000000005</v>
      </c>
      <c r="X70" s="47">
        <v>5091.75</v>
      </c>
      <c r="Y70" s="47">
        <v>4969.33</v>
      </c>
      <c r="Z70" s="67">
        <v>4695.18</v>
      </c>
      <c r="AA70" s="56"/>
    </row>
    <row r="71" spans="1:27" ht="16.5" x14ac:dyDescent="0.25">
      <c r="A71" s="55"/>
      <c r="B71" s="79">
        <v>26</v>
      </c>
      <c r="C71" s="86">
        <v>4639.4000000000005</v>
      </c>
      <c r="D71" s="47">
        <v>4616.09</v>
      </c>
      <c r="E71" s="47">
        <v>4594.38</v>
      </c>
      <c r="F71" s="47">
        <v>4477.96</v>
      </c>
      <c r="G71" s="47">
        <v>4475.6500000000005</v>
      </c>
      <c r="H71" s="47">
        <v>4602.83</v>
      </c>
      <c r="I71" s="47">
        <v>4432.6900000000005</v>
      </c>
      <c r="J71" s="47">
        <v>4726.5</v>
      </c>
      <c r="K71" s="47">
        <v>4898.17</v>
      </c>
      <c r="L71" s="47">
        <v>5084.7000000000007</v>
      </c>
      <c r="M71" s="47">
        <v>5090.83</v>
      </c>
      <c r="N71" s="47">
        <v>5106.9400000000005</v>
      </c>
      <c r="O71" s="47">
        <v>5105.63</v>
      </c>
      <c r="P71" s="47">
        <v>5109.7100000000009</v>
      </c>
      <c r="Q71" s="47">
        <v>5111.4800000000005</v>
      </c>
      <c r="R71" s="47">
        <v>5144.76</v>
      </c>
      <c r="S71" s="47">
        <v>5148.83</v>
      </c>
      <c r="T71" s="47">
        <v>5142.1200000000008</v>
      </c>
      <c r="U71" s="47">
        <v>5154.67</v>
      </c>
      <c r="V71" s="47">
        <v>5190.5400000000009</v>
      </c>
      <c r="W71" s="47">
        <v>5171.22</v>
      </c>
      <c r="X71" s="47">
        <v>5099.7800000000007</v>
      </c>
      <c r="Y71" s="47">
        <v>4966.0200000000004</v>
      </c>
      <c r="Z71" s="67">
        <v>4703.2700000000004</v>
      </c>
      <c r="AA71" s="56"/>
    </row>
    <row r="72" spans="1:27" ht="16.5" x14ac:dyDescent="0.25">
      <c r="A72" s="55"/>
      <c r="B72" s="79">
        <v>27</v>
      </c>
      <c r="C72" s="86">
        <v>4621.5600000000004</v>
      </c>
      <c r="D72" s="47">
        <v>4475.76</v>
      </c>
      <c r="E72" s="47">
        <v>4397.7000000000007</v>
      </c>
      <c r="F72" s="47">
        <v>4422.25</v>
      </c>
      <c r="G72" s="47">
        <v>4425.3</v>
      </c>
      <c r="H72" s="47">
        <v>4602.58</v>
      </c>
      <c r="I72" s="47">
        <v>4682.9500000000007</v>
      </c>
      <c r="J72" s="47">
        <v>4874.66</v>
      </c>
      <c r="K72" s="47">
        <v>5048.01</v>
      </c>
      <c r="L72" s="47">
        <v>5146.7900000000009</v>
      </c>
      <c r="M72" s="47">
        <v>5122.84</v>
      </c>
      <c r="N72" s="47">
        <v>5086.9500000000007</v>
      </c>
      <c r="O72" s="47">
        <v>5058.1100000000006</v>
      </c>
      <c r="P72" s="47">
        <v>5090.18</v>
      </c>
      <c r="Q72" s="47">
        <v>5092.33</v>
      </c>
      <c r="R72" s="47">
        <v>5078.16</v>
      </c>
      <c r="S72" s="47">
        <v>5058.68</v>
      </c>
      <c r="T72" s="47">
        <v>5036.0200000000004</v>
      </c>
      <c r="U72" s="47">
        <v>5028.16</v>
      </c>
      <c r="V72" s="47">
        <v>4991.7700000000004</v>
      </c>
      <c r="W72" s="47">
        <v>4939.2800000000007</v>
      </c>
      <c r="X72" s="47">
        <v>4867.92</v>
      </c>
      <c r="Y72" s="47">
        <v>4728.7100000000009</v>
      </c>
      <c r="Z72" s="67">
        <v>4634.8100000000004</v>
      </c>
      <c r="AA72" s="56"/>
    </row>
    <row r="73" spans="1:27" ht="16.5" x14ac:dyDescent="0.25">
      <c r="A73" s="55"/>
      <c r="B73" s="79">
        <v>28</v>
      </c>
      <c r="C73" s="86">
        <v>4475.9500000000007</v>
      </c>
      <c r="D73" s="47">
        <v>4379.6400000000003</v>
      </c>
      <c r="E73" s="47">
        <v>4362.4000000000005</v>
      </c>
      <c r="F73" s="47">
        <v>4290.4800000000005</v>
      </c>
      <c r="G73" s="47">
        <v>4292.71</v>
      </c>
      <c r="H73" s="47">
        <v>4419.3700000000008</v>
      </c>
      <c r="I73" s="47">
        <v>4615.7300000000005</v>
      </c>
      <c r="J73" s="47">
        <v>4730.7000000000007</v>
      </c>
      <c r="K73" s="47">
        <v>4899.5400000000009</v>
      </c>
      <c r="L73" s="47">
        <v>5038.4900000000007</v>
      </c>
      <c r="M73" s="47">
        <v>4959.4000000000005</v>
      </c>
      <c r="N73" s="47">
        <v>4957.2000000000007</v>
      </c>
      <c r="O73" s="47">
        <v>4919.2400000000007</v>
      </c>
      <c r="P73" s="47">
        <v>5013.33</v>
      </c>
      <c r="Q73" s="47">
        <v>5063.22</v>
      </c>
      <c r="R73" s="47">
        <v>5066.3600000000006</v>
      </c>
      <c r="S73" s="47">
        <v>5063.4900000000007</v>
      </c>
      <c r="T73" s="47">
        <v>4999.9800000000005</v>
      </c>
      <c r="U73" s="47">
        <v>5037.1900000000005</v>
      </c>
      <c r="V73" s="47">
        <v>4945.5600000000004</v>
      </c>
      <c r="W73" s="47">
        <v>4905.9000000000005</v>
      </c>
      <c r="X73" s="47">
        <v>4890.8900000000003</v>
      </c>
      <c r="Y73" s="47">
        <v>4712.34</v>
      </c>
      <c r="Z73" s="67">
        <v>4612.4600000000009</v>
      </c>
      <c r="AA73" s="56"/>
    </row>
    <row r="74" spans="1:27" ht="16.5" x14ac:dyDescent="0.25">
      <c r="A74" s="55"/>
      <c r="B74" s="79">
        <v>29</v>
      </c>
      <c r="C74" s="86">
        <v>4631.3700000000008</v>
      </c>
      <c r="D74" s="47">
        <v>4581.0600000000004</v>
      </c>
      <c r="E74" s="47">
        <v>4420.8</v>
      </c>
      <c r="F74" s="47">
        <v>4385.4100000000008</v>
      </c>
      <c r="G74" s="47">
        <v>4415.6200000000008</v>
      </c>
      <c r="H74" s="47">
        <v>4640.68</v>
      </c>
      <c r="I74" s="47">
        <v>4654.17</v>
      </c>
      <c r="J74" s="47">
        <v>4830.9600000000009</v>
      </c>
      <c r="K74" s="47">
        <v>4948.91</v>
      </c>
      <c r="L74" s="47">
        <v>5081.4000000000005</v>
      </c>
      <c r="M74" s="47">
        <v>5064.8700000000008</v>
      </c>
      <c r="N74" s="47">
        <v>5060.0600000000004</v>
      </c>
      <c r="O74" s="47">
        <v>5043.5600000000004</v>
      </c>
      <c r="P74" s="47">
        <v>5084.7100000000009</v>
      </c>
      <c r="Q74" s="47">
        <v>5087.76</v>
      </c>
      <c r="R74" s="47">
        <v>5083.5200000000004</v>
      </c>
      <c r="S74" s="47">
        <v>5080.6400000000003</v>
      </c>
      <c r="T74" s="47">
        <v>5075.3200000000006</v>
      </c>
      <c r="U74" s="47">
        <v>5027.7800000000007</v>
      </c>
      <c r="V74" s="47">
        <v>4991.2700000000004</v>
      </c>
      <c r="W74" s="47">
        <v>4918.33</v>
      </c>
      <c r="X74" s="47">
        <v>4929.43</v>
      </c>
      <c r="Y74" s="47">
        <v>4765.6900000000005</v>
      </c>
      <c r="Z74" s="67">
        <v>4661.2700000000004</v>
      </c>
      <c r="AA74" s="56"/>
    </row>
    <row r="75" spans="1:27" ht="18" customHeight="1" x14ac:dyDescent="0.25">
      <c r="A75" s="55"/>
      <c r="B75" s="79">
        <v>30</v>
      </c>
      <c r="C75" s="86">
        <v>4543.38</v>
      </c>
      <c r="D75" s="47">
        <v>4456.9400000000005</v>
      </c>
      <c r="E75" s="47">
        <v>4384.2900000000009</v>
      </c>
      <c r="F75" s="47">
        <v>4377.6200000000008</v>
      </c>
      <c r="G75" s="47">
        <v>4387.08</v>
      </c>
      <c r="H75" s="47">
        <v>4610.7900000000009</v>
      </c>
      <c r="I75" s="47">
        <v>4644.43</v>
      </c>
      <c r="J75" s="47">
        <v>4846.3200000000006</v>
      </c>
      <c r="K75" s="47">
        <v>5071.43</v>
      </c>
      <c r="L75" s="47">
        <v>5133.3500000000004</v>
      </c>
      <c r="M75" s="47">
        <v>5131.05</v>
      </c>
      <c r="N75" s="47">
        <v>5114.0700000000006</v>
      </c>
      <c r="O75" s="47">
        <v>5079.7800000000007</v>
      </c>
      <c r="P75" s="47">
        <v>5101.7700000000004</v>
      </c>
      <c r="Q75" s="47">
        <v>5066.1400000000003</v>
      </c>
      <c r="R75" s="47">
        <v>5079.3500000000004</v>
      </c>
      <c r="S75" s="47">
        <v>5027.7000000000007</v>
      </c>
      <c r="T75" s="47">
        <v>5036.55</v>
      </c>
      <c r="U75" s="47">
        <v>5039.4600000000009</v>
      </c>
      <c r="V75" s="47">
        <v>5016.2000000000007</v>
      </c>
      <c r="W75" s="47">
        <v>4941.2900000000009</v>
      </c>
      <c r="X75" s="47">
        <v>4890.2800000000007</v>
      </c>
      <c r="Y75" s="47">
        <v>4719.76</v>
      </c>
      <c r="Z75" s="67">
        <v>4621.8700000000008</v>
      </c>
      <c r="AA75" s="56"/>
    </row>
    <row r="76" spans="1:27" ht="18" customHeight="1" thickBot="1" x14ac:dyDescent="0.3">
      <c r="A76" s="55"/>
      <c r="B76" s="80">
        <v>31</v>
      </c>
      <c r="C76" s="87">
        <v>4515.43</v>
      </c>
      <c r="D76" s="68">
        <v>4390.21</v>
      </c>
      <c r="E76" s="68">
        <v>4378.2300000000005</v>
      </c>
      <c r="F76" s="68">
        <v>4365.5700000000006</v>
      </c>
      <c r="G76" s="68">
        <v>4377.7000000000007</v>
      </c>
      <c r="H76" s="68">
        <v>4548.1400000000003</v>
      </c>
      <c r="I76" s="68">
        <v>4638.4800000000005</v>
      </c>
      <c r="J76" s="68">
        <v>4813.59</v>
      </c>
      <c r="K76" s="68">
        <v>5046.1900000000005</v>
      </c>
      <c r="L76" s="68">
        <v>5129.33</v>
      </c>
      <c r="M76" s="68">
        <v>5114.47</v>
      </c>
      <c r="N76" s="68">
        <v>5103.4400000000005</v>
      </c>
      <c r="O76" s="68">
        <v>5092.4000000000005</v>
      </c>
      <c r="P76" s="68">
        <v>5106.41</v>
      </c>
      <c r="Q76" s="68">
        <v>5101.75</v>
      </c>
      <c r="R76" s="68">
        <v>5060.88</v>
      </c>
      <c r="S76" s="68">
        <v>5056.2700000000004</v>
      </c>
      <c r="T76" s="68">
        <v>5067</v>
      </c>
      <c r="U76" s="68">
        <v>5080.4800000000005</v>
      </c>
      <c r="V76" s="68">
        <v>5044.01</v>
      </c>
      <c r="W76" s="68">
        <v>4976.4000000000005</v>
      </c>
      <c r="X76" s="68">
        <v>4926.8600000000006</v>
      </c>
      <c r="Y76" s="68">
        <v>4840.5600000000004</v>
      </c>
      <c r="Z76" s="69">
        <v>4645.7300000000005</v>
      </c>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292" t="s">
        <v>121</v>
      </c>
      <c r="C78" s="290" t="s">
        <v>148</v>
      </c>
      <c r="D78" s="290"/>
      <c r="E78" s="290"/>
      <c r="F78" s="290"/>
      <c r="G78" s="290"/>
      <c r="H78" s="290"/>
      <c r="I78" s="290"/>
      <c r="J78" s="290"/>
      <c r="K78" s="290"/>
      <c r="L78" s="290"/>
      <c r="M78" s="290"/>
      <c r="N78" s="290"/>
      <c r="O78" s="290"/>
      <c r="P78" s="290"/>
      <c r="Q78" s="290"/>
      <c r="R78" s="290"/>
      <c r="S78" s="290"/>
      <c r="T78" s="290"/>
      <c r="U78" s="290"/>
      <c r="V78" s="290"/>
      <c r="W78" s="290"/>
      <c r="X78" s="290"/>
      <c r="Y78" s="290"/>
      <c r="Z78" s="291"/>
      <c r="AA78" s="56"/>
    </row>
    <row r="79" spans="1:27" ht="32.25" thickBot="1" x14ac:dyDescent="0.3">
      <c r="A79" s="55"/>
      <c r="B79" s="293"/>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5870.27</v>
      </c>
      <c r="D80" s="81">
        <v>5796.72</v>
      </c>
      <c r="E80" s="81">
        <v>5794.6200000000008</v>
      </c>
      <c r="F80" s="81">
        <v>5697.8200000000006</v>
      </c>
      <c r="G80" s="81">
        <v>5764.1600000000008</v>
      </c>
      <c r="H80" s="81">
        <v>5753.9600000000009</v>
      </c>
      <c r="I80" s="81">
        <v>5688.2900000000009</v>
      </c>
      <c r="J80" s="81">
        <v>5815.130000000001</v>
      </c>
      <c r="K80" s="81">
        <v>5988.5700000000006</v>
      </c>
      <c r="L80" s="81">
        <v>6160.3700000000008</v>
      </c>
      <c r="M80" s="81">
        <v>6266.5300000000007</v>
      </c>
      <c r="N80" s="81">
        <v>6182.7500000000009</v>
      </c>
      <c r="O80" s="81">
        <v>6166.97</v>
      </c>
      <c r="P80" s="81">
        <v>6198.92</v>
      </c>
      <c r="Q80" s="81">
        <v>6143.47</v>
      </c>
      <c r="R80" s="81">
        <v>6145.5300000000007</v>
      </c>
      <c r="S80" s="81">
        <v>6156.9100000000008</v>
      </c>
      <c r="T80" s="81">
        <v>6198.64</v>
      </c>
      <c r="U80" s="81">
        <v>6196.3600000000006</v>
      </c>
      <c r="V80" s="81">
        <v>6230.880000000001</v>
      </c>
      <c r="W80" s="81">
        <v>6204.5500000000011</v>
      </c>
      <c r="X80" s="81">
        <v>6190.14</v>
      </c>
      <c r="Y80" s="81">
        <v>6006.5700000000006</v>
      </c>
      <c r="Z80" s="82">
        <v>5872.630000000001</v>
      </c>
      <c r="AA80" s="56"/>
    </row>
    <row r="81" spans="1:27" ht="16.5" x14ac:dyDescent="0.25">
      <c r="A81" s="55"/>
      <c r="B81" s="79">
        <v>2</v>
      </c>
      <c r="C81" s="86">
        <v>5866.3000000000011</v>
      </c>
      <c r="D81" s="47">
        <v>5815.8000000000011</v>
      </c>
      <c r="E81" s="47">
        <v>5801.6500000000005</v>
      </c>
      <c r="F81" s="47">
        <v>5798.8700000000008</v>
      </c>
      <c r="G81" s="47">
        <v>5806.6200000000008</v>
      </c>
      <c r="H81" s="47">
        <v>5874.31</v>
      </c>
      <c r="I81" s="47">
        <v>5980.1</v>
      </c>
      <c r="J81" s="47">
        <v>6115.02</v>
      </c>
      <c r="K81" s="47">
        <v>6280.6</v>
      </c>
      <c r="L81" s="47">
        <v>6246.2800000000007</v>
      </c>
      <c r="M81" s="47">
        <v>6217.5700000000006</v>
      </c>
      <c r="N81" s="47">
        <v>6221.5400000000009</v>
      </c>
      <c r="O81" s="47">
        <v>6236.0400000000009</v>
      </c>
      <c r="P81" s="47">
        <v>6241.17</v>
      </c>
      <c r="Q81" s="47">
        <v>6253.85</v>
      </c>
      <c r="R81" s="47">
        <v>6236.0800000000008</v>
      </c>
      <c r="S81" s="47">
        <v>6291.06</v>
      </c>
      <c r="T81" s="47">
        <v>6262.7000000000007</v>
      </c>
      <c r="U81" s="47">
        <v>6261.09</v>
      </c>
      <c r="V81" s="47">
        <v>6256.4900000000007</v>
      </c>
      <c r="W81" s="47">
        <v>6235.31</v>
      </c>
      <c r="X81" s="47">
        <v>6151.7900000000009</v>
      </c>
      <c r="Y81" s="47">
        <v>5947.43</v>
      </c>
      <c r="Z81" s="67">
        <v>5825.84</v>
      </c>
      <c r="AA81" s="56"/>
    </row>
    <row r="82" spans="1:27" ht="16.5" x14ac:dyDescent="0.25">
      <c r="A82" s="55"/>
      <c r="B82" s="79">
        <v>3</v>
      </c>
      <c r="C82" s="86">
        <v>5792.5500000000011</v>
      </c>
      <c r="D82" s="47">
        <v>5741.06</v>
      </c>
      <c r="E82" s="47">
        <v>5674.8600000000006</v>
      </c>
      <c r="F82" s="47">
        <v>5679.35</v>
      </c>
      <c r="G82" s="47">
        <v>5753.7900000000009</v>
      </c>
      <c r="H82" s="47">
        <v>5830.5800000000008</v>
      </c>
      <c r="I82" s="47">
        <v>5965.380000000001</v>
      </c>
      <c r="J82" s="47">
        <v>6013.7900000000009</v>
      </c>
      <c r="K82" s="47">
        <v>6236.02</v>
      </c>
      <c r="L82" s="47">
        <v>6253.1200000000008</v>
      </c>
      <c r="M82" s="47">
        <v>6246.380000000001</v>
      </c>
      <c r="N82" s="47">
        <v>6266.380000000001</v>
      </c>
      <c r="O82" s="47">
        <v>6262.18</v>
      </c>
      <c r="P82" s="47">
        <v>6261.27</v>
      </c>
      <c r="Q82" s="47">
        <v>6245.43</v>
      </c>
      <c r="R82" s="47">
        <v>6305.9100000000008</v>
      </c>
      <c r="S82" s="47">
        <v>6400.02</v>
      </c>
      <c r="T82" s="47">
        <v>6404.3200000000006</v>
      </c>
      <c r="U82" s="47">
        <v>6365.4000000000005</v>
      </c>
      <c r="V82" s="47">
        <v>6361.09</v>
      </c>
      <c r="W82" s="47">
        <v>6363.01</v>
      </c>
      <c r="X82" s="47">
        <v>6274.1200000000008</v>
      </c>
      <c r="Y82" s="47">
        <v>6118.4600000000009</v>
      </c>
      <c r="Z82" s="67">
        <v>5926.5000000000009</v>
      </c>
      <c r="AA82" s="56"/>
    </row>
    <row r="83" spans="1:27" ht="16.5" x14ac:dyDescent="0.25">
      <c r="A83" s="55"/>
      <c r="B83" s="79">
        <v>4</v>
      </c>
      <c r="C83" s="86">
        <v>5946.2400000000007</v>
      </c>
      <c r="D83" s="47">
        <v>5857.6100000000006</v>
      </c>
      <c r="E83" s="47">
        <v>5803.7300000000005</v>
      </c>
      <c r="F83" s="47">
        <v>5786.5800000000008</v>
      </c>
      <c r="G83" s="47">
        <v>5779.02</v>
      </c>
      <c r="H83" s="47">
        <v>5810.6900000000005</v>
      </c>
      <c r="I83" s="47">
        <v>5886.14</v>
      </c>
      <c r="J83" s="47">
        <v>6092.2800000000007</v>
      </c>
      <c r="K83" s="47">
        <v>6235.51</v>
      </c>
      <c r="L83" s="47">
        <v>6346.56</v>
      </c>
      <c r="M83" s="47">
        <v>6399.0800000000008</v>
      </c>
      <c r="N83" s="47">
        <v>6362.7300000000005</v>
      </c>
      <c r="O83" s="47">
        <v>6344.3700000000008</v>
      </c>
      <c r="P83" s="47">
        <v>6407.9100000000008</v>
      </c>
      <c r="Q83" s="47">
        <v>6288.3000000000011</v>
      </c>
      <c r="R83" s="47">
        <v>6295.2500000000009</v>
      </c>
      <c r="S83" s="47">
        <v>6308.5400000000009</v>
      </c>
      <c r="T83" s="47">
        <v>6328.31</v>
      </c>
      <c r="U83" s="47">
        <v>6397.9400000000005</v>
      </c>
      <c r="V83" s="47">
        <v>6424.7400000000007</v>
      </c>
      <c r="W83" s="47">
        <v>6401.5500000000011</v>
      </c>
      <c r="X83" s="47">
        <v>6273.42</v>
      </c>
      <c r="Y83" s="47">
        <v>6089.3600000000006</v>
      </c>
      <c r="Z83" s="67">
        <v>5970.01</v>
      </c>
      <c r="AA83" s="56"/>
    </row>
    <row r="84" spans="1:27" ht="16.5" x14ac:dyDescent="0.25">
      <c r="A84" s="55"/>
      <c r="B84" s="79">
        <v>5</v>
      </c>
      <c r="C84" s="86">
        <v>5922.6</v>
      </c>
      <c r="D84" s="47">
        <v>5842.22</v>
      </c>
      <c r="E84" s="47">
        <v>5826.14</v>
      </c>
      <c r="F84" s="47">
        <v>5814.6100000000006</v>
      </c>
      <c r="G84" s="47">
        <v>5817.51</v>
      </c>
      <c r="H84" s="47">
        <v>5800.9900000000007</v>
      </c>
      <c r="I84" s="47">
        <v>5819.42</v>
      </c>
      <c r="J84" s="47">
        <v>5963.92</v>
      </c>
      <c r="K84" s="47">
        <v>6167.8300000000008</v>
      </c>
      <c r="L84" s="47">
        <v>6284.130000000001</v>
      </c>
      <c r="M84" s="47">
        <v>6302.880000000001</v>
      </c>
      <c r="N84" s="47">
        <v>6313.5800000000008</v>
      </c>
      <c r="O84" s="47">
        <v>6213.6500000000005</v>
      </c>
      <c r="P84" s="47">
        <v>6209.1500000000005</v>
      </c>
      <c r="Q84" s="47">
        <v>6196.06</v>
      </c>
      <c r="R84" s="47">
        <v>6152.0500000000011</v>
      </c>
      <c r="S84" s="47">
        <v>6174.4500000000007</v>
      </c>
      <c r="T84" s="47">
        <v>6182.7100000000009</v>
      </c>
      <c r="U84" s="47">
        <v>6241.92</v>
      </c>
      <c r="V84" s="47">
        <v>6409.4000000000005</v>
      </c>
      <c r="W84" s="47">
        <v>6376.17</v>
      </c>
      <c r="X84" s="47">
        <v>6258.1</v>
      </c>
      <c r="Y84" s="47">
        <v>6060.8000000000011</v>
      </c>
      <c r="Z84" s="67">
        <v>5959.8300000000008</v>
      </c>
      <c r="AA84" s="56"/>
    </row>
    <row r="85" spans="1:27" ht="16.5" x14ac:dyDescent="0.25">
      <c r="A85" s="55"/>
      <c r="B85" s="79">
        <v>6</v>
      </c>
      <c r="C85" s="86">
        <v>5831.7400000000007</v>
      </c>
      <c r="D85" s="47">
        <v>5787.02</v>
      </c>
      <c r="E85" s="47">
        <v>5754.6200000000008</v>
      </c>
      <c r="F85" s="47">
        <v>5766.0300000000007</v>
      </c>
      <c r="G85" s="47">
        <v>5787.3000000000011</v>
      </c>
      <c r="H85" s="47">
        <v>5887.89</v>
      </c>
      <c r="I85" s="47">
        <v>6005.31</v>
      </c>
      <c r="J85" s="47">
        <v>6194.7000000000007</v>
      </c>
      <c r="K85" s="47">
        <v>6389.3700000000008</v>
      </c>
      <c r="L85" s="47">
        <v>6420.4400000000005</v>
      </c>
      <c r="M85" s="47">
        <v>6406.01</v>
      </c>
      <c r="N85" s="47">
        <v>6407.42</v>
      </c>
      <c r="O85" s="47">
        <v>6401.7900000000009</v>
      </c>
      <c r="P85" s="47">
        <v>6363.85</v>
      </c>
      <c r="Q85" s="47">
        <v>6351.630000000001</v>
      </c>
      <c r="R85" s="47">
        <v>6346.2400000000007</v>
      </c>
      <c r="S85" s="47">
        <v>6340.81</v>
      </c>
      <c r="T85" s="47">
        <v>6370.2900000000009</v>
      </c>
      <c r="U85" s="47">
        <v>6375.4400000000005</v>
      </c>
      <c r="V85" s="47">
        <v>6359.59</v>
      </c>
      <c r="W85" s="47">
        <v>6280.85</v>
      </c>
      <c r="X85" s="47">
        <v>6186.1100000000006</v>
      </c>
      <c r="Y85" s="47">
        <v>5977.1600000000008</v>
      </c>
      <c r="Z85" s="67">
        <v>5875.01</v>
      </c>
      <c r="AA85" s="56"/>
    </row>
    <row r="86" spans="1:27" ht="16.5" x14ac:dyDescent="0.25">
      <c r="A86" s="55"/>
      <c r="B86" s="79">
        <v>7</v>
      </c>
      <c r="C86" s="86">
        <v>5797.64</v>
      </c>
      <c r="D86" s="47">
        <v>5728.2300000000005</v>
      </c>
      <c r="E86" s="47">
        <v>5687.3000000000011</v>
      </c>
      <c r="F86" s="47">
        <v>5697.7400000000007</v>
      </c>
      <c r="G86" s="47">
        <v>5744.6</v>
      </c>
      <c r="H86" s="47">
        <v>5808.4000000000005</v>
      </c>
      <c r="I86" s="47">
        <v>5899.2300000000005</v>
      </c>
      <c r="J86" s="47">
        <v>6037.4400000000005</v>
      </c>
      <c r="K86" s="47">
        <v>6122.6100000000006</v>
      </c>
      <c r="L86" s="47">
        <v>6142.1600000000008</v>
      </c>
      <c r="M86" s="47">
        <v>6152.81</v>
      </c>
      <c r="N86" s="47">
        <v>6208.52</v>
      </c>
      <c r="O86" s="47">
        <v>6216.1100000000006</v>
      </c>
      <c r="P86" s="47">
        <v>6222.3000000000011</v>
      </c>
      <c r="Q86" s="47">
        <v>6212.5300000000007</v>
      </c>
      <c r="R86" s="47">
        <v>6256.8300000000008</v>
      </c>
      <c r="S86" s="47">
        <v>6250.8300000000008</v>
      </c>
      <c r="T86" s="47">
        <v>6202.8600000000006</v>
      </c>
      <c r="U86" s="47">
        <v>6197.26</v>
      </c>
      <c r="V86" s="47">
        <v>6167.4600000000009</v>
      </c>
      <c r="W86" s="47">
        <v>6157.85</v>
      </c>
      <c r="X86" s="47">
        <v>6000.17</v>
      </c>
      <c r="Y86" s="47">
        <v>5816.22</v>
      </c>
      <c r="Z86" s="67">
        <v>5798.22</v>
      </c>
      <c r="AA86" s="56"/>
    </row>
    <row r="87" spans="1:27" ht="16.5" x14ac:dyDescent="0.25">
      <c r="A87" s="55"/>
      <c r="B87" s="79">
        <v>8</v>
      </c>
      <c r="C87" s="86">
        <v>5766.09</v>
      </c>
      <c r="D87" s="47">
        <v>5699.130000000001</v>
      </c>
      <c r="E87" s="47">
        <v>5676.09</v>
      </c>
      <c r="F87" s="47">
        <v>5661.7500000000009</v>
      </c>
      <c r="G87" s="47">
        <v>5697.9800000000005</v>
      </c>
      <c r="H87" s="47">
        <v>5776.5000000000009</v>
      </c>
      <c r="I87" s="47">
        <v>5868.2100000000009</v>
      </c>
      <c r="J87" s="47">
        <v>5992.1200000000008</v>
      </c>
      <c r="K87" s="47">
        <v>6136.93</v>
      </c>
      <c r="L87" s="47">
        <v>6191.1100000000006</v>
      </c>
      <c r="M87" s="47">
        <v>6184.4400000000005</v>
      </c>
      <c r="N87" s="47">
        <v>6206.5700000000006</v>
      </c>
      <c r="O87" s="47">
        <v>6156.31</v>
      </c>
      <c r="P87" s="47">
        <v>6175.26</v>
      </c>
      <c r="Q87" s="47">
        <v>6174.97</v>
      </c>
      <c r="R87" s="47">
        <v>6157.18</v>
      </c>
      <c r="S87" s="47">
        <v>6151.0300000000007</v>
      </c>
      <c r="T87" s="47">
        <v>6153.5400000000009</v>
      </c>
      <c r="U87" s="47">
        <v>6111.92</v>
      </c>
      <c r="V87" s="47">
        <v>6117.67</v>
      </c>
      <c r="W87" s="47">
        <v>6137.2100000000009</v>
      </c>
      <c r="X87" s="47">
        <v>6068.4800000000005</v>
      </c>
      <c r="Y87" s="47">
        <v>5799.4900000000007</v>
      </c>
      <c r="Z87" s="67">
        <v>5770.2900000000009</v>
      </c>
      <c r="AA87" s="56"/>
    </row>
    <row r="88" spans="1:27" ht="16.5" x14ac:dyDescent="0.25">
      <c r="A88" s="55"/>
      <c r="B88" s="79">
        <v>9</v>
      </c>
      <c r="C88" s="86">
        <v>5836.4000000000005</v>
      </c>
      <c r="D88" s="47">
        <v>5795.22</v>
      </c>
      <c r="E88" s="47">
        <v>5784.84</v>
      </c>
      <c r="F88" s="47">
        <v>5774.3300000000008</v>
      </c>
      <c r="G88" s="47">
        <v>5776.84</v>
      </c>
      <c r="H88" s="47">
        <v>5796.2800000000007</v>
      </c>
      <c r="I88" s="47">
        <v>5801.9400000000005</v>
      </c>
      <c r="J88" s="47">
        <v>5852.34</v>
      </c>
      <c r="K88" s="47">
        <v>5975.3000000000011</v>
      </c>
      <c r="L88" s="47">
        <v>6111.5400000000009</v>
      </c>
      <c r="M88" s="47">
        <v>6125.5700000000006</v>
      </c>
      <c r="N88" s="47">
        <v>6120.01</v>
      </c>
      <c r="O88" s="47">
        <v>6115.2500000000009</v>
      </c>
      <c r="P88" s="47">
        <v>6114.4100000000008</v>
      </c>
      <c r="Q88" s="47">
        <v>6128.77</v>
      </c>
      <c r="R88" s="47">
        <v>6159.85</v>
      </c>
      <c r="S88" s="47">
        <v>6173.130000000001</v>
      </c>
      <c r="T88" s="47">
        <v>6193.4900000000007</v>
      </c>
      <c r="U88" s="47">
        <v>6215.1200000000008</v>
      </c>
      <c r="V88" s="47">
        <v>6229.4900000000007</v>
      </c>
      <c r="W88" s="47">
        <v>6216.8700000000008</v>
      </c>
      <c r="X88" s="47">
        <v>6045.4400000000005</v>
      </c>
      <c r="Y88" s="47">
        <v>5973.02</v>
      </c>
      <c r="Z88" s="67">
        <v>5836.2900000000009</v>
      </c>
      <c r="AA88" s="56"/>
    </row>
    <row r="89" spans="1:27" ht="16.5" x14ac:dyDescent="0.25">
      <c r="A89" s="55"/>
      <c r="B89" s="79">
        <v>10</v>
      </c>
      <c r="C89" s="86">
        <v>5842.26</v>
      </c>
      <c r="D89" s="47">
        <v>5795.5400000000009</v>
      </c>
      <c r="E89" s="47">
        <v>5762.7100000000009</v>
      </c>
      <c r="F89" s="47">
        <v>5762.1600000000008</v>
      </c>
      <c r="G89" s="47">
        <v>5768.130000000001</v>
      </c>
      <c r="H89" s="47">
        <v>5784.6100000000006</v>
      </c>
      <c r="I89" s="47">
        <v>5794.0000000000009</v>
      </c>
      <c r="J89" s="47">
        <v>5865.4600000000009</v>
      </c>
      <c r="K89" s="47">
        <v>6024.1900000000005</v>
      </c>
      <c r="L89" s="47">
        <v>6153.4800000000005</v>
      </c>
      <c r="M89" s="47">
        <v>6175.56</v>
      </c>
      <c r="N89" s="47">
        <v>6163.9400000000005</v>
      </c>
      <c r="O89" s="47">
        <v>6138.18</v>
      </c>
      <c r="P89" s="47">
        <v>6130.5300000000007</v>
      </c>
      <c r="Q89" s="47">
        <v>6133.14</v>
      </c>
      <c r="R89" s="47">
        <v>6139.6</v>
      </c>
      <c r="S89" s="47">
        <v>6155.4900000000007</v>
      </c>
      <c r="T89" s="47">
        <v>6186.5800000000008</v>
      </c>
      <c r="U89" s="47">
        <v>6191.7500000000009</v>
      </c>
      <c r="V89" s="47">
        <v>6197.4100000000008</v>
      </c>
      <c r="W89" s="47">
        <v>6191.8200000000006</v>
      </c>
      <c r="X89" s="47">
        <v>6059.93</v>
      </c>
      <c r="Y89" s="47">
        <v>5972.22</v>
      </c>
      <c r="Z89" s="67">
        <v>5860.3200000000006</v>
      </c>
      <c r="AA89" s="56"/>
    </row>
    <row r="90" spans="1:27" ht="16.5" x14ac:dyDescent="0.25">
      <c r="A90" s="55"/>
      <c r="B90" s="79">
        <v>11</v>
      </c>
      <c r="C90" s="86">
        <v>5854.09</v>
      </c>
      <c r="D90" s="47">
        <v>5800.0500000000011</v>
      </c>
      <c r="E90" s="47">
        <v>5780.9400000000005</v>
      </c>
      <c r="F90" s="47">
        <v>5776.4400000000005</v>
      </c>
      <c r="G90" s="47">
        <v>5769.0700000000006</v>
      </c>
      <c r="H90" s="47">
        <v>5784.35</v>
      </c>
      <c r="I90" s="47">
        <v>5800.1100000000006</v>
      </c>
      <c r="J90" s="47">
        <v>5885.92</v>
      </c>
      <c r="K90" s="47">
        <v>6030.5400000000009</v>
      </c>
      <c r="L90" s="47">
        <v>6222.8200000000006</v>
      </c>
      <c r="M90" s="47">
        <v>6191.5700000000006</v>
      </c>
      <c r="N90" s="47">
        <v>6190.35</v>
      </c>
      <c r="O90" s="47">
        <v>6160.97</v>
      </c>
      <c r="P90" s="47">
        <v>6164.4100000000008</v>
      </c>
      <c r="Q90" s="47">
        <v>6165.51</v>
      </c>
      <c r="R90" s="47">
        <v>6189.2000000000007</v>
      </c>
      <c r="S90" s="47">
        <v>6180.3200000000006</v>
      </c>
      <c r="T90" s="47">
        <v>6191.59</v>
      </c>
      <c r="U90" s="47">
        <v>6211.630000000001</v>
      </c>
      <c r="V90" s="47">
        <v>6225.17</v>
      </c>
      <c r="W90" s="47">
        <v>6202.2900000000009</v>
      </c>
      <c r="X90" s="47">
        <v>6093.77</v>
      </c>
      <c r="Y90" s="47">
        <v>5965.1100000000006</v>
      </c>
      <c r="Z90" s="67">
        <v>5883.130000000001</v>
      </c>
      <c r="AA90" s="56"/>
    </row>
    <row r="91" spans="1:27" ht="16.5" x14ac:dyDescent="0.25">
      <c r="A91" s="55"/>
      <c r="B91" s="79">
        <v>12</v>
      </c>
      <c r="C91" s="86">
        <v>5878.93</v>
      </c>
      <c r="D91" s="47">
        <v>5807.14</v>
      </c>
      <c r="E91" s="47">
        <v>5773.76</v>
      </c>
      <c r="F91" s="47">
        <v>5749.7300000000005</v>
      </c>
      <c r="G91" s="47">
        <v>5742.17</v>
      </c>
      <c r="H91" s="47">
        <v>5781.09</v>
      </c>
      <c r="I91" s="47">
        <v>5736.93</v>
      </c>
      <c r="J91" s="47">
        <v>5819.880000000001</v>
      </c>
      <c r="K91" s="47">
        <v>5936.7100000000009</v>
      </c>
      <c r="L91" s="47">
        <v>6026.4100000000008</v>
      </c>
      <c r="M91" s="47">
        <v>6069.6100000000006</v>
      </c>
      <c r="N91" s="47">
        <v>6055.4900000000007</v>
      </c>
      <c r="O91" s="47">
        <v>6049.43</v>
      </c>
      <c r="P91" s="47">
        <v>6058.7000000000007</v>
      </c>
      <c r="Q91" s="47">
        <v>6073.1500000000005</v>
      </c>
      <c r="R91" s="47">
        <v>6091.0000000000009</v>
      </c>
      <c r="S91" s="47">
        <v>6099.5300000000007</v>
      </c>
      <c r="T91" s="47">
        <v>6136.2000000000007</v>
      </c>
      <c r="U91" s="47">
        <v>6144.67</v>
      </c>
      <c r="V91" s="47">
        <v>6179.6100000000006</v>
      </c>
      <c r="W91" s="47">
        <v>6105.26</v>
      </c>
      <c r="X91" s="47">
        <v>6002.4800000000005</v>
      </c>
      <c r="Y91" s="47">
        <v>5868.5400000000009</v>
      </c>
      <c r="Z91" s="67">
        <v>5800.5300000000007</v>
      </c>
      <c r="AA91" s="56"/>
    </row>
    <row r="92" spans="1:27" ht="16.5" x14ac:dyDescent="0.25">
      <c r="A92" s="55"/>
      <c r="B92" s="79">
        <v>13</v>
      </c>
      <c r="C92" s="86">
        <v>5834.0700000000006</v>
      </c>
      <c r="D92" s="47">
        <v>5805.2500000000009</v>
      </c>
      <c r="E92" s="47">
        <v>5750.7500000000009</v>
      </c>
      <c r="F92" s="47">
        <v>5744.93</v>
      </c>
      <c r="G92" s="47">
        <v>5756.77</v>
      </c>
      <c r="H92" s="47">
        <v>5827.8000000000011</v>
      </c>
      <c r="I92" s="47">
        <v>5963.9900000000007</v>
      </c>
      <c r="J92" s="47">
        <v>6119.7400000000007</v>
      </c>
      <c r="K92" s="47">
        <v>6196.1200000000008</v>
      </c>
      <c r="L92" s="47">
        <v>6172.2900000000009</v>
      </c>
      <c r="M92" s="47">
        <v>6179.9100000000008</v>
      </c>
      <c r="N92" s="47">
        <v>6170.2400000000007</v>
      </c>
      <c r="O92" s="47">
        <v>6242.7900000000009</v>
      </c>
      <c r="P92" s="47">
        <v>6245.6600000000008</v>
      </c>
      <c r="Q92" s="47">
        <v>6221.2400000000007</v>
      </c>
      <c r="R92" s="47">
        <v>6195.4100000000008</v>
      </c>
      <c r="S92" s="47">
        <v>6191.68</v>
      </c>
      <c r="T92" s="47">
        <v>6154.76</v>
      </c>
      <c r="U92" s="47">
        <v>6146.2900000000009</v>
      </c>
      <c r="V92" s="47">
        <v>6136.51</v>
      </c>
      <c r="W92" s="47">
        <v>6076.7100000000009</v>
      </c>
      <c r="X92" s="47">
        <v>6043.9500000000007</v>
      </c>
      <c r="Y92" s="47">
        <v>5895.4600000000009</v>
      </c>
      <c r="Z92" s="67">
        <v>5808.35</v>
      </c>
      <c r="AA92" s="56"/>
    </row>
    <row r="93" spans="1:27" ht="16.5" x14ac:dyDescent="0.25">
      <c r="A93" s="55"/>
      <c r="B93" s="79">
        <v>14</v>
      </c>
      <c r="C93" s="86">
        <v>5747.6200000000008</v>
      </c>
      <c r="D93" s="47">
        <v>5702.3200000000006</v>
      </c>
      <c r="E93" s="47">
        <v>5684.68</v>
      </c>
      <c r="F93" s="47">
        <v>5689.76</v>
      </c>
      <c r="G93" s="47">
        <v>5732.8000000000011</v>
      </c>
      <c r="H93" s="47">
        <v>5819.18</v>
      </c>
      <c r="I93" s="47">
        <v>5864.76</v>
      </c>
      <c r="J93" s="47">
        <v>5956.6200000000008</v>
      </c>
      <c r="K93" s="47">
        <v>6077.02</v>
      </c>
      <c r="L93" s="47">
        <v>6091.380000000001</v>
      </c>
      <c r="M93" s="47">
        <v>6101.18</v>
      </c>
      <c r="N93" s="47">
        <v>6126.9500000000007</v>
      </c>
      <c r="O93" s="47">
        <v>6123.06</v>
      </c>
      <c r="P93" s="47">
        <v>6114.35</v>
      </c>
      <c r="Q93" s="47">
        <v>6093.5700000000006</v>
      </c>
      <c r="R93" s="47">
        <v>6082.72</v>
      </c>
      <c r="S93" s="47">
        <v>6078.4900000000007</v>
      </c>
      <c r="T93" s="47">
        <v>6081.4600000000009</v>
      </c>
      <c r="U93" s="47">
        <v>6078.85</v>
      </c>
      <c r="V93" s="47">
        <v>6065.7500000000009</v>
      </c>
      <c r="W93" s="47">
        <v>6001.0300000000007</v>
      </c>
      <c r="X93" s="47">
        <v>5945.7300000000005</v>
      </c>
      <c r="Y93" s="47">
        <v>5889.1900000000005</v>
      </c>
      <c r="Z93" s="67">
        <v>5797.5400000000009</v>
      </c>
      <c r="AA93" s="56"/>
    </row>
    <row r="94" spans="1:27" ht="16.5" x14ac:dyDescent="0.25">
      <c r="A94" s="55"/>
      <c r="B94" s="79">
        <v>15</v>
      </c>
      <c r="C94" s="86">
        <v>5789.4400000000005</v>
      </c>
      <c r="D94" s="47">
        <v>5721.2000000000007</v>
      </c>
      <c r="E94" s="47">
        <v>5723.2100000000009</v>
      </c>
      <c r="F94" s="47">
        <v>5729.9900000000007</v>
      </c>
      <c r="G94" s="47">
        <v>5781.67</v>
      </c>
      <c r="H94" s="47">
        <v>5807.3700000000008</v>
      </c>
      <c r="I94" s="47">
        <v>5910.0300000000007</v>
      </c>
      <c r="J94" s="47">
        <v>6080.92</v>
      </c>
      <c r="K94" s="47">
        <v>6217.8000000000011</v>
      </c>
      <c r="L94" s="47">
        <v>6228.39</v>
      </c>
      <c r="M94" s="47">
        <v>6205.8300000000008</v>
      </c>
      <c r="N94" s="47">
        <v>6241.17</v>
      </c>
      <c r="O94" s="47">
        <v>6240.3600000000006</v>
      </c>
      <c r="P94" s="47">
        <v>6243.7300000000005</v>
      </c>
      <c r="Q94" s="47">
        <v>6239.6100000000006</v>
      </c>
      <c r="R94" s="47">
        <v>6237.9900000000007</v>
      </c>
      <c r="S94" s="47">
        <v>6231.7300000000005</v>
      </c>
      <c r="T94" s="47">
        <v>6213.17</v>
      </c>
      <c r="U94" s="47">
        <v>6207.9100000000008</v>
      </c>
      <c r="V94" s="47">
        <v>6102.2400000000007</v>
      </c>
      <c r="W94" s="47">
        <v>6077.31</v>
      </c>
      <c r="X94" s="47">
        <v>6059.8200000000006</v>
      </c>
      <c r="Y94" s="47">
        <v>5908.43</v>
      </c>
      <c r="Z94" s="67">
        <v>5814.56</v>
      </c>
      <c r="AA94" s="56"/>
    </row>
    <row r="95" spans="1:27" ht="16.5" x14ac:dyDescent="0.25">
      <c r="A95" s="55"/>
      <c r="B95" s="79">
        <v>16</v>
      </c>
      <c r="C95" s="86">
        <v>5784.06</v>
      </c>
      <c r="D95" s="47">
        <v>5727.02</v>
      </c>
      <c r="E95" s="47">
        <v>5713.380000000001</v>
      </c>
      <c r="F95" s="47">
        <v>5734.4000000000005</v>
      </c>
      <c r="G95" s="47">
        <v>5780.17</v>
      </c>
      <c r="H95" s="47">
        <v>5812.7900000000009</v>
      </c>
      <c r="I95" s="47">
        <v>5906.630000000001</v>
      </c>
      <c r="J95" s="47">
        <v>6081.9500000000007</v>
      </c>
      <c r="K95" s="47">
        <v>6233.4100000000008</v>
      </c>
      <c r="L95" s="47">
        <v>6268.7800000000007</v>
      </c>
      <c r="M95" s="47">
        <v>6245.76</v>
      </c>
      <c r="N95" s="47">
        <v>6266.92</v>
      </c>
      <c r="O95" s="47">
        <v>6232.77</v>
      </c>
      <c r="P95" s="47">
        <v>6239.67</v>
      </c>
      <c r="Q95" s="47">
        <v>6215.0400000000009</v>
      </c>
      <c r="R95" s="47">
        <v>6197.26</v>
      </c>
      <c r="S95" s="47">
        <v>6167.0000000000009</v>
      </c>
      <c r="T95" s="47">
        <v>6168.6</v>
      </c>
      <c r="U95" s="47">
        <v>6146.2000000000007</v>
      </c>
      <c r="V95" s="47">
        <v>6120.1</v>
      </c>
      <c r="W95" s="47">
        <v>6081.4500000000007</v>
      </c>
      <c r="X95" s="47">
        <v>6072.2100000000009</v>
      </c>
      <c r="Y95" s="47">
        <v>5925.85</v>
      </c>
      <c r="Z95" s="67">
        <v>5793.4000000000005</v>
      </c>
      <c r="AA95" s="56"/>
    </row>
    <row r="96" spans="1:27" ht="16.5" x14ac:dyDescent="0.25">
      <c r="A96" s="55"/>
      <c r="B96" s="79">
        <v>17</v>
      </c>
      <c r="C96" s="86">
        <v>5799.6</v>
      </c>
      <c r="D96" s="47">
        <v>5712.5000000000009</v>
      </c>
      <c r="E96" s="47">
        <v>5698.9400000000005</v>
      </c>
      <c r="F96" s="47">
        <v>5675.2400000000007</v>
      </c>
      <c r="G96" s="47">
        <v>5759.2300000000005</v>
      </c>
      <c r="H96" s="47">
        <v>5836.1200000000008</v>
      </c>
      <c r="I96" s="47">
        <v>5929.3200000000006</v>
      </c>
      <c r="J96" s="47">
        <v>6093.64</v>
      </c>
      <c r="K96" s="47">
        <v>6274.3200000000006</v>
      </c>
      <c r="L96" s="47">
        <v>6297.9000000000005</v>
      </c>
      <c r="M96" s="47">
        <v>6292.39</v>
      </c>
      <c r="N96" s="47">
        <v>6283.5000000000009</v>
      </c>
      <c r="O96" s="47">
        <v>6294.0700000000006</v>
      </c>
      <c r="P96" s="47">
        <v>6294.5500000000011</v>
      </c>
      <c r="Q96" s="47">
        <v>6253.52</v>
      </c>
      <c r="R96" s="47">
        <v>6256.2400000000007</v>
      </c>
      <c r="S96" s="47">
        <v>6231.1</v>
      </c>
      <c r="T96" s="47">
        <v>6227.77</v>
      </c>
      <c r="U96" s="47">
        <v>6269.35</v>
      </c>
      <c r="V96" s="47">
        <v>6215.0400000000009</v>
      </c>
      <c r="W96" s="47">
        <v>6168.130000000001</v>
      </c>
      <c r="X96" s="47">
        <v>6021.3700000000008</v>
      </c>
      <c r="Y96" s="47">
        <v>5850.2000000000007</v>
      </c>
      <c r="Z96" s="67">
        <v>5813.1600000000008</v>
      </c>
      <c r="AA96" s="56"/>
    </row>
    <row r="97" spans="1:27" ht="16.5" x14ac:dyDescent="0.25">
      <c r="A97" s="55"/>
      <c r="B97" s="79">
        <v>18</v>
      </c>
      <c r="C97" s="86">
        <v>5839.56</v>
      </c>
      <c r="D97" s="47">
        <v>5816.8300000000008</v>
      </c>
      <c r="E97" s="47">
        <v>5780.4000000000005</v>
      </c>
      <c r="F97" s="47">
        <v>5766.4400000000005</v>
      </c>
      <c r="G97" s="47">
        <v>5754.9100000000008</v>
      </c>
      <c r="H97" s="47">
        <v>5780.26</v>
      </c>
      <c r="I97" s="47">
        <v>5849.3000000000011</v>
      </c>
      <c r="J97" s="47">
        <v>5996.4800000000005</v>
      </c>
      <c r="K97" s="47">
        <v>6174.9800000000005</v>
      </c>
      <c r="L97" s="47">
        <v>6268.2800000000007</v>
      </c>
      <c r="M97" s="47">
        <v>6298.81</v>
      </c>
      <c r="N97" s="47">
        <v>6309.5800000000008</v>
      </c>
      <c r="O97" s="47">
        <v>6341.6</v>
      </c>
      <c r="P97" s="47">
        <v>6327.81</v>
      </c>
      <c r="Q97" s="47">
        <v>6297.64</v>
      </c>
      <c r="R97" s="47">
        <v>6285.3000000000011</v>
      </c>
      <c r="S97" s="47">
        <v>6264.4500000000007</v>
      </c>
      <c r="T97" s="47">
        <v>6218.5300000000007</v>
      </c>
      <c r="U97" s="47">
        <v>6192.89</v>
      </c>
      <c r="V97" s="47">
        <v>6131.6200000000008</v>
      </c>
      <c r="W97" s="47">
        <v>6081.5300000000007</v>
      </c>
      <c r="X97" s="47">
        <v>6048.7100000000009</v>
      </c>
      <c r="Y97" s="47">
        <v>5853.31</v>
      </c>
      <c r="Z97" s="67">
        <v>5815.47</v>
      </c>
      <c r="AA97" s="56"/>
    </row>
    <row r="98" spans="1:27" ht="16.5" x14ac:dyDescent="0.25">
      <c r="A98" s="55"/>
      <c r="B98" s="79">
        <v>19</v>
      </c>
      <c r="C98" s="86">
        <v>5892.0500000000011</v>
      </c>
      <c r="D98" s="47">
        <v>5814.2800000000007</v>
      </c>
      <c r="E98" s="47">
        <v>5741.2100000000009</v>
      </c>
      <c r="F98" s="47">
        <v>5740.3300000000008</v>
      </c>
      <c r="G98" s="47">
        <v>5734.880000000001</v>
      </c>
      <c r="H98" s="47">
        <v>5742.7000000000007</v>
      </c>
      <c r="I98" s="47">
        <v>5744.5300000000007</v>
      </c>
      <c r="J98" s="47">
        <v>5929.92</v>
      </c>
      <c r="K98" s="47">
        <v>6086.34</v>
      </c>
      <c r="L98" s="47">
        <v>6207.22</v>
      </c>
      <c r="M98" s="47">
        <v>6320.47</v>
      </c>
      <c r="N98" s="47">
        <v>6331.68</v>
      </c>
      <c r="O98" s="47">
        <v>6279.3600000000006</v>
      </c>
      <c r="P98" s="47">
        <v>6249.9600000000009</v>
      </c>
      <c r="Q98" s="47">
        <v>6247.02</v>
      </c>
      <c r="R98" s="47">
        <v>6247.64</v>
      </c>
      <c r="S98" s="47">
        <v>6262.35</v>
      </c>
      <c r="T98" s="47">
        <v>6258.6600000000008</v>
      </c>
      <c r="U98" s="47">
        <v>6311.9900000000007</v>
      </c>
      <c r="V98" s="47">
        <v>6328.4900000000007</v>
      </c>
      <c r="W98" s="47">
        <v>6294.72</v>
      </c>
      <c r="X98" s="47">
        <v>6199.2100000000009</v>
      </c>
      <c r="Y98" s="47">
        <v>6158.47</v>
      </c>
      <c r="Z98" s="67">
        <v>5888.18</v>
      </c>
      <c r="AA98" s="56"/>
    </row>
    <row r="99" spans="1:27" ht="16.5" x14ac:dyDescent="0.25">
      <c r="A99" s="55"/>
      <c r="B99" s="79">
        <v>20</v>
      </c>
      <c r="C99" s="86">
        <v>5817.4800000000005</v>
      </c>
      <c r="D99" s="47">
        <v>5719.7300000000005</v>
      </c>
      <c r="E99" s="47">
        <v>5680.76</v>
      </c>
      <c r="F99" s="47">
        <v>5681.72</v>
      </c>
      <c r="G99" s="47">
        <v>5695.5800000000008</v>
      </c>
      <c r="H99" s="47">
        <v>5832.4600000000009</v>
      </c>
      <c r="I99" s="47">
        <v>5994.6900000000005</v>
      </c>
      <c r="J99" s="47">
        <v>6194.4500000000007</v>
      </c>
      <c r="K99" s="47">
        <v>6374.8700000000008</v>
      </c>
      <c r="L99" s="47">
        <v>6446.1900000000005</v>
      </c>
      <c r="M99" s="47">
        <v>6430.27</v>
      </c>
      <c r="N99" s="47">
        <v>6435.3000000000011</v>
      </c>
      <c r="O99" s="47">
        <v>6405.06</v>
      </c>
      <c r="P99" s="47">
        <v>6416.7300000000005</v>
      </c>
      <c r="Q99" s="47">
        <v>6379.51</v>
      </c>
      <c r="R99" s="47">
        <v>6351.2100000000009</v>
      </c>
      <c r="S99" s="47">
        <v>6347.64</v>
      </c>
      <c r="T99" s="47">
        <v>6367.5800000000008</v>
      </c>
      <c r="U99" s="47">
        <v>6352.9100000000008</v>
      </c>
      <c r="V99" s="47">
        <v>6287.8300000000008</v>
      </c>
      <c r="W99" s="47">
        <v>6277.3300000000008</v>
      </c>
      <c r="X99" s="47">
        <v>6167.72</v>
      </c>
      <c r="Y99" s="47">
        <v>5957.59</v>
      </c>
      <c r="Z99" s="67">
        <v>5800.35</v>
      </c>
      <c r="AA99" s="56"/>
    </row>
    <row r="100" spans="1:27" ht="16.5" x14ac:dyDescent="0.25">
      <c r="A100" s="55"/>
      <c r="B100" s="79">
        <v>21</v>
      </c>
      <c r="C100" s="86">
        <v>5816.3600000000006</v>
      </c>
      <c r="D100" s="47">
        <v>5734.4400000000005</v>
      </c>
      <c r="E100" s="47">
        <v>5659.67</v>
      </c>
      <c r="F100" s="47">
        <v>5596.2300000000005</v>
      </c>
      <c r="G100" s="47">
        <v>5664.4000000000005</v>
      </c>
      <c r="H100" s="47">
        <v>5819.880000000001</v>
      </c>
      <c r="I100" s="47">
        <v>5954.380000000001</v>
      </c>
      <c r="J100" s="47">
        <v>6037.5500000000011</v>
      </c>
      <c r="K100" s="47">
        <v>6194.2900000000009</v>
      </c>
      <c r="L100" s="47">
        <v>6212.84</v>
      </c>
      <c r="M100" s="47">
        <v>6201.6600000000008</v>
      </c>
      <c r="N100" s="47">
        <v>6223.0800000000008</v>
      </c>
      <c r="O100" s="47">
        <v>6201.39</v>
      </c>
      <c r="P100" s="47">
        <v>6221.4800000000005</v>
      </c>
      <c r="Q100" s="47">
        <v>6208.1200000000008</v>
      </c>
      <c r="R100" s="47">
        <v>6164.7000000000007</v>
      </c>
      <c r="S100" s="47">
        <v>6148.52</v>
      </c>
      <c r="T100" s="47">
        <v>6117.6200000000008</v>
      </c>
      <c r="U100" s="47">
        <v>6145.5400000000009</v>
      </c>
      <c r="V100" s="47">
        <v>6101.9100000000008</v>
      </c>
      <c r="W100" s="47">
        <v>6092.0400000000009</v>
      </c>
      <c r="X100" s="47">
        <v>6137.06</v>
      </c>
      <c r="Y100" s="47">
        <v>5984.130000000001</v>
      </c>
      <c r="Z100" s="67">
        <v>5800.6200000000008</v>
      </c>
      <c r="AA100" s="56"/>
    </row>
    <row r="101" spans="1:27" ht="16.5" x14ac:dyDescent="0.25">
      <c r="A101" s="55"/>
      <c r="B101" s="79">
        <v>22</v>
      </c>
      <c r="C101" s="86">
        <v>5719.14</v>
      </c>
      <c r="D101" s="47">
        <v>5617.89</v>
      </c>
      <c r="E101" s="47">
        <v>5568.42</v>
      </c>
      <c r="F101" s="47">
        <v>5564.31</v>
      </c>
      <c r="G101" s="47">
        <v>5572.8600000000006</v>
      </c>
      <c r="H101" s="47">
        <v>5701.9800000000005</v>
      </c>
      <c r="I101" s="47">
        <v>5902.39</v>
      </c>
      <c r="J101" s="47">
        <v>6019.92</v>
      </c>
      <c r="K101" s="47">
        <v>6130.43</v>
      </c>
      <c r="L101" s="47">
        <v>6264.0700000000006</v>
      </c>
      <c r="M101" s="47">
        <v>6223.9800000000005</v>
      </c>
      <c r="N101" s="47">
        <v>6226.8000000000011</v>
      </c>
      <c r="O101" s="47">
        <v>6226.68</v>
      </c>
      <c r="P101" s="47">
        <v>6228.380000000001</v>
      </c>
      <c r="Q101" s="47">
        <v>6216.76</v>
      </c>
      <c r="R101" s="47">
        <v>6203.7800000000007</v>
      </c>
      <c r="S101" s="47">
        <v>6211.14</v>
      </c>
      <c r="T101" s="47">
        <v>6199.6100000000006</v>
      </c>
      <c r="U101" s="47">
        <v>6154.0800000000008</v>
      </c>
      <c r="V101" s="47">
        <v>6115.2300000000005</v>
      </c>
      <c r="W101" s="47">
        <v>6095.4600000000009</v>
      </c>
      <c r="X101" s="47">
        <v>6060.14</v>
      </c>
      <c r="Y101" s="47">
        <v>5963.67</v>
      </c>
      <c r="Z101" s="67">
        <v>5785.52</v>
      </c>
      <c r="AA101" s="56"/>
    </row>
    <row r="102" spans="1:27" ht="16.5" x14ac:dyDescent="0.25">
      <c r="A102" s="55"/>
      <c r="B102" s="79">
        <v>23</v>
      </c>
      <c r="C102" s="86">
        <v>5680.1</v>
      </c>
      <c r="D102" s="47">
        <v>5596.130000000001</v>
      </c>
      <c r="E102" s="47">
        <v>5572.43</v>
      </c>
      <c r="F102" s="47">
        <v>5571.0400000000009</v>
      </c>
      <c r="G102" s="47">
        <v>5574.5800000000008</v>
      </c>
      <c r="H102" s="47">
        <v>5659.0700000000006</v>
      </c>
      <c r="I102" s="47">
        <v>5908.43</v>
      </c>
      <c r="J102" s="47">
        <v>6042.34</v>
      </c>
      <c r="K102" s="47">
        <v>6193.2500000000009</v>
      </c>
      <c r="L102" s="47">
        <v>6249.1900000000005</v>
      </c>
      <c r="M102" s="47">
        <v>6225.0400000000009</v>
      </c>
      <c r="N102" s="47">
        <v>6236.7100000000009</v>
      </c>
      <c r="O102" s="47">
        <v>6234.4500000000007</v>
      </c>
      <c r="P102" s="47">
        <v>6246.92</v>
      </c>
      <c r="Q102" s="47">
        <v>6228.0400000000009</v>
      </c>
      <c r="R102" s="47">
        <v>6221.01</v>
      </c>
      <c r="S102" s="47">
        <v>6216.5400000000009</v>
      </c>
      <c r="T102" s="47">
        <v>6202.7300000000005</v>
      </c>
      <c r="U102" s="47">
        <v>6193.3000000000011</v>
      </c>
      <c r="V102" s="47">
        <v>6132.8600000000006</v>
      </c>
      <c r="W102" s="47">
        <v>6105.3600000000006</v>
      </c>
      <c r="X102" s="47">
        <v>6095.81</v>
      </c>
      <c r="Y102" s="47">
        <v>5966.9600000000009</v>
      </c>
      <c r="Z102" s="67">
        <v>5776.6900000000005</v>
      </c>
      <c r="AA102" s="56"/>
    </row>
    <row r="103" spans="1:27" ht="16.5" x14ac:dyDescent="0.25">
      <c r="A103" s="55"/>
      <c r="B103" s="79">
        <v>24</v>
      </c>
      <c r="C103" s="86">
        <v>5650.2100000000009</v>
      </c>
      <c r="D103" s="47">
        <v>5590.27</v>
      </c>
      <c r="E103" s="47">
        <v>5570.4600000000009</v>
      </c>
      <c r="F103" s="47">
        <v>5568.81</v>
      </c>
      <c r="G103" s="47">
        <v>5573.47</v>
      </c>
      <c r="H103" s="47">
        <v>5707.1500000000005</v>
      </c>
      <c r="I103" s="47">
        <v>5844.3000000000011</v>
      </c>
      <c r="J103" s="47">
        <v>6016.5300000000007</v>
      </c>
      <c r="K103" s="47">
        <v>6197.2300000000005</v>
      </c>
      <c r="L103" s="47">
        <v>6206.31</v>
      </c>
      <c r="M103" s="47">
        <v>6197.8200000000006</v>
      </c>
      <c r="N103" s="47">
        <v>6208.1</v>
      </c>
      <c r="O103" s="47">
        <v>6228.5000000000009</v>
      </c>
      <c r="P103" s="47">
        <v>6234.3000000000011</v>
      </c>
      <c r="Q103" s="47">
        <v>6220.9600000000009</v>
      </c>
      <c r="R103" s="47">
        <v>6209.9500000000007</v>
      </c>
      <c r="S103" s="47">
        <v>6198.84</v>
      </c>
      <c r="T103" s="47">
        <v>6142.1600000000008</v>
      </c>
      <c r="U103" s="47">
        <v>6193.4100000000008</v>
      </c>
      <c r="V103" s="47">
        <v>6228.5000000000009</v>
      </c>
      <c r="W103" s="47">
        <v>6232.4600000000009</v>
      </c>
      <c r="X103" s="47">
        <v>6246.630000000001</v>
      </c>
      <c r="Y103" s="47">
        <v>6073.56</v>
      </c>
      <c r="Z103" s="67">
        <v>5820.5800000000008</v>
      </c>
      <c r="AA103" s="56"/>
    </row>
    <row r="104" spans="1:27" ht="16.5" x14ac:dyDescent="0.25">
      <c r="A104" s="55"/>
      <c r="B104" s="79">
        <v>25</v>
      </c>
      <c r="C104" s="86">
        <v>5901.64</v>
      </c>
      <c r="D104" s="47">
        <v>5836.56</v>
      </c>
      <c r="E104" s="47">
        <v>5806.52</v>
      </c>
      <c r="F104" s="47">
        <v>5794.8300000000008</v>
      </c>
      <c r="G104" s="47">
        <v>5796.0800000000008</v>
      </c>
      <c r="H104" s="47">
        <v>5819.2800000000007</v>
      </c>
      <c r="I104" s="47">
        <v>5901.6600000000008</v>
      </c>
      <c r="J104" s="47">
        <v>6012.92</v>
      </c>
      <c r="K104" s="47">
        <v>6245.0500000000011</v>
      </c>
      <c r="L104" s="47">
        <v>6266.880000000001</v>
      </c>
      <c r="M104" s="47">
        <v>6287.89</v>
      </c>
      <c r="N104" s="47">
        <v>6285.630000000001</v>
      </c>
      <c r="O104" s="47">
        <v>6303.1100000000006</v>
      </c>
      <c r="P104" s="47">
        <v>6292.9800000000005</v>
      </c>
      <c r="Q104" s="47">
        <v>6283.7800000000007</v>
      </c>
      <c r="R104" s="47">
        <v>6244.2900000000009</v>
      </c>
      <c r="S104" s="47">
        <v>6308.31</v>
      </c>
      <c r="T104" s="47">
        <v>6297.9900000000007</v>
      </c>
      <c r="U104" s="47">
        <v>6267.4800000000005</v>
      </c>
      <c r="V104" s="47">
        <v>6306.2900000000009</v>
      </c>
      <c r="W104" s="47">
        <v>6286.7800000000007</v>
      </c>
      <c r="X104" s="47">
        <v>6275.0500000000011</v>
      </c>
      <c r="Y104" s="47">
        <v>6152.630000000001</v>
      </c>
      <c r="Z104" s="67">
        <v>5878.4800000000005</v>
      </c>
      <c r="AA104" s="56"/>
    </row>
    <row r="105" spans="1:27" ht="16.5" x14ac:dyDescent="0.25">
      <c r="A105" s="55"/>
      <c r="B105" s="79">
        <v>26</v>
      </c>
      <c r="C105" s="86">
        <v>5822.7000000000007</v>
      </c>
      <c r="D105" s="47">
        <v>5799.39</v>
      </c>
      <c r="E105" s="47">
        <v>5777.68</v>
      </c>
      <c r="F105" s="47">
        <v>5661.26</v>
      </c>
      <c r="G105" s="47">
        <v>5658.9500000000007</v>
      </c>
      <c r="H105" s="47">
        <v>5786.130000000001</v>
      </c>
      <c r="I105" s="47">
        <v>5615.9900000000007</v>
      </c>
      <c r="J105" s="47">
        <v>5909.8000000000011</v>
      </c>
      <c r="K105" s="47">
        <v>6081.47</v>
      </c>
      <c r="L105" s="47">
        <v>6268.0000000000009</v>
      </c>
      <c r="M105" s="47">
        <v>6274.130000000001</v>
      </c>
      <c r="N105" s="47">
        <v>6290.2400000000007</v>
      </c>
      <c r="O105" s="47">
        <v>6288.93</v>
      </c>
      <c r="P105" s="47">
        <v>6293.01</v>
      </c>
      <c r="Q105" s="47">
        <v>6294.7800000000007</v>
      </c>
      <c r="R105" s="47">
        <v>6328.06</v>
      </c>
      <c r="S105" s="47">
        <v>6332.130000000001</v>
      </c>
      <c r="T105" s="47">
        <v>6325.42</v>
      </c>
      <c r="U105" s="47">
        <v>6337.97</v>
      </c>
      <c r="V105" s="47">
        <v>6373.84</v>
      </c>
      <c r="W105" s="47">
        <v>6354.52</v>
      </c>
      <c r="X105" s="47">
        <v>6283.0800000000008</v>
      </c>
      <c r="Y105" s="47">
        <v>6149.3200000000006</v>
      </c>
      <c r="Z105" s="67">
        <v>5886.5700000000006</v>
      </c>
      <c r="AA105" s="56"/>
    </row>
    <row r="106" spans="1:27" ht="16.5" x14ac:dyDescent="0.25">
      <c r="A106" s="55"/>
      <c r="B106" s="79">
        <v>27</v>
      </c>
      <c r="C106" s="86">
        <v>5804.8600000000006</v>
      </c>
      <c r="D106" s="47">
        <v>5659.06</v>
      </c>
      <c r="E106" s="47">
        <v>5581.0000000000009</v>
      </c>
      <c r="F106" s="47">
        <v>5605.5500000000011</v>
      </c>
      <c r="G106" s="47">
        <v>5608.6</v>
      </c>
      <c r="H106" s="47">
        <v>5785.880000000001</v>
      </c>
      <c r="I106" s="47">
        <v>5866.2500000000009</v>
      </c>
      <c r="J106" s="47">
        <v>6057.9600000000009</v>
      </c>
      <c r="K106" s="47">
        <v>6231.31</v>
      </c>
      <c r="L106" s="47">
        <v>6330.09</v>
      </c>
      <c r="M106" s="47">
        <v>6306.14</v>
      </c>
      <c r="N106" s="47">
        <v>6270.2500000000009</v>
      </c>
      <c r="O106" s="47">
        <v>6241.4100000000008</v>
      </c>
      <c r="P106" s="47">
        <v>6273.4800000000005</v>
      </c>
      <c r="Q106" s="47">
        <v>6275.630000000001</v>
      </c>
      <c r="R106" s="47">
        <v>6261.4600000000009</v>
      </c>
      <c r="S106" s="47">
        <v>6241.9800000000005</v>
      </c>
      <c r="T106" s="47">
        <v>6219.3200000000006</v>
      </c>
      <c r="U106" s="47">
        <v>6211.4600000000009</v>
      </c>
      <c r="V106" s="47">
        <v>6175.0700000000006</v>
      </c>
      <c r="W106" s="47">
        <v>6122.5800000000008</v>
      </c>
      <c r="X106" s="47">
        <v>6051.22</v>
      </c>
      <c r="Y106" s="47">
        <v>5912.01</v>
      </c>
      <c r="Z106" s="67">
        <v>5818.1100000000006</v>
      </c>
      <c r="AA106" s="56"/>
    </row>
    <row r="107" spans="1:27" ht="16.5" x14ac:dyDescent="0.25">
      <c r="A107" s="55"/>
      <c r="B107" s="79">
        <v>28</v>
      </c>
      <c r="C107" s="86">
        <v>5659.2500000000009</v>
      </c>
      <c r="D107" s="47">
        <v>5562.9400000000005</v>
      </c>
      <c r="E107" s="47">
        <v>5545.7000000000007</v>
      </c>
      <c r="F107" s="47">
        <v>5473.7800000000007</v>
      </c>
      <c r="G107" s="47">
        <v>5476.01</v>
      </c>
      <c r="H107" s="47">
        <v>5602.67</v>
      </c>
      <c r="I107" s="47">
        <v>5799.0300000000007</v>
      </c>
      <c r="J107" s="47">
        <v>5914.0000000000009</v>
      </c>
      <c r="K107" s="47">
        <v>6082.84</v>
      </c>
      <c r="L107" s="47">
        <v>6221.7900000000009</v>
      </c>
      <c r="M107" s="47">
        <v>6142.7000000000007</v>
      </c>
      <c r="N107" s="47">
        <v>6140.5000000000009</v>
      </c>
      <c r="O107" s="47">
        <v>6102.5400000000009</v>
      </c>
      <c r="P107" s="47">
        <v>6196.630000000001</v>
      </c>
      <c r="Q107" s="47">
        <v>6246.52</v>
      </c>
      <c r="R107" s="47">
        <v>6249.6600000000008</v>
      </c>
      <c r="S107" s="47">
        <v>6246.7900000000009</v>
      </c>
      <c r="T107" s="47">
        <v>6183.2800000000007</v>
      </c>
      <c r="U107" s="47">
        <v>6220.4900000000007</v>
      </c>
      <c r="V107" s="47">
        <v>6128.8600000000006</v>
      </c>
      <c r="W107" s="47">
        <v>6089.2000000000007</v>
      </c>
      <c r="X107" s="47">
        <v>6074.1900000000005</v>
      </c>
      <c r="Y107" s="47">
        <v>5895.64</v>
      </c>
      <c r="Z107" s="67">
        <v>5795.76</v>
      </c>
      <c r="AA107" s="56"/>
    </row>
    <row r="108" spans="1:27" ht="16.5" x14ac:dyDescent="0.25">
      <c r="A108" s="55"/>
      <c r="B108" s="79">
        <v>29</v>
      </c>
      <c r="C108" s="86">
        <v>5814.67</v>
      </c>
      <c r="D108" s="47">
        <v>5764.3600000000006</v>
      </c>
      <c r="E108" s="47">
        <v>5604.1</v>
      </c>
      <c r="F108" s="47">
        <v>5568.7100000000009</v>
      </c>
      <c r="G108" s="47">
        <v>5598.92</v>
      </c>
      <c r="H108" s="47">
        <v>5823.9800000000005</v>
      </c>
      <c r="I108" s="47">
        <v>5837.47</v>
      </c>
      <c r="J108" s="47">
        <v>6014.26</v>
      </c>
      <c r="K108" s="47">
        <v>6132.2100000000009</v>
      </c>
      <c r="L108" s="47">
        <v>6264.7000000000007</v>
      </c>
      <c r="M108" s="47">
        <v>6248.17</v>
      </c>
      <c r="N108" s="47">
        <v>6243.3600000000006</v>
      </c>
      <c r="O108" s="47">
        <v>6226.8600000000006</v>
      </c>
      <c r="P108" s="47">
        <v>6268.01</v>
      </c>
      <c r="Q108" s="47">
        <v>6271.06</v>
      </c>
      <c r="R108" s="47">
        <v>6266.8200000000006</v>
      </c>
      <c r="S108" s="47">
        <v>6263.9400000000005</v>
      </c>
      <c r="T108" s="47">
        <v>6258.6200000000008</v>
      </c>
      <c r="U108" s="47">
        <v>6211.0800000000008</v>
      </c>
      <c r="V108" s="47">
        <v>6174.5700000000006</v>
      </c>
      <c r="W108" s="47">
        <v>6101.630000000001</v>
      </c>
      <c r="X108" s="47">
        <v>6112.7300000000005</v>
      </c>
      <c r="Y108" s="47">
        <v>5948.9900000000007</v>
      </c>
      <c r="Z108" s="67">
        <v>5844.5700000000006</v>
      </c>
      <c r="AA108" s="56"/>
    </row>
    <row r="109" spans="1:27" ht="16.5" x14ac:dyDescent="0.25">
      <c r="A109" s="55"/>
      <c r="B109" s="79">
        <v>30</v>
      </c>
      <c r="C109" s="86">
        <v>5726.68</v>
      </c>
      <c r="D109" s="47">
        <v>5640.2400000000007</v>
      </c>
      <c r="E109" s="47">
        <v>5567.59</v>
      </c>
      <c r="F109" s="47">
        <v>5560.92</v>
      </c>
      <c r="G109" s="47">
        <v>5570.380000000001</v>
      </c>
      <c r="H109" s="47">
        <v>5794.09</v>
      </c>
      <c r="I109" s="47">
        <v>5827.7300000000005</v>
      </c>
      <c r="J109" s="47">
        <v>6029.6200000000008</v>
      </c>
      <c r="K109" s="47">
        <v>6254.7300000000005</v>
      </c>
      <c r="L109" s="47">
        <v>6316.6500000000005</v>
      </c>
      <c r="M109" s="47">
        <v>6314.35</v>
      </c>
      <c r="N109" s="47">
        <v>6297.3700000000008</v>
      </c>
      <c r="O109" s="47">
        <v>6263.0800000000008</v>
      </c>
      <c r="P109" s="47">
        <v>6285.0700000000006</v>
      </c>
      <c r="Q109" s="47">
        <v>6249.4400000000005</v>
      </c>
      <c r="R109" s="47">
        <v>6262.6500000000005</v>
      </c>
      <c r="S109" s="47">
        <v>6211.0000000000009</v>
      </c>
      <c r="T109" s="47">
        <v>6219.85</v>
      </c>
      <c r="U109" s="47">
        <v>6222.76</v>
      </c>
      <c r="V109" s="47">
        <v>6199.5000000000009</v>
      </c>
      <c r="W109" s="47">
        <v>6124.59</v>
      </c>
      <c r="X109" s="47">
        <v>6073.5800000000008</v>
      </c>
      <c r="Y109" s="47">
        <v>5903.06</v>
      </c>
      <c r="Z109" s="67">
        <v>5805.17</v>
      </c>
      <c r="AA109" s="56"/>
    </row>
    <row r="110" spans="1:27" ht="17.25" thickBot="1" x14ac:dyDescent="0.3">
      <c r="A110" s="55"/>
      <c r="B110" s="80">
        <v>31</v>
      </c>
      <c r="C110" s="87">
        <v>5698.7300000000005</v>
      </c>
      <c r="D110" s="68">
        <v>5573.51</v>
      </c>
      <c r="E110" s="68">
        <v>5561.5300000000007</v>
      </c>
      <c r="F110" s="68">
        <v>5548.8700000000008</v>
      </c>
      <c r="G110" s="68">
        <v>5561.0000000000009</v>
      </c>
      <c r="H110" s="68">
        <v>5731.4400000000005</v>
      </c>
      <c r="I110" s="68">
        <v>5821.7800000000007</v>
      </c>
      <c r="J110" s="68">
        <v>5996.89</v>
      </c>
      <c r="K110" s="68">
        <v>6229.4900000000007</v>
      </c>
      <c r="L110" s="68">
        <v>6312.630000000001</v>
      </c>
      <c r="M110" s="68">
        <v>6297.77</v>
      </c>
      <c r="N110" s="68">
        <v>6286.7400000000007</v>
      </c>
      <c r="O110" s="68">
        <v>6275.7000000000007</v>
      </c>
      <c r="P110" s="68">
        <v>6289.7100000000009</v>
      </c>
      <c r="Q110" s="68">
        <v>6285.0500000000011</v>
      </c>
      <c r="R110" s="68">
        <v>6244.18</v>
      </c>
      <c r="S110" s="68">
        <v>6239.5700000000006</v>
      </c>
      <c r="T110" s="68">
        <v>6250.3000000000011</v>
      </c>
      <c r="U110" s="68">
        <v>6263.7800000000007</v>
      </c>
      <c r="V110" s="68">
        <v>6227.31</v>
      </c>
      <c r="W110" s="68">
        <v>6159.7000000000007</v>
      </c>
      <c r="X110" s="68">
        <v>6110.1600000000008</v>
      </c>
      <c r="Y110" s="68">
        <v>6023.8600000000006</v>
      </c>
      <c r="Z110" s="69">
        <v>5829.0300000000007</v>
      </c>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292" t="s">
        <v>121</v>
      </c>
      <c r="C112" s="290" t="s">
        <v>149</v>
      </c>
      <c r="D112" s="290"/>
      <c r="E112" s="290"/>
      <c r="F112" s="290"/>
      <c r="G112" s="290"/>
      <c r="H112" s="290"/>
      <c r="I112" s="290"/>
      <c r="J112" s="290"/>
      <c r="K112" s="290"/>
      <c r="L112" s="290"/>
      <c r="M112" s="290"/>
      <c r="N112" s="290"/>
      <c r="O112" s="290"/>
      <c r="P112" s="290"/>
      <c r="Q112" s="290"/>
      <c r="R112" s="290"/>
      <c r="S112" s="290"/>
      <c r="T112" s="290"/>
      <c r="U112" s="290"/>
      <c r="V112" s="290"/>
      <c r="W112" s="290"/>
      <c r="X112" s="290"/>
      <c r="Y112" s="290"/>
      <c r="Z112" s="291"/>
      <c r="AA112" s="56"/>
    </row>
    <row r="113" spans="1:27" ht="32.25" thickBot="1" x14ac:dyDescent="0.3">
      <c r="A113" s="55"/>
      <c r="B113" s="293"/>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6751.64</v>
      </c>
      <c r="D114" s="81">
        <v>6678.09</v>
      </c>
      <c r="E114" s="81">
        <v>6675.9900000000007</v>
      </c>
      <c r="F114" s="81">
        <v>6579.1900000000005</v>
      </c>
      <c r="G114" s="81">
        <v>6645.5300000000007</v>
      </c>
      <c r="H114" s="81">
        <v>6635.33</v>
      </c>
      <c r="I114" s="81">
        <v>6569.6600000000008</v>
      </c>
      <c r="J114" s="81">
        <v>6696.5</v>
      </c>
      <c r="K114" s="81">
        <v>6869.9400000000005</v>
      </c>
      <c r="L114" s="81">
        <v>7041.7400000000007</v>
      </c>
      <c r="M114" s="81">
        <v>7147.9000000000005</v>
      </c>
      <c r="N114" s="81">
        <v>7064.1200000000008</v>
      </c>
      <c r="O114" s="81">
        <v>7048.34</v>
      </c>
      <c r="P114" s="81">
        <v>7080.2900000000009</v>
      </c>
      <c r="Q114" s="81">
        <v>7024.84</v>
      </c>
      <c r="R114" s="81">
        <v>7026.9000000000005</v>
      </c>
      <c r="S114" s="81">
        <v>7038.2800000000007</v>
      </c>
      <c r="T114" s="81">
        <v>7080.01</v>
      </c>
      <c r="U114" s="81">
        <v>7077.7300000000005</v>
      </c>
      <c r="V114" s="81">
        <v>7112.25</v>
      </c>
      <c r="W114" s="81">
        <v>7085.92</v>
      </c>
      <c r="X114" s="81">
        <v>7071.51</v>
      </c>
      <c r="Y114" s="81">
        <v>6887.9400000000005</v>
      </c>
      <c r="Z114" s="82">
        <v>6754</v>
      </c>
      <c r="AA114" s="56"/>
    </row>
    <row r="115" spans="1:27" ht="16.5" x14ac:dyDescent="0.25">
      <c r="A115" s="55"/>
      <c r="B115" s="79">
        <v>2</v>
      </c>
      <c r="C115" s="86">
        <v>6747.67</v>
      </c>
      <c r="D115" s="47">
        <v>6697.17</v>
      </c>
      <c r="E115" s="47">
        <v>6683.02</v>
      </c>
      <c r="F115" s="47">
        <v>6680.2400000000007</v>
      </c>
      <c r="G115" s="47">
        <v>6687.9900000000007</v>
      </c>
      <c r="H115" s="47">
        <v>6755.68</v>
      </c>
      <c r="I115" s="47">
        <v>6861.47</v>
      </c>
      <c r="J115" s="47">
        <v>6996.39</v>
      </c>
      <c r="K115" s="47">
        <v>7161.97</v>
      </c>
      <c r="L115" s="47">
        <v>7127.6500000000005</v>
      </c>
      <c r="M115" s="47">
        <v>7098.9400000000005</v>
      </c>
      <c r="N115" s="47">
        <v>7102.9100000000008</v>
      </c>
      <c r="O115" s="47">
        <v>7117.4100000000008</v>
      </c>
      <c r="P115" s="47">
        <v>7122.5400000000009</v>
      </c>
      <c r="Q115" s="47">
        <v>7135.22</v>
      </c>
      <c r="R115" s="47">
        <v>7117.4500000000007</v>
      </c>
      <c r="S115" s="47">
        <v>7172.43</v>
      </c>
      <c r="T115" s="47">
        <v>7144.0700000000006</v>
      </c>
      <c r="U115" s="47">
        <v>7142.4600000000009</v>
      </c>
      <c r="V115" s="47">
        <v>7137.8600000000006</v>
      </c>
      <c r="W115" s="47">
        <v>7116.68</v>
      </c>
      <c r="X115" s="47">
        <v>7033.1600000000008</v>
      </c>
      <c r="Y115" s="47">
        <v>6828.8</v>
      </c>
      <c r="Z115" s="67">
        <v>6707.2100000000009</v>
      </c>
      <c r="AA115" s="56"/>
    </row>
    <row r="116" spans="1:27" ht="16.5" x14ac:dyDescent="0.25">
      <c r="A116" s="55"/>
      <c r="B116" s="79">
        <v>3</v>
      </c>
      <c r="C116" s="86">
        <v>6673.92</v>
      </c>
      <c r="D116" s="47">
        <v>6622.43</v>
      </c>
      <c r="E116" s="47">
        <v>6556.2300000000005</v>
      </c>
      <c r="F116" s="47">
        <v>6560.72</v>
      </c>
      <c r="G116" s="47">
        <v>6635.1600000000008</v>
      </c>
      <c r="H116" s="47">
        <v>6711.9500000000007</v>
      </c>
      <c r="I116" s="47">
        <v>6846.75</v>
      </c>
      <c r="J116" s="47">
        <v>6895.1600000000008</v>
      </c>
      <c r="K116" s="47">
        <v>7117.39</v>
      </c>
      <c r="L116" s="47">
        <v>7134.4900000000007</v>
      </c>
      <c r="M116" s="47">
        <v>7127.75</v>
      </c>
      <c r="N116" s="47">
        <v>7147.75</v>
      </c>
      <c r="O116" s="47">
        <v>7143.55</v>
      </c>
      <c r="P116" s="47">
        <v>7142.64</v>
      </c>
      <c r="Q116" s="47">
        <v>7126.8</v>
      </c>
      <c r="R116" s="47">
        <v>7187.2800000000007</v>
      </c>
      <c r="S116" s="47">
        <v>7281.39</v>
      </c>
      <c r="T116" s="47">
        <v>7285.6900000000005</v>
      </c>
      <c r="U116" s="47">
        <v>7246.77</v>
      </c>
      <c r="V116" s="47">
        <v>7242.4600000000009</v>
      </c>
      <c r="W116" s="47">
        <v>7244.380000000001</v>
      </c>
      <c r="X116" s="47">
        <v>7155.4900000000007</v>
      </c>
      <c r="Y116" s="47">
        <v>6999.83</v>
      </c>
      <c r="Z116" s="67">
        <v>6807.8700000000008</v>
      </c>
      <c r="AA116" s="56"/>
    </row>
    <row r="117" spans="1:27" ht="16.5" x14ac:dyDescent="0.25">
      <c r="A117" s="55"/>
      <c r="B117" s="79">
        <v>4</v>
      </c>
      <c r="C117" s="86">
        <v>6827.6100000000006</v>
      </c>
      <c r="D117" s="47">
        <v>6738.9800000000005</v>
      </c>
      <c r="E117" s="47">
        <v>6685.1</v>
      </c>
      <c r="F117" s="47">
        <v>6667.9500000000007</v>
      </c>
      <c r="G117" s="47">
        <v>6660.39</v>
      </c>
      <c r="H117" s="47">
        <v>6692.06</v>
      </c>
      <c r="I117" s="47">
        <v>6767.51</v>
      </c>
      <c r="J117" s="47">
        <v>6973.6500000000005</v>
      </c>
      <c r="K117" s="47">
        <v>7116.880000000001</v>
      </c>
      <c r="L117" s="47">
        <v>7227.93</v>
      </c>
      <c r="M117" s="47">
        <v>7280.4500000000007</v>
      </c>
      <c r="N117" s="47">
        <v>7244.1</v>
      </c>
      <c r="O117" s="47">
        <v>7225.7400000000007</v>
      </c>
      <c r="P117" s="47">
        <v>7289.2800000000007</v>
      </c>
      <c r="Q117" s="47">
        <v>7169.67</v>
      </c>
      <c r="R117" s="47">
        <v>7176.6200000000008</v>
      </c>
      <c r="S117" s="47">
        <v>7189.9100000000008</v>
      </c>
      <c r="T117" s="47">
        <v>7209.68</v>
      </c>
      <c r="U117" s="47">
        <v>7279.31</v>
      </c>
      <c r="V117" s="47">
        <v>7306.1100000000006</v>
      </c>
      <c r="W117" s="47">
        <v>7282.92</v>
      </c>
      <c r="X117" s="47">
        <v>7154.7900000000009</v>
      </c>
      <c r="Y117" s="47">
        <v>6970.7300000000005</v>
      </c>
      <c r="Z117" s="67">
        <v>6851.380000000001</v>
      </c>
      <c r="AA117" s="56"/>
    </row>
    <row r="118" spans="1:27" ht="16.5" x14ac:dyDescent="0.25">
      <c r="A118" s="55"/>
      <c r="B118" s="79">
        <v>5</v>
      </c>
      <c r="C118" s="86">
        <v>6803.97</v>
      </c>
      <c r="D118" s="47">
        <v>6723.59</v>
      </c>
      <c r="E118" s="47">
        <v>6707.51</v>
      </c>
      <c r="F118" s="47">
        <v>6695.9800000000005</v>
      </c>
      <c r="G118" s="47">
        <v>6698.880000000001</v>
      </c>
      <c r="H118" s="47">
        <v>6682.3600000000006</v>
      </c>
      <c r="I118" s="47">
        <v>6700.7900000000009</v>
      </c>
      <c r="J118" s="47">
        <v>6845.2900000000009</v>
      </c>
      <c r="K118" s="47">
        <v>7049.2000000000007</v>
      </c>
      <c r="L118" s="47">
        <v>7165.5</v>
      </c>
      <c r="M118" s="47">
        <v>7184.25</v>
      </c>
      <c r="N118" s="47">
        <v>7194.9500000000007</v>
      </c>
      <c r="O118" s="47">
        <v>7095.02</v>
      </c>
      <c r="P118" s="47">
        <v>7090.52</v>
      </c>
      <c r="Q118" s="47">
        <v>7077.43</v>
      </c>
      <c r="R118" s="47">
        <v>7033.42</v>
      </c>
      <c r="S118" s="47">
        <v>7055.8200000000006</v>
      </c>
      <c r="T118" s="47">
        <v>7064.08</v>
      </c>
      <c r="U118" s="47">
        <v>7123.2900000000009</v>
      </c>
      <c r="V118" s="47">
        <v>7290.77</v>
      </c>
      <c r="W118" s="47">
        <v>7257.5400000000009</v>
      </c>
      <c r="X118" s="47">
        <v>7139.47</v>
      </c>
      <c r="Y118" s="47">
        <v>6942.17</v>
      </c>
      <c r="Z118" s="67">
        <v>6841.2000000000007</v>
      </c>
      <c r="AA118" s="56"/>
    </row>
    <row r="119" spans="1:27" ht="16.5" x14ac:dyDescent="0.25">
      <c r="A119" s="55"/>
      <c r="B119" s="79">
        <v>6</v>
      </c>
      <c r="C119" s="86">
        <v>6713.1100000000006</v>
      </c>
      <c r="D119" s="47">
        <v>6668.39</v>
      </c>
      <c r="E119" s="47">
        <v>6635.9900000000007</v>
      </c>
      <c r="F119" s="47">
        <v>6647.4000000000005</v>
      </c>
      <c r="G119" s="47">
        <v>6668.67</v>
      </c>
      <c r="H119" s="47">
        <v>6769.26</v>
      </c>
      <c r="I119" s="47">
        <v>6886.68</v>
      </c>
      <c r="J119" s="47">
        <v>7076.0700000000006</v>
      </c>
      <c r="K119" s="47">
        <v>7270.7400000000007</v>
      </c>
      <c r="L119" s="47">
        <v>7301.81</v>
      </c>
      <c r="M119" s="47">
        <v>7287.380000000001</v>
      </c>
      <c r="N119" s="47">
        <v>7288.7900000000009</v>
      </c>
      <c r="O119" s="47">
        <v>7283.1600000000008</v>
      </c>
      <c r="P119" s="47">
        <v>7245.22</v>
      </c>
      <c r="Q119" s="47">
        <v>7233</v>
      </c>
      <c r="R119" s="47">
        <v>7227.6100000000006</v>
      </c>
      <c r="S119" s="47">
        <v>7222.18</v>
      </c>
      <c r="T119" s="47">
        <v>7251.6600000000008</v>
      </c>
      <c r="U119" s="47">
        <v>7256.81</v>
      </c>
      <c r="V119" s="47">
        <v>7240.9600000000009</v>
      </c>
      <c r="W119" s="47">
        <v>7162.22</v>
      </c>
      <c r="X119" s="47">
        <v>7067.4800000000005</v>
      </c>
      <c r="Y119" s="47">
        <v>6858.5300000000007</v>
      </c>
      <c r="Z119" s="67">
        <v>6756.380000000001</v>
      </c>
      <c r="AA119" s="56"/>
    </row>
    <row r="120" spans="1:27" ht="16.5" x14ac:dyDescent="0.25">
      <c r="A120" s="55"/>
      <c r="B120" s="79">
        <v>7</v>
      </c>
      <c r="C120" s="86">
        <v>6679.01</v>
      </c>
      <c r="D120" s="47">
        <v>6609.6</v>
      </c>
      <c r="E120" s="47">
        <v>6568.67</v>
      </c>
      <c r="F120" s="47">
        <v>6579.1100000000006</v>
      </c>
      <c r="G120" s="47">
        <v>6625.97</v>
      </c>
      <c r="H120" s="47">
        <v>6689.77</v>
      </c>
      <c r="I120" s="47">
        <v>6780.6</v>
      </c>
      <c r="J120" s="47">
        <v>6918.81</v>
      </c>
      <c r="K120" s="47">
        <v>7003.9800000000005</v>
      </c>
      <c r="L120" s="47">
        <v>7023.5300000000007</v>
      </c>
      <c r="M120" s="47">
        <v>7034.18</v>
      </c>
      <c r="N120" s="47">
        <v>7089.89</v>
      </c>
      <c r="O120" s="47">
        <v>7097.4800000000005</v>
      </c>
      <c r="P120" s="47">
        <v>7103.67</v>
      </c>
      <c r="Q120" s="47">
        <v>7093.9000000000005</v>
      </c>
      <c r="R120" s="47">
        <v>7138.2000000000007</v>
      </c>
      <c r="S120" s="47">
        <v>7132.2000000000007</v>
      </c>
      <c r="T120" s="47">
        <v>7084.2300000000005</v>
      </c>
      <c r="U120" s="47">
        <v>7078.630000000001</v>
      </c>
      <c r="V120" s="47">
        <v>7048.83</v>
      </c>
      <c r="W120" s="47">
        <v>7039.22</v>
      </c>
      <c r="X120" s="47">
        <v>6881.5400000000009</v>
      </c>
      <c r="Y120" s="47">
        <v>6697.59</v>
      </c>
      <c r="Z120" s="67">
        <v>6679.59</v>
      </c>
      <c r="AA120" s="56"/>
    </row>
    <row r="121" spans="1:27" ht="16.5" x14ac:dyDescent="0.25">
      <c r="A121" s="55"/>
      <c r="B121" s="79">
        <v>8</v>
      </c>
      <c r="C121" s="86">
        <v>6647.4600000000009</v>
      </c>
      <c r="D121" s="47">
        <v>6580.5</v>
      </c>
      <c r="E121" s="47">
        <v>6557.4600000000009</v>
      </c>
      <c r="F121" s="47">
        <v>6543.1200000000008</v>
      </c>
      <c r="G121" s="47">
        <v>6579.35</v>
      </c>
      <c r="H121" s="47">
        <v>6657.8700000000008</v>
      </c>
      <c r="I121" s="47">
        <v>6749.58</v>
      </c>
      <c r="J121" s="47">
        <v>6873.4900000000007</v>
      </c>
      <c r="K121" s="47">
        <v>7018.3</v>
      </c>
      <c r="L121" s="47">
        <v>7072.4800000000005</v>
      </c>
      <c r="M121" s="47">
        <v>7065.81</v>
      </c>
      <c r="N121" s="47">
        <v>7087.9400000000005</v>
      </c>
      <c r="O121" s="47">
        <v>7037.68</v>
      </c>
      <c r="P121" s="47">
        <v>7056.630000000001</v>
      </c>
      <c r="Q121" s="47">
        <v>7056.34</v>
      </c>
      <c r="R121" s="47">
        <v>7038.55</v>
      </c>
      <c r="S121" s="47">
        <v>7032.4000000000005</v>
      </c>
      <c r="T121" s="47">
        <v>7034.9100000000008</v>
      </c>
      <c r="U121" s="47">
        <v>6993.2900000000009</v>
      </c>
      <c r="V121" s="47">
        <v>6999.0400000000009</v>
      </c>
      <c r="W121" s="47">
        <v>7018.58</v>
      </c>
      <c r="X121" s="47">
        <v>6949.85</v>
      </c>
      <c r="Y121" s="47">
        <v>6680.8600000000006</v>
      </c>
      <c r="Z121" s="67">
        <v>6651.6600000000008</v>
      </c>
      <c r="AA121" s="56"/>
    </row>
    <row r="122" spans="1:27" ht="16.5" x14ac:dyDescent="0.25">
      <c r="A122" s="55"/>
      <c r="B122" s="79">
        <v>9</v>
      </c>
      <c r="C122" s="86">
        <v>6717.77</v>
      </c>
      <c r="D122" s="47">
        <v>6676.59</v>
      </c>
      <c r="E122" s="47">
        <v>6666.2100000000009</v>
      </c>
      <c r="F122" s="47">
        <v>6655.7000000000007</v>
      </c>
      <c r="G122" s="47">
        <v>6658.2100000000009</v>
      </c>
      <c r="H122" s="47">
        <v>6677.6500000000005</v>
      </c>
      <c r="I122" s="47">
        <v>6683.31</v>
      </c>
      <c r="J122" s="47">
        <v>6733.7100000000009</v>
      </c>
      <c r="K122" s="47">
        <v>6856.67</v>
      </c>
      <c r="L122" s="47">
        <v>6992.9100000000008</v>
      </c>
      <c r="M122" s="47">
        <v>7006.9400000000005</v>
      </c>
      <c r="N122" s="47">
        <v>7001.380000000001</v>
      </c>
      <c r="O122" s="47">
        <v>6996.6200000000008</v>
      </c>
      <c r="P122" s="47">
        <v>6995.7800000000007</v>
      </c>
      <c r="Q122" s="47">
        <v>7010.14</v>
      </c>
      <c r="R122" s="47">
        <v>7041.22</v>
      </c>
      <c r="S122" s="47">
        <v>7054.5</v>
      </c>
      <c r="T122" s="47">
        <v>7074.8600000000006</v>
      </c>
      <c r="U122" s="47">
        <v>7096.4900000000007</v>
      </c>
      <c r="V122" s="47">
        <v>7110.8600000000006</v>
      </c>
      <c r="W122" s="47">
        <v>7098.2400000000007</v>
      </c>
      <c r="X122" s="47">
        <v>6926.81</v>
      </c>
      <c r="Y122" s="47">
        <v>6854.39</v>
      </c>
      <c r="Z122" s="67">
        <v>6717.6600000000008</v>
      </c>
      <c r="AA122" s="56"/>
    </row>
    <row r="123" spans="1:27" ht="16.5" x14ac:dyDescent="0.25">
      <c r="A123" s="55"/>
      <c r="B123" s="79">
        <v>10</v>
      </c>
      <c r="C123" s="86">
        <v>6723.630000000001</v>
      </c>
      <c r="D123" s="47">
        <v>6676.9100000000008</v>
      </c>
      <c r="E123" s="47">
        <v>6644.08</v>
      </c>
      <c r="F123" s="47">
        <v>6643.5300000000007</v>
      </c>
      <c r="G123" s="47">
        <v>6649.5</v>
      </c>
      <c r="H123" s="47">
        <v>6665.9800000000005</v>
      </c>
      <c r="I123" s="47">
        <v>6675.3700000000008</v>
      </c>
      <c r="J123" s="47">
        <v>6746.83</v>
      </c>
      <c r="K123" s="47">
        <v>6905.56</v>
      </c>
      <c r="L123" s="47">
        <v>7034.85</v>
      </c>
      <c r="M123" s="47">
        <v>7056.93</v>
      </c>
      <c r="N123" s="47">
        <v>7045.31</v>
      </c>
      <c r="O123" s="47">
        <v>7019.55</v>
      </c>
      <c r="P123" s="47">
        <v>7011.9000000000005</v>
      </c>
      <c r="Q123" s="47">
        <v>7014.51</v>
      </c>
      <c r="R123" s="47">
        <v>7020.97</v>
      </c>
      <c r="S123" s="47">
        <v>7036.8600000000006</v>
      </c>
      <c r="T123" s="47">
        <v>7067.9500000000007</v>
      </c>
      <c r="U123" s="47">
        <v>7073.1200000000008</v>
      </c>
      <c r="V123" s="47">
        <v>7078.7800000000007</v>
      </c>
      <c r="W123" s="47">
        <v>7073.1900000000005</v>
      </c>
      <c r="X123" s="47">
        <v>6941.3</v>
      </c>
      <c r="Y123" s="47">
        <v>6853.59</v>
      </c>
      <c r="Z123" s="67">
        <v>6741.6900000000005</v>
      </c>
      <c r="AA123" s="56"/>
    </row>
    <row r="124" spans="1:27" ht="16.5" x14ac:dyDescent="0.25">
      <c r="A124" s="55"/>
      <c r="B124" s="79">
        <v>11</v>
      </c>
      <c r="C124" s="86">
        <v>6735.4600000000009</v>
      </c>
      <c r="D124" s="47">
        <v>6681.42</v>
      </c>
      <c r="E124" s="47">
        <v>6662.31</v>
      </c>
      <c r="F124" s="47">
        <v>6657.81</v>
      </c>
      <c r="G124" s="47">
        <v>6650.4400000000005</v>
      </c>
      <c r="H124" s="47">
        <v>6665.72</v>
      </c>
      <c r="I124" s="47">
        <v>6681.4800000000005</v>
      </c>
      <c r="J124" s="47">
        <v>6767.2900000000009</v>
      </c>
      <c r="K124" s="47">
        <v>6911.9100000000008</v>
      </c>
      <c r="L124" s="47">
        <v>7104.1900000000005</v>
      </c>
      <c r="M124" s="47">
        <v>7072.9400000000005</v>
      </c>
      <c r="N124" s="47">
        <v>7071.72</v>
      </c>
      <c r="O124" s="47">
        <v>7042.34</v>
      </c>
      <c r="P124" s="47">
        <v>7045.7800000000007</v>
      </c>
      <c r="Q124" s="47">
        <v>7046.880000000001</v>
      </c>
      <c r="R124" s="47">
        <v>7070.5700000000006</v>
      </c>
      <c r="S124" s="47">
        <v>7061.6900000000005</v>
      </c>
      <c r="T124" s="47">
        <v>7072.9600000000009</v>
      </c>
      <c r="U124" s="47">
        <v>7093</v>
      </c>
      <c r="V124" s="47">
        <v>7106.5400000000009</v>
      </c>
      <c r="W124" s="47">
        <v>7083.6600000000008</v>
      </c>
      <c r="X124" s="47">
        <v>6975.14</v>
      </c>
      <c r="Y124" s="47">
        <v>6846.4800000000005</v>
      </c>
      <c r="Z124" s="67">
        <v>6764.5</v>
      </c>
      <c r="AA124" s="56"/>
    </row>
    <row r="125" spans="1:27" ht="16.5" x14ac:dyDescent="0.25">
      <c r="A125" s="55"/>
      <c r="B125" s="79">
        <v>12</v>
      </c>
      <c r="C125" s="86">
        <v>6760.3</v>
      </c>
      <c r="D125" s="47">
        <v>6688.51</v>
      </c>
      <c r="E125" s="47">
        <v>6655.130000000001</v>
      </c>
      <c r="F125" s="47">
        <v>6631.1</v>
      </c>
      <c r="G125" s="47">
        <v>6623.5400000000009</v>
      </c>
      <c r="H125" s="47">
        <v>6662.4600000000009</v>
      </c>
      <c r="I125" s="47">
        <v>6618.3</v>
      </c>
      <c r="J125" s="47">
        <v>6701.25</v>
      </c>
      <c r="K125" s="47">
        <v>6818.08</v>
      </c>
      <c r="L125" s="47">
        <v>6907.7800000000007</v>
      </c>
      <c r="M125" s="47">
        <v>6950.9800000000005</v>
      </c>
      <c r="N125" s="47">
        <v>6936.8600000000006</v>
      </c>
      <c r="O125" s="47">
        <v>6930.8</v>
      </c>
      <c r="P125" s="47">
        <v>6940.0700000000006</v>
      </c>
      <c r="Q125" s="47">
        <v>6954.52</v>
      </c>
      <c r="R125" s="47">
        <v>6972.3700000000008</v>
      </c>
      <c r="S125" s="47">
        <v>6980.9000000000005</v>
      </c>
      <c r="T125" s="47">
        <v>7017.5700000000006</v>
      </c>
      <c r="U125" s="47">
        <v>7026.0400000000009</v>
      </c>
      <c r="V125" s="47">
        <v>7060.9800000000005</v>
      </c>
      <c r="W125" s="47">
        <v>6986.630000000001</v>
      </c>
      <c r="X125" s="47">
        <v>6883.85</v>
      </c>
      <c r="Y125" s="47">
        <v>6749.9100000000008</v>
      </c>
      <c r="Z125" s="67">
        <v>6681.9000000000005</v>
      </c>
      <c r="AA125" s="56"/>
    </row>
    <row r="126" spans="1:27" ht="16.5" x14ac:dyDescent="0.25">
      <c r="A126" s="55"/>
      <c r="B126" s="79">
        <v>13</v>
      </c>
      <c r="C126" s="86">
        <v>6715.4400000000005</v>
      </c>
      <c r="D126" s="47">
        <v>6686.6200000000008</v>
      </c>
      <c r="E126" s="47">
        <v>6632.1200000000008</v>
      </c>
      <c r="F126" s="47">
        <v>6626.3</v>
      </c>
      <c r="G126" s="47">
        <v>6638.14</v>
      </c>
      <c r="H126" s="47">
        <v>6709.17</v>
      </c>
      <c r="I126" s="47">
        <v>6845.3600000000006</v>
      </c>
      <c r="J126" s="47">
        <v>7001.1100000000006</v>
      </c>
      <c r="K126" s="47">
        <v>7077.4900000000007</v>
      </c>
      <c r="L126" s="47">
        <v>7053.6600000000008</v>
      </c>
      <c r="M126" s="47">
        <v>7061.2800000000007</v>
      </c>
      <c r="N126" s="47">
        <v>7051.6100000000006</v>
      </c>
      <c r="O126" s="47">
        <v>7124.1600000000008</v>
      </c>
      <c r="P126" s="47">
        <v>7127.0300000000007</v>
      </c>
      <c r="Q126" s="47">
        <v>7102.6100000000006</v>
      </c>
      <c r="R126" s="47">
        <v>7076.7800000000007</v>
      </c>
      <c r="S126" s="47">
        <v>7073.05</v>
      </c>
      <c r="T126" s="47">
        <v>7036.130000000001</v>
      </c>
      <c r="U126" s="47">
        <v>7027.6600000000008</v>
      </c>
      <c r="V126" s="47">
        <v>7017.880000000001</v>
      </c>
      <c r="W126" s="47">
        <v>6958.08</v>
      </c>
      <c r="X126" s="47">
        <v>6925.3200000000006</v>
      </c>
      <c r="Y126" s="47">
        <v>6776.83</v>
      </c>
      <c r="Z126" s="67">
        <v>6689.72</v>
      </c>
      <c r="AA126" s="56"/>
    </row>
    <row r="127" spans="1:27" ht="16.5" x14ac:dyDescent="0.25">
      <c r="A127" s="55"/>
      <c r="B127" s="79">
        <v>14</v>
      </c>
      <c r="C127" s="86">
        <v>6628.9900000000007</v>
      </c>
      <c r="D127" s="47">
        <v>6583.6900000000005</v>
      </c>
      <c r="E127" s="47">
        <v>6566.05</v>
      </c>
      <c r="F127" s="47">
        <v>6571.13</v>
      </c>
      <c r="G127" s="47">
        <v>6614.17</v>
      </c>
      <c r="H127" s="47">
        <v>6700.55</v>
      </c>
      <c r="I127" s="47">
        <v>6746.130000000001</v>
      </c>
      <c r="J127" s="47">
        <v>6837.9900000000007</v>
      </c>
      <c r="K127" s="47">
        <v>6958.39</v>
      </c>
      <c r="L127" s="47">
        <v>6972.75</v>
      </c>
      <c r="M127" s="47">
        <v>6982.55</v>
      </c>
      <c r="N127" s="47">
        <v>7008.3200000000006</v>
      </c>
      <c r="O127" s="47">
        <v>7004.43</v>
      </c>
      <c r="P127" s="47">
        <v>6995.72</v>
      </c>
      <c r="Q127" s="47">
        <v>6974.9400000000005</v>
      </c>
      <c r="R127" s="47">
        <v>6964.09</v>
      </c>
      <c r="S127" s="47">
        <v>6959.8600000000006</v>
      </c>
      <c r="T127" s="47">
        <v>6962.83</v>
      </c>
      <c r="U127" s="47">
        <v>6960.22</v>
      </c>
      <c r="V127" s="47">
        <v>6947.1200000000008</v>
      </c>
      <c r="W127" s="47">
        <v>6882.4000000000005</v>
      </c>
      <c r="X127" s="47">
        <v>6827.1</v>
      </c>
      <c r="Y127" s="47">
        <v>6770.56</v>
      </c>
      <c r="Z127" s="67">
        <v>6678.9100000000008</v>
      </c>
      <c r="AA127" s="56"/>
    </row>
    <row r="128" spans="1:27" ht="16.5" x14ac:dyDescent="0.25">
      <c r="A128" s="55"/>
      <c r="B128" s="79">
        <v>15</v>
      </c>
      <c r="C128" s="86">
        <v>6670.81</v>
      </c>
      <c r="D128" s="47">
        <v>6602.5700000000006</v>
      </c>
      <c r="E128" s="47">
        <v>6604.58</v>
      </c>
      <c r="F128" s="47">
        <v>6611.3600000000006</v>
      </c>
      <c r="G128" s="47">
        <v>6663.0400000000009</v>
      </c>
      <c r="H128" s="47">
        <v>6688.7400000000007</v>
      </c>
      <c r="I128" s="47">
        <v>6791.4000000000005</v>
      </c>
      <c r="J128" s="47">
        <v>6962.2900000000009</v>
      </c>
      <c r="K128" s="47">
        <v>7099.17</v>
      </c>
      <c r="L128" s="47">
        <v>7109.76</v>
      </c>
      <c r="M128" s="47">
        <v>7087.2000000000007</v>
      </c>
      <c r="N128" s="47">
        <v>7122.5400000000009</v>
      </c>
      <c r="O128" s="47">
        <v>7121.7300000000005</v>
      </c>
      <c r="P128" s="47">
        <v>7125.1</v>
      </c>
      <c r="Q128" s="47">
        <v>7120.9800000000005</v>
      </c>
      <c r="R128" s="47">
        <v>7119.3600000000006</v>
      </c>
      <c r="S128" s="47">
        <v>7113.1</v>
      </c>
      <c r="T128" s="47">
        <v>7094.5400000000009</v>
      </c>
      <c r="U128" s="47">
        <v>7089.2800000000007</v>
      </c>
      <c r="V128" s="47">
        <v>6983.6100000000006</v>
      </c>
      <c r="W128" s="47">
        <v>6958.68</v>
      </c>
      <c r="X128" s="47">
        <v>6941.1900000000005</v>
      </c>
      <c r="Y128" s="47">
        <v>6789.8</v>
      </c>
      <c r="Z128" s="67">
        <v>6695.93</v>
      </c>
      <c r="AA128" s="56"/>
    </row>
    <row r="129" spans="1:27" ht="16.5" x14ac:dyDescent="0.25">
      <c r="A129" s="55"/>
      <c r="B129" s="79">
        <v>16</v>
      </c>
      <c r="C129" s="86">
        <v>6665.43</v>
      </c>
      <c r="D129" s="47">
        <v>6608.39</v>
      </c>
      <c r="E129" s="47">
        <v>6594.75</v>
      </c>
      <c r="F129" s="47">
        <v>6615.77</v>
      </c>
      <c r="G129" s="47">
        <v>6661.5400000000009</v>
      </c>
      <c r="H129" s="47">
        <v>6694.1600000000008</v>
      </c>
      <c r="I129" s="47">
        <v>6788</v>
      </c>
      <c r="J129" s="47">
        <v>6963.3200000000006</v>
      </c>
      <c r="K129" s="47">
        <v>7114.7800000000007</v>
      </c>
      <c r="L129" s="47">
        <v>7150.1500000000005</v>
      </c>
      <c r="M129" s="47">
        <v>7127.130000000001</v>
      </c>
      <c r="N129" s="47">
        <v>7148.2900000000009</v>
      </c>
      <c r="O129" s="47">
        <v>7114.14</v>
      </c>
      <c r="P129" s="47">
        <v>7121.0400000000009</v>
      </c>
      <c r="Q129" s="47">
        <v>7096.4100000000008</v>
      </c>
      <c r="R129" s="47">
        <v>7078.630000000001</v>
      </c>
      <c r="S129" s="47">
        <v>7048.3700000000008</v>
      </c>
      <c r="T129" s="47">
        <v>7049.97</v>
      </c>
      <c r="U129" s="47">
        <v>7027.5700000000006</v>
      </c>
      <c r="V129" s="47">
        <v>7001.47</v>
      </c>
      <c r="W129" s="47">
        <v>6962.8200000000006</v>
      </c>
      <c r="X129" s="47">
        <v>6953.58</v>
      </c>
      <c r="Y129" s="47">
        <v>6807.22</v>
      </c>
      <c r="Z129" s="67">
        <v>6674.77</v>
      </c>
      <c r="AA129" s="56"/>
    </row>
    <row r="130" spans="1:27" ht="16.5" x14ac:dyDescent="0.25">
      <c r="A130" s="55"/>
      <c r="B130" s="79">
        <v>17</v>
      </c>
      <c r="C130" s="86">
        <v>6680.97</v>
      </c>
      <c r="D130" s="47">
        <v>6593.8700000000008</v>
      </c>
      <c r="E130" s="47">
        <v>6580.31</v>
      </c>
      <c r="F130" s="47">
        <v>6556.6100000000006</v>
      </c>
      <c r="G130" s="47">
        <v>6640.6</v>
      </c>
      <c r="H130" s="47">
        <v>6717.4900000000007</v>
      </c>
      <c r="I130" s="47">
        <v>6810.6900000000005</v>
      </c>
      <c r="J130" s="47">
        <v>6975.01</v>
      </c>
      <c r="K130" s="47">
        <v>7155.6900000000005</v>
      </c>
      <c r="L130" s="47">
        <v>7179.27</v>
      </c>
      <c r="M130" s="47">
        <v>7173.76</v>
      </c>
      <c r="N130" s="47">
        <v>7164.8700000000008</v>
      </c>
      <c r="O130" s="47">
        <v>7175.4400000000005</v>
      </c>
      <c r="P130" s="47">
        <v>7175.92</v>
      </c>
      <c r="Q130" s="47">
        <v>7134.89</v>
      </c>
      <c r="R130" s="47">
        <v>7137.6100000000006</v>
      </c>
      <c r="S130" s="47">
        <v>7112.47</v>
      </c>
      <c r="T130" s="47">
        <v>7109.14</v>
      </c>
      <c r="U130" s="47">
        <v>7150.72</v>
      </c>
      <c r="V130" s="47">
        <v>7096.4100000000008</v>
      </c>
      <c r="W130" s="47">
        <v>7049.5</v>
      </c>
      <c r="X130" s="47">
        <v>6902.7400000000007</v>
      </c>
      <c r="Y130" s="47">
        <v>6731.5700000000006</v>
      </c>
      <c r="Z130" s="67">
        <v>6694.5300000000007</v>
      </c>
      <c r="AA130" s="56"/>
    </row>
    <row r="131" spans="1:27" ht="16.5" x14ac:dyDescent="0.25">
      <c r="A131" s="55"/>
      <c r="B131" s="79">
        <v>18</v>
      </c>
      <c r="C131" s="86">
        <v>6720.93</v>
      </c>
      <c r="D131" s="47">
        <v>6698.2000000000007</v>
      </c>
      <c r="E131" s="47">
        <v>6661.77</v>
      </c>
      <c r="F131" s="47">
        <v>6647.81</v>
      </c>
      <c r="G131" s="47">
        <v>6636.2800000000007</v>
      </c>
      <c r="H131" s="47">
        <v>6661.630000000001</v>
      </c>
      <c r="I131" s="47">
        <v>6730.67</v>
      </c>
      <c r="J131" s="47">
        <v>6877.85</v>
      </c>
      <c r="K131" s="47">
        <v>7056.35</v>
      </c>
      <c r="L131" s="47">
        <v>7149.6500000000005</v>
      </c>
      <c r="M131" s="47">
        <v>7180.18</v>
      </c>
      <c r="N131" s="47">
        <v>7190.9500000000007</v>
      </c>
      <c r="O131" s="47">
        <v>7222.97</v>
      </c>
      <c r="P131" s="47">
        <v>7209.18</v>
      </c>
      <c r="Q131" s="47">
        <v>7179.01</v>
      </c>
      <c r="R131" s="47">
        <v>7166.67</v>
      </c>
      <c r="S131" s="47">
        <v>7145.8200000000006</v>
      </c>
      <c r="T131" s="47">
        <v>7099.9000000000005</v>
      </c>
      <c r="U131" s="47">
        <v>7074.26</v>
      </c>
      <c r="V131" s="47">
        <v>7012.9900000000007</v>
      </c>
      <c r="W131" s="47">
        <v>6962.9000000000005</v>
      </c>
      <c r="X131" s="47">
        <v>6930.08</v>
      </c>
      <c r="Y131" s="47">
        <v>6734.68</v>
      </c>
      <c r="Z131" s="67">
        <v>6696.84</v>
      </c>
      <c r="AA131" s="56"/>
    </row>
    <row r="132" spans="1:27" ht="16.5" x14ac:dyDescent="0.25">
      <c r="A132" s="55"/>
      <c r="B132" s="79">
        <v>19</v>
      </c>
      <c r="C132" s="86">
        <v>6773.42</v>
      </c>
      <c r="D132" s="47">
        <v>6695.6500000000005</v>
      </c>
      <c r="E132" s="47">
        <v>6622.58</v>
      </c>
      <c r="F132" s="47">
        <v>6621.7000000000007</v>
      </c>
      <c r="G132" s="47">
        <v>6616.25</v>
      </c>
      <c r="H132" s="47">
        <v>6624.0700000000006</v>
      </c>
      <c r="I132" s="47">
        <v>6625.9000000000005</v>
      </c>
      <c r="J132" s="47">
        <v>6811.2900000000009</v>
      </c>
      <c r="K132" s="47">
        <v>6967.7100000000009</v>
      </c>
      <c r="L132" s="47">
        <v>7088.59</v>
      </c>
      <c r="M132" s="47">
        <v>7201.84</v>
      </c>
      <c r="N132" s="47">
        <v>7213.05</v>
      </c>
      <c r="O132" s="47">
        <v>7160.7300000000005</v>
      </c>
      <c r="P132" s="47">
        <v>7131.33</v>
      </c>
      <c r="Q132" s="47">
        <v>7128.39</v>
      </c>
      <c r="R132" s="47">
        <v>7129.01</v>
      </c>
      <c r="S132" s="47">
        <v>7143.72</v>
      </c>
      <c r="T132" s="47">
        <v>7140.0300000000007</v>
      </c>
      <c r="U132" s="47">
        <v>7193.3600000000006</v>
      </c>
      <c r="V132" s="47">
        <v>7209.8600000000006</v>
      </c>
      <c r="W132" s="47">
        <v>7176.09</v>
      </c>
      <c r="X132" s="47">
        <v>7080.58</v>
      </c>
      <c r="Y132" s="47">
        <v>7039.84</v>
      </c>
      <c r="Z132" s="67">
        <v>6769.55</v>
      </c>
      <c r="AA132" s="56"/>
    </row>
    <row r="133" spans="1:27" ht="16.5" x14ac:dyDescent="0.25">
      <c r="A133" s="55"/>
      <c r="B133" s="79">
        <v>20</v>
      </c>
      <c r="C133" s="86">
        <v>6698.85</v>
      </c>
      <c r="D133" s="47">
        <v>6601.1</v>
      </c>
      <c r="E133" s="47">
        <v>6562.13</v>
      </c>
      <c r="F133" s="47">
        <v>6563.09</v>
      </c>
      <c r="G133" s="47">
        <v>6576.9500000000007</v>
      </c>
      <c r="H133" s="47">
        <v>6713.83</v>
      </c>
      <c r="I133" s="47">
        <v>6876.06</v>
      </c>
      <c r="J133" s="47">
        <v>7075.8200000000006</v>
      </c>
      <c r="K133" s="47">
        <v>7256.2400000000007</v>
      </c>
      <c r="L133" s="47">
        <v>7327.56</v>
      </c>
      <c r="M133" s="47">
        <v>7311.64</v>
      </c>
      <c r="N133" s="47">
        <v>7316.67</v>
      </c>
      <c r="O133" s="47">
        <v>7286.43</v>
      </c>
      <c r="P133" s="47">
        <v>7298.1</v>
      </c>
      <c r="Q133" s="47">
        <v>7260.880000000001</v>
      </c>
      <c r="R133" s="47">
        <v>7232.58</v>
      </c>
      <c r="S133" s="47">
        <v>7229.01</v>
      </c>
      <c r="T133" s="47">
        <v>7248.9500000000007</v>
      </c>
      <c r="U133" s="47">
        <v>7234.2800000000007</v>
      </c>
      <c r="V133" s="47">
        <v>7169.2000000000007</v>
      </c>
      <c r="W133" s="47">
        <v>7158.7000000000007</v>
      </c>
      <c r="X133" s="47">
        <v>7049.09</v>
      </c>
      <c r="Y133" s="47">
        <v>6838.9600000000009</v>
      </c>
      <c r="Z133" s="67">
        <v>6681.72</v>
      </c>
      <c r="AA133" s="56"/>
    </row>
    <row r="134" spans="1:27" ht="16.5" x14ac:dyDescent="0.25">
      <c r="A134" s="55"/>
      <c r="B134" s="79">
        <v>21</v>
      </c>
      <c r="C134" s="86">
        <v>6697.7300000000005</v>
      </c>
      <c r="D134" s="47">
        <v>6615.81</v>
      </c>
      <c r="E134" s="47">
        <v>6541.0400000000009</v>
      </c>
      <c r="F134" s="47">
        <v>6477.6</v>
      </c>
      <c r="G134" s="47">
        <v>6545.77</v>
      </c>
      <c r="H134" s="47">
        <v>6701.25</v>
      </c>
      <c r="I134" s="47">
        <v>6835.75</v>
      </c>
      <c r="J134" s="47">
        <v>6918.92</v>
      </c>
      <c r="K134" s="47">
        <v>7075.6600000000008</v>
      </c>
      <c r="L134" s="47">
        <v>7094.2100000000009</v>
      </c>
      <c r="M134" s="47">
        <v>7083.0300000000007</v>
      </c>
      <c r="N134" s="47">
        <v>7104.4500000000007</v>
      </c>
      <c r="O134" s="47">
        <v>7082.76</v>
      </c>
      <c r="P134" s="47">
        <v>7102.85</v>
      </c>
      <c r="Q134" s="47">
        <v>7089.4900000000007</v>
      </c>
      <c r="R134" s="47">
        <v>7046.0700000000006</v>
      </c>
      <c r="S134" s="47">
        <v>7029.89</v>
      </c>
      <c r="T134" s="47">
        <v>6998.9900000000007</v>
      </c>
      <c r="U134" s="47">
        <v>7026.9100000000008</v>
      </c>
      <c r="V134" s="47">
        <v>6983.2800000000007</v>
      </c>
      <c r="W134" s="47">
        <v>6973.4100000000008</v>
      </c>
      <c r="X134" s="47">
        <v>7018.43</v>
      </c>
      <c r="Y134" s="47">
        <v>6865.5</v>
      </c>
      <c r="Z134" s="67">
        <v>6681.9900000000007</v>
      </c>
      <c r="AA134" s="56"/>
    </row>
    <row r="135" spans="1:27" ht="16.5" x14ac:dyDescent="0.25">
      <c r="A135" s="55"/>
      <c r="B135" s="79">
        <v>22</v>
      </c>
      <c r="C135" s="86">
        <v>6600.51</v>
      </c>
      <c r="D135" s="47">
        <v>6499.26</v>
      </c>
      <c r="E135" s="47">
        <v>6449.7900000000009</v>
      </c>
      <c r="F135" s="47">
        <v>6445.68</v>
      </c>
      <c r="G135" s="47">
        <v>6454.2300000000005</v>
      </c>
      <c r="H135" s="47">
        <v>6583.35</v>
      </c>
      <c r="I135" s="47">
        <v>6783.76</v>
      </c>
      <c r="J135" s="47">
        <v>6901.2900000000009</v>
      </c>
      <c r="K135" s="47">
        <v>7011.8</v>
      </c>
      <c r="L135" s="47">
        <v>7145.4400000000005</v>
      </c>
      <c r="M135" s="47">
        <v>7105.35</v>
      </c>
      <c r="N135" s="47">
        <v>7108.17</v>
      </c>
      <c r="O135" s="47">
        <v>7108.05</v>
      </c>
      <c r="P135" s="47">
        <v>7109.75</v>
      </c>
      <c r="Q135" s="47">
        <v>7098.130000000001</v>
      </c>
      <c r="R135" s="47">
        <v>7085.1500000000005</v>
      </c>
      <c r="S135" s="47">
        <v>7092.51</v>
      </c>
      <c r="T135" s="47">
        <v>7080.9800000000005</v>
      </c>
      <c r="U135" s="47">
        <v>7035.4500000000007</v>
      </c>
      <c r="V135" s="47">
        <v>6996.6</v>
      </c>
      <c r="W135" s="47">
        <v>6976.83</v>
      </c>
      <c r="X135" s="47">
        <v>6941.51</v>
      </c>
      <c r="Y135" s="47">
        <v>6845.0400000000009</v>
      </c>
      <c r="Z135" s="67">
        <v>6666.89</v>
      </c>
      <c r="AA135" s="56"/>
    </row>
    <row r="136" spans="1:27" ht="16.5" x14ac:dyDescent="0.25">
      <c r="A136" s="55"/>
      <c r="B136" s="79">
        <v>23</v>
      </c>
      <c r="C136" s="86">
        <v>6561.47</v>
      </c>
      <c r="D136" s="47">
        <v>6477.5</v>
      </c>
      <c r="E136" s="47">
        <v>6453.8</v>
      </c>
      <c r="F136" s="47">
        <v>6452.4100000000008</v>
      </c>
      <c r="G136" s="47">
        <v>6455.9500000000007</v>
      </c>
      <c r="H136" s="47">
        <v>6540.4400000000005</v>
      </c>
      <c r="I136" s="47">
        <v>6789.8</v>
      </c>
      <c r="J136" s="47">
        <v>6923.7100000000009</v>
      </c>
      <c r="K136" s="47">
        <v>7074.6200000000008</v>
      </c>
      <c r="L136" s="47">
        <v>7130.56</v>
      </c>
      <c r="M136" s="47">
        <v>7106.4100000000008</v>
      </c>
      <c r="N136" s="47">
        <v>7118.08</v>
      </c>
      <c r="O136" s="47">
        <v>7115.8200000000006</v>
      </c>
      <c r="P136" s="47">
        <v>7128.2900000000009</v>
      </c>
      <c r="Q136" s="47">
        <v>7109.4100000000008</v>
      </c>
      <c r="R136" s="47">
        <v>7102.380000000001</v>
      </c>
      <c r="S136" s="47">
        <v>7097.9100000000008</v>
      </c>
      <c r="T136" s="47">
        <v>7084.1</v>
      </c>
      <c r="U136" s="47">
        <v>7074.67</v>
      </c>
      <c r="V136" s="47">
        <v>7014.2300000000005</v>
      </c>
      <c r="W136" s="47">
        <v>6986.7300000000005</v>
      </c>
      <c r="X136" s="47">
        <v>6977.18</v>
      </c>
      <c r="Y136" s="47">
        <v>6848.33</v>
      </c>
      <c r="Z136" s="67">
        <v>6658.06</v>
      </c>
      <c r="AA136" s="56"/>
    </row>
    <row r="137" spans="1:27" ht="16.5" x14ac:dyDescent="0.25">
      <c r="A137" s="55"/>
      <c r="B137" s="79">
        <v>24</v>
      </c>
      <c r="C137" s="86">
        <v>6531.5800000000008</v>
      </c>
      <c r="D137" s="47">
        <v>6471.64</v>
      </c>
      <c r="E137" s="47">
        <v>6451.8300000000008</v>
      </c>
      <c r="F137" s="47">
        <v>6450.18</v>
      </c>
      <c r="G137" s="47">
        <v>6454.84</v>
      </c>
      <c r="H137" s="47">
        <v>6588.52</v>
      </c>
      <c r="I137" s="47">
        <v>6725.67</v>
      </c>
      <c r="J137" s="47">
        <v>6897.9000000000005</v>
      </c>
      <c r="K137" s="47">
        <v>7078.6</v>
      </c>
      <c r="L137" s="47">
        <v>7087.68</v>
      </c>
      <c r="M137" s="47">
        <v>7079.1900000000005</v>
      </c>
      <c r="N137" s="47">
        <v>7089.47</v>
      </c>
      <c r="O137" s="47">
        <v>7109.8700000000008</v>
      </c>
      <c r="P137" s="47">
        <v>7115.67</v>
      </c>
      <c r="Q137" s="47">
        <v>7102.33</v>
      </c>
      <c r="R137" s="47">
        <v>7091.3200000000006</v>
      </c>
      <c r="S137" s="47">
        <v>7080.2100000000009</v>
      </c>
      <c r="T137" s="47">
        <v>7023.5300000000007</v>
      </c>
      <c r="U137" s="47">
        <v>7074.7800000000007</v>
      </c>
      <c r="V137" s="47">
        <v>7109.8700000000008</v>
      </c>
      <c r="W137" s="47">
        <v>7113.83</v>
      </c>
      <c r="X137" s="47">
        <v>7128</v>
      </c>
      <c r="Y137" s="47">
        <v>6954.93</v>
      </c>
      <c r="Z137" s="67">
        <v>6701.9500000000007</v>
      </c>
      <c r="AA137" s="56"/>
    </row>
    <row r="138" spans="1:27" ht="16.5" x14ac:dyDescent="0.25">
      <c r="A138" s="55"/>
      <c r="B138" s="79">
        <v>25</v>
      </c>
      <c r="C138" s="86">
        <v>6783.01</v>
      </c>
      <c r="D138" s="47">
        <v>6717.93</v>
      </c>
      <c r="E138" s="47">
        <v>6687.89</v>
      </c>
      <c r="F138" s="47">
        <v>6676.2000000000007</v>
      </c>
      <c r="G138" s="47">
        <v>6677.4500000000007</v>
      </c>
      <c r="H138" s="47">
        <v>6700.6500000000005</v>
      </c>
      <c r="I138" s="47">
        <v>6783.0300000000007</v>
      </c>
      <c r="J138" s="47">
        <v>6894.2900000000009</v>
      </c>
      <c r="K138" s="47">
        <v>7126.42</v>
      </c>
      <c r="L138" s="47">
        <v>7148.25</v>
      </c>
      <c r="M138" s="47">
        <v>7169.26</v>
      </c>
      <c r="N138" s="47">
        <v>7167</v>
      </c>
      <c r="O138" s="47">
        <v>7184.4800000000005</v>
      </c>
      <c r="P138" s="47">
        <v>7174.35</v>
      </c>
      <c r="Q138" s="47">
        <v>7165.1500000000005</v>
      </c>
      <c r="R138" s="47">
        <v>7125.6600000000008</v>
      </c>
      <c r="S138" s="47">
        <v>7189.68</v>
      </c>
      <c r="T138" s="47">
        <v>7179.3600000000006</v>
      </c>
      <c r="U138" s="47">
        <v>7148.85</v>
      </c>
      <c r="V138" s="47">
        <v>7187.6600000000008</v>
      </c>
      <c r="W138" s="47">
        <v>7168.1500000000005</v>
      </c>
      <c r="X138" s="47">
        <v>7156.42</v>
      </c>
      <c r="Y138" s="47">
        <v>7034</v>
      </c>
      <c r="Z138" s="67">
        <v>6759.85</v>
      </c>
      <c r="AA138" s="56"/>
    </row>
    <row r="139" spans="1:27" ht="16.5" x14ac:dyDescent="0.25">
      <c r="A139" s="55"/>
      <c r="B139" s="79">
        <v>26</v>
      </c>
      <c r="C139" s="86">
        <v>6704.0700000000006</v>
      </c>
      <c r="D139" s="47">
        <v>6680.76</v>
      </c>
      <c r="E139" s="47">
        <v>6659.05</v>
      </c>
      <c r="F139" s="47">
        <v>6542.63</v>
      </c>
      <c r="G139" s="47">
        <v>6540.3200000000006</v>
      </c>
      <c r="H139" s="47">
        <v>6667.5</v>
      </c>
      <c r="I139" s="47">
        <v>6497.3600000000006</v>
      </c>
      <c r="J139" s="47">
        <v>6791.17</v>
      </c>
      <c r="K139" s="47">
        <v>6962.84</v>
      </c>
      <c r="L139" s="47">
        <v>7149.3700000000008</v>
      </c>
      <c r="M139" s="47">
        <v>7155.5</v>
      </c>
      <c r="N139" s="47">
        <v>7171.6100000000006</v>
      </c>
      <c r="O139" s="47">
        <v>7170.3</v>
      </c>
      <c r="P139" s="47">
        <v>7174.380000000001</v>
      </c>
      <c r="Q139" s="47">
        <v>7176.1500000000005</v>
      </c>
      <c r="R139" s="47">
        <v>7209.43</v>
      </c>
      <c r="S139" s="47">
        <v>7213.5</v>
      </c>
      <c r="T139" s="47">
        <v>7206.7900000000009</v>
      </c>
      <c r="U139" s="47">
        <v>7219.34</v>
      </c>
      <c r="V139" s="47">
        <v>7255.2100000000009</v>
      </c>
      <c r="W139" s="47">
        <v>7235.89</v>
      </c>
      <c r="X139" s="47">
        <v>7164.4500000000007</v>
      </c>
      <c r="Y139" s="47">
        <v>7030.6900000000005</v>
      </c>
      <c r="Z139" s="67">
        <v>6767.9400000000005</v>
      </c>
      <c r="AA139" s="56"/>
    </row>
    <row r="140" spans="1:27" ht="16.5" x14ac:dyDescent="0.25">
      <c r="A140" s="55"/>
      <c r="B140" s="79">
        <v>27</v>
      </c>
      <c r="C140" s="86">
        <v>6686.2300000000005</v>
      </c>
      <c r="D140" s="47">
        <v>6540.43</v>
      </c>
      <c r="E140" s="47">
        <v>6462.3700000000008</v>
      </c>
      <c r="F140" s="47">
        <v>6486.92</v>
      </c>
      <c r="G140" s="47">
        <v>6489.97</v>
      </c>
      <c r="H140" s="47">
        <v>6667.25</v>
      </c>
      <c r="I140" s="47">
        <v>6747.6200000000008</v>
      </c>
      <c r="J140" s="47">
        <v>6939.33</v>
      </c>
      <c r="K140" s="47">
        <v>7112.68</v>
      </c>
      <c r="L140" s="47">
        <v>7211.4600000000009</v>
      </c>
      <c r="M140" s="47">
        <v>7187.51</v>
      </c>
      <c r="N140" s="47">
        <v>7151.6200000000008</v>
      </c>
      <c r="O140" s="47">
        <v>7122.7800000000007</v>
      </c>
      <c r="P140" s="47">
        <v>7154.85</v>
      </c>
      <c r="Q140" s="47">
        <v>7157</v>
      </c>
      <c r="R140" s="47">
        <v>7142.83</v>
      </c>
      <c r="S140" s="47">
        <v>7123.35</v>
      </c>
      <c r="T140" s="47">
        <v>7100.6900000000005</v>
      </c>
      <c r="U140" s="47">
        <v>7092.83</v>
      </c>
      <c r="V140" s="47">
        <v>7056.4400000000005</v>
      </c>
      <c r="W140" s="47">
        <v>7003.9500000000007</v>
      </c>
      <c r="X140" s="47">
        <v>6932.59</v>
      </c>
      <c r="Y140" s="47">
        <v>6793.380000000001</v>
      </c>
      <c r="Z140" s="67">
        <v>6699.4800000000005</v>
      </c>
      <c r="AA140" s="56"/>
    </row>
    <row r="141" spans="1:27" ht="16.5" x14ac:dyDescent="0.25">
      <c r="A141" s="55"/>
      <c r="B141" s="79">
        <v>28</v>
      </c>
      <c r="C141" s="86">
        <v>6540.6200000000008</v>
      </c>
      <c r="D141" s="47">
        <v>6444.31</v>
      </c>
      <c r="E141" s="47">
        <v>6427.0700000000006</v>
      </c>
      <c r="F141" s="47">
        <v>6355.1500000000005</v>
      </c>
      <c r="G141" s="47">
        <v>6357.38</v>
      </c>
      <c r="H141" s="47">
        <v>6484.0400000000009</v>
      </c>
      <c r="I141" s="47">
        <v>6680.4000000000005</v>
      </c>
      <c r="J141" s="47">
        <v>6795.3700000000008</v>
      </c>
      <c r="K141" s="47">
        <v>6964.2100000000009</v>
      </c>
      <c r="L141" s="47">
        <v>7103.1600000000008</v>
      </c>
      <c r="M141" s="47">
        <v>7024.0700000000006</v>
      </c>
      <c r="N141" s="47">
        <v>7021.8700000000008</v>
      </c>
      <c r="O141" s="47">
        <v>6983.9100000000008</v>
      </c>
      <c r="P141" s="47">
        <v>7078</v>
      </c>
      <c r="Q141" s="47">
        <v>7127.89</v>
      </c>
      <c r="R141" s="47">
        <v>7131.0300000000007</v>
      </c>
      <c r="S141" s="47">
        <v>7128.1600000000008</v>
      </c>
      <c r="T141" s="47">
        <v>7064.6500000000005</v>
      </c>
      <c r="U141" s="47">
        <v>7101.8600000000006</v>
      </c>
      <c r="V141" s="47">
        <v>7010.2300000000005</v>
      </c>
      <c r="W141" s="47">
        <v>6970.5700000000006</v>
      </c>
      <c r="X141" s="47">
        <v>6955.56</v>
      </c>
      <c r="Y141" s="47">
        <v>6777.01</v>
      </c>
      <c r="Z141" s="67">
        <v>6677.130000000001</v>
      </c>
      <c r="AA141" s="56"/>
    </row>
    <row r="142" spans="1:27" ht="16.5" x14ac:dyDescent="0.25">
      <c r="A142" s="55"/>
      <c r="B142" s="79">
        <v>29</v>
      </c>
      <c r="C142" s="86">
        <v>6696.0400000000009</v>
      </c>
      <c r="D142" s="47">
        <v>6645.7300000000005</v>
      </c>
      <c r="E142" s="47">
        <v>6485.47</v>
      </c>
      <c r="F142" s="47">
        <v>6450.0800000000008</v>
      </c>
      <c r="G142" s="47">
        <v>6480.2900000000009</v>
      </c>
      <c r="H142" s="47">
        <v>6705.35</v>
      </c>
      <c r="I142" s="47">
        <v>6718.84</v>
      </c>
      <c r="J142" s="47">
        <v>6895.630000000001</v>
      </c>
      <c r="K142" s="47">
        <v>7013.58</v>
      </c>
      <c r="L142" s="47">
        <v>7146.0700000000006</v>
      </c>
      <c r="M142" s="47">
        <v>7129.5400000000009</v>
      </c>
      <c r="N142" s="47">
        <v>7124.7300000000005</v>
      </c>
      <c r="O142" s="47">
        <v>7108.2300000000005</v>
      </c>
      <c r="P142" s="47">
        <v>7149.380000000001</v>
      </c>
      <c r="Q142" s="47">
        <v>7152.43</v>
      </c>
      <c r="R142" s="47">
        <v>7148.1900000000005</v>
      </c>
      <c r="S142" s="47">
        <v>7145.31</v>
      </c>
      <c r="T142" s="47">
        <v>7139.9900000000007</v>
      </c>
      <c r="U142" s="47">
        <v>7092.4500000000007</v>
      </c>
      <c r="V142" s="47">
        <v>7055.9400000000005</v>
      </c>
      <c r="W142" s="47">
        <v>6983</v>
      </c>
      <c r="X142" s="47">
        <v>6994.1</v>
      </c>
      <c r="Y142" s="47">
        <v>6830.3600000000006</v>
      </c>
      <c r="Z142" s="67">
        <v>6725.9400000000005</v>
      </c>
      <c r="AA142" s="56"/>
    </row>
    <row r="143" spans="1:27" ht="16.5" x14ac:dyDescent="0.25">
      <c r="A143" s="55"/>
      <c r="B143" s="79">
        <v>30</v>
      </c>
      <c r="C143" s="86">
        <v>6608.05</v>
      </c>
      <c r="D143" s="47">
        <v>6521.6100000000006</v>
      </c>
      <c r="E143" s="47">
        <v>6448.9600000000009</v>
      </c>
      <c r="F143" s="47">
        <v>6442.2900000000009</v>
      </c>
      <c r="G143" s="47">
        <v>6451.75</v>
      </c>
      <c r="H143" s="47">
        <v>6675.4600000000009</v>
      </c>
      <c r="I143" s="47">
        <v>6709.1</v>
      </c>
      <c r="J143" s="47">
        <v>6910.9900000000007</v>
      </c>
      <c r="K143" s="47">
        <v>7136.1</v>
      </c>
      <c r="L143" s="47">
        <v>7198.02</v>
      </c>
      <c r="M143" s="47">
        <v>7195.72</v>
      </c>
      <c r="N143" s="47">
        <v>7178.7400000000007</v>
      </c>
      <c r="O143" s="47">
        <v>7144.4500000000007</v>
      </c>
      <c r="P143" s="47">
        <v>7166.4400000000005</v>
      </c>
      <c r="Q143" s="47">
        <v>7130.81</v>
      </c>
      <c r="R143" s="47">
        <v>7144.02</v>
      </c>
      <c r="S143" s="47">
        <v>7092.3700000000008</v>
      </c>
      <c r="T143" s="47">
        <v>7101.22</v>
      </c>
      <c r="U143" s="47">
        <v>7104.130000000001</v>
      </c>
      <c r="V143" s="47">
        <v>7080.8700000000008</v>
      </c>
      <c r="W143" s="47">
        <v>7005.9600000000009</v>
      </c>
      <c r="X143" s="47">
        <v>6954.9500000000007</v>
      </c>
      <c r="Y143" s="47">
        <v>6784.43</v>
      </c>
      <c r="Z143" s="67">
        <v>6686.5400000000009</v>
      </c>
      <c r="AA143" s="56"/>
    </row>
    <row r="144" spans="1:27" ht="17.25" thickBot="1" x14ac:dyDescent="0.3">
      <c r="A144" s="55"/>
      <c r="B144" s="80">
        <v>31</v>
      </c>
      <c r="C144" s="87">
        <v>6580.1</v>
      </c>
      <c r="D144" s="68">
        <v>6454.88</v>
      </c>
      <c r="E144" s="68">
        <v>6442.9000000000005</v>
      </c>
      <c r="F144" s="68">
        <v>6430.2400000000007</v>
      </c>
      <c r="G144" s="68">
        <v>6442.3700000000008</v>
      </c>
      <c r="H144" s="68">
        <v>6612.81</v>
      </c>
      <c r="I144" s="68">
        <v>6703.1500000000005</v>
      </c>
      <c r="J144" s="68">
        <v>6878.26</v>
      </c>
      <c r="K144" s="68">
        <v>7110.8600000000006</v>
      </c>
      <c r="L144" s="68">
        <v>7194</v>
      </c>
      <c r="M144" s="68">
        <v>7179.14</v>
      </c>
      <c r="N144" s="68">
        <v>7168.1100000000006</v>
      </c>
      <c r="O144" s="68">
        <v>7157.0700000000006</v>
      </c>
      <c r="P144" s="68">
        <v>7171.08</v>
      </c>
      <c r="Q144" s="68">
        <v>7166.42</v>
      </c>
      <c r="R144" s="68">
        <v>7125.55</v>
      </c>
      <c r="S144" s="68">
        <v>7120.9400000000005</v>
      </c>
      <c r="T144" s="68">
        <v>7131.67</v>
      </c>
      <c r="U144" s="68">
        <v>7145.1500000000005</v>
      </c>
      <c r="V144" s="68">
        <v>7108.68</v>
      </c>
      <c r="W144" s="68">
        <v>7041.0700000000006</v>
      </c>
      <c r="X144" s="68">
        <v>6991.5300000000007</v>
      </c>
      <c r="Y144" s="68">
        <v>6905.2300000000005</v>
      </c>
      <c r="Z144" s="69">
        <v>6710.4000000000005</v>
      </c>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79" t="s">
        <v>239</v>
      </c>
      <c r="C146" s="279"/>
      <c r="D146" s="279"/>
      <c r="E146" s="279"/>
      <c r="F146" s="279"/>
      <c r="G146" s="279"/>
      <c r="H146" s="279"/>
      <c r="I146" s="279"/>
      <c r="J146" s="279"/>
      <c r="K146" s="279"/>
      <c r="L146" s="279"/>
      <c r="M146" s="279"/>
      <c r="N146" s="279"/>
      <c r="O146" s="279"/>
      <c r="P146" s="279"/>
      <c r="Q146" s="51"/>
      <c r="R146" s="294">
        <v>848314.23</v>
      </c>
      <c r="S146" s="294"/>
      <c r="T146" s="51"/>
      <c r="U146" s="51"/>
      <c r="V146" s="51"/>
      <c r="W146" s="51"/>
      <c r="X146" s="51"/>
      <c r="Y146" s="51"/>
      <c r="Z146" s="51"/>
      <c r="AA146" s="56"/>
    </row>
    <row r="147" spans="1:27" ht="16.5" thickBot="1" x14ac:dyDescent="0.3">
      <c r="A147" s="55"/>
      <c r="B147" s="109"/>
      <c r="C147" s="109"/>
      <c r="D147" s="109"/>
      <c r="E147" s="109"/>
      <c r="F147" s="109"/>
      <c r="G147" s="109"/>
      <c r="H147" s="109"/>
      <c r="I147" s="109"/>
      <c r="J147" s="109"/>
      <c r="K147" s="109"/>
      <c r="L147" s="109"/>
      <c r="M147" s="109"/>
      <c r="N147" s="109"/>
      <c r="O147" s="109"/>
      <c r="P147" s="109"/>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5" t="s">
        <v>150</v>
      </c>
      <c r="C149" s="285"/>
      <c r="D149" s="285"/>
      <c r="E149" s="285"/>
      <c r="F149" s="285"/>
      <c r="G149" s="285"/>
      <c r="H149" s="285"/>
      <c r="I149" s="285"/>
      <c r="J149" s="285"/>
      <c r="K149" s="285"/>
      <c r="L149" s="285"/>
      <c r="M149" s="285"/>
      <c r="N149" s="285"/>
      <c r="O149" s="285"/>
      <c r="P149" s="285"/>
      <c r="Q149" s="285"/>
      <c r="R149" s="285"/>
      <c r="S149" s="285"/>
      <c r="T149" s="285"/>
      <c r="U149" s="285"/>
      <c r="V149" s="285"/>
      <c r="W149" s="285"/>
      <c r="X149" s="285"/>
      <c r="Y149" s="285"/>
      <c r="Z149" s="285"/>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79" t="s">
        <v>120</v>
      </c>
      <c r="C151" s="279"/>
      <c r="D151" s="279"/>
      <c r="E151" s="279"/>
      <c r="F151" s="279"/>
      <c r="G151" s="279"/>
      <c r="H151" s="279"/>
      <c r="I151" s="279"/>
      <c r="J151" s="279"/>
      <c r="K151" s="279"/>
      <c r="L151" s="279"/>
      <c r="M151" s="279"/>
      <c r="N151" s="279"/>
      <c r="O151" s="279"/>
      <c r="P151" s="279"/>
      <c r="Q151" s="279"/>
      <c r="R151" s="279"/>
      <c r="S151" s="279"/>
      <c r="T151" s="279"/>
      <c r="U151" s="279"/>
      <c r="V151" s="279"/>
      <c r="W151" s="279"/>
      <c r="X151" s="279"/>
      <c r="Y151" s="279"/>
      <c r="Z151" s="279"/>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292" t="s">
        <v>121</v>
      </c>
      <c r="C153" s="290" t="s">
        <v>146</v>
      </c>
      <c r="D153" s="290"/>
      <c r="E153" s="290"/>
      <c r="F153" s="290"/>
      <c r="G153" s="290"/>
      <c r="H153" s="290"/>
      <c r="I153" s="290"/>
      <c r="J153" s="290"/>
      <c r="K153" s="290"/>
      <c r="L153" s="290"/>
      <c r="M153" s="290"/>
      <c r="N153" s="290"/>
      <c r="O153" s="290"/>
      <c r="P153" s="290"/>
      <c r="Q153" s="290"/>
      <c r="R153" s="290"/>
      <c r="S153" s="290"/>
      <c r="T153" s="290"/>
      <c r="U153" s="290"/>
      <c r="V153" s="290"/>
      <c r="W153" s="290"/>
      <c r="X153" s="290"/>
      <c r="Y153" s="290"/>
      <c r="Z153" s="291"/>
      <c r="AA153" s="56"/>
    </row>
    <row r="154" spans="1:27" ht="32.25" thickBot="1" x14ac:dyDescent="0.3">
      <c r="A154" s="55"/>
      <c r="B154" s="293"/>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2583.87</v>
      </c>
      <c r="D155" s="81">
        <v>2510.3199999999997</v>
      </c>
      <c r="E155" s="81">
        <v>2508.2200000000003</v>
      </c>
      <c r="F155" s="81">
        <v>2411.42</v>
      </c>
      <c r="G155" s="81">
        <v>2477.7600000000002</v>
      </c>
      <c r="H155" s="81">
        <v>2467.56</v>
      </c>
      <c r="I155" s="81">
        <v>2401.8900000000003</v>
      </c>
      <c r="J155" s="81">
        <v>2528.73</v>
      </c>
      <c r="K155" s="81">
        <v>2702.17</v>
      </c>
      <c r="L155" s="81">
        <v>2873.9700000000003</v>
      </c>
      <c r="M155" s="81">
        <v>2980.13</v>
      </c>
      <c r="N155" s="81">
        <v>2896.3500000000004</v>
      </c>
      <c r="O155" s="81">
        <v>2880.5699999999997</v>
      </c>
      <c r="P155" s="81">
        <v>2912.52</v>
      </c>
      <c r="Q155" s="81">
        <v>2857.0699999999997</v>
      </c>
      <c r="R155" s="81">
        <v>2859.13</v>
      </c>
      <c r="S155" s="81">
        <v>2870.51</v>
      </c>
      <c r="T155" s="81">
        <v>2912.24</v>
      </c>
      <c r="U155" s="81">
        <v>2909.96</v>
      </c>
      <c r="V155" s="81">
        <v>2944.48</v>
      </c>
      <c r="W155" s="81">
        <v>2918.15</v>
      </c>
      <c r="X155" s="81">
        <v>2903.74</v>
      </c>
      <c r="Y155" s="81">
        <v>2720.17</v>
      </c>
      <c r="Z155" s="82">
        <v>2586.23</v>
      </c>
      <c r="AA155" s="56"/>
    </row>
    <row r="156" spans="1:27" ht="16.5" x14ac:dyDescent="0.25">
      <c r="A156" s="55"/>
      <c r="B156" s="79">
        <v>2</v>
      </c>
      <c r="C156" s="75">
        <v>2579.9</v>
      </c>
      <c r="D156" s="47">
        <v>2529.4</v>
      </c>
      <c r="E156" s="47">
        <v>2515.25</v>
      </c>
      <c r="F156" s="47">
        <v>2512.4700000000003</v>
      </c>
      <c r="G156" s="47">
        <v>2520.2200000000003</v>
      </c>
      <c r="H156" s="47">
        <v>2587.91</v>
      </c>
      <c r="I156" s="47">
        <v>2693.7</v>
      </c>
      <c r="J156" s="47">
        <v>2828.62</v>
      </c>
      <c r="K156" s="47">
        <v>2994.2</v>
      </c>
      <c r="L156" s="47">
        <v>2959.88</v>
      </c>
      <c r="M156" s="47">
        <v>2931.17</v>
      </c>
      <c r="N156" s="47">
        <v>2935.1400000000003</v>
      </c>
      <c r="O156" s="47">
        <v>2949.6400000000003</v>
      </c>
      <c r="P156" s="47">
        <v>2954.77</v>
      </c>
      <c r="Q156" s="47">
        <v>2967.45</v>
      </c>
      <c r="R156" s="47">
        <v>2949.6800000000003</v>
      </c>
      <c r="S156" s="47">
        <v>3004.66</v>
      </c>
      <c r="T156" s="47">
        <v>2976.3</v>
      </c>
      <c r="U156" s="47">
        <v>2974.69</v>
      </c>
      <c r="V156" s="47">
        <v>2970.09</v>
      </c>
      <c r="W156" s="47">
        <v>2948.91</v>
      </c>
      <c r="X156" s="47">
        <v>2865.3900000000003</v>
      </c>
      <c r="Y156" s="47">
        <v>2661.0299999999997</v>
      </c>
      <c r="Z156" s="67">
        <v>2539.44</v>
      </c>
      <c r="AA156" s="56"/>
    </row>
    <row r="157" spans="1:27" ht="16.5" x14ac:dyDescent="0.25">
      <c r="A157" s="55"/>
      <c r="B157" s="79">
        <v>3</v>
      </c>
      <c r="C157" s="75">
        <v>2506.15</v>
      </c>
      <c r="D157" s="47">
        <v>2454.66</v>
      </c>
      <c r="E157" s="47">
        <v>2388.46</v>
      </c>
      <c r="F157" s="47">
        <v>2392.9499999999998</v>
      </c>
      <c r="G157" s="47">
        <v>2467.3900000000003</v>
      </c>
      <c r="H157" s="47">
        <v>2544.1800000000003</v>
      </c>
      <c r="I157" s="47">
        <v>2678.98</v>
      </c>
      <c r="J157" s="47">
        <v>2727.3900000000003</v>
      </c>
      <c r="K157" s="47">
        <v>2949.62</v>
      </c>
      <c r="L157" s="47">
        <v>2966.7200000000003</v>
      </c>
      <c r="M157" s="47">
        <v>2959.98</v>
      </c>
      <c r="N157" s="47">
        <v>2979.98</v>
      </c>
      <c r="O157" s="47">
        <v>2975.7799999999997</v>
      </c>
      <c r="P157" s="47">
        <v>2974.87</v>
      </c>
      <c r="Q157" s="47">
        <v>2959.0299999999997</v>
      </c>
      <c r="R157" s="47">
        <v>3019.51</v>
      </c>
      <c r="S157" s="47">
        <v>3113.62</v>
      </c>
      <c r="T157" s="47">
        <v>3117.92</v>
      </c>
      <c r="U157" s="47">
        <v>3079</v>
      </c>
      <c r="V157" s="47">
        <v>3074.69</v>
      </c>
      <c r="W157" s="47">
        <v>3076.61</v>
      </c>
      <c r="X157" s="47">
        <v>2987.7200000000003</v>
      </c>
      <c r="Y157" s="47">
        <v>2832.06</v>
      </c>
      <c r="Z157" s="67">
        <v>2640.1000000000004</v>
      </c>
      <c r="AA157" s="56"/>
    </row>
    <row r="158" spans="1:27" ht="16.5" x14ac:dyDescent="0.25">
      <c r="A158" s="55"/>
      <c r="B158" s="79">
        <v>4</v>
      </c>
      <c r="C158" s="75">
        <v>2659.84</v>
      </c>
      <c r="D158" s="47">
        <v>2571.21</v>
      </c>
      <c r="E158" s="47">
        <v>2517.33</v>
      </c>
      <c r="F158" s="47">
        <v>2500.1800000000003</v>
      </c>
      <c r="G158" s="47">
        <v>2492.62</v>
      </c>
      <c r="H158" s="47">
        <v>2524.29</v>
      </c>
      <c r="I158" s="47">
        <v>2599.7399999999998</v>
      </c>
      <c r="J158" s="47">
        <v>2805.88</v>
      </c>
      <c r="K158" s="47">
        <v>2949.11</v>
      </c>
      <c r="L158" s="47">
        <v>3060.16</v>
      </c>
      <c r="M158" s="47">
        <v>3112.6800000000003</v>
      </c>
      <c r="N158" s="47">
        <v>3076.33</v>
      </c>
      <c r="O158" s="47">
        <v>3057.9700000000003</v>
      </c>
      <c r="P158" s="47">
        <v>3121.51</v>
      </c>
      <c r="Q158" s="47">
        <v>3001.9</v>
      </c>
      <c r="R158" s="47">
        <v>3008.8500000000004</v>
      </c>
      <c r="S158" s="47">
        <v>3022.1400000000003</v>
      </c>
      <c r="T158" s="47">
        <v>3041.91</v>
      </c>
      <c r="U158" s="47">
        <v>3111.54</v>
      </c>
      <c r="V158" s="47">
        <v>3138.34</v>
      </c>
      <c r="W158" s="47">
        <v>3115.15</v>
      </c>
      <c r="X158" s="47">
        <v>2987.02</v>
      </c>
      <c r="Y158" s="47">
        <v>2802.96</v>
      </c>
      <c r="Z158" s="67">
        <v>2683.61</v>
      </c>
      <c r="AA158" s="56"/>
    </row>
    <row r="159" spans="1:27" ht="16.5" x14ac:dyDescent="0.25">
      <c r="A159" s="55"/>
      <c r="B159" s="79">
        <v>5</v>
      </c>
      <c r="C159" s="75">
        <v>2636.2</v>
      </c>
      <c r="D159" s="47">
        <v>2555.8199999999997</v>
      </c>
      <c r="E159" s="47">
        <v>2539.7399999999998</v>
      </c>
      <c r="F159" s="47">
        <v>2528.21</v>
      </c>
      <c r="G159" s="47">
        <v>2531.11</v>
      </c>
      <c r="H159" s="47">
        <v>2514.59</v>
      </c>
      <c r="I159" s="47">
        <v>2533.02</v>
      </c>
      <c r="J159" s="47">
        <v>2677.52</v>
      </c>
      <c r="K159" s="47">
        <v>2881.4300000000003</v>
      </c>
      <c r="L159" s="47">
        <v>2997.73</v>
      </c>
      <c r="M159" s="47">
        <v>3016.48</v>
      </c>
      <c r="N159" s="47">
        <v>3027.1800000000003</v>
      </c>
      <c r="O159" s="47">
        <v>2927.25</v>
      </c>
      <c r="P159" s="47">
        <v>2922.75</v>
      </c>
      <c r="Q159" s="47">
        <v>2909.66</v>
      </c>
      <c r="R159" s="47">
        <v>2865.65</v>
      </c>
      <c r="S159" s="47">
        <v>2888.05</v>
      </c>
      <c r="T159" s="47">
        <v>2896.31</v>
      </c>
      <c r="U159" s="47">
        <v>2955.52</v>
      </c>
      <c r="V159" s="47">
        <v>3123</v>
      </c>
      <c r="W159" s="47">
        <v>3089.77</v>
      </c>
      <c r="X159" s="47">
        <v>2971.7</v>
      </c>
      <c r="Y159" s="47">
        <v>2774.4</v>
      </c>
      <c r="Z159" s="67">
        <v>2673.4300000000003</v>
      </c>
      <c r="AA159" s="56"/>
    </row>
    <row r="160" spans="1:27" ht="16.5" x14ac:dyDescent="0.25">
      <c r="A160" s="55"/>
      <c r="B160" s="79">
        <v>6</v>
      </c>
      <c r="C160" s="75">
        <v>2545.34</v>
      </c>
      <c r="D160" s="47">
        <v>2500.62</v>
      </c>
      <c r="E160" s="47">
        <v>2468.2200000000003</v>
      </c>
      <c r="F160" s="47">
        <v>2479.63</v>
      </c>
      <c r="G160" s="47">
        <v>2500.9</v>
      </c>
      <c r="H160" s="47">
        <v>2601.4899999999998</v>
      </c>
      <c r="I160" s="47">
        <v>2718.91</v>
      </c>
      <c r="J160" s="47">
        <v>2908.3</v>
      </c>
      <c r="K160" s="47">
        <v>3102.9700000000003</v>
      </c>
      <c r="L160" s="47">
        <v>3134.04</v>
      </c>
      <c r="M160" s="47">
        <v>3119.61</v>
      </c>
      <c r="N160" s="47">
        <v>3121.02</v>
      </c>
      <c r="O160" s="47">
        <v>3115.3900000000003</v>
      </c>
      <c r="P160" s="47">
        <v>3077.45</v>
      </c>
      <c r="Q160" s="47">
        <v>3065.23</v>
      </c>
      <c r="R160" s="47">
        <v>3059.84</v>
      </c>
      <c r="S160" s="47">
        <v>3054.41</v>
      </c>
      <c r="T160" s="47">
        <v>3083.8900000000003</v>
      </c>
      <c r="U160" s="47">
        <v>3089.04</v>
      </c>
      <c r="V160" s="47">
        <v>3073.19</v>
      </c>
      <c r="W160" s="47">
        <v>2994.45</v>
      </c>
      <c r="X160" s="47">
        <v>2899.71</v>
      </c>
      <c r="Y160" s="47">
        <v>2690.76</v>
      </c>
      <c r="Z160" s="67">
        <v>2588.61</v>
      </c>
      <c r="AA160" s="56"/>
    </row>
    <row r="161" spans="1:27" ht="16.5" x14ac:dyDescent="0.25">
      <c r="A161" s="55"/>
      <c r="B161" s="79">
        <v>7</v>
      </c>
      <c r="C161" s="75">
        <v>2511.2399999999998</v>
      </c>
      <c r="D161" s="47">
        <v>2441.83</v>
      </c>
      <c r="E161" s="47">
        <v>2400.9</v>
      </c>
      <c r="F161" s="47">
        <v>2411.34</v>
      </c>
      <c r="G161" s="47">
        <v>2458.1999999999998</v>
      </c>
      <c r="H161" s="47">
        <v>2522</v>
      </c>
      <c r="I161" s="47">
        <v>2612.83</v>
      </c>
      <c r="J161" s="47">
        <v>2751.04</v>
      </c>
      <c r="K161" s="47">
        <v>2836.21</v>
      </c>
      <c r="L161" s="47">
        <v>2855.76</v>
      </c>
      <c r="M161" s="47">
        <v>2866.41</v>
      </c>
      <c r="N161" s="47">
        <v>2922.12</v>
      </c>
      <c r="O161" s="47">
        <v>2929.71</v>
      </c>
      <c r="P161" s="47">
        <v>2935.9</v>
      </c>
      <c r="Q161" s="47">
        <v>2926.13</v>
      </c>
      <c r="R161" s="47">
        <v>2970.4300000000003</v>
      </c>
      <c r="S161" s="47">
        <v>2964.4300000000003</v>
      </c>
      <c r="T161" s="47">
        <v>2916.46</v>
      </c>
      <c r="U161" s="47">
        <v>2910.86</v>
      </c>
      <c r="V161" s="47">
        <v>2881.06</v>
      </c>
      <c r="W161" s="47">
        <v>2871.45</v>
      </c>
      <c r="X161" s="47">
        <v>2713.77</v>
      </c>
      <c r="Y161" s="47">
        <v>2529.8199999999997</v>
      </c>
      <c r="Z161" s="67">
        <v>2511.8199999999997</v>
      </c>
      <c r="AA161" s="56"/>
    </row>
    <row r="162" spans="1:27" ht="16.5" x14ac:dyDescent="0.25">
      <c r="A162" s="55"/>
      <c r="B162" s="79">
        <v>8</v>
      </c>
      <c r="C162" s="75">
        <v>2479.69</v>
      </c>
      <c r="D162" s="47">
        <v>2412.73</v>
      </c>
      <c r="E162" s="47">
        <v>2389.69</v>
      </c>
      <c r="F162" s="47">
        <v>2375.3500000000004</v>
      </c>
      <c r="G162" s="47">
        <v>2411.58</v>
      </c>
      <c r="H162" s="47">
        <v>2490.1000000000004</v>
      </c>
      <c r="I162" s="47">
        <v>2581.81</v>
      </c>
      <c r="J162" s="47">
        <v>2705.7200000000003</v>
      </c>
      <c r="K162" s="47">
        <v>2850.5299999999997</v>
      </c>
      <c r="L162" s="47">
        <v>2904.71</v>
      </c>
      <c r="M162" s="47">
        <v>2898.04</v>
      </c>
      <c r="N162" s="47">
        <v>2920.17</v>
      </c>
      <c r="O162" s="47">
        <v>2869.91</v>
      </c>
      <c r="P162" s="47">
        <v>2888.86</v>
      </c>
      <c r="Q162" s="47">
        <v>2888.5699999999997</v>
      </c>
      <c r="R162" s="47">
        <v>2870.7799999999997</v>
      </c>
      <c r="S162" s="47">
        <v>2864.63</v>
      </c>
      <c r="T162" s="47">
        <v>2867.1400000000003</v>
      </c>
      <c r="U162" s="47">
        <v>2825.52</v>
      </c>
      <c r="V162" s="47">
        <v>2831.27</v>
      </c>
      <c r="W162" s="47">
        <v>2850.81</v>
      </c>
      <c r="X162" s="47">
        <v>2782.08</v>
      </c>
      <c r="Y162" s="47">
        <v>2513.09</v>
      </c>
      <c r="Z162" s="67">
        <v>2483.8900000000003</v>
      </c>
      <c r="AA162" s="56"/>
    </row>
    <row r="163" spans="1:27" ht="16.5" x14ac:dyDescent="0.25">
      <c r="A163" s="55"/>
      <c r="B163" s="79">
        <v>9</v>
      </c>
      <c r="C163" s="75">
        <v>2550</v>
      </c>
      <c r="D163" s="47">
        <v>2508.8199999999997</v>
      </c>
      <c r="E163" s="47">
        <v>2498.44</v>
      </c>
      <c r="F163" s="47">
        <v>2487.9300000000003</v>
      </c>
      <c r="G163" s="47">
        <v>2490.44</v>
      </c>
      <c r="H163" s="47">
        <v>2509.88</v>
      </c>
      <c r="I163" s="47">
        <v>2515.54</v>
      </c>
      <c r="J163" s="47">
        <v>2565.94</v>
      </c>
      <c r="K163" s="47">
        <v>2688.9</v>
      </c>
      <c r="L163" s="47">
        <v>2825.1400000000003</v>
      </c>
      <c r="M163" s="47">
        <v>2839.17</v>
      </c>
      <c r="N163" s="47">
        <v>2833.61</v>
      </c>
      <c r="O163" s="47">
        <v>2828.8500000000004</v>
      </c>
      <c r="P163" s="47">
        <v>2828.01</v>
      </c>
      <c r="Q163" s="47">
        <v>2842.37</v>
      </c>
      <c r="R163" s="47">
        <v>2873.45</v>
      </c>
      <c r="S163" s="47">
        <v>2886.73</v>
      </c>
      <c r="T163" s="47">
        <v>2907.09</v>
      </c>
      <c r="U163" s="47">
        <v>2928.7200000000003</v>
      </c>
      <c r="V163" s="47">
        <v>2943.09</v>
      </c>
      <c r="W163" s="47">
        <v>2930.4700000000003</v>
      </c>
      <c r="X163" s="47">
        <v>2759.04</v>
      </c>
      <c r="Y163" s="47">
        <v>2686.62</v>
      </c>
      <c r="Z163" s="67">
        <v>2549.8900000000003</v>
      </c>
      <c r="AA163" s="56"/>
    </row>
    <row r="164" spans="1:27" ht="16.5" x14ac:dyDescent="0.25">
      <c r="A164" s="55"/>
      <c r="B164" s="79">
        <v>10</v>
      </c>
      <c r="C164" s="75">
        <v>2555.86</v>
      </c>
      <c r="D164" s="47">
        <v>2509.1400000000003</v>
      </c>
      <c r="E164" s="47">
        <v>2476.31</v>
      </c>
      <c r="F164" s="47">
        <v>2475.7600000000002</v>
      </c>
      <c r="G164" s="47">
        <v>2481.73</v>
      </c>
      <c r="H164" s="47">
        <v>2498.21</v>
      </c>
      <c r="I164" s="47">
        <v>2507.6000000000004</v>
      </c>
      <c r="J164" s="47">
        <v>2579.06</v>
      </c>
      <c r="K164" s="47">
        <v>2737.79</v>
      </c>
      <c r="L164" s="47">
        <v>2867.08</v>
      </c>
      <c r="M164" s="47">
        <v>2889.16</v>
      </c>
      <c r="N164" s="47">
        <v>2877.54</v>
      </c>
      <c r="O164" s="47">
        <v>2851.7799999999997</v>
      </c>
      <c r="P164" s="47">
        <v>2844.13</v>
      </c>
      <c r="Q164" s="47">
        <v>2846.74</v>
      </c>
      <c r="R164" s="47">
        <v>2853.2</v>
      </c>
      <c r="S164" s="47">
        <v>2869.09</v>
      </c>
      <c r="T164" s="47">
        <v>2900.1800000000003</v>
      </c>
      <c r="U164" s="47">
        <v>2905.3500000000004</v>
      </c>
      <c r="V164" s="47">
        <v>2911.01</v>
      </c>
      <c r="W164" s="47">
        <v>2905.42</v>
      </c>
      <c r="X164" s="47">
        <v>2773.5299999999997</v>
      </c>
      <c r="Y164" s="47">
        <v>2685.8199999999997</v>
      </c>
      <c r="Z164" s="67">
        <v>2573.92</v>
      </c>
      <c r="AA164" s="56"/>
    </row>
    <row r="165" spans="1:27" ht="16.5" x14ac:dyDescent="0.25">
      <c r="A165" s="55"/>
      <c r="B165" s="79">
        <v>11</v>
      </c>
      <c r="C165" s="75">
        <v>2567.69</v>
      </c>
      <c r="D165" s="47">
        <v>2513.65</v>
      </c>
      <c r="E165" s="47">
        <v>2494.54</v>
      </c>
      <c r="F165" s="47">
        <v>2490.04</v>
      </c>
      <c r="G165" s="47">
        <v>2482.67</v>
      </c>
      <c r="H165" s="47">
        <v>2497.9499999999998</v>
      </c>
      <c r="I165" s="47">
        <v>2513.71</v>
      </c>
      <c r="J165" s="47">
        <v>2599.52</v>
      </c>
      <c r="K165" s="47">
        <v>2744.1400000000003</v>
      </c>
      <c r="L165" s="47">
        <v>2936.42</v>
      </c>
      <c r="M165" s="47">
        <v>2905.17</v>
      </c>
      <c r="N165" s="47">
        <v>2903.95</v>
      </c>
      <c r="O165" s="47">
        <v>2874.5699999999997</v>
      </c>
      <c r="P165" s="47">
        <v>2878.01</v>
      </c>
      <c r="Q165" s="47">
        <v>2879.11</v>
      </c>
      <c r="R165" s="47">
        <v>2902.8</v>
      </c>
      <c r="S165" s="47">
        <v>2893.92</v>
      </c>
      <c r="T165" s="47">
        <v>2905.19</v>
      </c>
      <c r="U165" s="47">
        <v>2925.23</v>
      </c>
      <c r="V165" s="47">
        <v>2938.77</v>
      </c>
      <c r="W165" s="47">
        <v>2915.8900000000003</v>
      </c>
      <c r="X165" s="47">
        <v>2807.37</v>
      </c>
      <c r="Y165" s="47">
        <v>2678.71</v>
      </c>
      <c r="Z165" s="67">
        <v>2596.73</v>
      </c>
      <c r="AA165" s="56"/>
    </row>
    <row r="166" spans="1:27" ht="16.5" x14ac:dyDescent="0.25">
      <c r="A166" s="55"/>
      <c r="B166" s="79">
        <v>12</v>
      </c>
      <c r="C166" s="75">
        <v>2592.5299999999997</v>
      </c>
      <c r="D166" s="47">
        <v>2520.7399999999998</v>
      </c>
      <c r="E166" s="47">
        <v>2487.36</v>
      </c>
      <c r="F166" s="47">
        <v>2463.33</v>
      </c>
      <c r="G166" s="47">
        <v>2455.77</v>
      </c>
      <c r="H166" s="47">
        <v>2494.69</v>
      </c>
      <c r="I166" s="47">
        <v>2450.5299999999997</v>
      </c>
      <c r="J166" s="47">
        <v>2533.48</v>
      </c>
      <c r="K166" s="47">
        <v>2650.31</v>
      </c>
      <c r="L166" s="47">
        <v>2740.01</v>
      </c>
      <c r="M166" s="47">
        <v>2783.21</v>
      </c>
      <c r="N166" s="47">
        <v>2769.09</v>
      </c>
      <c r="O166" s="47">
        <v>2763.0299999999997</v>
      </c>
      <c r="P166" s="47">
        <v>2772.3</v>
      </c>
      <c r="Q166" s="47">
        <v>2786.75</v>
      </c>
      <c r="R166" s="47">
        <v>2804.6000000000004</v>
      </c>
      <c r="S166" s="47">
        <v>2813.13</v>
      </c>
      <c r="T166" s="47">
        <v>2849.8</v>
      </c>
      <c r="U166" s="47">
        <v>2858.27</v>
      </c>
      <c r="V166" s="47">
        <v>2893.21</v>
      </c>
      <c r="W166" s="47">
        <v>2818.86</v>
      </c>
      <c r="X166" s="47">
        <v>2716.08</v>
      </c>
      <c r="Y166" s="47">
        <v>2582.1400000000003</v>
      </c>
      <c r="Z166" s="67">
        <v>2514.13</v>
      </c>
      <c r="AA166" s="56"/>
    </row>
    <row r="167" spans="1:27" ht="16.5" x14ac:dyDescent="0.25">
      <c r="A167" s="55"/>
      <c r="B167" s="79">
        <v>13</v>
      </c>
      <c r="C167" s="75">
        <v>2547.67</v>
      </c>
      <c r="D167" s="47">
        <v>2518.8500000000004</v>
      </c>
      <c r="E167" s="47">
        <v>2464.3500000000004</v>
      </c>
      <c r="F167" s="47">
        <v>2458.5299999999997</v>
      </c>
      <c r="G167" s="47">
        <v>2470.37</v>
      </c>
      <c r="H167" s="47">
        <v>2541.4</v>
      </c>
      <c r="I167" s="47">
        <v>2677.59</v>
      </c>
      <c r="J167" s="47">
        <v>2833.34</v>
      </c>
      <c r="K167" s="47">
        <v>2909.7200000000003</v>
      </c>
      <c r="L167" s="47">
        <v>2885.8900000000003</v>
      </c>
      <c r="M167" s="47">
        <v>2893.51</v>
      </c>
      <c r="N167" s="47">
        <v>2883.84</v>
      </c>
      <c r="O167" s="47">
        <v>2956.3900000000003</v>
      </c>
      <c r="P167" s="47">
        <v>2959.26</v>
      </c>
      <c r="Q167" s="47">
        <v>2934.84</v>
      </c>
      <c r="R167" s="47">
        <v>2909.01</v>
      </c>
      <c r="S167" s="47">
        <v>2905.2799999999997</v>
      </c>
      <c r="T167" s="47">
        <v>2868.36</v>
      </c>
      <c r="U167" s="47">
        <v>2859.8900000000003</v>
      </c>
      <c r="V167" s="47">
        <v>2850.11</v>
      </c>
      <c r="W167" s="47">
        <v>2790.31</v>
      </c>
      <c r="X167" s="47">
        <v>2757.55</v>
      </c>
      <c r="Y167" s="47">
        <v>2609.06</v>
      </c>
      <c r="Z167" s="67">
        <v>2521.9499999999998</v>
      </c>
      <c r="AA167" s="56"/>
    </row>
    <row r="168" spans="1:27" ht="16.5" x14ac:dyDescent="0.25">
      <c r="A168" s="55"/>
      <c r="B168" s="79">
        <v>14</v>
      </c>
      <c r="C168" s="75">
        <v>2461.2200000000003</v>
      </c>
      <c r="D168" s="47">
        <v>2415.92</v>
      </c>
      <c r="E168" s="47">
        <v>2398.2800000000002</v>
      </c>
      <c r="F168" s="47">
        <v>2403.36</v>
      </c>
      <c r="G168" s="47">
        <v>2446.4</v>
      </c>
      <c r="H168" s="47">
        <v>2532.7799999999997</v>
      </c>
      <c r="I168" s="47">
        <v>2578.36</v>
      </c>
      <c r="J168" s="47">
        <v>2670.2200000000003</v>
      </c>
      <c r="K168" s="47">
        <v>2790.62</v>
      </c>
      <c r="L168" s="47">
        <v>2804.98</v>
      </c>
      <c r="M168" s="47">
        <v>2814.7799999999997</v>
      </c>
      <c r="N168" s="47">
        <v>2840.55</v>
      </c>
      <c r="O168" s="47">
        <v>2836.66</v>
      </c>
      <c r="P168" s="47">
        <v>2827.95</v>
      </c>
      <c r="Q168" s="47">
        <v>2807.17</v>
      </c>
      <c r="R168" s="47">
        <v>2796.3199999999997</v>
      </c>
      <c r="S168" s="47">
        <v>2792.09</v>
      </c>
      <c r="T168" s="47">
        <v>2795.06</v>
      </c>
      <c r="U168" s="47">
        <v>2792.45</v>
      </c>
      <c r="V168" s="47">
        <v>2779.3500000000004</v>
      </c>
      <c r="W168" s="47">
        <v>2714.63</v>
      </c>
      <c r="X168" s="47">
        <v>2659.33</v>
      </c>
      <c r="Y168" s="47">
        <v>2602.79</v>
      </c>
      <c r="Z168" s="67">
        <v>2511.1400000000003</v>
      </c>
      <c r="AA168" s="56"/>
    </row>
    <row r="169" spans="1:27" ht="16.5" x14ac:dyDescent="0.25">
      <c r="A169" s="55"/>
      <c r="B169" s="79">
        <v>15</v>
      </c>
      <c r="C169" s="75">
        <v>2503.04</v>
      </c>
      <c r="D169" s="47">
        <v>2434.8000000000002</v>
      </c>
      <c r="E169" s="47">
        <v>2436.81</v>
      </c>
      <c r="F169" s="47">
        <v>2443.59</v>
      </c>
      <c r="G169" s="47">
        <v>2495.27</v>
      </c>
      <c r="H169" s="47">
        <v>2520.9700000000003</v>
      </c>
      <c r="I169" s="47">
        <v>2623.63</v>
      </c>
      <c r="J169" s="47">
        <v>2794.52</v>
      </c>
      <c r="K169" s="47">
        <v>2931.4</v>
      </c>
      <c r="L169" s="47">
        <v>2941.99</v>
      </c>
      <c r="M169" s="47">
        <v>2919.4300000000003</v>
      </c>
      <c r="N169" s="47">
        <v>2954.77</v>
      </c>
      <c r="O169" s="47">
        <v>2953.96</v>
      </c>
      <c r="P169" s="47">
        <v>2957.33</v>
      </c>
      <c r="Q169" s="47">
        <v>2953.21</v>
      </c>
      <c r="R169" s="47">
        <v>2951.59</v>
      </c>
      <c r="S169" s="47">
        <v>2945.33</v>
      </c>
      <c r="T169" s="47">
        <v>2926.77</v>
      </c>
      <c r="U169" s="47">
        <v>2921.51</v>
      </c>
      <c r="V169" s="47">
        <v>2815.84</v>
      </c>
      <c r="W169" s="47">
        <v>2790.91</v>
      </c>
      <c r="X169" s="47">
        <v>2773.42</v>
      </c>
      <c r="Y169" s="47">
        <v>2622.0299999999997</v>
      </c>
      <c r="Z169" s="67">
        <v>2528.16</v>
      </c>
      <c r="AA169" s="56"/>
    </row>
    <row r="170" spans="1:27" ht="16.5" x14ac:dyDescent="0.25">
      <c r="A170" s="55"/>
      <c r="B170" s="79">
        <v>16</v>
      </c>
      <c r="C170" s="75">
        <v>2497.66</v>
      </c>
      <c r="D170" s="47">
        <v>2440.62</v>
      </c>
      <c r="E170" s="47">
        <v>2426.98</v>
      </c>
      <c r="F170" s="47">
        <v>2448</v>
      </c>
      <c r="G170" s="47">
        <v>2493.77</v>
      </c>
      <c r="H170" s="47">
        <v>2526.3900000000003</v>
      </c>
      <c r="I170" s="47">
        <v>2620.23</v>
      </c>
      <c r="J170" s="47">
        <v>2795.55</v>
      </c>
      <c r="K170" s="47">
        <v>2947.01</v>
      </c>
      <c r="L170" s="47">
        <v>2982.38</v>
      </c>
      <c r="M170" s="47">
        <v>2959.36</v>
      </c>
      <c r="N170" s="47">
        <v>2980.52</v>
      </c>
      <c r="O170" s="47">
        <v>2946.37</v>
      </c>
      <c r="P170" s="47">
        <v>2953.27</v>
      </c>
      <c r="Q170" s="47">
        <v>2928.6400000000003</v>
      </c>
      <c r="R170" s="47">
        <v>2910.86</v>
      </c>
      <c r="S170" s="47">
        <v>2880.6000000000004</v>
      </c>
      <c r="T170" s="47">
        <v>2882.2</v>
      </c>
      <c r="U170" s="47">
        <v>2859.8</v>
      </c>
      <c r="V170" s="47">
        <v>2833.7</v>
      </c>
      <c r="W170" s="47">
        <v>2795.05</v>
      </c>
      <c r="X170" s="47">
        <v>2785.81</v>
      </c>
      <c r="Y170" s="47">
        <v>2639.45</v>
      </c>
      <c r="Z170" s="67">
        <v>2507</v>
      </c>
      <c r="AA170" s="56"/>
    </row>
    <row r="171" spans="1:27" ht="16.5" x14ac:dyDescent="0.25">
      <c r="A171" s="55"/>
      <c r="B171" s="79">
        <v>17</v>
      </c>
      <c r="C171" s="75">
        <v>2513.1999999999998</v>
      </c>
      <c r="D171" s="47">
        <v>2426.1000000000004</v>
      </c>
      <c r="E171" s="47">
        <v>2412.54</v>
      </c>
      <c r="F171" s="47">
        <v>2388.84</v>
      </c>
      <c r="G171" s="47">
        <v>2472.83</v>
      </c>
      <c r="H171" s="47">
        <v>2549.7200000000003</v>
      </c>
      <c r="I171" s="47">
        <v>2642.92</v>
      </c>
      <c r="J171" s="47">
        <v>2807.24</v>
      </c>
      <c r="K171" s="47">
        <v>2987.92</v>
      </c>
      <c r="L171" s="47">
        <v>3011.5</v>
      </c>
      <c r="M171" s="47">
        <v>3005.99</v>
      </c>
      <c r="N171" s="47">
        <v>2997.1000000000004</v>
      </c>
      <c r="O171" s="47">
        <v>3007.67</v>
      </c>
      <c r="P171" s="47">
        <v>3008.15</v>
      </c>
      <c r="Q171" s="47">
        <v>2967.12</v>
      </c>
      <c r="R171" s="47">
        <v>2969.84</v>
      </c>
      <c r="S171" s="47">
        <v>2944.7</v>
      </c>
      <c r="T171" s="47">
        <v>2941.37</v>
      </c>
      <c r="U171" s="47">
        <v>2982.95</v>
      </c>
      <c r="V171" s="47">
        <v>2928.6400000000003</v>
      </c>
      <c r="W171" s="47">
        <v>2881.73</v>
      </c>
      <c r="X171" s="47">
        <v>2734.9700000000003</v>
      </c>
      <c r="Y171" s="47">
        <v>2563.8000000000002</v>
      </c>
      <c r="Z171" s="67">
        <v>2526.7600000000002</v>
      </c>
      <c r="AA171" s="56"/>
    </row>
    <row r="172" spans="1:27" ht="16.5" x14ac:dyDescent="0.25">
      <c r="A172" s="55"/>
      <c r="B172" s="79">
        <v>18</v>
      </c>
      <c r="C172" s="75">
        <v>2553.16</v>
      </c>
      <c r="D172" s="47">
        <v>2530.4300000000003</v>
      </c>
      <c r="E172" s="47">
        <v>2494</v>
      </c>
      <c r="F172" s="47">
        <v>2480.04</v>
      </c>
      <c r="G172" s="47">
        <v>2468.5100000000002</v>
      </c>
      <c r="H172" s="47">
        <v>2493.86</v>
      </c>
      <c r="I172" s="47">
        <v>2562.9</v>
      </c>
      <c r="J172" s="47">
        <v>2710.08</v>
      </c>
      <c r="K172" s="47">
        <v>2888.58</v>
      </c>
      <c r="L172" s="47">
        <v>2981.88</v>
      </c>
      <c r="M172" s="47">
        <v>3012.41</v>
      </c>
      <c r="N172" s="47">
        <v>3023.1800000000003</v>
      </c>
      <c r="O172" s="47">
        <v>3055.2</v>
      </c>
      <c r="P172" s="47">
        <v>3041.41</v>
      </c>
      <c r="Q172" s="47">
        <v>3011.24</v>
      </c>
      <c r="R172" s="47">
        <v>2998.9</v>
      </c>
      <c r="S172" s="47">
        <v>2978.05</v>
      </c>
      <c r="T172" s="47">
        <v>2932.13</v>
      </c>
      <c r="U172" s="47">
        <v>2906.49</v>
      </c>
      <c r="V172" s="47">
        <v>2845.2200000000003</v>
      </c>
      <c r="W172" s="47">
        <v>2795.13</v>
      </c>
      <c r="X172" s="47">
        <v>2762.31</v>
      </c>
      <c r="Y172" s="47">
        <v>2566.91</v>
      </c>
      <c r="Z172" s="67">
        <v>2529.0699999999997</v>
      </c>
      <c r="AA172" s="56"/>
    </row>
    <row r="173" spans="1:27" ht="16.5" x14ac:dyDescent="0.25">
      <c r="A173" s="55"/>
      <c r="B173" s="79">
        <v>19</v>
      </c>
      <c r="C173" s="75">
        <v>2605.65</v>
      </c>
      <c r="D173" s="47">
        <v>2527.88</v>
      </c>
      <c r="E173" s="47">
        <v>2454.81</v>
      </c>
      <c r="F173" s="47">
        <v>2453.9300000000003</v>
      </c>
      <c r="G173" s="47">
        <v>2448.48</v>
      </c>
      <c r="H173" s="47">
        <v>2456.3000000000002</v>
      </c>
      <c r="I173" s="47">
        <v>2458.13</v>
      </c>
      <c r="J173" s="47">
        <v>2643.52</v>
      </c>
      <c r="K173" s="47">
        <v>2799.94</v>
      </c>
      <c r="L173" s="47">
        <v>2920.8199999999997</v>
      </c>
      <c r="M173" s="47">
        <v>3034.0699999999997</v>
      </c>
      <c r="N173" s="47">
        <v>3045.2799999999997</v>
      </c>
      <c r="O173" s="47">
        <v>2992.96</v>
      </c>
      <c r="P173" s="47">
        <v>2963.56</v>
      </c>
      <c r="Q173" s="47">
        <v>2960.62</v>
      </c>
      <c r="R173" s="47">
        <v>2961.24</v>
      </c>
      <c r="S173" s="47">
        <v>2975.95</v>
      </c>
      <c r="T173" s="47">
        <v>2972.26</v>
      </c>
      <c r="U173" s="47">
        <v>3025.59</v>
      </c>
      <c r="V173" s="47">
        <v>3042.09</v>
      </c>
      <c r="W173" s="47">
        <v>3008.3199999999997</v>
      </c>
      <c r="X173" s="47">
        <v>2912.81</v>
      </c>
      <c r="Y173" s="47">
        <v>2872.0699999999997</v>
      </c>
      <c r="Z173" s="67">
        <v>2601.7799999999997</v>
      </c>
      <c r="AA173" s="56"/>
    </row>
    <row r="174" spans="1:27" ht="16.5" x14ac:dyDescent="0.25">
      <c r="A174" s="55"/>
      <c r="B174" s="79">
        <v>20</v>
      </c>
      <c r="C174" s="75">
        <v>2531.08</v>
      </c>
      <c r="D174" s="47">
        <v>2433.33</v>
      </c>
      <c r="E174" s="47">
        <v>2394.36</v>
      </c>
      <c r="F174" s="47">
        <v>2395.3200000000002</v>
      </c>
      <c r="G174" s="47">
        <v>2409.1800000000003</v>
      </c>
      <c r="H174" s="47">
        <v>2546.06</v>
      </c>
      <c r="I174" s="47">
        <v>2708.29</v>
      </c>
      <c r="J174" s="47">
        <v>2908.05</v>
      </c>
      <c r="K174" s="47">
        <v>3088.4700000000003</v>
      </c>
      <c r="L174" s="47">
        <v>3159.79</v>
      </c>
      <c r="M174" s="47">
        <v>3143.87</v>
      </c>
      <c r="N174" s="47">
        <v>3148.9</v>
      </c>
      <c r="O174" s="47">
        <v>3118.66</v>
      </c>
      <c r="P174" s="47">
        <v>3130.33</v>
      </c>
      <c r="Q174" s="47">
        <v>3093.11</v>
      </c>
      <c r="R174" s="47">
        <v>3064.81</v>
      </c>
      <c r="S174" s="47">
        <v>3061.24</v>
      </c>
      <c r="T174" s="47">
        <v>3081.1800000000003</v>
      </c>
      <c r="U174" s="47">
        <v>3066.51</v>
      </c>
      <c r="V174" s="47">
        <v>3001.4300000000003</v>
      </c>
      <c r="W174" s="47">
        <v>2990.9300000000003</v>
      </c>
      <c r="X174" s="47">
        <v>2881.3199999999997</v>
      </c>
      <c r="Y174" s="47">
        <v>2671.19</v>
      </c>
      <c r="Z174" s="67">
        <v>2513.9499999999998</v>
      </c>
      <c r="AA174" s="56"/>
    </row>
    <row r="175" spans="1:27" ht="16.5" x14ac:dyDescent="0.25">
      <c r="A175" s="55"/>
      <c r="B175" s="79">
        <v>21</v>
      </c>
      <c r="C175" s="75">
        <v>2529.96</v>
      </c>
      <c r="D175" s="47">
        <v>2448.04</v>
      </c>
      <c r="E175" s="47">
        <v>2373.27</v>
      </c>
      <c r="F175" s="47">
        <v>2309.83</v>
      </c>
      <c r="G175" s="47">
        <v>2378</v>
      </c>
      <c r="H175" s="47">
        <v>2533.48</v>
      </c>
      <c r="I175" s="47">
        <v>2667.98</v>
      </c>
      <c r="J175" s="47">
        <v>2751.15</v>
      </c>
      <c r="K175" s="47">
        <v>2907.8900000000003</v>
      </c>
      <c r="L175" s="47">
        <v>2926.44</v>
      </c>
      <c r="M175" s="47">
        <v>2915.26</v>
      </c>
      <c r="N175" s="47">
        <v>2936.6800000000003</v>
      </c>
      <c r="O175" s="47">
        <v>2914.99</v>
      </c>
      <c r="P175" s="47">
        <v>2935.08</v>
      </c>
      <c r="Q175" s="47">
        <v>2921.7200000000003</v>
      </c>
      <c r="R175" s="47">
        <v>2878.3</v>
      </c>
      <c r="S175" s="47">
        <v>2862.12</v>
      </c>
      <c r="T175" s="47">
        <v>2831.2200000000003</v>
      </c>
      <c r="U175" s="47">
        <v>2859.1400000000003</v>
      </c>
      <c r="V175" s="47">
        <v>2815.51</v>
      </c>
      <c r="W175" s="47">
        <v>2805.6400000000003</v>
      </c>
      <c r="X175" s="47">
        <v>2850.66</v>
      </c>
      <c r="Y175" s="47">
        <v>2697.73</v>
      </c>
      <c r="Z175" s="67">
        <v>2514.2200000000003</v>
      </c>
      <c r="AA175" s="56"/>
    </row>
    <row r="176" spans="1:27" ht="16.5" x14ac:dyDescent="0.25">
      <c r="A176" s="55"/>
      <c r="B176" s="79">
        <v>22</v>
      </c>
      <c r="C176" s="75">
        <v>2432.7399999999998</v>
      </c>
      <c r="D176" s="47">
        <v>2331.4899999999998</v>
      </c>
      <c r="E176" s="47">
        <v>2282.02</v>
      </c>
      <c r="F176" s="47">
        <v>2277.91</v>
      </c>
      <c r="G176" s="47">
        <v>2286.46</v>
      </c>
      <c r="H176" s="47">
        <v>2415.58</v>
      </c>
      <c r="I176" s="47">
        <v>2615.9899999999998</v>
      </c>
      <c r="J176" s="47">
        <v>2733.52</v>
      </c>
      <c r="K176" s="47">
        <v>2844.0299999999997</v>
      </c>
      <c r="L176" s="47">
        <v>2977.67</v>
      </c>
      <c r="M176" s="47">
        <v>2937.58</v>
      </c>
      <c r="N176" s="47">
        <v>2940.4</v>
      </c>
      <c r="O176" s="47">
        <v>2940.2799999999997</v>
      </c>
      <c r="P176" s="47">
        <v>2941.98</v>
      </c>
      <c r="Q176" s="47">
        <v>2930.36</v>
      </c>
      <c r="R176" s="47">
        <v>2917.38</v>
      </c>
      <c r="S176" s="47">
        <v>2924.74</v>
      </c>
      <c r="T176" s="47">
        <v>2913.21</v>
      </c>
      <c r="U176" s="47">
        <v>2867.6800000000003</v>
      </c>
      <c r="V176" s="47">
        <v>2828.83</v>
      </c>
      <c r="W176" s="47">
        <v>2809.06</v>
      </c>
      <c r="X176" s="47">
        <v>2773.74</v>
      </c>
      <c r="Y176" s="47">
        <v>2677.27</v>
      </c>
      <c r="Z176" s="67">
        <v>2499.12</v>
      </c>
      <c r="AA176" s="56"/>
    </row>
    <row r="177" spans="1:27" ht="16.5" x14ac:dyDescent="0.25">
      <c r="A177" s="55"/>
      <c r="B177" s="79">
        <v>23</v>
      </c>
      <c r="C177" s="75">
        <v>2393.6999999999998</v>
      </c>
      <c r="D177" s="47">
        <v>2309.73</v>
      </c>
      <c r="E177" s="47">
        <v>2286.0300000000002</v>
      </c>
      <c r="F177" s="47">
        <v>2284.6400000000003</v>
      </c>
      <c r="G177" s="47">
        <v>2288.1800000000003</v>
      </c>
      <c r="H177" s="47">
        <v>2372.67</v>
      </c>
      <c r="I177" s="47">
        <v>2622.0299999999997</v>
      </c>
      <c r="J177" s="47">
        <v>2755.94</v>
      </c>
      <c r="K177" s="47">
        <v>2906.8500000000004</v>
      </c>
      <c r="L177" s="47">
        <v>2962.79</v>
      </c>
      <c r="M177" s="47">
        <v>2938.6400000000003</v>
      </c>
      <c r="N177" s="47">
        <v>2950.31</v>
      </c>
      <c r="O177" s="47">
        <v>2948.05</v>
      </c>
      <c r="P177" s="47">
        <v>2960.52</v>
      </c>
      <c r="Q177" s="47">
        <v>2941.6400000000003</v>
      </c>
      <c r="R177" s="47">
        <v>2934.61</v>
      </c>
      <c r="S177" s="47">
        <v>2930.1400000000003</v>
      </c>
      <c r="T177" s="47">
        <v>2916.33</v>
      </c>
      <c r="U177" s="47">
        <v>2906.9</v>
      </c>
      <c r="V177" s="47">
        <v>2846.46</v>
      </c>
      <c r="W177" s="47">
        <v>2818.96</v>
      </c>
      <c r="X177" s="47">
        <v>2809.41</v>
      </c>
      <c r="Y177" s="47">
        <v>2680.56</v>
      </c>
      <c r="Z177" s="67">
        <v>2490.29</v>
      </c>
      <c r="AA177" s="56"/>
    </row>
    <row r="178" spans="1:27" ht="16.5" x14ac:dyDescent="0.25">
      <c r="A178" s="55"/>
      <c r="B178" s="79">
        <v>24</v>
      </c>
      <c r="C178" s="75">
        <v>2363.8100000000004</v>
      </c>
      <c r="D178" s="47">
        <v>2303.87</v>
      </c>
      <c r="E178" s="47">
        <v>2284.0600000000004</v>
      </c>
      <c r="F178" s="47">
        <v>2282.41</v>
      </c>
      <c r="G178" s="47">
        <v>2287.0700000000002</v>
      </c>
      <c r="H178" s="47">
        <v>2420.75</v>
      </c>
      <c r="I178" s="47">
        <v>2557.9</v>
      </c>
      <c r="J178" s="47">
        <v>2730.13</v>
      </c>
      <c r="K178" s="47">
        <v>2910.83</v>
      </c>
      <c r="L178" s="47">
        <v>2919.91</v>
      </c>
      <c r="M178" s="47">
        <v>2911.42</v>
      </c>
      <c r="N178" s="47">
        <v>2921.7</v>
      </c>
      <c r="O178" s="47">
        <v>2942.1000000000004</v>
      </c>
      <c r="P178" s="47">
        <v>2947.9</v>
      </c>
      <c r="Q178" s="47">
        <v>2934.56</v>
      </c>
      <c r="R178" s="47">
        <v>2923.55</v>
      </c>
      <c r="S178" s="47">
        <v>2912.44</v>
      </c>
      <c r="T178" s="47">
        <v>2855.76</v>
      </c>
      <c r="U178" s="47">
        <v>2907.01</v>
      </c>
      <c r="V178" s="47">
        <v>2942.1000000000004</v>
      </c>
      <c r="W178" s="47">
        <v>2946.06</v>
      </c>
      <c r="X178" s="47">
        <v>2960.23</v>
      </c>
      <c r="Y178" s="47">
        <v>2787.16</v>
      </c>
      <c r="Z178" s="67">
        <v>2534.1800000000003</v>
      </c>
      <c r="AA178" s="56"/>
    </row>
    <row r="179" spans="1:27" ht="16.5" x14ac:dyDescent="0.25">
      <c r="A179" s="55"/>
      <c r="B179" s="79">
        <v>25</v>
      </c>
      <c r="C179" s="75">
        <v>2615.2399999999998</v>
      </c>
      <c r="D179" s="47">
        <v>2550.16</v>
      </c>
      <c r="E179" s="47">
        <v>2520.12</v>
      </c>
      <c r="F179" s="47">
        <v>2508.4300000000003</v>
      </c>
      <c r="G179" s="47">
        <v>2509.6800000000003</v>
      </c>
      <c r="H179" s="47">
        <v>2532.88</v>
      </c>
      <c r="I179" s="47">
        <v>2615.2600000000002</v>
      </c>
      <c r="J179" s="47">
        <v>2726.52</v>
      </c>
      <c r="K179" s="47">
        <v>2958.65</v>
      </c>
      <c r="L179" s="47">
        <v>2980.48</v>
      </c>
      <c r="M179" s="47">
        <v>3001.49</v>
      </c>
      <c r="N179" s="47">
        <v>2999.23</v>
      </c>
      <c r="O179" s="47">
        <v>3016.71</v>
      </c>
      <c r="P179" s="47">
        <v>3006.58</v>
      </c>
      <c r="Q179" s="47">
        <v>2997.38</v>
      </c>
      <c r="R179" s="47">
        <v>2957.8900000000003</v>
      </c>
      <c r="S179" s="47">
        <v>3021.91</v>
      </c>
      <c r="T179" s="47">
        <v>3011.59</v>
      </c>
      <c r="U179" s="47">
        <v>2981.08</v>
      </c>
      <c r="V179" s="47">
        <v>3019.8900000000003</v>
      </c>
      <c r="W179" s="47">
        <v>3000.38</v>
      </c>
      <c r="X179" s="47">
        <v>2988.65</v>
      </c>
      <c r="Y179" s="47">
        <v>2866.23</v>
      </c>
      <c r="Z179" s="67">
        <v>2592.08</v>
      </c>
      <c r="AA179" s="56"/>
    </row>
    <row r="180" spans="1:27" ht="16.5" x14ac:dyDescent="0.25">
      <c r="A180" s="55"/>
      <c r="B180" s="79">
        <v>26</v>
      </c>
      <c r="C180" s="75">
        <v>2536.3000000000002</v>
      </c>
      <c r="D180" s="47">
        <v>2512.9899999999998</v>
      </c>
      <c r="E180" s="47">
        <v>2491.2799999999997</v>
      </c>
      <c r="F180" s="47">
        <v>2374.86</v>
      </c>
      <c r="G180" s="47">
        <v>2372.5500000000002</v>
      </c>
      <c r="H180" s="47">
        <v>2499.73</v>
      </c>
      <c r="I180" s="47">
        <v>2329.59</v>
      </c>
      <c r="J180" s="47">
        <v>2623.4</v>
      </c>
      <c r="K180" s="47">
        <v>2795.0699999999997</v>
      </c>
      <c r="L180" s="47">
        <v>2981.6000000000004</v>
      </c>
      <c r="M180" s="47">
        <v>2987.73</v>
      </c>
      <c r="N180" s="47">
        <v>3003.84</v>
      </c>
      <c r="O180" s="47">
        <v>3002.5299999999997</v>
      </c>
      <c r="P180" s="47">
        <v>3006.61</v>
      </c>
      <c r="Q180" s="47">
        <v>3008.38</v>
      </c>
      <c r="R180" s="47">
        <v>3041.66</v>
      </c>
      <c r="S180" s="47">
        <v>3045.73</v>
      </c>
      <c r="T180" s="47">
        <v>3039.02</v>
      </c>
      <c r="U180" s="47">
        <v>3051.5699999999997</v>
      </c>
      <c r="V180" s="47">
        <v>3087.44</v>
      </c>
      <c r="W180" s="47">
        <v>3068.12</v>
      </c>
      <c r="X180" s="47">
        <v>2996.6800000000003</v>
      </c>
      <c r="Y180" s="47">
        <v>2862.92</v>
      </c>
      <c r="Z180" s="67">
        <v>2600.17</v>
      </c>
      <c r="AA180" s="56"/>
    </row>
    <row r="181" spans="1:27" ht="16.5" x14ac:dyDescent="0.25">
      <c r="A181" s="55"/>
      <c r="B181" s="79">
        <v>27</v>
      </c>
      <c r="C181" s="75">
        <v>2518.46</v>
      </c>
      <c r="D181" s="47">
        <v>2372.66</v>
      </c>
      <c r="E181" s="47">
        <v>2294.6000000000004</v>
      </c>
      <c r="F181" s="47">
        <v>2319.15</v>
      </c>
      <c r="G181" s="47">
        <v>2322.1999999999998</v>
      </c>
      <c r="H181" s="47">
        <v>2499.48</v>
      </c>
      <c r="I181" s="47">
        <v>2579.8500000000004</v>
      </c>
      <c r="J181" s="47">
        <v>2771.56</v>
      </c>
      <c r="K181" s="47">
        <v>2944.91</v>
      </c>
      <c r="L181" s="47">
        <v>3043.69</v>
      </c>
      <c r="M181" s="47">
        <v>3019.74</v>
      </c>
      <c r="N181" s="47">
        <v>2983.8500000000004</v>
      </c>
      <c r="O181" s="47">
        <v>2955.01</v>
      </c>
      <c r="P181" s="47">
        <v>2987.08</v>
      </c>
      <c r="Q181" s="47">
        <v>2989.23</v>
      </c>
      <c r="R181" s="47">
        <v>2975.06</v>
      </c>
      <c r="S181" s="47">
        <v>2955.58</v>
      </c>
      <c r="T181" s="47">
        <v>2932.92</v>
      </c>
      <c r="U181" s="47">
        <v>2925.06</v>
      </c>
      <c r="V181" s="47">
        <v>2888.67</v>
      </c>
      <c r="W181" s="47">
        <v>2836.1800000000003</v>
      </c>
      <c r="X181" s="47">
        <v>2764.8199999999997</v>
      </c>
      <c r="Y181" s="47">
        <v>2625.61</v>
      </c>
      <c r="Z181" s="67">
        <v>2531.71</v>
      </c>
      <c r="AA181" s="56"/>
    </row>
    <row r="182" spans="1:27" ht="16.5" x14ac:dyDescent="0.25">
      <c r="A182" s="55"/>
      <c r="B182" s="79">
        <v>28</v>
      </c>
      <c r="C182" s="75">
        <v>2372.8500000000004</v>
      </c>
      <c r="D182" s="47">
        <v>2276.54</v>
      </c>
      <c r="E182" s="47">
        <v>2259.3000000000002</v>
      </c>
      <c r="F182" s="47">
        <v>2187.38</v>
      </c>
      <c r="G182" s="47">
        <v>2189.61</v>
      </c>
      <c r="H182" s="47">
        <v>2316.27</v>
      </c>
      <c r="I182" s="47">
        <v>2512.63</v>
      </c>
      <c r="J182" s="47">
        <v>2627.6000000000004</v>
      </c>
      <c r="K182" s="47">
        <v>2796.44</v>
      </c>
      <c r="L182" s="47">
        <v>2935.3900000000003</v>
      </c>
      <c r="M182" s="47">
        <v>2856.3</v>
      </c>
      <c r="N182" s="47">
        <v>2854.1000000000004</v>
      </c>
      <c r="O182" s="47">
        <v>2816.1400000000003</v>
      </c>
      <c r="P182" s="47">
        <v>2910.23</v>
      </c>
      <c r="Q182" s="47">
        <v>2960.12</v>
      </c>
      <c r="R182" s="47">
        <v>2963.26</v>
      </c>
      <c r="S182" s="47">
        <v>2960.3900000000003</v>
      </c>
      <c r="T182" s="47">
        <v>2896.88</v>
      </c>
      <c r="U182" s="47">
        <v>2934.09</v>
      </c>
      <c r="V182" s="47">
        <v>2842.46</v>
      </c>
      <c r="W182" s="47">
        <v>2802.8</v>
      </c>
      <c r="X182" s="47">
        <v>2787.79</v>
      </c>
      <c r="Y182" s="47">
        <v>2609.2399999999998</v>
      </c>
      <c r="Z182" s="67">
        <v>2509.36</v>
      </c>
      <c r="AA182" s="56"/>
    </row>
    <row r="183" spans="1:27" ht="16.5" x14ac:dyDescent="0.25">
      <c r="A183" s="55"/>
      <c r="B183" s="79">
        <v>29</v>
      </c>
      <c r="C183" s="75">
        <v>2528.27</v>
      </c>
      <c r="D183" s="47">
        <v>2477.96</v>
      </c>
      <c r="E183" s="47">
        <v>2317.6999999999998</v>
      </c>
      <c r="F183" s="47">
        <v>2282.3100000000004</v>
      </c>
      <c r="G183" s="47">
        <v>2312.52</v>
      </c>
      <c r="H183" s="47">
        <v>2537.58</v>
      </c>
      <c r="I183" s="47">
        <v>2551.0699999999997</v>
      </c>
      <c r="J183" s="47">
        <v>2727.86</v>
      </c>
      <c r="K183" s="47">
        <v>2845.81</v>
      </c>
      <c r="L183" s="47">
        <v>2978.3</v>
      </c>
      <c r="M183" s="47">
        <v>2961.77</v>
      </c>
      <c r="N183" s="47">
        <v>2956.96</v>
      </c>
      <c r="O183" s="47">
        <v>2940.46</v>
      </c>
      <c r="P183" s="47">
        <v>2981.61</v>
      </c>
      <c r="Q183" s="47">
        <v>2984.66</v>
      </c>
      <c r="R183" s="47">
        <v>2980.42</v>
      </c>
      <c r="S183" s="47">
        <v>2977.54</v>
      </c>
      <c r="T183" s="47">
        <v>2972.2200000000003</v>
      </c>
      <c r="U183" s="47">
        <v>2924.6800000000003</v>
      </c>
      <c r="V183" s="47">
        <v>2888.17</v>
      </c>
      <c r="W183" s="47">
        <v>2815.23</v>
      </c>
      <c r="X183" s="47">
        <v>2826.33</v>
      </c>
      <c r="Y183" s="47">
        <v>2662.59</v>
      </c>
      <c r="Z183" s="67">
        <v>2558.17</v>
      </c>
      <c r="AA183" s="56"/>
    </row>
    <row r="184" spans="1:27" ht="16.5" x14ac:dyDescent="0.25">
      <c r="A184" s="55"/>
      <c r="B184" s="79">
        <v>30</v>
      </c>
      <c r="C184" s="75">
        <v>2440.2799999999997</v>
      </c>
      <c r="D184" s="47">
        <v>2353.84</v>
      </c>
      <c r="E184" s="47">
        <v>2281.19</v>
      </c>
      <c r="F184" s="47">
        <v>2274.52</v>
      </c>
      <c r="G184" s="47">
        <v>2283.98</v>
      </c>
      <c r="H184" s="47">
        <v>2507.69</v>
      </c>
      <c r="I184" s="47">
        <v>2541.33</v>
      </c>
      <c r="J184" s="47">
        <v>2743.2200000000003</v>
      </c>
      <c r="K184" s="47">
        <v>2968.33</v>
      </c>
      <c r="L184" s="47">
        <v>3030.25</v>
      </c>
      <c r="M184" s="47">
        <v>3027.95</v>
      </c>
      <c r="N184" s="47">
        <v>3010.9700000000003</v>
      </c>
      <c r="O184" s="47">
        <v>2976.6800000000003</v>
      </c>
      <c r="P184" s="47">
        <v>2998.67</v>
      </c>
      <c r="Q184" s="47">
        <v>2963.04</v>
      </c>
      <c r="R184" s="47">
        <v>2976.25</v>
      </c>
      <c r="S184" s="47">
        <v>2924.6000000000004</v>
      </c>
      <c r="T184" s="47">
        <v>2933.45</v>
      </c>
      <c r="U184" s="47">
        <v>2936.36</v>
      </c>
      <c r="V184" s="47">
        <v>2913.1000000000004</v>
      </c>
      <c r="W184" s="47">
        <v>2838.19</v>
      </c>
      <c r="X184" s="47">
        <v>2787.1800000000003</v>
      </c>
      <c r="Y184" s="47">
        <v>2616.66</v>
      </c>
      <c r="Z184" s="67">
        <v>2518.77</v>
      </c>
      <c r="AA184" s="56"/>
    </row>
    <row r="185" spans="1:27" ht="17.25" thickBot="1" x14ac:dyDescent="0.3">
      <c r="A185" s="55"/>
      <c r="B185" s="80">
        <v>31</v>
      </c>
      <c r="C185" s="76">
        <v>2412.33</v>
      </c>
      <c r="D185" s="68">
        <v>2287.11</v>
      </c>
      <c r="E185" s="68">
        <v>2275.13</v>
      </c>
      <c r="F185" s="68">
        <v>2262.4700000000003</v>
      </c>
      <c r="G185" s="68">
        <v>2274.6000000000004</v>
      </c>
      <c r="H185" s="68">
        <v>2445.04</v>
      </c>
      <c r="I185" s="68">
        <v>2535.38</v>
      </c>
      <c r="J185" s="68">
        <v>2710.49</v>
      </c>
      <c r="K185" s="68">
        <v>2943.09</v>
      </c>
      <c r="L185" s="68">
        <v>3026.23</v>
      </c>
      <c r="M185" s="68">
        <v>3011.37</v>
      </c>
      <c r="N185" s="68">
        <v>3000.34</v>
      </c>
      <c r="O185" s="68">
        <v>2989.3</v>
      </c>
      <c r="P185" s="68">
        <v>3003.31</v>
      </c>
      <c r="Q185" s="68">
        <v>2998.65</v>
      </c>
      <c r="R185" s="68">
        <v>2957.7799999999997</v>
      </c>
      <c r="S185" s="68">
        <v>2953.17</v>
      </c>
      <c r="T185" s="68">
        <v>2963.9</v>
      </c>
      <c r="U185" s="68">
        <v>2977.38</v>
      </c>
      <c r="V185" s="68">
        <v>2940.91</v>
      </c>
      <c r="W185" s="68">
        <v>2873.3</v>
      </c>
      <c r="X185" s="68">
        <v>2823.76</v>
      </c>
      <c r="Y185" s="68">
        <v>2737.46</v>
      </c>
      <c r="Z185" s="69">
        <v>2542.63</v>
      </c>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292" t="s">
        <v>121</v>
      </c>
      <c r="C187" s="290" t="s">
        <v>147</v>
      </c>
      <c r="D187" s="290"/>
      <c r="E187" s="290"/>
      <c r="F187" s="290"/>
      <c r="G187" s="290"/>
      <c r="H187" s="290"/>
      <c r="I187" s="290"/>
      <c r="J187" s="290"/>
      <c r="K187" s="290"/>
      <c r="L187" s="290"/>
      <c r="M187" s="290"/>
      <c r="N187" s="290"/>
      <c r="O187" s="290"/>
      <c r="P187" s="290"/>
      <c r="Q187" s="290"/>
      <c r="R187" s="290"/>
      <c r="S187" s="290"/>
      <c r="T187" s="290"/>
      <c r="U187" s="290"/>
      <c r="V187" s="290"/>
      <c r="W187" s="290"/>
      <c r="X187" s="290"/>
      <c r="Y187" s="290"/>
      <c r="Z187" s="291"/>
      <c r="AA187" s="56"/>
    </row>
    <row r="188" spans="1:27" ht="32.25" thickBot="1" x14ac:dyDescent="0.3">
      <c r="A188" s="55"/>
      <c r="B188" s="293"/>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2714.3900000000003</v>
      </c>
      <c r="D189" s="81">
        <v>2640.84</v>
      </c>
      <c r="E189" s="81">
        <v>2638.74</v>
      </c>
      <c r="F189" s="81">
        <v>2541.94</v>
      </c>
      <c r="G189" s="81">
        <v>2608.2799999999997</v>
      </c>
      <c r="H189" s="81">
        <v>2598.08</v>
      </c>
      <c r="I189" s="81">
        <v>2532.41</v>
      </c>
      <c r="J189" s="81">
        <v>2659.25</v>
      </c>
      <c r="K189" s="81">
        <v>2832.69</v>
      </c>
      <c r="L189" s="81">
        <v>3004.49</v>
      </c>
      <c r="M189" s="81">
        <v>3110.65</v>
      </c>
      <c r="N189" s="81">
        <v>3026.87</v>
      </c>
      <c r="O189" s="81">
        <v>3011.09</v>
      </c>
      <c r="P189" s="81">
        <v>3043.04</v>
      </c>
      <c r="Q189" s="81">
        <v>2987.59</v>
      </c>
      <c r="R189" s="81">
        <v>2989.65</v>
      </c>
      <c r="S189" s="81">
        <v>3001.0299999999997</v>
      </c>
      <c r="T189" s="81">
        <v>3042.76</v>
      </c>
      <c r="U189" s="81">
        <v>3040.48</v>
      </c>
      <c r="V189" s="81">
        <v>3075</v>
      </c>
      <c r="W189" s="81">
        <v>3048.67</v>
      </c>
      <c r="X189" s="81">
        <v>3034.26</v>
      </c>
      <c r="Y189" s="81">
        <v>2850.69</v>
      </c>
      <c r="Z189" s="82">
        <v>2716.75</v>
      </c>
      <c r="AA189" s="56"/>
    </row>
    <row r="190" spans="1:27" ht="16.5" x14ac:dyDescent="0.25">
      <c r="A190" s="55"/>
      <c r="B190" s="79">
        <v>2</v>
      </c>
      <c r="C190" s="75">
        <v>2710.42</v>
      </c>
      <c r="D190" s="47">
        <v>2659.92</v>
      </c>
      <c r="E190" s="47">
        <v>2645.77</v>
      </c>
      <c r="F190" s="47">
        <v>2642.99</v>
      </c>
      <c r="G190" s="47">
        <v>2650.74</v>
      </c>
      <c r="H190" s="47">
        <v>2718.4300000000003</v>
      </c>
      <c r="I190" s="47">
        <v>2824.2200000000003</v>
      </c>
      <c r="J190" s="47">
        <v>2959.1400000000003</v>
      </c>
      <c r="K190" s="47">
        <v>3124.7200000000003</v>
      </c>
      <c r="L190" s="47">
        <v>3090.4</v>
      </c>
      <c r="M190" s="47">
        <v>3061.69</v>
      </c>
      <c r="N190" s="47">
        <v>3065.66</v>
      </c>
      <c r="O190" s="47">
        <v>3080.16</v>
      </c>
      <c r="P190" s="47">
        <v>3085.29</v>
      </c>
      <c r="Q190" s="47">
        <v>3097.9700000000003</v>
      </c>
      <c r="R190" s="47">
        <v>3080.2</v>
      </c>
      <c r="S190" s="47">
        <v>3135.1800000000003</v>
      </c>
      <c r="T190" s="47">
        <v>3106.8199999999997</v>
      </c>
      <c r="U190" s="47">
        <v>3105.21</v>
      </c>
      <c r="V190" s="47">
        <v>3100.61</v>
      </c>
      <c r="W190" s="47">
        <v>3079.4300000000003</v>
      </c>
      <c r="X190" s="47">
        <v>2995.91</v>
      </c>
      <c r="Y190" s="47">
        <v>2791.55</v>
      </c>
      <c r="Z190" s="67">
        <v>2669.96</v>
      </c>
      <c r="AA190" s="56"/>
    </row>
    <row r="191" spans="1:27" ht="16.5" x14ac:dyDescent="0.25">
      <c r="A191" s="55"/>
      <c r="B191" s="79">
        <v>3</v>
      </c>
      <c r="C191" s="75">
        <v>2636.67</v>
      </c>
      <c r="D191" s="47">
        <v>2585.1800000000003</v>
      </c>
      <c r="E191" s="47">
        <v>2518.98</v>
      </c>
      <c r="F191" s="47">
        <v>2523.4700000000003</v>
      </c>
      <c r="G191" s="47">
        <v>2597.91</v>
      </c>
      <c r="H191" s="47">
        <v>2674.7</v>
      </c>
      <c r="I191" s="47">
        <v>2809.5</v>
      </c>
      <c r="J191" s="47">
        <v>2857.91</v>
      </c>
      <c r="K191" s="47">
        <v>3080.1400000000003</v>
      </c>
      <c r="L191" s="47">
        <v>3097.24</v>
      </c>
      <c r="M191" s="47">
        <v>3090.5</v>
      </c>
      <c r="N191" s="47">
        <v>3110.5</v>
      </c>
      <c r="O191" s="47">
        <v>3106.3</v>
      </c>
      <c r="P191" s="47">
        <v>3105.3900000000003</v>
      </c>
      <c r="Q191" s="47">
        <v>3089.55</v>
      </c>
      <c r="R191" s="47">
        <v>3150.0299999999997</v>
      </c>
      <c r="S191" s="47">
        <v>3244.1400000000003</v>
      </c>
      <c r="T191" s="47">
        <v>3248.44</v>
      </c>
      <c r="U191" s="47">
        <v>3209.52</v>
      </c>
      <c r="V191" s="47">
        <v>3205.21</v>
      </c>
      <c r="W191" s="47">
        <v>3207.13</v>
      </c>
      <c r="X191" s="47">
        <v>3118.24</v>
      </c>
      <c r="Y191" s="47">
        <v>2962.58</v>
      </c>
      <c r="Z191" s="67">
        <v>2770.62</v>
      </c>
      <c r="AA191" s="56"/>
    </row>
    <row r="192" spans="1:27" ht="16.5" x14ac:dyDescent="0.25">
      <c r="A192" s="55"/>
      <c r="B192" s="79">
        <v>4</v>
      </c>
      <c r="C192" s="75">
        <v>2790.36</v>
      </c>
      <c r="D192" s="47">
        <v>2701.73</v>
      </c>
      <c r="E192" s="47">
        <v>2647.85</v>
      </c>
      <c r="F192" s="47">
        <v>2630.7</v>
      </c>
      <c r="G192" s="47">
        <v>2623.1400000000003</v>
      </c>
      <c r="H192" s="47">
        <v>2654.81</v>
      </c>
      <c r="I192" s="47">
        <v>2730.26</v>
      </c>
      <c r="J192" s="47">
        <v>2936.4</v>
      </c>
      <c r="K192" s="47">
        <v>3079.63</v>
      </c>
      <c r="L192" s="47">
        <v>3190.6800000000003</v>
      </c>
      <c r="M192" s="47">
        <v>3243.2</v>
      </c>
      <c r="N192" s="47">
        <v>3206.85</v>
      </c>
      <c r="O192" s="47">
        <v>3188.49</v>
      </c>
      <c r="P192" s="47">
        <v>3252.03</v>
      </c>
      <c r="Q192" s="47">
        <v>3132.42</v>
      </c>
      <c r="R192" s="47">
        <v>3139.37</v>
      </c>
      <c r="S192" s="47">
        <v>3152.66</v>
      </c>
      <c r="T192" s="47">
        <v>3172.4300000000003</v>
      </c>
      <c r="U192" s="47">
        <v>3242.06</v>
      </c>
      <c r="V192" s="47">
        <v>3268.86</v>
      </c>
      <c r="W192" s="47">
        <v>3245.67</v>
      </c>
      <c r="X192" s="47">
        <v>3117.54</v>
      </c>
      <c r="Y192" s="47">
        <v>2933.48</v>
      </c>
      <c r="Z192" s="67">
        <v>2814.13</v>
      </c>
      <c r="AA192" s="56"/>
    </row>
    <row r="193" spans="1:27" ht="16.5" x14ac:dyDescent="0.25">
      <c r="A193" s="55"/>
      <c r="B193" s="79">
        <v>5</v>
      </c>
      <c r="C193" s="75">
        <v>2766.7200000000003</v>
      </c>
      <c r="D193" s="47">
        <v>2686.34</v>
      </c>
      <c r="E193" s="47">
        <v>2670.26</v>
      </c>
      <c r="F193" s="47">
        <v>2658.73</v>
      </c>
      <c r="G193" s="47">
        <v>2661.63</v>
      </c>
      <c r="H193" s="47">
        <v>2645.11</v>
      </c>
      <c r="I193" s="47">
        <v>2663.54</v>
      </c>
      <c r="J193" s="47">
        <v>2808.04</v>
      </c>
      <c r="K193" s="47">
        <v>3011.95</v>
      </c>
      <c r="L193" s="47">
        <v>3128.25</v>
      </c>
      <c r="M193" s="47">
        <v>3147</v>
      </c>
      <c r="N193" s="47">
        <v>3157.7</v>
      </c>
      <c r="O193" s="47">
        <v>3057.77</v>
      </c>
      <c r="P193" s="47">
        <v>3053.27</v>
      </c>
      <c r="Q193" s="47">
        <v>3040.1800000000003</v>
      </c>
      <c r="R193" s="47">
        <v>2996.17</v>
      </c>
      <c r="S193" s="47">
        <v>3018.5699999999997</v>
      </c>
      <c r="T193" s="47">
        <v>3026.83</v>
      </c>
      <c r="U193" s="47">
        <v>3086.04</v>
      </c>
      <c r="V193" s="47">
        <v>3253.52</v>
      </c>
      <c r="W193" s="47">
        <v>3220.29</v>
      </c>
      <c r="X193" s="47">
        <v>3102.2200000000003</v>
      </c>
      <c r="Y193" s="47">
        <v>2904.92</v>
      </c>
      <c r="Z193" s="67">
        <v>2803.95</v>
      </c>
      <c r="AA193" s="56"/>
    </row>
    <row r="194" spans="1:27" ht="16.5" x14ac:dyDescent="0.25">
      <c r="A194" s="55"/>
      <c r="B194" s="79">
        <v>6</v>
      </c>
      <c r="C194" s="75">
        <v>2675.86</v>
      </c>
      <c r="D194" s="47">
        <v>2631.1400000000003</v>
      </c>
      <c r="E194" s="47">
        <v>2598.7399999999998</v>
      </c>
      <c r="F194" s="47">
        <v>2610.15</v>
      </c>
      <c r="G194" s="47">
        <v>2631.42</v>
      </c>
      <c r="H194" s="47">
        <v>2732.01</v>
      </c>
      <c r="I194" s="47">
        <v>2849.4300000000003</v>
      </c>
      <c r="J194" s="47">
        <v>3038.8199999999997</v>
      </c>
      <c r="K194" s="47">
        <v>3233.49</v>
      </c>
      <c r="L194" s="47">
        <v>3264.56</v>
      </c>
      <c r="M194" s="47">
        <v>3250.13</v>
      </c>
      <c r="N194" s="47">
        <v>3251.54</v>
      </c>
      <c r="O194" s="47">
        <v>3245.9100000000003</v>
      </c>
      <c r="P194" s="47">
        <v>3207.9700000000003</v>
      </c>
      <c r="Q194" s="47">
        <v>3195.75</v>
      </c>
      <c r="R194" s="47">
        <v>3190.36</v>
      </c>
      <c r="S194" s="47">
        <v>3184.9300000000003</v>
      </c>
      <c r="T194" s="47">
        <v>3214.41</v>
      </c>
      <c r="U194" s="47">
        <v>3219.56</v>
      </c>
      <c r="V194" s="47">
        <v>3203.71</v>
      </c>
      <c r="W194" s="47">
        <v>3124.9700000000003</v>
      </c>
      <c r="X194" s="47">
        <v>3030.23</v>
      </c>
      <c r="Y194" s="47">
        <v>2821.2799999999997</v>
      </c>
      <c r="Z194" s="67">
        <v>2719.13</v>
      </c>
      <c r="AA194" s="56"/>
    </row>
    <row r="195" spans="1:27" ht="16.5" x14ac:dyDescent="0.25">
      <c r="A195" s="55"/>
      <c r="B195" s="79">
        <v>7</v>
      </c>
      <c r="C195" s="75">
        <v>2641.76</v>
      </c>
      <c r="D195" s="47">
        <v>2572.35</v>
      </c>
      <c r="E195" s="47">
        <v>2531.42</v>
      </c>
      <c r="F195" s="47">
        <v>2541.86</v>
      </c>
      <c r="G195" s="47">
        <v>2588.7200000000003</v>
      </c>
      <c r="H195" s="47">
        <v>2652.52</v>
      </c>
      <c r="I195" s="47">
        <v>2743.35</v>
      </c>
      <c r="J195" s="47">
        <v>2881.56</v>
      </c>
      <c r="K195" s="47">
        <v>2966.73</v>
      </c>
      <c r="L195" s="47">
        <v>2986.2799999999997</v>
      </c>
      <c r="M195" s="47">
        <v>2996.9300000000003</v>
      </c>
      <c r="N195" s="47">
        <v>3052.6400000000003</v>
      </c>
      <c r="O195" s="47">
        <v>3060.23</v>
      </c>
      <c r="P195" s="47">
        <v>3066.42</v>
      </c>
      <c r="Q195" s="47">
        <v>3056.65</v>
      </c>
      <c r="R195" s="47">
        <v>3100.95</v>
      </c>
      <c r="S195" s="47">
        <v>3094.95</v>
      </c>
      <c r="T195" s="47">
        <v>3046.98</v>
      </c>
      <c r="U195" s="47">
        <v>3041.38</v>
      </c>
      <c r="V195" s="47">
        <v>3011.58</v>
      </c>
      <c r="W195" s="47">
        <v>3001.9700000000003</v>
      </c>
      <c r="X195" s="47">
        <v>2844.29</v>
      </c>
      <c r="Y195" s="47">
        <v>2660.34</v>
      </c>
      <c r="Z195" s="67">
        <v>2642.34</v>
      </c>
      <c r="AA195" s="56"/>
    </row>
    <row r="196" spans="1:27" ht="16.5" x14ac:dyDescent="0.25">
      <c r="A196" s="55"/>
      <c r="B196" s="79">
        <v>8</v>
      </c>
      <c r="C196" s="75">
        <v>2610.21</v>
      </c>
      <c r="D196" s="47">
        <v>2543.25</v>
      </c>
      <c r="E196" s="47">
        <v>2520.21</v>
      </c>
      <c r="F196" s="47">
        <v>2505.87</v>
      </c>
      <c r="G196" s="47">
        <v>2542.1000000000004</v>
      </c>
      <c r="H196" s="47">
        <v>2620.62</v>
      </c>
      <c r="I196" s="47">
        <v>2712.33</v>
      </c>
      <c r="J196" s="47">
        <v>2836.24</v>
      </c>
      <c r="K196" s="47">
        <v>2981.05</v>
      </c>
      <c r="L196" s="47">
        <v>3035.23</v>
      </c>
      <c r="M196" s="47">
        <v>3028.56</v>
      </c>
      <c r="N196" s="47">
        <v>3050.69</v>
      </c>
      <c r="O196" s="47">
        <v>3000.4300000000003</v>
      </c>
      <c r="P196" s="47">
        <v>3019.38</v>
      </c>
      <c r="Q196" s="47">
        <v>3019.09</v>
      </c>
      <c r="R196" s="47">
        <v>3001.3</v>
      </c>
      <c r="S196" s="47">
        <v>2995.15</v>
      </c>
      <c r="T196" s="47">
        <v>2997.66</v>
      </c>
      <c r="U196" s="47">
        <v>2956.04</v>
      </c>
      <c r="V196" s="47">
        <v>2961.79</v>
      </c>
      <c r="W196" s="47">
        <v>2981.33</v>
      </c>
      <c r="X196" s="47">
        <v>2912.6</v>
      </c>
      <c r="Y196" s="47">
        <v>2643.61</v>
      </c>
      <c r="Z196" s="67">
        <v>2614.41</v>
      </c>
      <c r="AA196" s="56"/>
    </row>
    <row r="197" spans="1:27" ht="16.5" x14ac:dyDescent="0.25">
      <c r="A197" s="55"/>
      <c r="B197" s="79">
        <v>9</v>
      </c>
      <c r="C197" s="75">
        <v>2680.52</v>
      </c>
      <c r="D197" s="47">
        <v>2639.34</v>
      </c>
      <c r="E197" s="47">
        <v>2628.96</v>
      </c>
      <c r="F197" s="47">
        <v>2618.4499999999998</v>
      </c>
      <c r="G197" s="47">
        <v>2620.96</v>
      </c>
      <c r="H197" s="47">
        <v>2640.4</v>
      </c>
      <c r="I197" s="47">
        <v>2646.06</v>
      </c>
      <c r="J197" s="47">
        <v>2696.46</v>
      </c>
      <c r="K197" s="47">
        <v>2819.42</v>
      </c>
      <c r="L197" s="47">
        <v>2955.66</v>
      </c>
      <c r="M197" s="47">
        <v>2969.69</v>
      </c>
      <c r="N197" s="47">
        <v>2964.13</v>
      </c>
      <c r="O197" s="47">
        <v>2959.37</v>
      </c>
      <c r="P197" s="47">
        <v>2958.5299999999997</v>
      </c>
      <c r="Q197" s="47">
        <v>2972.8900000000003</v>
      </c>
      <c r="R197" s="47">
        <v>3003.9700000000003</v>
      </c>
      <c r="S197" s="47">
        <v>3017.25</v>
      </c>
      <c r="T197" s="47">
        <v>3037.61</v>
      </c>
      <c r="U197" s="47">
        <v>3059.24</v>
      </c>
      <c r="V197" s="47">
        <v>3073.61</v>
      </c>
      <c r="W197" s="47">
        <v>3060.99</v>
      </c>
      <c r="X197" s="47">
        <v>2889.56</v>
      </c>
      <c r="Y197" s="47">
        <v>2817.1400000000003</v>
      </c>
      <c r="Z197" s="67">
        <v>2680.41</v>
      </c>
      <c r="AA197" s="56"/>
    </row>
    <row r="198" spans="1:27" ht="16.5" x14ac:dyDescent="0.25">
      <c r="A198" s="55"/>
      <c r="B198" s="79">
        <v>10</v>
      </c>
      <c r="C198" s="75">
        <v>2686.38</v>
      </c>
      <c r="D198" s="47">
        <v>2639.66</v>
      </c>
      <c r="E198" s="47">
        <v>2606.83</v>
      </c>
      <c r="F198" s="47">
        <v>2606.2799999999997</v>
      </c>
      <c r="G198" s="47">
        <v>2612.25</v>
      </c>
      <c r="H198" s="47">
        <v>2628.73</v>
      </c>
      <c r="I198" s="47">
        <v>2638.12</v>
      </c>
      <c r="J198" s="47">
        <v>2709.58</v>
      </c>
      <c r="K198" s="47">
        <v>2868.31</v>
      </c>
      <c r="L198" s="47">
        <v>2997.6</v>
      </c>
      <c r="M198" s="47">
        <v>3019.6800000000003</v>
      </c>
      <c r="N198" s="47">
        <v>3008.06</v>
      </c>
      <c r="O198" s="47">
        <v>2982.3</v>
      </c>
      <c r="P198" s="47">
        <v>2974.65</v>
      </c>
      <c r="Q198" s="47">
        <v>2977.26</v>
      </c>
      <c r="R198" s="47">
        <v>2983.7200000000003</v>
      </c>
      <c r="S198" s="47">
        <v>2999.61</v>
      </c>
      <c r="T198" s="47">
        <v>3030.7</v>
      </c>
      <c r="U198" s="47">
        <v>3035.87</v>
      </c>
      <c r="V198" s="47">
        <v>3041.5299999999997</v>
      </c>
      <c r="W198" s="47">
        <v>3035.94</v>
      </c>
      <c r="X198" s="47">
        <v>2904.05</v>
      </c>
      <c r="Y198" s="47">
        <v>2816.34</v>
      </c>
      <c r="Z198" s="67">
        <v>2704.44</v>
      </c>
      <c r="AA198" s="56"/>
    </row>
    <row r="199" spans="1:27" ht="16.5" x14ac:dyDescent="0.25">
      <c r="A199" s="55"/>
      <c r="B199" s="79">
        <v>11</v>
      </c>
      <c r="C199" s="75">
        <v>2698.21</v>
      </c>
      <c r="D199" s="47">
        <v>2644.17</v>
      </c>
      <c r="E199" s="47">
        <v>2625.06</v>
      </c>
      <c r="F199" s="47">
        <v>2620.56</v>
      </c>
      <c r="G199" s="47">
        <v>2613.19</v>
      </c>
      <c r="H199" s="47">
        <v>2628.4700000000003</v>
      </c>
      <c r="I199" s="47">
        <v>2644.23</v>
      </c>
      <c r="J199" s="47">
        <v>2730.04</v>
      </c>
      <c r="K199" s="47">
        <v>2874.66</v>
      </c>
      <c r="L199" s="47">
        <v>3066.94</v>
      </c>
      <c r="M199" s="47">
        <v>3035.69</v>
      </c>
      <c r="N199" s="47">
        <v>3034.4700000000003</v>
      </c>
      <c r="O199" s="47">
        <v>3005.09</v>
      </c>
      <c r="P199" s="47">
        <v>3008.5299999999997</v>
      </c>
      <c r="Q199" s="47">
        <v>3009.63</v>
      </c>
      <c r="R199" s="47">
        <v>3033.3199999999997</v>
      </c>
      <c r="S199" s="47">
        <v>3024.44</v>
      </c>
      <c r="T199" s="47">
        <v>3035.71</v>
      </c>
      <c r="U199" s="47">
        <v>3055.75</v>
      </c>
      <c r="V199" s="47">
        <v>3069.29</v>
      </c>
      <c r="W199" s="47">
        <v>3046.41</v>
      </c>
      <c r="X199" s="47">
        <v>2937.8900000000003</v>
      </c>
      <c r="Y199" s="47">
        <v>2809.23</v>
      </c>
      <c r="Z199" s="67">
        <v>2727.25</v>
      </c>
      <c r="AA199" s="56"/>
    </row>
    <row r="200" spans="1:27" ht="16.5" x14ac:dyDescent="0.25">
      <c r="A200" s="55"/>
      <c r="B200" s="79">
        <v>12</v>
      </c>
      <c r="C200" s="75">
        <v>2723.05</v>
      </c>
      <c r="D200" s="47">
        <v>2651.26</v>
      </c>
      <c r="E200" s="47">
        <v>2617.88</v>
      </c>
      <c r="F200" s="47">
        <v>2593.85</v>
      </c>
      <c r="G200" s="47">
        <v>2586.29</v>
      </c>
      <c r="H200" s="47">
        <v>2625.21</v>
      </c>
      <c r="I200" s="47">
        <v>2581.0500000000002</v>
      </c>
      <c r="J200" s="47">
        <v>2664</v>
      </c>
      <c r="K200" s="47">
        <v>2780.83</v>
      </c>
      <c r="L200" s="47">
        <v>2870.5299999999997</v>
      </c>
      <c r="M200" s="47">
        <v>2913.73</v>
      </c>
      <c r="N200" s="47">
        <v>2899.61</v>
      </c>
      <c r="O200" s="47">
        <v>2893.55</v>
      </c>
      <c r="P200" s="47">
        <v>2902.8199999999997</v>
      </c>
      <c r="Q200" s="47">
        <v>2917.27</v>
      </c>
      <c r="R200" s="47">
        <v>2935.12</v>
      </c>
      <c r="S200" s="47">
        <v>2943.65</v>
      </c>
      <c r="T200" s="47">
        <v>2980.3199999999997</v>
      </c>
      <c r="U200" s="47">
        <v>2988.79</v>
      </c>
      <c r="V200" s="47">
        <v>3023.73</v>
      </c>
      <c r="W200" s="47">
        <v>2949.38</v>
      </c>
      <c r="X200" s="47">
        <v>2846.6</v>
      </c>
      <c r="Y200" s="47">
        <v>2712.66</v>
      </c>
      <c r="Z200" s="67">
        <v>2644.65</v>
      </c>
      <c r="AA200" s="56"/>
    </row>
    <row r="201" spans="1:27" ht="16.5" x14ac:dyDescent="0.25">
      <c r="A201" s="55"/>
      <c r="B201" s="79">
        <v>13</v>
      </c>
      <c r="C201" s="75">
        <v>2678.19</v>
      </c>
      <c r="D201" s="47">
        <v>2649.37</v>
      </c>
      <c r="E201" s="47">
        <v>2594.87</v>
      </c>
      <c r="F201" s="47">
        <v>2589.0500000000002</v>
      </c>
      <c r="G201" s="47">
        <v>2600.8900000000003</v>
      </c>
      <c r="H201" s="47">
        <v>2671.92</v>
      </c>
      <c r="I201" s="47">
        <v>2808.11</v>
      </c>
      <c r="J201" s="47">
        <v>2963.86</v>
      </c>
      <c r="K201" s="47">
        <v>3040.24</v>
      </c>
      <c r="L201" s="47">
        <v>3016.41</v>
      </c>
      <c r="M201" s="47">
        <v>3024.0299999999997</v>
      </c>
      <c r="N201" s="47">
        <v>3014.36</v>
      </c>
      <c r="O201" s="47">
        <v>3086.91</v>
      </c>
      <c r="P201" s="47">
        <v>3089.7799999999997</v>
      </c>
      <c r="Q201" s="47">
        <v>3065.36</v>
      </c>
      <c r="R201" s="47">
        <v>3039.5299999999997</v>
      </c>
      <c r="S201" s="47">
        <v>3035.8</v>
      </c>
      <c r="T201" s="47">
        <v>2998.88</v>
      </c>
      <c r="U201" s="47">
        <v>2990.41</v>
      </c>
      <c r="V201" s="47">
        <v>2980.63</v>
      </c>
      <c r="W201" s="47">
        <v>2920.83</v>
      </c>
      <c r="X201" s="47">
        <v>2888.0699999999997</v>
      </c>
      <c r="Y201" s="47">
        <v>2739.58</v>
      </c>
      <c r="Z201" s="67">
        <v>2652.4700000000003</v>
      </c>
      <c r="AA201" s="56"/>
    </row>
    <row r="202" spans="1:27" ht="16.5" x14ac:dyDescent="0.25">
      <c r="A202" s="55"/>
      <c r="B202" s="79">
        <v>14</v>
      </c>
      <c r="C202" s="75">
        <v>2591.7399999999998</v>
      </c>
      <c r="D202" s="47">
        <v>2546.44</v>
      </c>
      <c r="E202" s="47">
        <v>2528.8000000000002</v>
      </c>
      <c r="F202" s="47">
        <v>2533.88</v>
      </c>
      <c r="G202" s="47">
        <v>2576.92</v>
      </c>
      <c r="H202" s="47">
        <v>2663.3</v>
      </c>
      <c r="I202" s="47">
        <v>2708.88</v>
      </c>
      <c r="J202" s="47">
        <v>2800.74</v>
      </c>
      <c r="K202" s="47">
        <v>2921.1400000000003</v>
      </c>
      <c r="L202" s="47">
        <v>2935.5</v>
      </c>
      <c r="M202" s="47">
        <v>2945.3</v>
      </c>
      <c r="N202" s="47">
        <v>2971.0699999999997</v>
      </c>
      <c r="O202" s="47">
        <v>2967.1800000000003</v>
      </c>
      <c r="P202" s="47">
        <v>2958.4700000000003</v>
      </c>
      <c r="Q202" s="47">
        <v>2937.69</v>
      </c>
      <c r="R202" s="47">
        <v>2926.84</v>
      </c>
      <c r="S202" s="47">
        <v>2922.61</v>
      </c>
      <c r="T202" s="47">
        <v>2925.58</v>
      </c>
      <c r="U202" s="47">
        <v>2922.9700000000003</v>
      </c>
      <c r="V202" s="47">
        <v>2909.87</v>
      </c>
      <c r="W202" s="47">
        <v>2845.15</v>
      </c>
      <c r="X202" s="47">
        <v>2789.85</v>
      </c>
      <c r="Y202" s="47">
        <v>2733.31</v>
      </c>
      <c r="Z202" s="67">
        <v>2641.66</v>
      </c>
      <c r="AA202" s="56"/>
    </row>
    <row r="203" spans="1:27" ht="16.5" x14ac:dyDescent="0.25">
      <c r="A203" s="55"/>
      <c r="B203" s="79">
        <v>15</v>
      </c>
      <c r="C203" s="75">
        <v>2633.56</v>
      </c>
      <c r="D203" s="47">
        <v>2565.3199999999997</v>
      </c>
      <c r="E203" s="47">
        <v>2567.33</v>
      </c>
      <c r="F203" s="47">
        <v>2574.11</v>
      </c>
      <c r="G203" s="47">
        <v>2625.79</v>
      </c>
      <c r="H203" s="47">
        <v>2651.49</v>
      </c>
      <c r="I203" s="47">
        <v>2754.15</v>
      </c>
      <c r="J203" s="47">
        <v>2925.04</v>
      </c>
      <c r="K203" s="47">
        <v>3061.92</v>
      </c>
      <c r="L203" s="47">
        <v>3072.51</v>
      </c>
      <c r="M203" s="47">
        <v>3049.95</v>
      </c>
      <c r="N203" s="47">
        <v>3085.29</v>
      </c>
      <c r="O203" s="47">
        <v>3084.48</v>
      </c>
      <c r="P203" s="47">
        <v>3087.85</v>
      </c>
      <c r="Q203" s="47">
        <v>3083.73</v>
      </c>
      <c r="R203" s="47">
        <v>3082.11</v>
      </c>
      <c r="S203" s="47">
        <v>3075.85</v>
      </c>
      <c r="T203" s="47">
        <v>3057.29</v>
      </c>
      <c r="U203" s="47">
        <v>3052.0299999999997</v>
      </c>
      <c r="V203" s="47">
        <v>2946.36</v>
      </c>
      <c r="W203" s="47">
        <v>2921.4300000000003</v>
      </c>
      <c r="X203" s="47">
        <v>2903.94</v>
      </c>
      <c r="Y203" s="47">
        <v>2752.55</v>
      </c>
      <c r="Z203" s="67">
        <v>2658.6800000000003</v>
      </c>
      <c r="AA203" s="56"/>
    </row>
    <row r="204" spans="1:27" ht="16.5" x14ac:dyDescent="0.25">
      <c r="A204" s="55"/>
      <c r="B204" s="79">
        <v>16</v>
      </c>
      <c r="C204" s="75">
        <v>2628.1800000000003</v>
      </c>
      <c r="D204" s="47">
        <v>2571.1400000000003</v>
      </c>
      <c r="E204" s="47">
        <v>2557.5</v>
      </c>
      <c r="F204" s="47">
        <v>2578.52</v>
      </c>
      <c r="G204" s="47">
        <v>2624.29</v>
      </c>
      <c r="H204" s="47">
        <v>2656.91</v>
      </c>
      <c r="I204" s="47">
        <v>2750.75</v>
      </c>
      <c r="J204" s="47">
        <v>2926.0699999999997</v>
      </c>
      <c r="K204" s="47">
        <v>3077.5299999999997</v>
      </c>
      <c r="L204" s="47">
        <v>3112.9</v>
      </c>
      <c r="M204" s="47">
        <v>3089.88</v>
      </c>
      <c r="N204" s="47">
        <v>3111.04</v>
      </c>
      <c r="O204" s="47">
        <v>3076.8900000000003</v>
      </c>
      <c r="P204" s="47">
        <v>3083.79</v>
      </c>
      <c r="Q204" s="47">
        <v>3059.16</v>
      </c>
      <c r="R204" s="47">
        <v>3041.38</v>
      </c>
      <c r="S204" s="47">
        <v>3011.12</v>
      </c>
      <c r="T204" s="47">
        <v>3012.7200000000003</v>
      </c>
      <c r="U204" s="47">
        <v>2990.3199999999997</v>
      </c>
      <c r="V204" s="47">
        <v>2964.2200000000003</v>
      </c>
      <c r="W204" s="47">
        <v>2925.5699999999997</v>
      </c>
      <c r="X204" s="47">
        <v>2916.33</v>
      </c>
      <c r="Y204" s="47">
        <v>2769.9700000000003</v>
      </c>
      <c r="Z204" s="67">
        <v>2637.52</v>
      </c>
      <c r="AA204" s="56"/>
    </row>
    <row r="205" spans="1:27" ht="16.5" x14ac:dyDescent="0.25">
      <c r="A205" s="55"/>
      <c r="B205" s="79">
        <v>17</v>
      </c>
      <c r="C205" s="75">
        <v>2643.7200000000003</v>
      </c>
      <c r="D205" s="47">
        <v>2556.62</v>
      </c>
      <c r="E205" s="47">
        <v>2543.06</v>
      </c>
      <c r="F205" s="47">
        <v>2519.36</v>
      </c>
      <c r="G205" s="47">
        <v>2603.35</v>
      </c>
      <c r="H205" s="47">
        <v>2680.24</v>
      </c>
      <c r="I205" s="47">
        <v>2773.44</v>
      </c>
      <c r="J205" s="47">
        <v>2937.76</v>
      </c>
      <c r="K205" s="47">
        <v>3118.44</v>
      </c>
      <c r="L205" s="47">
        <v>3142.02</v>
      </c>
      <c r="M205" s="47">
        <v>3136.51</v>
      </c>
      <c r="N205" s="47">
        <v>3127.62</v>
      </c>
      <c r="O205" s="47">
        <v>3138.19</v>
      </c>
      <c r="P205" s="47">
        <v>3138.67</v>
      </c>
      <c r="Q205" s="47">
        <v>3097.6400000000003</v>
      </c>
      <c r="R205" s="47">
        <v>3100.36</v>
      </c>
      <c r="S205" s="47">
        <v>3075.2200000000003</v>
      </c>
      <c r="T205" s="47">
        <v>3071.8900000000003</v>
      </c>
      <c r="U205" s="47">
        <v>3113.4700000000003</v>
      </c>
      <c r="V205" s="47">
        <v>3059.16</v>
      </c>
      <c r="W205" s="47">
        <v>3012.25</v>
      </c>
      <c r="X205" s="47">
        <v>2865.49</v>
      </c>
      <c r="Y205" s="47">
        <v>2694.3199999999997</v>
      </c>
      <c r="Z205" s="67">
        <v>2657.2799999999997</v>
      </c>
      <c r="AA205" s="56"/>
    </row>
    <row r="206" spans="1:27" ht="16.5" x14ac:dyDescent="0.25">
      <c r="A206" s="55"/>
      <c r="B206" s="79">
        <v>18</v>
      </c>
      <c r="C206" s="75">
        <v>2683.6800000000003</v>
      </c>
      <c r="D206" s="47">
        <v>2660.95</v>
      </c>
      <c r="E206" s="47">
        <v>2624.52</v>
      </c>
      <c r="F206" s="47">
        <v>2610.56</v>
      </c>
      <c r="G206" s="47">
        <v>2599.0299999999997</v>
      </c>
      <c r="H206" s="47">
        <v>2624.38</v>
      </c>
      <c r="I206" s="47">
        <v>2693.42</v>
      </c>
      <c r="J206" s="47">
        <v>2840.6</v>
      </c>
      <c r="K206" s="47">
        <v>3019.1</v>
      </c>
      <c r="L206" s="47">
        <v>3112.4</v>
      </c>
      <c r="M206" s="47">
        <v>3142.9300000000003</v>
      </c>
      <c r="N206" s="47">
        <v>3153.7</v>
      </c>
      <c r="O206" s="47">
        <v>3185.7200000000003</v>
      </c>
      <c r="P206" s="47">
        <v>3171.9300000000003</v>
      </c>
      <c r="Q206" s="47">
        <v>3141.76</v>
      </c>
      <c r="R206" s="47">
        <v>3129.42</v>
      </c>
      <c r="S206" s="47">
        <v>3108.5699999999997</v>
      </c>
      <c r="T206" s="47">
        <v>3062.65</v>
      </c>
      <c r="U206" s="47">
        <v>3037.01</v>
      </c>
      <c r="V206" s="47">
        <v>2975.74</v>
      </c>
      <c r="W206" s="47">
        <v>2925.65</v>
      </c>
      <c r="X206" s="47">
        <v>2892.83</v>
      </c>
      <c r="Y206" s="47">
        <v>2697.4300000000003</v>
      </c>
      <c r="Z206" s="67">
        <v>2659.59</v>
      </c>
      <c r="AA206" s="56"/>
    </row>
    <row r="207" spans="1:27" ht="16.5" x14ac:dyDescent="0.25">
      <c r="A207" s="55"/>
      <c r="B207" s="79">
        <v>19</v>
      </c>
      <c r="C207" s="75">
        <v>2736.17</v>
      </c>
      <c r="D207" s="47">
        <v>2658.4</v>
      </c>
      <c r="E207" s="47">
        <v>2585.33</v>
      </c>
      <c r="F207" s="47">
        <v>2584.4499999999998</v>
      </c>
      <c r="G207" s="47">
        <v>2579</v>
      </c>
      <c r="H207" s="47">
        <v>2586.8199999999997</v>
      </c>
      <c r="I207" s="47">
        <v>2588.65</v>
      </c>
      <c r="J207" s="47">
        <v>2774.04</v>
      </c>
      <c r="K207" s="47">
        <v>2930.46</v>
      </c>
      <c r="L207" s="47">
        <v>3051.34</v>
      </c>
      <c r="M207" s="47">
        <v>3164.59</v>
      </c>
      <c r="N207" s="47">
        <v>3175.8</v>
      </c>
      <c r="O207" s="47">
        <v>3123.48</v>
      </c>
      <c r="P207" s="47">
        <v>3094.08</v>
      </c>
      <c r="Q207" s="47">
        <v>3091.1400000000003</v>
      </c>
      <c r="R207" s="47">
        <v>3091.76</v>
      </c>
      <c r="S207" s="47">
        <v>3106.4700000000003</v>
      </c>
      <c r="T207" s="47">
        <v>3102.7799999999997</v>
      </c>
      <c r="U207" s="47">
        <v>3156.11</v>
      </c>
      <c r="V207" s="47">
        <v>3172.61</v>
      </c>
      <c r="W207" s="47">
        <v>3138.84</v>
      </c>
      <c r="X207" s="47">
        <v>3043.33</v>
      </c>
      <c r="Y207" s="47">
        <v>3002.59</v>
      </c>
      <c r="Z207" s="67">
        <v>2732.3</v>
      </c>
      <c r="AA207" s="56"/>
    </row>
    <row r="208" spans="1:27" ht="16.5" x14ac:dyDescent="0.25">
      <c r="A208" s="55"/>
      <c r="B208" s="79">
        <v>20</v>
      </c>
      <c r="C208" s="75">
        <v>2661.6</v>
      </c>
      <c r="D208" s="47">
        <v>2563.85</v>
      </c>
      <c r="E208" s="47">
        <v>2524.88</v>
      </c>
      <c r="F208" s="47">
        <v>2525.84</v>
      </c>
      <c r="G208" s="47">
        <v>2539.6999999999998</v>
      </c>
      <c r="H208" s="47">
        <v>2676.58</v>
      </c>
      <c r="I208" s="47">
        <v>2838.81</v>
      </c>
      <c r="J208" s="47">
        <v>3038.5699999999997</v>
      </c>
      <c r="K208" s="47">
        <v>3218.99</v>
      </c>
      <c r="L208" s="47">
        <v>3290.31</v>
      </c>
      <c r="M208" s="47">
        <v>3274.3900000000003</v>
      </c>
      <c r="N208" s="47">
        <v>3279.42</v>
      </c>
      <c r="O208" s="47">
        <v>3249.1800000000003</v>
      </c>
      <c r="P208" s="47">
        <v>3260.85</v>
      </c>
      <c r="Q208" s="47">
        <v>3223.63</v>
      </c>
      <c r="R208" s="47">
        <v>3195.33</v>
      </c>
      <c r="S208" s="47">
        <v>3191.76</v>
      </c>
      <c r="T208" s="47">
        <v>3211.7</v>
      </c>
      <c r="U208" s="47">
        <v>3197.0299999999997</v>
      </c>
      <c r="V208" s="47">
        <v>3131.95</v>
      </c>
      <c r="W208" s="47">
        <v>3121.45</v>
      </c>
      <c r="X208" s="47">
        <v>3011.84</v>
      </c>
      <c r="Y208" s="47">
        <v>2801.71</v>
      </c>
      <c r="Z208" s="67">
        <v>2644.4700000000003</v>
      </c>
      <c r="AA208" s="56"/>
    </row>
    <row r="209" spans="1:27" ht="16.5" x14ac:dyDescent="0.25">
      <c r="A209" s="55"/>
      <c r="B209" s="79">
        <v>21</v>
      </c>
      <c r="C209" s="75">
        <v>2660.48</v>
      </c>
      <c r="D209" s="47">
        <v>2578.56</v>
      </c>
      <c r="E209" s="47">
        <v>2503.79</v>
      </c>
      <c r="F209" s="47">
        <v>2440.3500000000004</v>
      </c>
      <c r="G209" s="47">
        <v>2508.52</v>
      </c>
      <c r="H209" s="47">
        <v>2664</v>
      </c>
      <c r="I209" s="47">
        <v>2798.5</v>
      </c>
      <c r="J209" s="47">
        <v>2881.67</v>
      </c>
      <c r="K209" s="47">
        <v>3038.41</v>
      </c>
      <c r="L209" s="47">
        <v>3056.96</v>
      </c>
      <c r="M209" s="47">
        <v>3045.7799999999997</v>
      </c>
      <c r="N209" s="47">
        <v>3067.2</v>
      </c>
      <c r="O209" s="47">
        <v>3045.51</v>
      </c>
      <c r="P209" s="47">
        <v>3065.6</v>
      </c>
      <c r="Q209" s="47">
        <v>3052.24</v>
      </c>
      <c r="R209" s="47">
        <v>3008.8199999999997</v>
      </c>
      <c r="S209" s="47">
        <v>2992.6400000000003</v>
      </c>
      <c r="T209" s="47">
        <v>2961.74</v>
      </c>
      <c r="U209" s="47">
        <v>2989.66</v>
      </c>
      <c r="V209" s="47">
        <v>2946.0299999999997</v>
      </c>
      <c r="W209" s="47">
        <v>2936.16</v>
      </c>
      <c r="X209" s="47">
        <v>2981.1800000000003</v>
      </c>
      <c r="Y209" s="47">
        <v>2828.25</v>
      </c>
      <c r="Z209" s="67">
        <v>2644.74</v>
      </c>
      <c r="AA209" s="56"/>
    </row>
    <row r="210" spans="1:27" ht="16.5" x14ac:dyDescent="0.25">
      <c r="A210" s="55"/>
      <c r="B210" s="79">
        <v>22</v>
      </c>
      <c r="C210" s="75">
        <v>2563.2600000000002</v>
      </c>
      <c r="D210" s="47">
        <v>2462.0100000000002</v>
      </c>
      <c r="E210" s="47">
        <v>2412.54</v>
      </c>
      <c r="F210" s="47">
        <v>2408.4300000000003</v>
      </c>
      <c r="G210" s="47">
        <v>2416.98</v>
      </c>
      <c r="H210" s="47">
        <v>2546.1</v>
      </c>
      <c r="I210" s="47">
        <v>2746.51</v>
      </c>
      <c r="J210" s="47">
        <v>2864.04</v>
      </c>
      <c r="K210" s="47">
        <v>2974.55</v>
      </c>
      <c r="L210" s="47">
        <v>3108.19</v>
      </c>
      <c r="M210" s="47">
        <v>3068.1</v>
      </c>
      <c r="N210" s="47">
        <v>3070.92</v>
      </c>
      <c r="O210" s="47">
        <v>3070.8</v>
      </c>
      <c r="P210" s="47">
        <v>3072.5</v>
      </c>
      <c r="Q210" s="47">
        <v>3060.88</v>
      </c>
      <c r="R210" s="47">
        <v>3047.9</v>
      </c>
      <c r="S210" s="47">
        <v>3055.26</v>
      </c>
      <c r="T210" s="47">
        <v>3043.73</v>
      </c>
      <c r="U210" s="47">
        <v>2998.2</v>
      </c>
      <c r="V210" s="47">
        <v>2959.35</v>
      </c>
      <c r="W210" s="47">
        <v>2939.58</v>
      </c>
      <c r="X210" s="47">
        <v>2904.26</v>
      </c>
      <c r="Y210" s="47">
        <v>2807.79</v>
      </c>
      <c r="Z210" s="67">
        <v>2629.6400000000003</v>
      </c>
      <c r="AA210" s="56"/>
    </row>
    <row r="211" spans="1:27" ht="16.5" x14ac:dyDescent="0.25">
      <c r="A211" s="55"/>
      <c r="B211" s="79">
        <v>23</v>
      </c>
      <c r="C211" s="75">
        <v>2524.2200000000003</v>
      </c>
      <c r="D211" s="47">
        <v>2440.25</v>
      </c>
      <c r="E211" s="47">
        <v>2416.5500000000002</v>
      </c>
      <c r="F211" s="47">
        <v>2415.16</v>
      </c>
      <c r="G211" s="47">
        <v>2418.6999999999998</v>
      </c>
      <c r="H211" s="47">
        <v>2503.19</v>
      </c>
      <c r="I211" s="47">
        <v>2752.55</v>
      </c>
      <c r="J211" s="47">
        <v>2886.46</v>
      </c>
      <c r="K211" s="47">
        <v>3037.37</v>
      </c>
      <c r="L211" s="47">
        <v>3093.31</v>
      </c>
      <c r="M211" s="47">
        <v>3069.16</v>
      </c>
      <c r="N211" s="47">
        <v>3080.83</v>
      </c>
      <c r="O211" s="47">
        <v>3078.5699999999997</v>
      </c>
      <c r="P211" s="47">
        <v>3091.04</v>
      </c>
      <c r="Q211" s="47">
        <v>3072.16</v>
      </c>
      <c r="R211" s="47">
        <v>3065.13</v>
      </c>
      <c r="S211" s="47">
        <v>3060.66</v>
      </c>
      <c r="T211" s="47">
        <v>3046.85</v>
      </c>
      <c r="U211" s="47">
        <v>3037.42</v>
      </c>
      <c r="V211" s="47">
        <v>2976.98</v>
      </c>
      <c r="W211" s="47">
        <v>2949.48</v>
      </c>
      <c r="X211" s="47">
        <v>2939.9300000000003</v>
      </c>
      <c r="Y211" s="47">
        <v>2811.08</v>
      </c>
      <c r="Z211" s="67">
        <v>2620.81</v>
      </c>
      <c r="AA211" s="56"/>
    </row>
    <row r="212" spans="1:27" ht="16.5" x14ac:dyDescent="0.25">
      <c r="A212" s="55"/>
      <c r="B212" s="79">
        <v>24</v>
      </c>
      <c r="C212" s="75">
        <v>2494.33</v>
      </c>
      <c r="D212" s="47">
        <v>2434.3900000000003</v>
      </c>
      <c r="E212" s="47">
        <v>2414.58</v>
      </c>
      <c r="F212" s="47">
        <v>2412.9300000000003</v>
      </c>
      <c r="G212" s="47">
        <v>2417.59</v>
      </c>
      <c r="H212" s="47">
        <v>2551.27</v>
      </c>
      <c r="I212" s="47">
        <v>2688.42</v>
      </c>
      <c r="J212" s="47">
        <v>2860.65</v>
      </c>
      <c r="K212" s="47">
        <v>3041.35</v>
      </c>
      <c r="L212" s="47">
        <v>3050.4300000000003</v>
      </c>
      <c r="M212" s="47">
        <v>3041.94</v>
      </c>
      <c r="N212" s="47">
        <v>3052.2200000000003</v>
      </c>
      <c r="O212" s="47">
        <v>3072.62</v>
      </c>
      <c r="P212" s="47">
        <v>3078.42</v>
      </c>
      <c r="Q212" s="47">
        <v>3065.08</v>
      </c>
      <c r="R212" s="47">
        <v>3054.0699999999997</v>
      </c>
      <c r="S212" s="47">
        <v>3042.96</v>
      </c>
      <c r="T212" s="47">
        <v>2986.2799999999997</v>
      </c>
      <c r="U212" s="47">
        <v>3037.5299999999997</v>
      </c>
      <c r="V212" s="47">
        <v>3072.62</v>
      </c>
      <c r="W212" s="47">
        <v>3076.58</v>
      </c>
      <c r="X212" s="47">
        <v>3090.75</v>
      </c>
      <c r="Y212" s="47">
        <v>2917.6800000000003</v>
      </c>
      <c r="Z212" s="67">
        <v>2664.7</v>
      </c>
      <c r="AA212" s="56"/>
    </row>
    <row r="213" spans="1:27" ht="16.5" x14ac:dyDescent="0.25">
      <c r="A213" s="55"/>
      <c r="B213" s="79">
        <v>25</v>
      </c>
      <c r="C213" s="75">
        <v>2745.76</v>
      </c>
      <c r="D213" s="47">
        <v>2680.6800000000003</v>
      </c>
      <c r="E213" s="47">
        <v>2650.6400000000003</v>
      </c>
      <c r="F213" s="47">
        <v>2638.95</v>
      </c>
      <c r="G213" s="47">
        <v>2640.2</v>
      </c>
      <c r="H213" s="47">
        <v>2663.4</v>
      </c>
      <c r="I213" s="47">
        <v>2745.7799999999997</v>
      </c>
      <c r="J213" s="47">
        <v>2857.04</v>
      </c>
      <c r="K213" s="47">
        <v>3089.17</v>
      </c>
      <c r="L213" s="47">
        <v>3111</v>
      </c>
      <c r="M213" s="47">
        <v>3132.01</v>
      </c>
      <c r="N213" s="47">
        <v>3129.75</v>
      </c>
      <c r="O213" s="47">
        <v>3147.23</v>
      </c>
      <c r="P213" s="47">
        <v>3137.1</v>
      </c>
      <c r="Q213" s="47">
        <v>3127.9</v>
      </c>
      <c r="R213" s="47">
        <v>3088.41</v>
      </c>
      <c r="S213" s="47">
        <v>3152.4300000000003</v>
      </c>
      <c r="T213" s="47">
        <v>3142.11</v>
      </c>
      <c r="U213" s="47">
        <v>3111.6</v>
      </c>
      <c r="V213" s="47">
        <v>3150.41</v>
      </c>
      <c r="W213" s="47">
        <v>3130.9</v>
      </c>
      <c r="X213" s="47">
        <v>3119.17</v>
      </c>
      <c r="Y213" s="47">
        <v>2996.75</v>
      </c>
      <c r="Z213" s="67">
        <v>2722.6</v>
      </c>
      <c r="AA213" s="56"/>
    </row>
    <row r="214" spans="1:27" ht="16.5" x14ac:dyDescent="0.25">
      <c r="A214" s="55"/>
      <c r="B214" s="79">
        <v>26</v>
      </c>
      <c r="C214" s="75">
        <v>2666.8199999999997</v>
      </c>
      <c r="D214" s="47">
        <v>2643.51</v>
      </c>
      <c r="E214" s="47">
        <v>2621.8</v>
      </c>
      <c r="F214" s="47">
        <v>2505.38</v>
      </c>
      <c r="G214" s="47">
        <v>2503.0700000000002</v>
      </c>
      <c r="H214" s="47">
        <v>2630.25</v>
      </c>
      <c r="I214" s="47">
        <v>2460.11</v>
      </c>
      <c r="J214" s="47">
        <v>2753.92</v>
      </c>
      <c r="K214" s="47">
        <v>2925.59</v>
      </c>
      <c r="L214" s="47">
        <v>3112.12</v>
      </c>
      <c r="M214" s="47">
        <v>3118.25</v>
      </c>
      <c r="N214" s="47">
        <v>3134.36</v>
      </c>
      <c r="O214" s="47">
        <v>3133.05</v>
      </c>
      <c r="P214" s="47">
        <v>3137.13</v>
      </c>
      <c r="Q214" s="47">
        <v>3138.9</v>
      </c>
      <c r="R214" s="47">
        <v>3172.1800000000003</v>
      </c>
      <c r="S214" s="47">
        <v>3176.25</v>
      </c>
      <c r="T214" s="47">
        <v>3169.54</v>
      </c>
      <c r="U214" s="47">
        <v>3182.09</v>
      </c>
      <c r="V214" s="47">
        <v>3217.96</v>
      </c>
      <c r="W214" s="47">
        <v>3198.6400000000003</v>
      </c>
      <c r="X214" s="47">
        <v>3127.2</v>
      </c>
      <c r="Y214" s="47">
        <v>2993.44</v>
      </c>
      <c r="Z214" s="67">
        <v>2730.69</v>
      </c>
      <c r="AA214" s="56"/>
    </row>
    <row r="215" spans="1:27" ht="16.5" x14ac:dyDescent="0.25">
      <c r="A215" s="55"/>
      <c r="B215" s="79">
        <v>27</v>
      </c>
      <c r="C215" s="75">
        <v>2648.98</v>
      </c>
      <c r="D215" s="47">
        <v>2503.1800000000003</v>
      </c>
      <c r="E215" s="47">
        <v>2425.12</v>
      </c>
      <c r="F215" s="47">
        <v>2449.67</v>
      </c>
      <c r="G215" s="47">
        <v>2452.7200000000003</v>
      </c>
      <c r="H215" s="47">
        <v>2630</v>
      </c>
      <c r="I215" s="47">
        <v>2710.37</v>
      </c>
      <c r="J215" s="47">
        <v>2902.08</v>
      </c>
      <c r="K215" s="47">
        <v>3075.4300000000003</v>
      </c>
      <c r="L215" s="47">
        <v>3174.21</v>
      </c>
      <c r="M215" s="47">
        <v>3150.26</v>
      </c>
      <c r="N215" s="47">
        <v>3114.37</v>
      </c>
      <c r="O215" s="47">
        <v>3085.5299999999997</v>
      </c>
      <c r="P215" s="47">
        <v>3117.6</v>
      </c>
      <c r="Q215" s="47">
        <v>3119.75</v>
      </c>
      <c r="R215" s="47">
        <v>3105.58</v>
      </c>
      <c r="S215" s="47">
        <v>3086.1</v>
      </c>
      <c r="T215" s="47">
        <v>3063.44</v>
      </c>
      <c r="U215" s="47">
        <v>3055.58</v>
      </c>
      <c r="V215" s="47">
        <v>3019.19</v>
      </c>
      <c r="W215" s="47">
        <v>2966.7</v>
      </c>
      <c r="X215" s="47">
        <v>2895.34</v>
      </c>
      <c r="Y215" s="47">
        <v>2756.13</v>
      </c>
      <c r="Z215" s="67">
        <v>2662.23</v>
      </c>
      <c r="AA215" s="56"/>
    </row>
    <row r="216" spans="1:27" ht="16.5" x14ac:dyDescent="0.25">
      <c r="A216" s="55"/>
      <c r="B216" s="79">
        <v>28</v>
      </c>
      <c r="C216" s="75">
        <v>2503.37</v>
      </c>
      <c r="D216" s="47">
        <v>2407.0600000000004</v>
      </c>
      <c r="E216" s="47">
        <v>2389.8200000000002</v>
      </c>
      <c r="F216" s="47">
        <v>2317.9</v>
      </c>
      <c r="G216" s="47">
        <v>2320.13</v>
      </c>
      <c r="H216" s="47">
        <v>2446.79</v>
      </c>
      <c r="I216" s="47">
        <v>2643.15</v>
      </c>
      <c r="J216" s="47">
        <v>2758.12</v>
      </c>
      <c r="K216" s="47">
        <v>2926.96</v>
      </c>
      <c r="L216" s="47">
        <v>3065.91</v>
      </c>
      <c r="M216" s="47">
        <v>2986.8199999999997</v>
      </c>
      <c r="N216" s="47">
        <v>2984.62</v>
      </c>
      <c r="O216" s="47">
        <v>2946.66</v>
      </c>
      <c r="P216" s="47">
        <v>3040.75</v>
      </c>
      <c r="Q216" s="47">
        <v>3090.6400000000003</v>
      </c>
      <c r="R216" s="47">
        <v>3093.7799999999997</v>
      </c>
      <c r="S216" s="47">
        <v>3090.91</v>
      </c>
      <c r="T216" s="47">
        <v>3027.4</v>
      </c>
      <c r="U216" s="47">
        <v>3064.61</v>
      </c>
      <c r="V216" s="47">
        <v>2972.98</v>
      </c>
      <c r="W216" s="47">
        <v>2933.3199999999997</v>
      </c>
      <c r="X216" s="47">
        <v>2918.31</v>
      </c>
      <c r="Y216" s="47">
        <v>2739.76</v>
      </c>
      <c r="Z216" s="67">
        <v>2639.88</v>
      </c>
      <c r="AA216" s="56"/>
    </row>
    <row r="217" spans="1:27" ht="16.5" x14ac:dyDescent="0.25">
      <c r="A217" s="55"/>
      <c r="B217" s="79">
        <v>29</v>
      </c>
      <c r="C217" s="75">
        <v>2658.79</v>
      </c>
      <c r="D217" s="47">
        <v>2608.48</v>
      </c>
      <c r="E217" s="47">
        <v>2448.2200000000003</v>
      </c>
      <c r="F217" s="47">
        <v>2412.83</v>
      </c>
      <c r="G217" s="47">
        <v>2443.04</v>
      </c>
      <c r="H217" s="47">
        <v>2668.1</v>
      </c>
      <c r="I217" s="47">
        <v>2681.59</v>
      </c>
      <c r="J217" s="47">
        <v>2858.38</v>
      </c>
      <c r="K217" s="47">
        <v>2976.33</v>
      </c>
      <c r="L217" s="47">
        <v>3108.8199999999997</v>
      </c>
      <c r="M217" s="47">
        <v>3092.29</v>
      </c>
      <c r="N217" s="47">
        <v>3087.48</v>
      </c>
      <c r="O217" s="47">
        <v>3070.98</v>
      </c>
      <c r="P217" s="47">
        <v>3112.13</v>
      </c>
      <c r="Q217" s="47">
        <v>3115.1800000000003</v>
      </c>
      <c r="R217" s="47">
        <v>3110.94</v>
      </c>
      <c r="S217" s="47">
        <v>3108.06</v>
      </c>
      <c r="T217" s="47">
        <v>3102.74</v>
      </c>
      <c r="U217" s="47">
        <v>3055.2</v>
      </c>
      <c r="V217" s="47">
        <v>3018.69</v>
      </c>
      <c r="W217" s="47">
        <v>2945.75</v>
      </c>
      <c r="X217" s="47">
        <v>2956.85</v>
      </c>
      <c r="Y217" s="47">
        <v>2793.11</v>
      </c>
      <c r="Z217" s="67">
        <v>2688.69</v>
      </c>
      <c r="AA217" s="56"/>
    </row>
    <row r="218" spans="1:27" ht="16.5" x14ac:dyDescent="0.25">
      <c r="A218" s="55"/>
      <c r="B218" s="79">
        <v>30</v>
      </c>
      <c r="C218" s="75">
        <v>2570.8000000000002</v>
      </c>
      <c r="D218" s="47">
        <v>2484.36</v>
      </c>
      <c r="E218" s="47">
        <v>2411.71</v>
      </c>
      <c r="F218" s="47">
        <v>2405.04</v>
      </c>
      <c r="G218" s="47">
        <v>2414.5</v>
      </c>
      <c r="H218" s="47">
        <v>2638.21</v>
      </c>
      <c r="I218" s="47">
        <v>2671.85</v>
      </c>
      <c r="J218" s="47">
        <v>2873.74</v>
      </c>
      <c r="K218" s="47">
        <v>3098.85</v>
      </c>
      <c r="L218" s="47">
        <v>3160.77</v>
      </c>
      <c r="M218" s="47">
        <v>3158.4700000000003</v>
      </c>
      <c r="N218" s="47">
        <v>3141.49</v>
      </c>
      <c r="O218" s="47">
        <v>3107.2</v>
      </c>
      <c r="P218" s="47">
        <v>3129.19</v>
      </c>
      <c r="Q218" s="47">
        <v>3093.56</v>
      </c>
      <c r="R218" s="47">
        <v>3106.77</v>
      </c>
      <c r="S218" s="47">
        <v>3055.12</v>
      </c>
      <c r="T218" s="47">
        <v>3063.9700000000003</v>
      </c>
      <c r="U218" s="47">
        <v>3066.88</v>
      </c>
      <c r="V218" s="47">
        <v>3043.62</v>
      </c>
      <c r="W218" s="47">
        <v>2968.71</v>
      </c>
      <c r="X218" s="47">
        <v>2917.7</v>
      </c>
      <c r="Y218" s="47">
        <v>2747.1800000000003</v>
      </c>
      <c r="Z218" s="67">
        <v>2649.29</v>
      </c>
      <c r="AA218" s="56"/>
    </row>
    <row r="219" spans="1:27" ht="17.25" thickBot="1" x14ac:dyDescent="0.3">
      <c r="A219" s="55"/>
      <c r="B219" s="80">
        <v>31</v>
      </c>
      <c r="C219" s="76">
        <v>2542.85</v>
      </c>
      <c r="D219" s="68">
        <v>2417.63</v>
      </c>
      <c r="E219" s="68">
        <v>2405.65</v>
      </c>
      <c r="F219" s="68">
        <v>2392.9899999999998</v>
      </c>
      <c r="G219" s="68">
        <v>2405.12</v>
      </c>
      <c r="H219" s="68">
        <v>2575.56</v>
      </c>
      <c r="I219" s="68">
        <v>2665.9</v>
      </c>
      <c r="J219" s="68">
        <v>2841.01</v>
      </c>
      <c r="K219" s="68">
        <v>3073.61</v>
      </c>
      <c r="L219" s="68">
        <v>3156.75</v>
      </c>
      <c r="M219" s="68">
        <v>3141.8900000000003</v>
      </c>
      <c r="N219" s="68">
        <v>3130.86</v>
      </c>
      <c r="O219" s="68">
        <v>3119.8199999999997</v>
      </c>
      <c r="P219" s="68">
        <v>3133.83</v>
      </c>
      <c r="Q219" s="68">
        <v>3129.17</v>
      </c>
      <c r="R219" s="68">
        <v>3088.3</v>
      </c>
      <c r="S219" s="68">
        <v>3083.69</v>
      </c>
      <c r="T219" s="68">
        <v>3094.42</v>
      </c>
      <c r="U219" s="68">
        <v>3107.9</v>
      </c>
      <c r="V219" s="68">
        <v>3071.4300000000003</v>
      </c>
      <c r="W219" s="68">
        <v>3003.8199999999997</v>
      </c>
      <c r="X219" s="68">
        <v>2954.2799999999997</v>
      </c>
      <c r="Y219" s="68">
        <v>2867.98</v>
      </c>
      <c r="Z219" s="69">
        <v>2673.15</v>
      </c>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292" t="s">
        <v>121</v>
      </c>
      <c r="C221" s="290" t="s">
        <v>148</v>
      </c>
      <c r="D221" s="290"/>
      <c r="E221" s="290"/>
      <c r="F221" s="290"/>
      <c r="G221" s="290"/>
      <c r="H221" s="290"/>
      <c r="I221" s="290"/>
      <c r="J221" s="290"/>
      <c r="K221" s="290"/>
      <c r="L221" s="290"/>
      <c r="M221" s="290"/>
      <c r="N221" s="290"/>
      <c r="O221" s="290"/>
      <c r="P221" s="290"/>
      <c r="Q221" s="290"/>
      <c r="R221" s="290"/>
      <c r="S221" s="290"/>
      <c r="T221" s="290"/>
      <c r="U221" s="290"/>
      <c r="V221" s="290"/>
      <c r="W221" s="290"/>
      <c r="X221" s="290"/>
      <c r="Y221" s="290"/>
      <c r="Z221" s="291"/>
      <c r="AA221" s="56"/>
    </row>
    <row r="222" spans="1:27" ht="32.25" thickBot="1" x14ac:dyDescent="0.3">
      <c r="A222" s="55"/>
      <c r="B222" s="293"/>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2820.26</v>
      </c>
      <c r="D223" s="81">
        <v>2746.71</v>
      </c>
      <c r="E223" s="81">
        <v>2744.61</v>
      </c>
      <c r="F223" s="81">
        <v>2647.8100000000004</v>
      </c>
      <c r="G223" s="81">
        <v>2714.15</v>
      </c>
      <c r="H223" s="81">
        <v>2703.95</v>
      </c>
      <c r="I223" s="81">
        <v>2638.2799999999997</v>
      </c>
      <c r="J223" s="81">
        <v>2765.12</v>
      </c>
      <c r="K223" s="81">
        <v>2938.5600000000004</v>
      </c>
      <c r="L223" s="81">
        <v>3110.36</v>
      </c>
      <c r="M223" s="81">
        <v>3216.5200000000004</v>
      </c>
      <c r="N223" s="81">
        <v>3132.7400000000002</v>
      </c>
      <c r="O223" s="81">
        <v>3116.96</v>
      </c>
      <c r="P223" s="81">
        <v>3148.91</v>
      </c>
      <c r="Q223" s="81">
        <v>3093.46</v>
      </c>
      <c r="R223" s="81">
        <v>3095.5200000000004</v>
      </c>
      <c r="S223" s="81">
        <v>3106.9</v>
      </c>
      <c r="T223" s="81">
        <v>3148.63</v>
      </c>
      <c r="U223" s="81">
        <v>3146.3500000000004</v>
      </c>
      <c r="V223" s="81">
        <v>3180.87</v>
      </c>
      <c r="W223" s="81">
        <v>3154.54</v>
      </c>
      <c r="X223" s="81">
        <v>3140.13</v>
      </c>
      <c r="Y223" s="81">
        <v>2956.5600000000004</v>
      </c>
      <c r="Z223" s="82">
        <v>2822.62</v>
      </c>
      <c r="AA223" s="56"/>
    </row>
    <row r="224" spans="1:27" ht="16.5" x14ac:dyDescent="0.25">
      <c r="A224" s="55"/>
      <c r="B224" s="79">
        <v>2</v>
      </c>
      <c r="C224" s="75">
        <v>2816.29</v>
      </c>
      <c r="D224" s="47">
        <v>2765.79</v>
      </c>
      <c r="E224" s="47">
        <v>2751.6400000000003</v>
      </c>
      <c r="F224" s="47">
        <v>2748.86</v>
      </c>
      <c r="G224" s="47">
        <v>2756.61</v>
      </c>
      <c r="H224" s="47">
        <v>2824.3</v>
      </c>
      <c r="I224" s="47">
        <v>2930.09</v>
      </c>
      <c r="J224" s="47">
        <v>3065.01</v>
      </c>
      <c r="K224" s="47">
        <v>3230.59</v>
      </c>
      <c r="L224" s="47">
        <v>3196.2700000000004</v>
      </c>
      <c r="M224" s="47">
        <v>3167.5600000000004</v>
      </c>
      <c r="N224" s="47">
        <v>3171.53</v>
      </c>
      <c r="O224" s="47">
        <v>3186.03</v>
      </c>
      <c r="P224" s="47">
        <v>3191.16</v>
      </c>
      <c r="Q224" s="47">
        <v>3203.84</v>
      </c>
      <c r="R224" s="47">
        <v>3186.07</v>
      </c>
      <c r="S224" s="47">
        <v>3241.05</v>
      </c>
      <c r="T224" s="47">
        <v>3212.69</v>
      </c>
      <c r="U224" s="47">
        <v>3211.08</v>
      </c>
      <c r="V224" s="47">
        <v>3206.4800000000005</v>
      </c>
      <c r="W224" s="47">
        <v>3185.3</v>
      </c>
      <c r="X224" s="47">
        <v>3101.78</v>
      </c>
      <c r="Y224" s="47">
        <v>2897.42</v>
      </c>
      <c r="Z224" s="67">
        <v>2775.83</v>
      </c>
      <c r="AA224" s="56"/>
    </row>
    <row r="225" spans="1:27" ht="16.5" x14ac:dyDescent="0.25">
      <c r="A225" s="55"/>
      <c r="B225" s="79">
        <v>3</v>
      </c>
      <c r="C225" s="75">
        <v>2742.54</v>
      </c>
      <c r="D225" s="47">
        <v>2691.05</v>
      </c>
      <c r="E225" s="47">
        <v>2624.8500000000004</v>
      </c>
      <c r="F225" s="47">
        <v>2629.34</v>
      </c>
      <c r="G225" s="47">
        <v>2703.78</v>
      </c>
      <c r="H225" s="47">
        <v>2780.57</v>
      </c>
      <c r="I225" s="47">
        <v>2915.37</v>
      </c>
      <c r="J225" s="47">
        <v>2963.78</v>
      </c>
      <c r="K225" s="47">
        <v>3186.01</v>
      </c>
      <c r="L225" s="47">
        <v>3203.11</v>
      </c>
      <c r="M225" s="47">
        <v>3196.37</v>
      </c>
      <c r="N225" s="47">
        <v>3216.37</v>
      </c>
      <c r="O225" s="47">
        <v>3212.17</v>
      </c>
      <c r="P225" s="47">
        <v>3211.26</v>
      </c>
      <c r="Q225" s="47">
        <v>3195.42</v>
      </c>
      <c r="R225" s="47">
        <v>3255.9</v>
      </c>
      <c r="S225" s="47">
        <v>3350.01</v>
      </c>
      <c r="T225" s="47">
        <v>3354.31</v>
      </c>
      <c r="U225" s="47">
        <v>3315.39</v>
      </c>
      <c r="V225" s="47">
        <v>3311.08</v>
      </c>
      <c r="W225" s="47">
        <v>3313</v>
      </c>
      <c r="X225" s="47">
        <v>3224.11</v>
      </c>
      <c r="Y225" s="47">
        <v>3068.45</v>
      </c>
      <c r="Z225" s="67">
        <v>2876.4900000000002</v>
      </c>
      <c r="AA225" s="56"/>
    </row>
    <row r="226" spans="1:27" ht="16.5" x14ac:dyDescent="0.25">
      <c r="A226" s="55"/>
      <c r="B226" s="79">
        <v>4</v>
      </c>
      <c r="C226" s="75">
        <v>2896.2300000000005</v>
      </c>
      <c r="D226" s="47">
        <v>2807.6000000000004</v>
      </c>
      <c r="E226" s="47">
        <v>2753.7200000000003</v>
      </c>
      <c r="F226" s="47">
        <v>2736.57</v>
      </c>
      <c r="G226" s="47">
        <v>2729.01</v>
      </c>
      <c r="H226" s="47">
        <v>2760.6800000000003</v>
      </c>
      <c r="I226" s="47">
        <v>2836.13</v>
      </c>
      <c r="J226" s="47">
        <v>3042.2700000000004</v>
      </c>
      <c r="K226" s="47">
        <v>3185.5</v>
      </c>
      <c r="L226" s="47">
        <v>3296.55</v>
      </c>
      <c r="M226" s="47">
        <v>3349.07</v>
      </c>
      <c r="N226" s="47">
        <v>3312.72</v>
      </c>
      <c r="O226" s="47">
        <v>3294.36</v>
      </c>
      <c r="P226" s="47">
        <v>3357.9</v>
      </c>
      <c r="Q226" s="47">
        <v>3238.29</v>
      </c>
      <c r="R226" s="47">
        <v>3245.2400000000002</v>
      </c>
      <c r="S226" s="47">
        <v>3258.53</v>
      </c>
      <c r="T226" s="47">
        <v>3278.3</v>
      </c>
      <c r="U226" s="47">
        <v>3347.93</v>
      </c>
      <c r="V226" s="47">
        <v>3374.73</v>
      </c>
      <c r="W226" s="47">
        <v>3351.54</v>
      </c>
      <c r="X226" s="47">
        <v>3223.41</v>
      </c>
      <c r="Y226" s="47">
        <v>3039.3500000000004</v>
      </c>
      <c r="Z226" s="67">
        <v>2920</v>
      </c>
      <c r="AA226" s="56"/>
    </row>
    <row r="227" spans="1:27" ht="16.5" x14ac:dyDescent="0.25">
      <c r="A227" s="55"/>
      <c r="B227" s="79">
        <v>5</v>
      </c>
      <c r="C227" s="75">
        <v>2872.59</v>
      </c>
      <c r="D227" s="47">
        <v>2792.21</v>
      </c>
      <c r="E227" s="47">
        <v>2776.13</v>
      </c>
      <c r="F227" s="47">
        <v>2764.6000000000004</v>
      </c>
      <c r="G227" s="47">
        <v>2767.5</v>
      </c>
      <c r="H227" s="47">
        <v>2750.9800000000005</v>
      </c>
      <c r="I227" s="47">
        <v>2769.41</v>
      </c>
      <c r="J227" s="47">
        <v>2913.91</v>
      </c>
      <c r="K227" s="47">
        <v>3117.82</v>
      </c>
      <c r="L227" s="47">
        <v>3234.12</v>
      </c>
      <c r="M227" s="47">
        <v>3252.87</v>
      </c>
      <c r="N227" s="47">
        <v>3263.57</v>
      </c>
      <c r="O227" s="47">
        <v>3163.6400000000003</v>
      </c>
      <c r="P227" s="47">
        <v>3159.1400000000003</v>
      </c>
      <c r="Q227" s="47">
        <v>3146.05</v>
      </c>
      <c r="R227" s="47">
        <v>3102.04</v>
      </c>
      <c r="S227" s="47">
        <v>3124.44</v>
      </c>
      <c r="T227" s="47">
        <v>3132.7</v>
      </c>
      <c r="U227" s="47">
        <v>3191.91</v>
      </c>
      <c r="V227" s="47">
        <v>3359.39</v>
      </c>
      <c r="W227" s="47">
        <v>3326.16</v>
      </c>
      <c r="X227" s="47">
        <v>3208.09</v>
      </c>
      <c r="Y227" s="47">
        <v>3010.79</v>
      </c>
      <c r="Z227" s="67">
        <v>2909.82</v>
      </c>
      <c r="AA227" s="56"/>
    </row>
    <row r="228" spans="1:27" ht="16.5" x14ac:dyDescent="0.25">
      <c r="A228" s="55"/>
      <c r="B228" s="79">
        <v>6</v>
      </c>
      <c r="C228" s="75">
        <v>2781.7300000000005</v>
      </c>
      <c r="D228" s="47">
        <v>2737.01</v>
      </c>
      <c r="E228" s="47">
        <v>2704.61</v>
      </c>
      <c r="F228" s="47">
        <v>2716.0200000000004</v>
      </c>
      <c r="G228" s="47">
        <v>2737.29</v>
      </c>
      <c r="H228" s="47">
        <v>2837.88</v>
      </c>
      <c r="I228" s="47">
        <v>2955.3</v>
      </c>
      <c r="J228" s="47">
        <v>3144.69</v>
      </c>
      <c r="K228" s="47">
        <v>3339.36</v>
      </c>
      <c r="L228" s="47">
        <v>3370.43</v>
      </c>
      <c r="M228" s="47">
        <v>3356</v>
      </c>
      <c r="N228" s="47">
        <v>3357.41</v>
      </c>
      <c r="O228" s="47">
        <v>3351.78</v>
      </c>
      <c r="P228" s="47">
        <v>3313.84</v>
      </c>
      <c r="Q228" s="47">
        <v>3301.62</v>
      </c>
      <c r="R228" s="47">
        <v>3296.23</v>
      </c>
      <c r="S228" s="47">
        <v>3290.8</v>
      </c>
      <c r="T228" s="47">
        <v>3320.28</v>
      </c>
      <c r="U228" s="47">
        <v>3325.43</v>
      </c>
      <c r="V228" s="47">
        <v>3309.58</v>
      </c>
      <c r="W228" s="47">
        <v>3230.84</v>
      </c>
      <c r="X228" s="47">
        <v>3136.1000000000004</v>
      </c>
      <c r="Y228" s="47">
        <v>2927.15</v>
      </c>
      <c r="Z228" s="67">
        <v>2825</v>
      </c>
      <c r="AA228" s="56"/>
    </row>
    <row r="229" spans="1:27" ht="16.5" x14ac:dyDescent="0.25">
      <c r="A229" s="55"/>
      <c r="B229" s="79">
        <v>7</v>
      </c>
      <c r="C229" s="75">
        <v>2747.63</v>
      </c>
      <c r="D229" s="47">
        <v>2678.2200000000003</v>
      </c>
      <c r="E229" s="47">
        <v>2637.29</v>
      </c>
      <c r="F229" s="47">
        <v>2647.73</v>
      </c>
      <c r="G229" s="47">
        <v>2694.59</v>
      </c>
      <c r="H229" s="47">
        <v>2758.3900000000003</v>
      </c>
      <c r="I229" s="47">
        <v>2849.2200000000003</v>
      </c>
      <c r="J229" s="47">
        <v>2987.4300000000003</v>
      </c>
      <c r="K229" s="47">
        <v>3072.6000000000004</v>
      </c>
      <c r="L229" s="47">
        <v>3092.15</v>
      </c>
      <c r="M229" s="47">
        <v>3102.8</v>
      </c>
      <c r="N229" s="47">
        <v>3158.51</v>
      </c>
      <c r="O229" s="47">
        <v>3166.1000000000004</v>
      </c>
      <c r="P229" s="47">
        <v>3172.29</v>
      </c>
      <c r="Q229" s="47">
        <v>3162.5200000000004</v>
      </c>
      <c r="R229" s="47">
        <v>3206.82</v>
      </c>
      <c r="S229" s="47">
        <v>3200.82</v>
      </c>
      <c r="T229" s="47">
        <v>3152.8500000000004</v>
      </c>
      <c r="U229" s="47">
        <v>3147.25</v>
      </c>
      <c r="V229" s="47">
        <v>3117.45</v>
      </c>
      <c r="W229" s="47">
        <v>3107.84</v>
      </c>
      <c r="X229" s="47">
        <v>2950.16</v>
      </c>
      <c r="Y229" s="47">
        <v>2766.21</v>
      </c>
      <c r="Z229" s="67">
        <v>2748.21</v>
      </c>
      <c r="AA229" s="56"/>
    </row>
    <row r="230" spans="1:27" ht="16.5" x14ac:dyDescent="0.25">
      <c r="A230" s="55"/>
      <c r="B230" s="79">
        <v>8</v>
      </c>
      <c r="C230" s="75">
        <v>2716.08</v>
      </c>
      <c r="D230" s="47">
        <v>2649.12</v>
      </c>
      <c r="E230" s="47">
        <v>2626.08</v>
      </c>
      <c r="F230" s="47">
        <v>2611.7399999999998</v>
      </c>
      <c r="G230" s="47">
        <v>2647.9700000000003</v>
      </c>
      <c r="H230" s="47">
        <v>2726.4900000000002</v>
      </c>
      <c r="I230" s="47">
        <v>2818.2</v>
      </c>
      <c r="J230" s="47">
        <v>2942.11</v>
      </c>
      <c r="K230" s="47">
        <v>3086.92</v>
      </c>
      <c r="L230" s="47">
        <v>3141.1000000000004</v>
      </c>
      <c r="M230" s="47">
        <v>3134.4300000000003</v>
      </c>
      <c r="N230" s="47">
        <v>3156.5600000000004</v>
      </c>
      <c r="O230" s="47">
        <v>3106.3</v>
      </c>
      <c r="P230" s="47">
        <v>3125.25</v>
      </c>
      <c r="Q230" s="47">
        <v>3124.96</v>
      </c>
      <c r="R230" s="47">
        <v>3107.17</v>
      </c>
      <c r="S230" s="47">
        <v>3101.0200000000004</v>
      </c>
      <c r="T230" s="47">
        <v>3103.53</v>
      </c>
      <c r="U230" s="47">
        <v>3061.91</v>
      </c>
      <c r="V230" s="47">
        <v>3067.66</v>
      </c>
      <c r="W230" s="47">
        <v>3087.2</v>
      </c>
      <c r="X230" s="47">
        <v>3018.4700000000003</v>
      </c>
      <c r="Y230" s="47">
        <v>2749.4800000000005</v>
      </c>
      <c r="Z230" s="67">
        <v>2720.28</v>
      </c>
      <c r="AA230" s="56"/>
    </row>
    <row r="231" spans="1:27" ht="16.5" x14ac:dyDescent="0.25">
      <c r="A231" s="55"/>
      <c r="B231" s="79">
        <v>9</v>
      </c>
      <c r="C231" s="75">
        <v>2786.3900000000003</v>
      </c>
      <c r="D231" s="47">
        <v>2745.21</v>
      </c>
      <c r="E231" s="47">
        <v>2734.83</v>
      </c>
      <c r="F231" s="47">
        <v>2724.32</v>
      </c>
      <c r="G231" s="47">
        <v>2726.83</v>
      </c>
      <c r="H231" s="47">
        <v>2746.2700000000004</v>
      </c>
      <c r="I231" s="47">
        <v>2751.9300000000003</v>
      </c>
      <c r="J231" s="47">
        <v>2802.33</v>
      </c>
      <c r="K231" s="47">
        <v>2925.29</v>
      </c>
      <c r="L231" s="47">
        <v>3061.53</v>
      </c>
      <c r="M231" s="47">
        <v>3075.5600000000004</v>
      </c>
      <c r="N231" s="47">
        <v>3070</v>
      </c>
      <c r="O231" s="47">
        <v>3065.2400000000002</v>
      </c>
      <c r="P231" s="47">
        <v>3064.4</v>
      </c>
      <c r="Q231" s="47">
        <v>3078.76</v>
      </c>
      <c r="R231" s="47">
        <v>3109.84</v>
      </c>
      <c r="S231" s="47">
        <v>3123.12</v>
      </c>
      <c r="T231" s="47">
        <v>3143.4800000000005</v>
      </c>
      <c r="U231" s="47">
        <v>3165.11</v>
      </c>
      <c r="V231" s="47">
        <v>3179.4800000000005</v>
      </c>
      <c r="W231" s="47">
        <v>3166.86</v>
      </c>
      <c r="X231" s="47">
        <v>2995.4300000000003</v>
      </c>
      <c r="Y231" s="47">
        <v>2923.01</v>
      </c>
      <c r="Z231" s="67">
        <v>2786.28</v>
      </c>
      <c r="AA231" s="56"/>
    </row>
    <row r="232" spans="1:27" ht="16.5" x14ac:dyDescent="0.25">
      <c r="A232" s="55"/>
      <c r="B232" s="79">
        <v>10</v>
      </c>
      <c r="C232" s="75">
        <v>2792.25</v>
      </c>
      <c r="D232" s="47">
        <v>2745.53</v>
      </c>
      <c r="E232" s="47">
        <v>2712.7</v>
      </c>
      <c r="F232" s="47">
        <v>2712.15</v>
      </c>
      <c r="G232" s="47">
        <v>2718.12</v>
      </c>
      <c r="H232" s="47">
        <v>2734.6000000000004</v>
      </c>
      <c r="I232" s="47">
        <v>2743.9900000000002</v>
      </c>
      <c r="J232" s="47">
        <v>2815.45</v>
      </c>
      <c r="K232" s="47">
        <v>2974.1800000000003</v>
      </c>
      <c r="L232" s="47">
        <v>3103.4700000000003</v>
      </c>
      <c r="M232" s="47">
        <v>3125.55</v>
      </c>
      <c r="N232" s="47">
        <v>3113.9300000000003</v>
      </c>
      <c r="O232" s="47">
        <v>3088.17</v>
      </c>
      <c r="P232" s="47">
        <v>3080.5200000000004</v>
      </c>
      <c r="Q232" s="47">
        <v>3083.13</v>
      </c>
      <c r="R232" s="47">
        <v>3089.59</v>
      </c>
      <c r="S232" s="47">
        <v>3105.4800000000005</v>
      </c>
      <c r="T232" s="47">
        <v>3136.57</v>
      </c>
      <c r="U232" s="47">
        <v>3141.7400000000002</v>
      </c>
      <c r="V232" s="47">
        <v>3147.4</v>
      </c>
      <c r="W232" s="47">
        <v>3141.8100000000004</v>
      </c>
      <c r="X232" s="47">
        <v>3009.92</v>
      </c>
      <c r="Y232" s="47">
        <v>2922.21</v>
      </c>
      <c r="Z232" s="67">
        <v>2810.3100000000004</v>
      </c>
      <c r="AA232" s="56"/>
    </row>
    <row r="233" spans="1:27" ht="16.5" x14ac:dyDescent="0.25">
      <c r="A233" s="55"/>
      <c r="B233" s="79">
        <v>11</v>
      </c>
      <c r="C233" s="75">
        <v>2804.08</v>
      </c>
      <c r="D233" s="47">
        <v>2750.04</v>
      </c>
      <c r="E233" s="47">
        <v>2730.9300000000003</v>
      </c>
      <c r="F233" s="47">
        <v>2726.4300000000003</v>
      </c>
      <c r="G233" s="47">
        <v>2719.0600000000004</v>
      </c>
      <c r="H233" s="47">
        <v>2734.34</v>
      </c>
      <c r="I233" s="47">
        <v>2750.1000000000004</v>
      </c>
      <c r="J233" s="47">
        <v>2835.91</v>
      </c>
      <c r="K233" s="47">
        <v>2980.53</v>
      </c>
      <c r="L233" s="47">
        <v>3172.8100000000004</v>
      </c>
      <c r="M233" s="47">
        <v>3141.5600000000004</v>
      </c>
      <c r="N233" s="47">
        <v>3140.34</v>
      </c>
      <c r="O233" s="47">
        <v>3110.96</v>
      </c>
      <c r="P233" s="47">
        <v>3114.4</v>
      </c>
      <c r="Q233" s="47">
        <v>3115.5</v>
      </c>
      <c r="R233" s="47">
        <v>3139.19</v>
      </c>
      <c r="S233" s="47">
        <v>3130.3100000000004</v>
      </c>
      <c r="T233" s="47">
        <v>3141.58</v>
      </c>
      <c r="U233" s="47">
        <v>3161.62</v>
      </c>
      <c r="V233" s="47">
        <v>3175.16</v>
      </c>
      <c r="W233" s="47">
        <v>3152.28</v>
      </c>
      <c r="X233" s="47">
        <v>3043.76</v>
      </c>
      <c r="Y233" s="47">
        <v>2915.1000000000004</v>
      </c>
      <c r="Z233" s="67">
        <v>2833.12</v>
      </c>
      <c r="AA233" s="56"/>
    </row>
    <row r="234" spans="1:27" ht="16.5" x14ac:dyDescent="0.25">
      <c r="A234" s="55"/>
      <c r="B234" s="79">
        <v>12</v>
      </c>
      <c r="C234" s="75">
        <v>2828.92</v>
      </c>
      <c r="D234" s="47">
        <v>2757.13</v>
      </c>
      <c r="E234" s="47">
        <v>2723.75</v>
      </c>
      <c r="F234" s="47">
        <v>2699.7200000000003</v>
      </c>
      <c r="G234" s="47">
        <v>2692.16</v>
      </c>
      <c r="H234" s="47">
        <v>2731.08</v>
      </c>
      <c r="I234" s="47">
        <v>2686.92</v>
      </c>
      <c r="J234" s="47">
        <v>2769.87</v>
      </c>
      <c r="K234" s="47">
        <v>2886.7</v>
      </c>
      <c r="L234" s="47">
        <v>2976.4</v>
      </c>
      <c r="M234" s="47">
        <v>3019.6000000000004</v>
      </c>
      <c r="N234" s="47">
        <v>3005.4800000000005</v>
      </c>
      <c r="O234" s="47">
        <v>2999.42</v>
      </c>
      <c r="P234" s="47">
        <v>3008.69</v>
      </c>
      <c r="Q234" s="47">
        <v>3023.1400000000003</v>
      </c>
      <c r="R234" s="47">
        <v>3040.9900000000002</v>
      </c>
      <c r="S234" s="47">
        <v>3049.5200000000004</v>
      </c>
      <c r="T234" s="47">
        <v>3086.19</v>
      </c>
      <c r="U234" s="47">
        <v>3094.66</v>
      </c>
      <c r="V234" s="47">
        <v>3129.6000000000004</v>
      </c>
      <c r="W234" s="47">
        <v>3055.25</v>
      </c>
      <c r="X234" s="47">
        <v>2952.4700000000003</v>
      </c>
      <c r="Y234" s="47">
        <v>2818.53</v>
      </c>
      <c r="Z234" s="67">
        <v>2750.5200000000004</v>
      </c>
      <c r="AA234" s="56"/>
    </row>
    <row r="235" spans="1:27" ht="16.5" x14ac:dyDescent="0.25">
      <c r="A235" s="55"/>
      <c r="B235" s="79">
        <v>13</v>
      </c>
      <c r="C235" s="75">
        <v>2784.0600000000004</v>
      </c>
      <c r="D235" s="47">
        <v>2755.2400000000002</v>
      </c>
      <c r="E235" s="47">
        <v>2700.7400000000002</v>
      </c>
      <c r="F235" s="47">
        <v>2694.92</v>
      </c>
      <c r="G235" s="47">
        <v>2706.76</v>
      </c>
      <c r="H235" s="47">
        <v>2777.79</v>
      </c>
      <c r="I235" s="47">
        <v>2913.9800000000005</v>
      </c>
      <c r="J235" s="47">
        <v>3069.7300000000005</v>
      </c>
      <c r="K235" s="47">
        <v>3146.11</v>
      </c>
      <c r="L235" s="47">
        <v>3122.28</v>
      </c>
      <c r="M235" s="47">
        <v>3129.9</v>
      </c>
      <c r="N235" s="47">
        <v>3120.2300000000005</v>
      </c>
      <c r="O235" s="47">
        <v>3192.78</v>
      </c>
      <c r="P235" s="47">
        <v>3195.65</v>
      </c>
      <c r="Q235" s="47">
        <v>3171.2300000000005</v>
      </c>
      <c r="R235" s="47">
        <v>3145.4</v>
      </c>
      <c r="S235" s="47">
        <v>3141.67</v>
      </c>
      <c r="T235" s="47">
        <v>3104.75</v>
      </c>
      <c r="U235" s="47">
        <v>3096.28</v>
      </c>
      <c r="V235" s="47">
        <v>3086.5</v>
      </c>
      <c r="W235" s="47">
        <v>3026.7</v>
      </c>
      <c r="X235" s="47">
        <v>2993.94</v>
      </c>
      <c r="Y235" s="47">
        <v>2845.45</v>
      </c>
      <c r="Z235" s="67">
        <v>2758.34</v>
      </c>
      <c r="AA235" s="56"/>
    </row>
    <row r="236" spans="1:27" ht="16.5" x14ac:dyDescent="0.25">
      <c r="A236" s="55"/>
      <c r="B236" s="79">
        <v>14</v>
      </c>
      <c r="C236" s="75">
        <v>2697.61</v>
      </c>
      <c r="D236" s="47">
        <v>2652.3100000000004</v>
      </c>
      <c r="E236" s="47">
        <v>2634.67</v>
      </c>
      <c r="F236" s="47">
        <v>2639.75</v>
      </c>
      <c r="G236" s="47">
        <v>2682.79</v>
      </c>
      <c r="H236" s="47">
        <v>2769.17</v>
      </c>
      <c r="I236" s="47">
        <v>2814.75</v>
      </c>
      <c r="J236" s="47">
        <v>2906.61</v>
      </c>
      <c r="K236" s="47">
        <v>3027.01</v>
      </c>
      <c r="L236" s="47">
        <v>3041.37</v>
      </c>
      <c r="M236" s="47">
        <v>3051.17</v>
      </c>
      <c r="N236" s="47">
        <v>3076.94</v>
      </c>
      <c r="O236" s="47">
        <v>3073.05</v>
      </c>
      <c r="P236" s="47">
        <v>3064.34</v>
      </c>
      <c r="Q236" s="47">
        <v>3043.5600000000004</v>
      </c>
      <c r="R236" s="47">
        <v>3032.71</v>
      </c>
      <c r="S236" s="47">
        <v>3028.4800000000005</v>
      </c>
      <c r="T236" s="47">
        <v>3031.45</v>
      </c>
      <c r="U236" s="47">
        <v>3028.84</v>
      </c>
      <c r="V236" s="47">
        <v>3015.7400000000002</v>
      </c>
      <c r="W236" s="47">
        <v>2951.0200000000004</v>
      </c>
      <c r="X236" s="47">
        <v>2895.7200000000003</v>
      </c>
      <c r="Y236" s="47">
        <v>2839.1800000000003</v>
      </c>
      <c r="Z236" s="67">
        <v>2747.53</v>
      </c>
      <c r="AA236" s="56"/>
    </row>
    <row r="237" spans="1:27" ht="16.5" x14ac:dyDescent="0.25">
      <c r="A237" s="55"/>
      <c r="B237" s="79">
        <v>15</v>
      </c>
      <c r="C237" s="75">
        <v>2739.4300000000003</v>
      </c>
      <c r="D237" s="47">
        <v>2671.19</v>
      </c>
      <c r="E237" s="47">
        <v>2673.2</v>
      </c>
      <c r="F237" s="47">
        <v>2679.9800000000005</v>
      </c>
      <c r="G237" s="47">
        <v>2731.66</v>
      </c>
      <c r="H237" s="47">
        <v>2757.36</v>
      </c>
      <c r="I237" s="47">
        <v>2860.0200000000004</v>
      </c>
      <c r="J237" s="47">
        <v>3030.91</v>
      </c>
      <c r="K237" s="47">
        <v>3167.79</v>
      </c>
      <c r="L237" s="47">
        <v>3178.38</v>
      </c>
      <c r="M237" s="47">
        <v>3155.82</v>
      </c>
      <c r="N237" s="47">
        <v>3191.16</v>
      </c>
      <c r="O237" s="47">
        <v>3190.3500000000004</v>
      </c>
      <c r="P237" s="47">
        <v>3193.7200000000003</v>
      </c>
      <c r="Q237" s="47">
        <v>3189.6000000000004</v>
      </c>
      <c r="R237" s="47">
        <v>3187.9800000000005</v>
      </c>
      <c r="S237" s="47">
        <v>3181.7200000000003</v>
      </c>
      <c r="T237" s="47">
        <v>3163.16</v>
      </c>
      <c r="U237" s="47">
        <v>3157.9</v>
      </c>
      <c r="V237" s="47">
        <v>3052.2300000000005</v>
      </c>
      <c r="W237" s="47">
        <v>3027.3</v>
      </c>
      <c r="X237" s="47">
        <v>3009.8100000000004</v>
      </c>
      <c r="Y237" s="47">
        <v>2858.42</v>
      </c>
      <c r="Z237" s="67">
        <v>2764.55</v>
      </c>
      <c r="AA237" s="56"/>
    </row>
    <row r="238" spans="1:27" ht="16.5" x14ac:dyDescent="0.25">
      <c r="A238" s="55"/>
      <c r="B238" s="79">
        <v>16</v>
      </c>
      <c r="C238" s="75">
        <v>2734.05</v>
      </c>
      <c r="D238" s="47">
        <v>2677.01</v>
      </c>
      <c r="E238" s="47">
        <v>2663.37</v>
      </c>
      <c r="F238" s="47">
        <v>2684.3900000000003</v>
      </c>
      <c r="G238" s="47">
        <v>2730.16</v>
      </c>
      <c r="H238" s="47">
        <v>2762.78</v>
      </c>
      <c r="I238" s="47">
        <v>2856.62</v>
      </c>
      <c r="J238" s="47">
        <v>3031.94</v>
      </c>
      <c r="K238" s="47">
        <v>3183.4</v>
      </c>
      <c r="L238" s="47">
        <v>3218.7700000000004</v>
      </c>
      <c r="M238" s="47">
        <v>3195.75</v>
      </c>
      <c r="N238" s="47">
        <v>3216.91</v>
      </c>
      <c r="O238" s="47">
        <v>3182.76</v>
      </c>
      <c r="P238" s="47">
        <v>3189.66</v>
      </c>
      <c r="Q238" s="47">
        <v>3165.03</v>
      </c>
      <c r="R238" s="47">
        <v>3147.25</v>
      </c>
      <c r="S238" s="47">
        <v>3116.9900000000002</v>
      </c>
      <c r="T238" s="47">
        <v>3118.59</v>
      </c>
      <c r="U238" s="47">
        <v>3096.19</v>
      </c>
      <c r="V238" s="47">
        <v>3070.09</v>
      </c>
      <c r="W238" s="47">
        <v>3031.44</v>
      </c>
      <c r="X238" s="47">
        <v>3022.2</v>
      </c>
      <c r="Y238" s="47">
        <v>2875.84</v>
      </c>
      <c r="Z238" s="67">
        <v>2743.3900000000003</v>
      </c>
      <c r="AA238" s="56"/>
    </row>
    <row r="239" spans="1:27" ht="16.5" x14ac:dyDescent="0.25">
      <c r="A239" s="55"/>
      <c r="B239" s="79">
        <v>17</v>
      </c>
      <c r="C239" s="75">
        <v>2749.59</v>
      </c>
      <c r="D239" s="47">
        <v>2662.4900000000002</v>
      </c>
      <c r="E239" s="47">
        <v>2648.9300000000003</v>
      </c>
      <c r="F239" s="47">
        <v>2625.23</v>
      </c>
      <c r="G239" s="47">
        <v>2709.2200000000003</v>
      </c>
      <c r="H239" s="47">
        <v>2786.11</v>
      </c>
      <c r="I239" s="47">
        <v>2879.3100000000004</v>
      </c>
      <c r="J239" s="47">
        <v>3043.63</v>
      </c>
      <c r="K239" s="47">
        <v>3224.3100000000004</v>
      </c>
      <c r="L239" s="47">
        <v>3247.89</v>
      </c>
      <c r="M239" s="47">
        <v>3242.38</v>
      </c>
      <c r="N239" s="47">
        <v>3233.4900000000002</v>
      </c>
      <c r="O239" s="47">
        <v>3244.06</v>
      </c>
      <c r="P239" s="47">
        <v>3244.54</v>
      </c>
      <c r="Q239" s="47">
        <v>3203.51</v>
      </c>
      <c r="R239" s="47">
        <v>3206.2300000000005</v>
      </c>
      <c r="S239" s="47">
        <v>3181.09</v>
      </c>
      <c r="T239" s="47">
        <v>3177.76</v>
      </c>
      <c r="U239" s="47">
        <v>3219.34</v>
      </c>
      <c r="V239" s="47">
        <v>3165.03</v>
      </c>
      <c r="W239" s="47">
        <v>3118.12</v>
      </c>
      <c r="X239" s="47">
        <v>2971.36</v>
      </c>
      <c r="Y239" s="47">
        <v>2800.19</v>
      </c>
      <c r="Z239" s="67">
        <v>2763.15</v>
      </c>
      <c r="AA239" s="56"/>
    </row>
    <row r="240" spans="1:27" ht="16.5" x14ac:dyDescent="0.25">
      <c r="A240" s="55"/>
      <c r="B240" s="79">
        <v>18</v>
      </c>
      <c r="C240" s="75">
        <v>2789.55</v>
      </c>
      <c r="D240" s="47">
        <v>2766.82</v>
      </c>
      <c r="E240" s="47">
        <v>2730.3900000000003</v>
      </c>
      <c r="F240" s="47">
        <v>2716.4300000000003</v>
      </c>
      <c r="G240" s="47">
        <v>2704.9</v>
      </c>
      <c r="H240" s="47">
        <v>2730.25</v>
      </c>
      <c r="I240" s="47">
        <v>2799.29</v>
      </c>
      <c r="J240" s="47">
        <v>2946.4700000000003</v>
      </c>
      <c r="K240" s="47">
        <v>3124.9700000000003</v>
      </c>
      <c r="L240" s="47">
        <v>3218.2700000000004</v>
      </c>
      <c r="M240" s="47">
        <v>3248.8</v>
      </c>
      <c r="N240" s="47">
        <v>3259.57</v>
      </c>
      <c r="O240" s="47">
        <v>3291.59</v>
      </c>
      <c r="P240" s="47">
        <v>3277.8</v>
      </c>
      <c r="Q240" s="47">
        <v>3247.63</v>
      </c>
      <c r="R240" s="47">
        <v>3235.29</v>
      </c>
      <c r="S240" s="47">
        <v>3214.44</v>
      </c>
      <c r="T240" s="47">
        <v>3168.5200000000004</v>
      </c>
      <c r="U240" s="47">
        <v>3142.88</v>
      </c>
      <c r="V240" s="47">
        <v>3081.61</v>
      </c>
      <c r="W240" s="47">
        <v>3031.5200000000004</v>
      </c>
      <c r="X240" s="47">
        <v>2998.7</v>
      </c>
      <c r="Y240" s="47">
        <v>2803.3</v>
      </c>
      <c r="Z240" s="67">
        <v>2765.46</v>
      </c>
      <c r="AA240" s="56"/>
    </row>
    <row r="241" spans="1:27" ht="16.5" x14ac:dyDescent="0.25">
      <c r="A241" s="55"/>
      <c r="B241" s="79">
        <v>19</v>
      </c>
      <c r="C241" s="75">
        <v>2842.04</v>
      </c>
      <c r="D241" s="47">
        <v>2764.2700000000004</v>
      </c>
      <c r="E241" s="47">
        <v>2691.2</v>
      </c>
      <c r="F241" s="47">
        <v>2690.32</v>
      </c>
      <c r="G241" s="47">
        <v>2684.87</v>
      </c>
      <c r="H241" s="47">
        <v>2692.69</v>
      </c>
      <c r="I241" s="47">
        <v>2694.5200000000004</v>
      </c>
      <c r="J241" s="47">
        <v>2879.91</v>
      </c>
      <c r="K241" s="47">
        <v>3036.33</v>
      </c>
      <c r="L241" s="47">
        <v>3157.21</v>
      </c>
      <c r="M241" s="47">
        <v>3270.46</v>
      </c>
      <c r="N241" s="47">
        <v>3281.67</v>
      </c>
      <c r="O241" s="47">
        <v>3229.3500000000004</v>
      </c>
      <c r="P241" s="47">
        <v>3199.95</v>
      </c>
      <c r="Q241" s="47">
        <v>3197.01</v>
      </c>
      <c r="R241" s="47">
        <v>3197.63</v>
      </c>
      <c r="S241" s="47">
        <v>3212.34</v>
      </c>
      <c r="T241" s="47">
        <v>3208.65</v>
      </c>
      <c r="U241" s="47">
        <v>3261.98</v>
      </c>
      <c r="V241" s="47">
        <v>3278.48</v>
      </c>
      <c r="W241" s="47">
        <v>3244.71</v>
      </c>
      <c r="X241" s="47">
        <v>3149.2</v>
      </c>
      <c r="Y241" s="47">
        <v>3108.46</v>
      </c>
      <c r="Z241" s="67">
        <v>2838.17</v>
      </c>
      <c r="AA241" s="56"/>
    </row>
    <row r="242" spans="1:27" ht="16.5" x14ac:dyDescent="0.25">
      <c r="A242" s="55"/>
      <c r="B242" s="79">
        <v>20</v>
      </c>
      <c r="C242" s="75">
        <v>2767.4700000000003</v>
      </c>
      <c r="D242" s="47">
        <v>2669.7200000000003</v>
      </c>
      <c r="E242" s="47">
        <v>2630.75</v>
      </c>
      <c r="F242" s="47">
        <v>2631.71</v>
      </c>
      <c r="G242" s="47">
        <v>2645.57</v>
      </c>
      <c r="H242" s="47">
        <v>2782.45</v>
      </c>
      <c r="I242" s="47">
        <v>2944.6800000000003</v>
      </c>
      <c r="J242" s="47">
        <v>3144.44</v>
      </c>
      <c r="K242" s="47">
        <v>3324.86</v>
      </c>
      <c r="L242" s="47">
        <v>3396.18</v>
      </c>
      <c r="M242" s="47">
        <v>3380.26</v>
      </c>
      <c r="N242" s="47">
        <v>3385.29</v>
      </c>
      <c r="O242" s="47">
        <v>3355.05</v>
      </c>
      <c r="P242" s="47">
        <v>3366.72</v>
      </c>
      <c r="Q242" s="47">
        <v>3329.5</v>
      </c>
      <c r="R242" s="47">
        <v>3301.2</v>
      </c>
      <c r="S242" s="47">
        <v>3297.63</v>
      </c>
      <c r="T242" s="47">
        <v>3317.57</v>
      </c>
      <c r="U242" s="47">
        <v>3302.9</v>
      </c>
      <c r="V242" s="47">
        <v>3237.82</v>
      </c>
      <c r="W242" s="47">
        <v>3227.32</v>
      </c>
      <c r="X242" s="47">
        <v>3117.71</v>
      </c>
      <c r="Y242" s="47">
        <v>2907.58</v>
      </c>
      <c r="Z242" s="67">
        <v>2750.34</v>
      </c>
      <c r="AA242" s="56"/>
    </row>
    <row r="243" spans="1:27" ht="16.5" x14ac:dyDescent="0.25">
      <c r="A243" s="55"/>
      <c r="B243" s="79">
        <v>21</v>
      </c>
      <c r="C243" s="75">
        <v>2766.3500000000004</v>
      </c>
      <c r="D243" s="47">
        <v>2684.4300000000003</v>
      </c>
      <c r="E243" s="47">
        <v>2609.66</v>
      </c>
      <c r="F243" s="47">
        <v>2546.2200000000003</v>
      </c>
      <c r="G243" s="47">
        <v>2614.3900000000003</v>
      </c>
      <c r="H243" s="47">
        <v>2769.87</v>
      </c>
      <c r="I243" s="47">
        <v>2904.37</v>
      </c>
      <c r="J243" s="47">
        <v>2987.54</v>
      </c>
      <c r="K243" s="47">
        <v>3144.28</v>
      </c>
      <c r="L243" s="47">
        <v>3162.83</v>
      </c>
      <c r="M243" s="47">
        <v>3151.65</v>
      </c>
      <c r="N243" s="47">
        <v>3173.07</v>
      </c>
      <c r="O243" s="47">
        <v>3151.38</v>
      </c>
      <c r="P243" s="47">
        <v>3171.4700000000003</v>
      </c>
      <c r="Q243" s="47">
        <v>3158.11</v>
      </c>
      <c r="R243" s="47">
        <v>3114.69</v>
      </c>
      <c r="S243" s="47">
        <v>3098.51</v>
      </c>
      <c r="T243" s="47">
        <v>3067.61</v>
      </c>
      <c r="U243" s="47">
        <v>3095.53</v>
      </c>
      <c r="V243" s="47">
        <v>3051.9</v>
      </c>
      <c r="W243" s="47">
        <v>3042.03</v>
      </c>
      <c r="X243" s="47">
        <v>3087.05</v>
      </c>
      <c r="Y243" s="47">
        <v>2934.12</v>
      </c>
      <c r="Z243" s="67">
        <v>2750.61</v>
      </c>
      <c r="AA243" s="56"/>
    </row>
    <row r="244" spans="1:27" ht="16.5" x14ac:dyDescent="0.25">
      <c r="A244" s="55"/>
      <c r="B244" s="79">
        <v>22</v>
      </c>
      <c r="C244" s="75">
        <v>2669.13</v>
      </c>
      <c r="D244" s="47">
        <v>2567.88</v>
      </c>
      <c r="E244" s="47">
        <v>2518.41</v>
      </c>
      <c r="F244" s="47">
        <v>2514.3000000000002</v>
      </c>
      <c r="G244" s="47">
        <v>2522.8500000000004</v>
      </c>
      <c r="H244" s="47">
        <v>2651.9700000000003</v>
      </c>
      <c r="I244" s="47">
        <v>2852.38</v>
      </c>
      <c r="J244" s="47">
        <v>2969.91</v>
      </c>
      <c r="K244" s="47">
        <v>3080.42</v>
      </c>
      <c r="L244" s="47">
        <v>3214.0600000000004</v>
      </c>
      <c r="M244" s="47">
        <v>3173.9700000000003</v>
      </c>
      <c r="N244" s="47">
        <v>3176.79</v>
      </c>
      <c r="O244" s="47">
        <v>3176.67</v>
      </c>
      <c r="P244" s="47">
        <v>3178.37</v>
      </c>
      <c r="Q244" s="47">
        <v>3166.75</v>
      </c>
      <c r="R244" s="47">
        <v>3153.7700000000004</v>
      </c>
      <c r="S244" s="47">
        <v>3161.13</v>
      </c>
      <c r="T244" s="47">
        <v>3149.6000000000004</v>
      </c>
      <c r="U244" s="47">
        <v>3104.07</v>
      </c>
      <c r="V244" s="47">
        <v>3065.2200000000003</v>
      </c>
      <c r="W244" s="47">
        <v>3045.45</v>
      </c>
      <c r="X244" s="47">
        <v>3010.13</v>
      </c>
      <c r="Y244" s="47">
        <v>2913.66</v>
      </c>
      <c r="Z244" s="67">
        <v>2735.51</v>
      </c>
      <c r="AA244" s="56"/>
    </row>
    <row r="245" spans="1:27" ht="16.5" x14ac:dyDescent="0.25">
      <c r="A245" s="55"/>
      <c r="B245" s="79">
        <v>23</v>
      </c>
      <c r="C245" s="75">
        <v>2630.09</v>
      </c>
      <c r="D245" s="47">
        <v>2546.12</v>
      </c>
      <c r="E245" s="47">
        <v>2522.42</v>
      </c>
      <c r="F245" s="47">
        <v>2521.0299999999997</v>
      </c>
      <c r="G245" s="47">
        <v>2524.5700000000002</v>
      </c>
      <c r="H245" s="47">
        <v>2609.0600000000004</v>
      </c>
      <c r="I245" s="47">
        <v>2858.42</v>
      </c>
      <c r="J245" s="47">
        <v>2992.33</v>
      </c>
      <c r="K245" s="47">
        <v>3143.2400000000002</v>
      </c>
      <c r="L245" s="47">
        <v>3199.1800000000003</v>
      </c>
      <c r="M245" s="47">
        <v>3175.03</v>
      </c>
      <c r="N245" s="47">
        <v>3186.7</v>
      </c>
      <c r="O245" s="47">
        <v>3184.44</v>
      </c>
      <c r="P245" s="47">
        <v>3196.91</v>
      </c>
      <c r="Q245" s="47">
        <v>3178.03</v>
      </c>
      <c r="R245" s="47">
        <v>3171</v>
      </c>
      <c r="S245" s="47">
        <v>3166.53</v>
      </c>
      <c r="T245" s="47">
        <v>3152.7200000000003</v>
      </c>
      <c r="U245" s="47">
        <v>3143.29</v>
      </c>
      <c r="V245" s="47">
        <v>3082.8500000000004</v>
      </c>
      <c r="W245" s="47">
        <v>3055.3500000000004</v>
      </c>
      <c r="X245" s="47">
        <v>3045.8</v>
      </c>
      <c r="Y245" s="47">
        <v>2916.95</v>
      </c>
      <c r="Z245" s="67">
        <v>2726.6800000000003</v>
      </c>
      <c r="AA245" s="56"/>
    </row>
    <row r="246" spans="1:27" ht="16.5" x14ac:dyDescent="0.25">
      <c r="A246" s="55"/>
      <c r="B246" s="79">
        <v>24</v>
      </c>
      <c r="C246" s="75">
        <v>2600.1999999999998</v>
      </c>
      <c r="D246" s="47">
        <v>2540.2600000000002</v>
      </c>
      <c r="E246" s="47">
        <v>2520.4499999999998</v>
      </c>
      <c r="F246" s="47">
        <v>2518.8000000000002</v>
      </c>
      <c r="G246" s="47">
        <v>2523.46</v>
      </c>
      <c r="H246" s="47">
        <v>2657.1400000000003</v>
      </c>
      <c r="I246" s="47">
        <v>2794.29</v>
      </c>
      <c r="J246" s="47">
        <v>2966.5200000000004</v>
      </c>
      <c r="K246" s="47">
        <v>3147.2200000000003</v>
      </c>
      <c r="L246" s="47">
        <v>3156.3</v>
      </c>
      <c r="M246" s="47">
        <v>3147.8100000000004</v>
      </c>
      <c r="N246" s="47">
        <v>3158.09</v>
      </c>
      <c r="O246" s="47">
        <v>3178.4900000000002</v>
      </c>
      <c r="P246" s="47">
        <v>3184.29</v>
      </c>
      <c r="Q246" s="47">
        <v>3170.95</v>
      </c>
      <c r="R246" s="47">
        <v>3159.94</v>
      </c>
      <c r="S246" s="47">
        <v>3148.83</v>
      </c>
      <c r="T246" s="47">
        <v>3092.15</v>
      </c>
      <c r="U246" s="47">
        <v>3143.4</v>
      </c>
      <c r="V246" s="47">
        <v>3178.4900000000002</v>
      </c>
      <c r="W246" s="47">
        <v>3182.45</v>
      </c>
      <c r="X246" s="47">
        <v>3196.62</v>
      </c>
      <c r="Y246" s="47">
        <v>3023.55</v>
      </c>
      <c r="Z246" s="67">
        <v>2770.57</v>
      </c>
      <c r="AA246" s="56"/>
    </row>
    <row r="247" spans="1:27" ht="16.5" x14ac:dyDescent="0.25">
      <c r="A247" s="55"/>
      <c r="B247" s="79">
        <v>25</v>
      </c>
      <c r="C247" s="75">
        <v>2851.63</v>
      </c>
      <c r="D247" s="47">
        <v>2786.55</v>
      </c>
      <c r="E247" s="47">
        <v>2756.51</v>
      </c>
      <c r="F247" s="47">
        <v>2744.82</v>
      </c>
      <c r="G247" s="47">
        <v>2746.07</v>
      </c>
      <c r="H247" s="47">
        <v>2769.2700000000004</v>
      </c>
      <c r="I247" s="47">
        <v>2851.65</v>
      </c>
      <c r="J247" s="47">
        <v>2962.91</v>
      </c>
      <c r="K247" s="47">
        <v>3195.04</v>
      </c>
      <c r="L247" s="47">
        <v>3216.87</v>
      </c>
      <c r="M247" s="47">
        <v>3237.88</v>
      </c>
      <c r="N247" s="47">
        <v>3235.62</v>
      </c>
      <c r="O247" s="47">
        <v>3253.1</v>
      </c>
      <c r="P247" s="47">
        <v>3242.9700000000003</v>
      </c>
      <c r="Q247" s="47">
        <v>3233.7700000000004</v>
      </c>
      <c r="R247" s="47">
        <v>3194.28</v>
      </c>
      <c r="S247" s="47">
        <v>3258.3</v>
      </c>
      <c r="T247" s="47">
        <v>3247.98</v>
      </c>
      <c r="U247" s="47">
        <v>3217.4700000000003</v>
      </c>
      <c r="V247" s="47">
        <v>3256.28</v>
      </c>
      <c r="W247" s="47">
        <v>3236.7700000000004</v>
      </c>
      <c r="X247" s="47">
        <v>3225.04</v>
      </c>
      <c r="Y247" s="47">
        <v>3102.62</v>
      </c>
      <c r="Z247" s="67">
        <v>2828.4700000000003</v>
      </c>
      <c r="AA247" s="56"/>
    </row>
    <row r="248" spans="1:27" ht="16.5" x14ac:dyDescent="0.25">
      <c r="A248" s="55"/>
      <c r="B248" s="79">
        <v>26</v>
      </c>
      <c r="C248" s="75">
        <v>2772.69</v>
      </c>
      <c r="D248" s="47">
        <v>2749.38</v>
      </c>
      <c r="E248" s="47">
        <v>2727.67</v>
      </c>
      <c r="F248" s="47">
        <v>2611.25</v>
      </c>
      <c r="G248" s="47">
        <v>2608.94</v>
      </c>
      <c r="H248" s="47">
        <v>2736.12</v>
      </c>
      <c r="I248" s="47">
        <v>2565.98</v>
      </c>
      <c r="J248" s="47">
        <v>2859.79</v>
      </c>
      <c r="K248" s="47">
        <v>3031.46</v>
      </c>
      <c r="L248" s="47">
        <v>3217.9900000000002</v>
      </c>
      <c r="M248" s="47">
        <v>3224.12</v>
      </c>
      <c r="N248" s="47">
        <v>3240.2300000000005</v>
      </c>
      <c r="O248" s="47">
        <v>3238.92</v>
      </c>
      <c r="P248" s="47">
        <v>3243</v>
      </c>
      <c r="Q248" s="47">
        <v>3244.77</v>
      </c>
      <c r="R248" s="47">
        <v>3278.05</v>
      </c>
      <c r="S248" s="47">
        <v>3282.12</v>
      </c>
      <c r="T248" s="47">
        <v>3275.41</v>
      </c>
      <c r="U248" s="47">
        <v>3287.96</v>
      </c>
      <c r="V248" s="47">
        <v>3323.83</v>
      </c>
      <c r="W248" s="47">
        <v>3304.51</v>
      </c>
      <c r="X248" s="47">
        <v>3233.07</v>
      </c>
      <c r="Y248" s="47">
        <v>3099.3100000000004</v>
      </c>
      <c r="Z248" s="67">
        <v>2836.5600000000004</v>
      </c>
      <c r="AA248" s="56"/>
    </row>
    <row r="249" spans="1:27" ht="16.5" x14ac:dyDescent="0.25">
      <c r="A249" s="55"/>
      <c r="B249" s="79">
        <v>27</v>
      </c>
      <c r="C249" s="75">
        <v>2754.8500000000004</v>
      </c>
      <c r="D249" s="47">
        <v>2609.0500000000002</v>
      </c>
      <c r="E249" s="47">
        <v>2530.9899999999998</v>
      </c>
      <c r="F249" s="47">
        <v>2555.54</v>
      </c>
      <c r="G249" s="47">
        <v>2558.59</v>
      </c>
      <c r="H249" s="47">
        <v>2735.87</v>
      </c>
      <c r="I249" s="47">
        <v>2816.2400000000002</v>
      </c>
      <c r="J249" s="47">
        <v>3007.95</v>
      </c>
      <c r="K249" s="47">
        <v>3181.3</v>
      </c>
      <c r="L249" s="47">
        <v>3280.08</v>
      </c>
      <c r="M249" s="47">
        <v>3256.13</v>
      </c>
      <c r="N249" s="47">
        <v>3220.2400000000002</v>
      </c>
      <c r="O249" s="47">
        <v>3191.4</v>
      </c>
      <c r="P249" s="47">
        <v>3223.4700000000003</v>
      </c>
      <c r="Q249" s="47">
        <v>3225.62</v>
      </c>
      <c r="R249" s="47">
        <v>3211.45</v>
      </c>
      <c r="S249" s="47">
        <v>3191.9700000000003</v>
      </c>
      <c r="T249" s="47">
        <v>3169.3100000000004</v>
      </c>
      <c r="U249" s="47">
        <v>3161.45</v>
      </c>
      <c r="V249" s="47">
        <v>3125.0600000000004</v>
      </c>
      <c r="W249" s="47">
        <v>3072.57</v>
      </c>
      <c r="X249" s="47">
        <v>3001.21</v>
      </c>
      <c r="Y249" s="47">
        <v>2862</v>
      </c>
      <c r="Z249" s="67">
        <v>2768.1000000000004</v>
      </c>
      <c r="AA249" s="56"/>
    </row>
    <row r="250" spans="1:27" ht="16.5" x14ac:dyDescent="0.25">
      <c r="A250" s="55"/>
      <c r="B250" s="79">
        <v>28</v>
      </c>
      <c r="C250" s="75">
        <v>2609.2399999999998</v>
      </c>
      <c r="D250" s="47">
        <v>2512.9300000000003</v>
      </c>
      <c r="E250" s="47">
        <v>2495.69</v>
      </c>
      <c r="F250" s="47">
        <v>2423.77</v>
      </c>
      <c r="G250" s="47">
        <v>2426</v>
      </c>
      <c r="H250" s="47">
        <v>2552.66</v>
      </c>
      <c r="I250" s="47">
        <v>2749.0200000000004</v>
      </c>
      <c r="J250" s="47">
        <v>2863.9900000000002</v>
      </c>
      <c r="K250" s="47">
        <v>3032.83</v>
      </c>
      <c r="L250" s="47">
        <v>3171.78</v>
      </c>
      <c r="M250" s="47">
        <v>3092.69</v>
      </c>
      <c r="N250" s="47">
        <v>3090.4900000000002</v>
      </c>
      <c r="O250" s="47">
        <v>3052.53</v>
      </c>
      <c r="P250" s="47">
        <v>3146.62</v>
      </c>
      <c r="Q250" s="47">
        <v>3196.51</v>
      </c>
      <c r="R250" s="47">
        <v>3199.65</v>
      </c>
      <c r="S250" s="47">
        <v>3196.78</v>
      </c>
      <c r="T250" s="47">
        <v>3133.2700000000004</v>
      </c>
      <c r="U250" s="47">
        <v>3170.4800000000005</v>
      </c>
      <c r="V250" s="47">
        <v>3078.8500000000004</v>
      </c>
      <c r="W250" s="47">
        <v>3039.19</v>
      </c>
      <c r="X250" s="47">
        <v>3024.1800000000003</v>
      </c>
      <c r="Y250" s="47">
        <v>2845.63</v>
      </c>
      <c r="Z250" s="67">
        <v>2745.75</v>
      </c>
      <c r="AA250" s="56"/>
    </row>
    <row r="251" spans="1:27" ht="16.5" x14ac:dyDescent="0.25">
      <c r="A251" s="55"/>
      <c r="B251" s="79">
        <v>29</v>
      </c>
      <c r="C251" s="75">
        <v>2764.66</v>
      </c>
      <c r="D251" s="47">
        <v>2714.3500000000004</v>
      </c>
      <c r="E251" s="47">
        <v>2554.09</v>
      </c>
      <c r="F251" s="47">
        <v>2518.6999999999998</v>
      </c>
      <c r="G251" s="47">
        <v>2548.91</v>
      </c>
      <c r="H251" s="47">
        <v>2773.9700000000003</v>
      </c>
      <c r="I251" s="47">
        <v>2787.46</v>
      </c>
      <c r="J251" s="47">
        <v>2964.25</v>
      </c>
      <c r="K251" s="47">
        <v>3082.2</v>
      </c>
      <c r="L251" s="47">
        <v>3214.69</v>
      </c>
      <c r="M251" s="47">
        <v>3198.16</v>
      </c>
      <c r="N251" s="47">
        <v>3193.3500000000004</v>
      </c>
      <c r="O251" s="47">
        <v>3176.8500000000004</v>
      </c>
      <c r="P251" s="47">
        <v>3218</v>
      </c>
      <c r="Q251" s="47">
        <v>3221.05</v>
      </c>
      <c r="R251" s="47">
        <v>3216.8100000000004</v>
      </c>
      <c r="S251" s="47">
        <v>3213.9300000000003</v>
      </c>
      <c r="T251" s="47">
        <v>3208.61</v>
      </c>
      <c r="U251" s="47">
        <v>3161.07</v>
      </c>
      <c r="V251" s="47">
        <v>3124.5600000000004</v>
      </c>
      <c r="W251" s="47">
        <v>3051.62</v>
      </c>
      <c r="X251" s="47">
        <v>3062.7200000000003</v>
      </c>
      <c r="Y251" s="47">
        <v>2898.9800000000005</v>
      </c>
      <c r="Z251" s="67">
        <v>2794.5600000000004</v>
      </c>
      <c r="AA251" s="56"/>
    </row>
    <row r="252" spans="1:27" ht="16.5" x14ac:dyDescent="0.25">
      <c r="A252" s="55"/>
      <c r="B252" s="79">
        <v>30</v>
      </c>
      <c r="C252" s="75">
        <v>2676.67</v>
      </c>
      <c r="D252" s="47">
        <v>2590.23</v>
      </c>
      <c r="E252" s="47">
        <v>2517.58</v>
      </c>
      <c r="F252" s="47">
        <v>2510.91</v>
      </c>
      <c r="G252" s="47">
        <v>2520.37</v>
      </c>
      <c r="H252" s="47">
        <v>2744.08</v>
      </c>
      <c r="I252" s="47">
        <v>2777.7200000000003</v>
      </c>
      <c r="J252" s="47">
        <v>2979.61</v>
      </c>
      <c r="K252" s="47">
        <v>3204.7200000000003</v>
      </c>
      <c r="L252" s="47">
        <v>3266.64</v>
      </c>
      <c r="M252" s="47">
        <v>3264.34</v>
      </c>
      <c r="N252" s="47">
        <v>3247.36</v>
      </c>
      <c r="O252" s="47">
        <v>3213.07</v>
      </c>
      <c r="P252" s="47">
        <v>3235.0600000000004</v>
      </c>
      <c r="Q252" s="47">
        <v>3199.4300000000003</v>
      </c>
      <c r="R252" s="47">
        <v>3212.6400000000003</v>
      </c>
      <c r="S252" s="47">
        <v>3160.9900000000002</v>
      </c>
      <c r="T252" s="47">
        <v>3169.84</v>
      </c>
      <c r="U252" s="47">
        <v>3172.75</v>
      </c>
      <c r="V252" s="47">
        <v>3149.4900000000002</v>
      </c>
      <c r="W252" s="47">
        <v>3074.58</v>
      </c>
      <c r="X252" s="47">
        <v>3023.57</v>
      </c>
      <c r="Y252" s="47">
        <v>2853.05</v>
      </c>
      <c r="Z252" s="67">
        <v>2755.16</v>
      </c>
      <c r="AA252" s="56"/>
    </row>
    <row r="253" spans="1:27" ht="17.25" thickBot="1" x14ac:dyDescent="0.3">
      <c r="A253" s="55"/>
      <c r="B253" s="80">
        <v>31</v>
      </c>
      <c r="C253" s="76">
        <v>2648.7200000000003</v>
      </c>
      <c r="D253" s="68">
        <v>2523.5</v>
      </c>
      <c r="E253" s="68">
        <v>2511.52</v>
      </c>
      <c r="F253" s="68">
        <v>2498.86</v>
      </c>
      <c r="G253" s="68">
        <v>2510.9899999999998</v>
      </c>
      <c r="H253" s="68">
        <v>2681.4300000000003</v>
      </c>
      <c r="I253" s="68">
        <v>2771.7700000000004</v>
      </c>
      <c r="J253" s="68">
        <v>2946.88</v>
      </c>
      <c r="K253" s="68">
        <v>3179.4800000000005</v>
      </c>
      <c r="L253" s="68">
        <v>3262.62</v>
      </c>
      <c r="M253" s="68">
        <v>3247.76</v>
      </c>
      <c r="N253" s="68">
        <v>3236.7300000000005</v>
      </c>
      <c r="O253" s="68">
        <v>3225.69</v>
      </c>
      <c r="P253" s="68">
        <v>3239.7</v>
      </c>
      <c r="Q253" s="68">
        <v>3235.04</v>
      </c>
      <c r="R253" s="68">
        <v>3194.17</v>
      </c>
      <c r="S253" s="68">
        <v>3189.5600000000004</v>
      </c>
      <c r="T253" s="68">
        <v>3200.29</v>
      </c>
      <c r="U253" s="68">
        <v>3213.7700000000004</v>
      </c>
      <c r="V253" s="68">
        <v>3177.3</v>
      </c>
      <c r="W253" s="68">
        <v>3109.69</v>
      </c>
      <c r="X253" s="68">
        <v>3060.15</v>
      </c>
      <c r="Y253" s="68">
        <v>2973.8500000000004</v>
      </c>
      <c r="Z253" s="69">
        <v>2779.0200000000004</v>
      </c>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292" t="s">
        <v>121</v>
      </c>
      <c r="C255" s="290" t="s">
        <v>149</v>
      </c>
      <c r="D255" s="290"/>
      <c r="E255" s="290"/>
      <c r="F255" s="290"/>
      <c r="G255" s="290"/>
      <c r="H255" s="290"/>
      <c r="I255" s="290"/>
      <c r="J255" s="290"/>
      <c r="K255" s="290"/>
      <c r="L255" s="290"/>
      <c r="M255" s="290"/>
      <c r="N255" s="290"/>
      <c r="O255" s="290"/>
      <c r="P255" s="290"/>
      <c r="Q255" s="290"/>
      <c r="R255" s="290"/>
      <c r="S255" s="290"/>
      <c r="T255" s="290"/>
      <c r="U255" s="290"/>
      <c r="V255" s="290"/>
      <c r="W255" s="290"/>
      <c r="X255" s="290"/>
      <c r="Y255" s="290"/>
      <c r="Z255" s="291"/>
      <c r="AA255" s="56"/>
    </row>
    <row r="256" spans="1:27" ht="32.25" thickBot="1" x14ac:dyDescent="0.3">
      <c r="A256" s="55"/>
      <c r="B256" s="293"/>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3249.2000000000003</v>
      </c>
      <c r="D257" s="81">
        <v>3175.65</v>
      </c>
      <c r="E257" s="81">
        <v>3173.55</v>
      </c>
      <c r="F257" s="81">
        <v>3076.75</v>
      </c>
      <c r="G257" s="81">
        <v>3143.09</v>
      </c>
      <c r="H257" s="81">
        <v>3132.89</v>
      </c>
      <c r="I257" s="81">
        <v>3067.2200000000003</v>
      </c>
      <c r="J257" s="81">
        <v>3194.06</v>
      </c>
      <c r="K257" s="81">
        <v>3367.5</v>
      </c>
      <c r="L257" s="81">
        <v>3539.3</v>
      </c>
      <c r="M257" s="81">
        <v>3645.46</v>
      </c>
      <c r="N257" s="81">
        <v>3561.6800000000003</v>
      </c>
      <c r="O257" s="81">
        <v>3545.9</v>
      </c>
      <c r="P257" s="81">
        <v>3577.85</v>
      </c>
      <c r="Q257" s="81">
        <v>3522.4</v>
      </c>
      <c r="R257" s="81">
        <v>3524.46</v>
      </c>
      <c r="S257" s="81">
        <v>3535.84</v>
      </c>
      <c r="T257" s="81">
        <v>3577.57</v>
      </c>
      <c r="U257" s="81">
        <v>3575.29</v>
      </c>
      <c r="V257" s="81">
        <v>3609.81</v>
      </c>
      <c r="W257" s="81">
        <v>3583.48</v>
      </c>
      <c r="X257" s="81">
        <v>3569.07</v>
      </c>
      <c r="Y257" s="81">
        <v>3385.5</v>
      </c>
      <c r="Z257" s="82">
        <v>3251.56</v>
      </c>
      <c r="AA257" s="56"/>
    </row>
    <row r="258" spans="1:27" ht="16.5" x14ac:dyDescent="0.25">
      <c r="A258" s="55"/>
      <c r="B258" s="79">
        <v>2</v>
      </c>
      <c r="C258" s="75">
        <v>3245.23</v>
      </c>
      <c r="D258" s="47">
        <v>3194.73</v>
      </c>
      <c r="E258" s="47">
        <v>3180.58</v>
      </c>
      <c r="F258" s="47">
        <v>3177.8</v>
      </c>
      <c r="G258" s="47">
        <v>3185.55</v>
      </c>
      <c r="H258" s="47">
        <v>3253.2400000000002</v>
      </c>
      <c r="I258" s="47">
        <v>3359.03</v>
      </c>
      <c r="J258" s="47">
        <v>3493.9500000000003</v>
      </c>
      <c r="K258" s="47">
        <v>3659.53</v>
      </c>
      <c r="L258" s="47">
        <v>3625.21</v>
      </c>
      <c r="M258" s="47">
        <v>3596.5</v>
      </c>
      <c r="N258" s="47">
        <v>3600.4700000000003</v>
      </c>
      <c r="O258" s="47">
        <v>3614.9700000000003</v>
      </c>
      <c r="P258" s="47">
        <v>3620.1</v>
      </c>
      <c r="Q258" s="47">
        <v>3632.78</v>
      </c>
      <c r="R258" s="47">
        <v>3615.01</v>
      </c>
      <c r="S258" s="47">
        <v>3669.9900000000002</v>
      </c>
      <c r="T258" s="47">
        <v>3641.63</v>
      </c>
      <c r="U258" s="47">
        <v>3640.02</v>
      </c>
      <c r="V258" s="47">
        <v>3635.42</v>
      </c>
      <c r="W258" s="47">
        <v>3614.2400000000002</v>
      </c>
      <c r="X258" s="47">
        <v>3530.7200000000003</v>
      </c>
      <c r="Y258" s="47">
        <v>3326.36</v>
      </c>
      <c r="Z258" s="67">
        <v>3204.77</v>
      </c>
      <c r="AA258" s="56"/>
    </row>
    <row r="259" spans="1:27" ht="16.5" x14ac:dyDescent="0.25">
      <c r="A259" s="55"/>
      <c r="B259" s="79">
        <v>3</v>
      </c>
      <c r="C259" s="75">
        <v>3171.48</v>
      </c>
      <c r="D259" s="47">
        <v>3119.9900000000002</v>
      </c>
      <c r="E259" s="47">
        <v>3053.79</v>
      </c>
      <c r="F259" s="47">
        <v>3058.28</v>
      </c>
      <c r="G259" s="47">
        <v>3132.7200000000003</v>
      </c>
      <c r="H259" s="47">
        <v>3209.51</v>
      </c>
      <c r="I259" s="47">
        <v>3344.31</v>
      </c>
      <c r="J259" s="47">
        <v>3392.7200000000003</v>
      </c>
      <c r="K259" s="47">
        <v>3614.9500000000003</v>
      </c>
      <c r="L259" s="47">
        <v>3632.05</v>
      </c>
      <c r="M259" s="47">
        <v>3625.31</v>
      </c>
      <c r="N259" s="47">
        <v>3645.31</v>
      </c>
      <c r="O259" s="47">
        <v>3641.11</v>
      </c>
      <c r="P259" s="47">
        <v>3640.2000000000003</v>
      </c>
      <c r="Q259" s="47">
        <v>3624.36</v>
      </c>
      <c r="R259" s="47">
        <v>3684.84</v>
      </c>
      <c r="S259" s="47">
        <v>3778.9500000000003</v>
      </c>
      <c r="T259" s="47">
        <v>3783.25</v>
      </c>
      <c r="U259" s="47">
        <v>3744.33</v>
      </c>
      <c r="V259" s="47">
        <v>3740.02</v>
      </c>
      <c r="W259" s="47">
        <v>3741.94</v>
      </c>
      <c r="X259" s="47">
        <v>3653.05</v>
      </c>
      <c r="Y259" s="47">
        <v>3497.39</v>
      </c>
      <c r="Z259" s="67">
        <v>3305.4300000000003</v>
      </c>
      <c r="AA259" s="56"/>
    </row>
    <row r="260" spans="1:27" ht="16.5" x14ac:dyDescent="0.25">
      <c r="A260" s="55"/>
      <c r="B260" s="79">
        <v>4</v>
      </c>
      <c r="C260" s="75">
        <v>3325.17</v>
      </c>
      <c r="D260" s="47">
        <v>3236.54</v>
      </c>
      <c r="E260" s="47">
        <v>3182.66</v>
      </c>
      <c r="F260" s="47">
        <v>3165.51</v>
      </c>
      <c r="G260" s="47">
        <v>3157.9500000000003</v>
      </c>
      <c r="H260" s="47">
        <v>3189.62</v>
      </c>
      <c r="I260" s="47">
        <v>3265.07</v>
      </c>
      <c r="J260" s="47">
        <v>3471.21</v>
      </c>
      <c r="K260" s="47">
        <v>3614.44</v>
      </c>
      <c r="L260" s="47">
        <v>3725.4900000000002</v>
      </c>
      <c r="M260" s="47">
        <v>3778.01</v>
      </c>
      <c r="N260" s="47">
        <v>3741.66</v>
      </c>
      <c r="O260" s="47">
        <v>3723.3</v>
      </c>
      <c r="P260" s="47">
        <v>3786.84</v>
      </c>
      <c r="Q260" s="47">
        <v>3667.23</v>
      </c>
      <c r="R260" s="47">
        <v>3674.1800000000003</v>
      </c>
      <c r="S260" s="47">
        <v>3687.4700000000003</v>
      </c>
      <c r="T260" s="47">
        <v>3707.2400000000002</v>
      </c>
      <c r="U260" s="47">
        <v>3776.87</v>
      </c>
      <c r="V260" s="47">
        <v>3803.67</v>
      </c>
      <c r="W260" s="47">
        <v>3780.48</v>
      </c>
      <c r="X260" s="47">
        <v>3652.35</v>
      </c>
      <c r="Y260" s="47">
        <v>3468.29</v>
      </c>
      <c r="Z260" s="67">
        <v>3348.94</v>
      </c>
      <c r="AA260" s="56"/>
    </row>
    <row r="261" spans="1:27" ht="16.5" x14ac:dyDescent="0.25">
      <c r="A261" s="55"/>
      <c r="B261" s="79">
        <v>5</v>
      </c>
      <c r="C261" s="75">
        <v>3301.53</v>
      </c>
      <c r="D261" s="47">
        <v>3221.15</v>
      </c>
      <c r="E261" s="47">
        <v>3205.07</v>
      </c>
      <c r="F261" s="47">
        <v>3193.54</v>
      </c>
      <c r="G261" s="47">
        <v>3196.44</v>
      </c>
      <c r="H261" s="47">
        <v>3179.92</v>
      </c>
      <c r="I261" s="47">
        <v>3198.35</v>
      </c>
      <c r="J261" s="47">
        <v>3342.85</v>
      </c>
      <c r="K261" s="47">
        <v>3546.76</v>
      </c>
      <c r="L261" s="47">
        <v>3663.06</v>
      </c>
      <c r="M261" s="47">
        <v>3681.81</v>
      </c>
      <c r="N261" s="47">
        <v>3692.51</v>
      </c>
      <c r="O261" s="47">
        <v>3592.58</v>
      </c>
      <c r="P261" s="47">
        <v>3588.08</v>
      </c>
      <c r="Q261" s="47">
        <v>3574.9900000000002</v>
      </c>
      <c r="R261" s="47">
        <v>3530.98</v>
      </c>
      <c r="S261" s="47">
        <v>3553.38</v>
      </c>
      <c r="T261" s="47">
        <v>3561.64</v>
      </c>
      <c r="U261" s="47">
        <v>3620.85</v>
      </c>
      <c r="V261" s="47">
        <v>3788.33</v>
      </c>
      <c r="W261" s="47">
        <v>3755.1</v>
      </c>
      <c r="X261" s="47">
        <v>3637.03</v>
      </c>
      <c r="Y261" s="47">
        <v>3439.73</v>
      </c>
      <c r="Z261" s="67">
        <v>3338.76</v>
      </c>
      <c r="AA261" s="56"/>
    </row>
    <row r="262" spans="1:27" ht="16.5" x14ac:dyDescent="0.25">
      <c r="A262" s="55"/>
      <c r="B262" s="79">
        <v>6</v>
      </c>
      <c r="C262" s="75">
        <v>3210.67</v>
      </c>
      <c r="D262" s="47">
        <v>3165.9500000000003</v>
      </c>
      <c r="E262" s="47">
        <v>3133.55</v>
      </c>
      <c r="F262" s="47">
        <v>3144.96</v>
      </c>
      <c r="G262" s="47">
        <v>3166.23</v>
      </c>
      <c r="H262" s="47">
        <v>3266.82</v>
      </c>
      <c r="I262" s="47">
        <v>3384.2400000000002</v>
      </c>
      <c r="J262" s="47">
        <v>3573.63</v>
      </c>
      <c r="K262" s="47">
        <v>3768.3</v>
      </c>
      <c r="L262" s="47">
        <v>3799.37</v>
      </c>
      <c r="M262" s="47">
        <v>3784.94</v>
      </c>
      <c r="N262" s="47">
        <v>3786.35</v>
      </c>
      <c r="O262" s="47">
        <v>3780.7200000000003</v>
      </c>
      <c r="P262" s="47">
        <v>3742.78</v>
      </c>
      <c r="Q262" s="47">
        <v>3730.56</v>
      </c>
      <c r="R262" s="47">
        <v>3725.17</v>
      </c>
      <c r="S262" s="47">
        <v>3719.7400000000002</v>
      </c>
      <c r="T262" s="47">
        <v>3749.2200000000003</v>
      </c>
      <c r="U262" s="47">
        <v>3754.37</v>
      </c>
      <c r="V262" s="47">
        <v>3738.52</v>
      </c>
      <c r="W262" s="47">
        <v>3659.78</v>
      </c>
      <c r="X262" s="47">
        <v>3565.04</v>
      </c>
      <c r="Y262" s="47">
        <v>3356.09</v>
      </c>
      <c r="Z262" s="67">
        <v>3253.94</v>
      </c>
      <c r="AA262" s="56"/>
    </row>
    <row r="263" spans="1:27" ht="16.5" x14ac:dyDescent="0.25">
      <c r="A263" s="55"/>
      <c r="B263" s="79">
        <v>7</v>
      </c>
      <c r="C263" s="75">
        <v>3176.57</v>
      </c>
      <c r="D263" s="47">
        <v>3107.16</v>
      </c>
      <c r="E263" s="47">
        <v>3066.23</v>
      </c>
      <c r="F263" s="47">
        <v>3076.67</v>
      </c>
      <c r="G263" s="47">
        <v>3123.53</v>
      </c>
      <c r="H263" s="47">
        <v>3187.33</v>
      </c>
      <c r="I263" s="47">
        <v>3278.16</v>
      </c>
      <c r="J263" s="47">
        <v>3416.37</v>
      </c>
      <c r="K263" s="47">
        <v>3501.54</v>
      </c>
      <c r="L263" s="47">
        <v>3521.09</v>
      </c>
      <c r="M263" s="47">
        <v>3531.7400000000002</v>
      </c>
      <c r="N263" s="47">
        <v>3587.4500000000003</v>
      </c>
      <c r="O263" s="47">
        <v>3595.04</v>
      </c>
      <c r="P263" s="47">
        <v>3601.23</v>
      </c>
      <c r="Q263" s="47">
        <v>3591.46</v>
      </c>
      <c r="R263" s="47">
        <v>3635.76</v>
      </c>
      <c r="S263" s="47">
        <v>3629.76</v>
      </c>
      <c r="T263" s="47">
        <v>3581.79</v>
      </c>
      <c r="U263" s="47">
        <v>3576.19</v>
      </c>
      <c r="V263" s="47">
        <v>3546.39</v>
      </c>
      <c r="W263" s="47">
        <v>3536.78</v>
      </c>
      <c r="X263" s="47">
        <v>3379.1</v>
      </c>
      <c r="Y263" s="47">
        <v>3195.15</v>
      </c>
      <c r="Z263" s="67">
        <v>3177.15</v>
      </c>
      <c r="AA263" s="56"/>
    </row>
    <row r="264" spans="1:27" ht="16.5" x14ac:dyDescent="0.25">
      <c r="A264" s="55"/>
      <c r="B264" s="79">
        <v>8</v>
      </c>
      <c r="C264" s="75">
        <v>3145.02</v>
      </c>
      <c r="D264" s="47">
        <v>3078.06</v>
      </c>
      <c r="E264" s="47">
        <v>3055.02</v>
      </c>
      <c r="F264" s="47">
        <v>3040.6800000000003</v>
      </c>
      <c r="G264" s="47">
        <v>3076.91</v>
      </c>
      <c r="H264" s="47">
        <v>3155.4300000000003</v>
      </c>
      <c r="I264" s="47">
        <v>3247.14</v>
      </c>
      <c r="J264" s="47">
        <v>3371.05</v>
      </c>
      <c r="K264" s="47">
        <v>3515.86</v>
      </c>
      <c r="L264" s="47">
        <v>3570.04</v>
      </c>
      <c r="M264" s="47">
        <v>3563.37</v>
      </c>
      <c r="N264" s="47">
        <v>3585.5</v>
      </c>
      <c r="O264" s="47">
        <v>3535.2400000000002</v>
      </c>
      <c r="P264" s="47">
        <v>3554.19</v>
      </c>
      <c r="Q264" s="47">
        <v>3553.9</v>
      </c>
      <c r="R264" s="47">
        <v>3536.11</v>
      </c>
      <c r="S264" s="47">
        <v>3529.96</v>
      </c>
      <c r="T264" s="47">
        <v>3532.4700000000003</v>
      </c>
      <c r="U264" s="47">
        <v>3490.85</v>
      </c>
      <c r="V264" s="47">
        <v>3496.6</v>
      </c>
      <c r="W264" s="47">
        <v>3516.14</v>
      </c>
      <c r="X264" s="47">
        <v>3447.41</v>
      </c>
      <c r="Y264" s="47">
        <v>3178.42</v>
      </c>
      <c r="Z264" s="67">
        <v>3149.2200000000003</v>
      </c>
      <c r="AA264" s="56"/>
    </row>
    <row r="265" spans="1:27" ht="16.5" x14ac:dyDescent="0.25">
      <c r="A265" s="55"/>
      <c r="B265" s="79">
        <v>9</v>
      </c>
      <c r="C265" s="75">
        <v>3215.33</v>
      </c>
      <c r="D265" s="47">
        <v>3174.15</v>
      </c>
      <c r="E265" s="47">
        <v>3163.77</v>
      </c>
      <c r="F265" s="47">
        <v>3153.26</v>
      </c>
      <c r="G265" s="47">
        <v>3155.77</v>
      </c>
      <c r="H265" s="47">
        <v>3175.21</v>
      </c>
      <c r="I265" s="47">
        <v>3180.87</v>
      </c>
      <c r="J265" s="47">
        <v>3231.27</v>
      </c>
      <c r="K265" s="47">
        <v>3354.23</v>
      </c>
      <c r="L265" s="47">
        <v>3490.4700000000003</v>
      </c>
      <c r="M265" s="47">
        <v>3504.5</v>
      </c>
      <c r="N265" s="47">
        <v>3498.94</v>
      </c>
      <c r="O265" s="47">
        <v>3494.1800000000003</v>
      </c>
      <c r="P265" s="47">
        <v>3493.34</v>
      </c>
      <c r="Q265" s="47">
        <v>3507.7000000000003</v>
      </c>
      <c r="R265" s="47">
        <v>3538.78</v>
      </c>
      <c r="S265" s="47">
        <v>3552.06</v>
      </c>
      <c r="T265" s="47">
        <v>3572.42</v>
      </c>
      <c r="U265" s="47">
        <v>3594.05</v>
      </c>
      <c r="V265" s="47">
        <v>3608.42</v>
      </c>
      <c r="W265" s="47">
        <v>3595.8</v>
      </c>
      <c r="X265" s="47">
        <v>3424.37</v>
      </c>
      <c r="Y265" s="47">
        <v>3351.9500000000003</v>
      </c>
      <c r="Z265" s="67">
        <v>3215.2200000000003</v>
      </c>
      <c r="AA265" s="56"/>
    </row>
    <row r="266" spans="1:27" ht="16.5" x14ac:dyDescent="0.25">
      <c r="A266" s="55"/>
      <c r="B266" s="79">
        <v>10</v>
      </c>
      <c r="C266" s="75">
        <v>3221.19</v>
      </c>
      <c r="D266" s="47">
        <v>3174.4700000000003</v>
      </c>
      <c r="E266" s="47">
        <v>3141.64</v>
      </c>
      <c r="F266" s="47">
        <v>3141.09</v>
      </c>
      <c r="G266" s="47">
        <v>3147.06</v>
      </c>
      <c r="H266" s="47">
        <v>3163.54</v>
      </c>
      <c r="I266" s="47">
        <v>3172.9300000000003</v>
      </c>
      <c r="J266" s="47">
        <v>3244.39</v>
      </c>
      <c r="K266" s="47">
        <v>3403.12</v>
      </c>
      <c r="L266" s="47">
        <v>3532.41</v>
      </c>
      <c r="M266" s="47">
        <v>3554.4900000000002</v>
      </c>
      <c r="N266" s="47">
        <v>3542.87</v>
      </c>
      <c r="O266" s="47">
        <v>3517.11</v>
      </c>
      <c r="P266" s="47">
        <v>3509.46</v>
      </c>
      <c r="Q266" s="47">
        <v>3512.07</v>
      </c>
      <c r="R266" s="47">
        <v>3518.53</v>
      </c>
      <c r="S266" s="47">
        <v>3534.42</v>
      </c>
      <c r="T266" s="47">
        <v>3565.51</v>
      </c>
      <c r="U266" s="47">
        <v>3570.6800000000003</v>
      </c>
      <c r="V266" s="47">
        <v>3576.34</v>
      </c>
      <c r="W266" s="47">
        <v>3570.75</v>
      </c>
      <c r="X266" s="47">
        <v>3438.86</v>
      </c>
      <c r="Y266" s="47">
        <v>3351.15</v>
      </c>
      <c r="Z266" s="67">
        <v>3239.25</v>
      </c>
      <c r="AA266" s="56"/>
    </row>
    <row r="267" spans="1:27" ht="16.5" x14ac:dyDescent="0.25">
      <c r="A267" s="55"/>
      <c r="B267" s="79">
        <v>11</v>
      </c>
      <c r="C267" s="75">
        <v>3233.02</v>
      </c>
      <c r="D267" s="47">
        <v>3178.98</v>
      </c>
      <c r="E267" s="47">
        <v>3159.87</v>
      </c>
      <c r="F267" s="47">
        <v>3155.37</v>
      </c>
      <c r="G267" s="47">
        <v>3148</v>
      </c>
      <c r="H267" s="47">
        <v>3163.28</v>
      </c>
      <c r="I267" s="47">
        <v>3179.04</v>
      </c>
      <c r="J267" s="47">
        <v>3264.85</v>
      </c>
      <c r="K267" s="47">
        <v>3409.4700000000003</v>
      </c>
      <c r="L267" s="47">
        <v>3601.75</v>
      </c>
      <c r="M267" s="47">
        <v>3570.5</v>
      </c>
      <c r="N267" s="47">
        <v>3569.28</v>
      </c>
      <c r="O267" s="47">
        <v>3539.9</v>
      </c>
      <c r="P267" s="47">
        <v>3543.34</v>
      </c>
      <c r="Q267" s="47">
        <v>3544.44</v>
      </c>
      <c r="R267" s="47">
        <v>3568.13</v>
      </c>
      <c r="S267" s="47">
        <v>3559.25</v>
      </c>
      <c r="T267" s="47">
        <v>3570.52</v>
      </c>
      <c r="U267" s="47">
        <v>3590.56</v>
      </c>
      <c r="V267" s="47">
        <v>3604.1</v>
      </c>
      <c r="W267" s="47">
        <v>3581.2200000000003</v>
      </c>
      <c r="X267" s="47">
        <v>3472.7000000000003</v>
      </c>
      <c r="Y267" s="47">
        <v>3344.04</v>
      </c>
      <c r="Z267" s="67">
        <v>3262.06</v>
      </c>
      <c r="AA267" s="56"/>
    </row>
    <row r="268" spans="1:27" ht="16.5" x14ac:dyDescent="0.25">
      <c r="A268" s="55"/>
      <c r="B268" s="79">
        <v>12</v>
      </c>
      <c r="C268" s="75">
        <v>3257.86</v>
      </c>
      <c r="D268" s="47">
        <v>3186.07</v>
      </c>
      <c r="E268" s="47">
        <v>3152.69</v>
      </c>
      <c r="F268" s="47">
        <v>3128.66</v>
      </c>
      <c r="G268" s="47">
        <v>3121.1</v>
      </c>
      <c r="H268" s="47">
        <v>3160.02</v>
      </c>
      <c r="I268" s="47">
        <v>3115.86</v>
      </c>
      <c r="J268" s="47">
        <v>3198.81</v>
      </c>
      <c r="K268" s="47">
        <v>3315.64</v>
      </c>
      <c r="L268" s="47">
        <v>3405.34</v>
      </c>
      <c r="M268" s="47">
        <v>3448.54</v>
      </c>
      <c r="N268" s="47">
        <v>3434.42</v>
      </c>
      <c r="O268" s="47">
        <v>3428.36</v>
      </c>
      <c r="P268" s="47">
        <v>3437.63</v>
      </c>
      <c r="Q268" s="47">
        <v>3452.08</v>
      </c>
      <c r="R268" s="47">
        <v>3469.9300000000003</v>
      </c>
      <c r="S268" s="47">
        <v>3478.46</v>
      </c>
      <c r="T268" s="47">
        <v>3515.13</v>
      </c>
      <c r="U268" s="47">
        <v>3523.6</v>
      </c>
      <c r="V268" s="47">
        <v>3558.54</v>
      </c>
      <c r="W268" s="47">
        <v>3484.19</v>
      </c>
      <c r="X268" s="47">
        <v>3381.41</v>
      </c>
      <c r="Y268" s="47">
        <v>3247.4700000000003</v>
      </c>
      <c r="Z268" s="67">
        <v>3179.46</v>
      </c>
      <c r="AA268" s="56"/>
    </row>
    <row r="269" spans="1:27" ht="16.5" x14ac:dyDescent="0.25">
      <c r="A269" s="55"/>
      <c r="B269" s="79">
        <v>13</v>
      </c>
      <c r="C269" s="75">
        <v>3213</v>
      </c>
      <c r="D269" s="47">
        <v>3184.1800000000003</v>
      </c>
      <c r="E269" s="47">
        <v>3129.6800000000003</v>
      </c>
      <c r="F269" s="47">
        <v>3123.86</v>
      </c>
      <c r="G269" s="47">
        <v>3135.7000000000003</v>
      </c>
      <c r="H269" s="47">
        <v>3206.73</v>
      </c>
      <c r="I269" s="47">
        <v>3342.92</v>
      </c>
      <c r="J269" s="47">
        <v>3498.67</v>
      </c>
      <c r="K269" s="47">
        <v>3575.05</v>
      </c>
      <c r="L269" s="47">
        <v>3551.2200000000003</v>
      </c>
      <c r="M269" s="47">
        <v>3558.84</v>
      </c>
      <c r="N269" s="47">
        <v>3549.17</v>
      </c>
      <c r="O269" s="47">
        <v>3621.7200000000003</v>
      </c>
      <c r="P269" s="47">
        <v>3624.59</v>
      </c>
      <c r="Q269" s="47">
        <v>3600.17</v>
      </c>
      <c r="R269" s="47">
        <v>3574.34</v>
      </c>
      <c r="S269" s="47">
        <v>3570.61</v>
      </c>
      <c r="T269" s="47">
        <v>3533.69</v>
      </c>
      <c r="U269" s="47">
        <v>3525.2200000000003</v>
      </c>
      <c r="V269" s="47">
        <v>3515.44</v>
      </c>
      <c r="W269" s="47">
        <v>3455.64</v>
      </c>
      <c r="X269" s="47">
        <v>3422.88</v>
      </c>
      <c r="Y269" s="47">
        <v>3274.39</v>
      </c>
      <c r="Z269" s="67">
        <v>3187.28</v>
      </c>
      <c r="AA269" s="56"/>
    </row>
    <row r="270" spans="1:27" ht="16.5" x14ac:dyDescent="0.25">
      <c r="A270" s="55"/>
      <c r="B270" s="79">
        <v>14</v>
      </c>
      <c r="C270" s="75">
        <v>3126.55</v>
      </c>
      <c r="D270" s="47">
        <v>3081.25</v>
      </c>
      <c r="E270" s="47">
        <v>3063.61</v>
      </c>
      <c r="F270" s="47">
        <v>3068.69</v>
      </c>
      <c r="G270" s="47">
        <v>3111.73</v>
      </c>
      <c r="H270" s="47">
        <v>3198.11</v>
      </c>
      <c r="I270" s="47">
        <v>3243.69</v>
      </c>
      <c r="J270" s="47">
        <v>3335.55</v>
      </c>
      <c r="K270" s="47">
        <v>3455.9500000000003</v>
      </c>
      <c r="L270" s="47">
        <v>3470.31</v>
      </c>
      <c r="M270" s="47">
        <v>3480.11</v>
      </c>
      <c r="N270" s="47">
        <v>3505.88</v>
      </c>
      <c r="O270" s="47">
        <v>3501.9900000000002</v>
      </c>
      <c r="P270" s="47">
        <v>3493.28</v>
      </c>
      <c r="Q270" s="47">
        <v>3472.5</v>
      </c>
      <c r="R270" s="47">
        <v>3461.65</v>
      </c>
      <c r="S270" s="47">
        <v>3457.42</v>
      </c>
      <c r="T270" s="47">
        <v>3460.39</v>
      </c>
      <c r="U270" s="47">
        <v>3457.78</v>
      </c>
      <c r="V270" s="47">
        <v>3444.6800000000003</v>
      </c>
      <c r="W270" s="47">
        <v>3379.96</v>
      </c>
      <c r="X270" s="47">
        <v>3324.66</v>
      </c>
      <c r="Y270" s="47">
        <v>3268.12</v>
      </c>
      <c r="Z270" s="67">
        <v>3176.4700000000003</v>
      </c>
      <c r="AA270" s="56"/>
    </row>
    <row r="271" spans="1:27" ht="16.5" x14ac:dyDescent="0.25">
      <c r="A271" s="55"/>
      <c r="B271" s="79">
        <v>15</v>
      </c>
      <c r="C271" s="75">
        <v>3168.37</v>
      </c>
      <c r="D271" s="47">
        <v>3100.13</v>
      </c>
      <c r="E271" s="47">
        <v>3102.14</v>
      </c>
      <c r="F271" s="47">
        <v>3108.92</v>
      </c>
      <c r="G271" s="47">
        <v>3160.6</v>
      </c>
      <c r="H271" s="47">
        <v>3186.3</v>
      </c>
      <c r="I271" s="47">
        <v>3288.96</v>
      </c>
      <c r="J271" s="47">
        <v>3459.85</v>
      </c>
      <c r="K271" s="47">
        <v>3596.73</v>
      </c>
      <c r="L271" s="47">
        <v>3607.32</v>
      </c>
      <c r="M271" s="47">
        <v>3584.76</v>
      </c>
      <c r="N271" s="47">
        <v>3620.1</v>
      </c>
      <c r="O271" s="47">
        <v>3619.29</v>
      </c>
      <c r="P271" s="47">
        <v>3622.66</v>
      </c>
      <c r="Q271" s="47">
        <v>3618.54</v>
      </c>
      <c r="R271" s="47">
        <v>3616.92</v>
      </c>
      <c r="S271" s="47">
        <v>3610.66</v>
      </c>
      <c r="T271" s="47">
        <v>3592.1</v>
      </c>
      <c r="U271" s="47">
        <v>3586.84</v>
      </c>
      <c r="V271" s="47">
        <v>3481.17</v>
      </c>
      <c r="W271" s="47">
        <v>3456.2400000000002</v>
      </c>
      <c r="X271" s="47">
        <v>3438.75</v>
      </c>
      <c r="Y271" s="47">
        <v>3287.36</v>
      </c>
      <c r="Z271" s="67">
        <v>3193.4900000000002</v>
      </c>
      <c r="AA271" s="56"/>
    </row>
    <row r="272" spans="1:27" ht="16.5" x14ac:dyDescent="0.25">
      <c r="A272" s="55"/>
      <c r="B272" s="79">
        <v>16</v>
      </c>
      <c r="C272" s="75">
        <v>3162.9900000000002</v>
      </c>
      <c r="D272" s="47">
        <v>3105.9500000000003</v>
      </c>
      <c r="E272" s="47">
        <v>3092.31</v>
      </c>
      <c r="F272" s="47">
        <v>3113.33</v>
      </c>
      <c r="G272" s="47">
        <v>3159.1</v>
      </c>
      <c r="H272" s="47">
        <v>3191.7200000000003</v>
      </c>
      <c r="I272" s="47">
        <v>3285.56</v>
      </c>
      <c r="J272" s="47">
        <v>3460.88</v>
      </c>
      <c r="K272" s="47">
        <v>3612.34</v>
      </c>
      <c r="L272" s="47">
        <v>3647.71</v>
      </c>
      <c r="M272" s="47">
        <v>3624.69</v>
      </c>
      <c r="N272" s="47">
        <v>3645.85</v>
      </c>
      <c r="O272" s="47">
        <v>3611.7000000000003</v>
      </c>
      <c r="P272" s="47">
        <v>3618.6</v>
      </c>
      <c r="Q272" s="47">
        <v>3593.9700000000003</v>
      </c>
      <c r="R272" s="47">
        <v>3576.19</v>
      </c>
      <c r="S272" s="47">
        <v>3545.9300000000003</v>
      </c>
      <c r="T272" s="47">
        <v>3547.53</v>
      </c>
      <c r="U272" s="47">
        <v>3525.13</v>
      </c>
      <c r="V272" s="47">
        <v>3499.03</v>
      </c>
      <c r="W272" s="47">
        <v>3460.38</v>
      </c>
      <c r="X272" s="47">
        <v>3451.14</v>
      </c>
      <c r="Y272" s="47">
        <v>3304.78</v>
      </c>
      <c r="Z272" s="67">
        <v>3172.33</v>
      </c>
      <c r="AA272" s="56"/>
    </row>
    <row r="273" spans="1:27" ht="16.5" x14ac:dyDescent="0.25">
      <c r="A273" s="55"/>
      <c r="B273" s="79">
        <v>17</v>
      </c>
      <c r="C273" s="75">
        <v>3178.53</v>
      </c>
      <c r="D273" s="47">
        <v>3091.4300000000003</v>
      </c>
      <c r="E273" s="47">
        <v>3077.87</v>
      </c>
      <c r="F273" s="47">
        <v>3054.17</v>
      </c>
      <c r="G273" s="47">
        <v>3138.16</v>
      </c>
      <c r="H273" s="47">
        <v>3215.05</v>
      </c>
      <c r="I273" s="47">
        <v>3308.25</v>
      </c>
      <c r="J273" s="47">
        <v>3472.57</v>
      </c>
      <c r="K273" s="47">
        <v>3653.25</v>
      </c>
      <c r="L273" s="47">
        <v>3676.83</v>
      </c>
      <c r="M273" s="47">
        <v>3671.32</v>
      </c>
      <c r="N273" s="47">
        <v>3662.4300000000003</v>
      </c>
      <c r="O273" s="47">
        <v>3673</v>
      </c>
      <c r="P273" s="47">
        <v>3673.48</v>
      </c>
      <c r="Q273" s="47">
        <v>3632.4500000000003</v>
      </c>
      <c r="R273" s="47">
        <v>3635.17</v>
      </c>
      <c r="S273" s="47">
        <v>3610.03</v>
      </c>
      <c r="T273" s="47">
        <v>3606.7000000000003</v>
      </c>
      <c r="U273" s="47">
        <v>3648.28</v>
      </c>
      <c r="V273" s="47">
        <v>3593.9700000000003</v>
      </c>
      <c r="W273" s="47">
        <v>3547.06</v>
      </c>
      <c r="X273" s="47">
        <v>3400.3</v>
      </c>
      <c r="Y273" s="47">
        <v>3229.13</v>
      </c>
      <c r="Z273" s="67">
        <v>3192.09</v>
      </c>
      <c r="AA273" s="56"/>
    </row>
    <row r="274" spans="1:27" ht="16.5" x14ac:dyDescent="0.25">
      <c r="A274" s="55"/>
      <c r="B274" s="79">
        <v>18</v>
      </c>
      <c r="C274" s="75">
        <v>3218.4900000000002</v>
      </c>
      <c r="D274" s="47">
        <v>3195.76</v>
      </c>
      <c r="E274" s="47">
        <v>3159.33</v>
      </c>
      <c r="F274" s="47">
        <v>3145.37</v>
      </c>
      <c r="G274" s="47">
        <v>3133.84</v>
      </c>
      <c r="H274" s="47">
        <v>3159.19</v>
      </c>
      <c r="I274" s="47">
        <v>3228.23</v>
      </c>
      <c r="J274" s="47">
        <v>3375.41</v>
      </c>
      <c r="K274" s="47">
        <v>3553.91</v>
      </c>
      <c r="L274" s="47">
        <v>3647.21</v>
      </c>
      <c r="M274" s="47">
        <v>3677.7400000000002</v>
      </c>
      <c r="N274" s="47">
        <v>3688.51</v>
      </c>
      <c r="O274" s="47">
        <v>3720.53</v>
      </c>
      <c r="P274" s="47">
        <v>3706.7400000000002</v>
      </c>
      <c r="Q274" s="47">
        <v>3676.57</v>
      </c>
      <c r="R274" s="47">
        <v>3664.23</v>
      </c>
      <c r="S274" s="47">
        <v>3643.38</v>
      </c>
      <c r="T274" s="47">
        <v>3597.46</v>
      </c>
      <c r="U274" s="47">
        <v>3571.82</v>
      </c>
      <c r="V274" s="47">
        <v>3510.55</v>
      </c>
      <c r="W274" s="47">
        <v>3460.46</v>
      </c>
      <c r="X274" s="47">
        <v>3427.64</v>
      </c>
      <c r="Y274" s="47">
        <v>3232.2400000000002</v>
      </c>
      <c r="Z274" s="67">
        <v>3194.4</v>
      </c>
      <c r="AA274" s="56"/>
    </row>
    <row r="275" spans="1:27" ht="16.5" x14ac:dyDescent="0.25">
      <c r="A275" s="55"/>
      <c r="B275" s="79">
        <v>19</v>
      </c>
      <c r="C275" s="75">
        <v>3270.98</v>
      </c>
      <c r="D275" s="47">
        <v>3193.21</v>
      </c>
      <c r="E275" s="47">
        <v>3120.14</v>
      </c>
      <c r="F275" s="47">
        <v>3119.26</v>
      </c>
      <c r="G275" s="47">
        <v>3113.81</v>
      </c>
      <c r="H275" s="47">
        <v>3121.63</v>
      </c>
      <c r="I275" s="47">
        <v>3123.46</v>
      </c>
      <c r="J275" s="47">
        <v>3308.85</v>
      </c>
      <c r="K275" s="47">
        <v>3465.27</v>
      </c>
      <c r="L275" s="47">
        <v>3586.15</v>
      </c>
      <c r="M275" s="47">
        <v>3699.4</v>
      </c>
      <c r="N275" s="47">
        <v>3710.61</v>
      </c>
      <c r="O275" s="47">
        <v>3658.29</v>
      </c>
      <c r="P275" s="47">
        <v>3628.89</v>
      </c>
      <c r="Q275" s="47">
        <v>3625.9500000000003</v>
      </c>
      <c r="R275" s="47">
        <v>3626.57</v>
      </c>
      <c r="S275" s="47">
        <v>3641.28</v>
      </c>
      <c r="T275" s="47">
        <v>3637.59</v>
      </c>
      <c r="U275" s="47">
        <v>3690.92</v>
      </c>
      <c r="V275" s="47">
        <v>3707.42</v>
      </c>
      <c r="W275" s="47">
        <v>3673.65</v>
      </c>
      <c r="X275" s="47">
        <v>3578.14</v>
      </c>
      <c r="Y275" s="47">
        <v>3537.4</v>
      </c>
      <c r="Z275" s="67">
        <v>3267.11</v>
      </c>
      <c r="AA275" s="56"/>
    </row>
    <row r="276" spans="1:27" ht="16.5" x14ac:dyDescent="0.25">
      <c r="A276" s="55"/>
      <c r="B276" s="79">
        <v>20</v>
      </c>
      <c r="C276" s="75">
        <v>3196.41</v>
      </c>
      <c r="D276" s="47">
        <v>3098.66</v>
      </c>
      <c r="E276" s="47">
        <v>3059.69</v>
      </c>
      <c r="F276" s="47">
        <v>3060.65</v>
      </c>
      <c r="G276" s="47">
        <v>3074.51</v>
      </c>
      <c r="H276" s="47">
        <v>3211.39</v>
      </c>
      <c r="I276" s="47">
        <v>3373.62</v>
      </c>
      <c r="J276" s="47">
        <v>3573.38</v>
      </c>
      <c r="K276" s="47">
        <v>3753.8</v>
      </c>
      <c r="L276" s="47">
        <v>3825.12</v>
      </c>
      <c r="M276" s="47">
        <v>3809.2000000000003</v>
      </c>
      <c r="N276" s="47">
        <v>3814.23</v>
      </c>
      <c r="O276" s="47">
        <v>3783.9900000000002</v>
      </c>
      <c r="P276" s="47">
        <v>3795.66</v>
      </c>
      <c r="Q276" s="47">
        <v>3758.44</v>
      </c>
      <c r="R276" s="47">
        <v>3730.14</v>
      </c>
      <c r="S276" s="47">
        <v>3726.57</v>
      </c>
      <c r="T276" s="47">
        <v>3746.51</v>
      </c>
      <c r="U276" s="47">
        <v>3731.84</v>
      </c>
      <c r="V276" s="47">
        <v>3666.76</v>
      </c>
      <c r="W276" s="47">
        <v>3656.26</v>
      </c>
      <c r="X276" s="47">
        <v>3546.65</v>
      </c>
      <c r="Y276" s="47">
        <v>3336.52</v>
      </c>
      <c r="Z276" s="67">
        <v>3179.28</v>
      </c>
      <c r="AA276" s="56"/>
    </row>
    <row r="277" spans="1:27" ht="16.5" x14ac:dyDescent="0.25">
      <c r="A277" s="55"/>
      <c r="B277" s="79">
        <v>21</v>
      </c>
      <c r="C277" s="75">
        <v>3195.29</v>
      </c>
      <c r="D277" s="47">
        <v>3113.37</v>
      </c>
      <c r="E277" s="47">
        <v>3038.6</v>
      </c>
      <c r="F277" s="47">
        <v>2975.16</v>
      </c>
      <c r="G277" s="47">
        <v>3043.33</v>
      </c>
      <c r="H277" s="47">
        <v>3198.81</v>
      </c>
      <c r="I277" s="47">
        <v>3333.31</v>
      </c>
      <c r="J277" s="47">
        <v>3416.48</v>
      </c>
      <c r="K277" s="47">
        <v>3573.2200000000003</v>
      </c>
      <c r="L277" s="47">
        <v>3591.77</v>
      </c>
      <c r="M277" s="47">
        <v>3580.59</v>
      </c>
      <c r="N277" s="47">
        <v>3602.01</v>
      </c>
      <c r="O277" s="47">
        <v>3580.32</v>
      </c>
      <c r="P277" s="47">
        <v>3600.41</v>
      </c>
      <c r="Q277" s="47">
        <v>3587.05</v>
      </c>
      <c r="R277" s="47">
        <v>3543.63</v>
      </c>
      <c r="S277" s="47">
        <v>3527.4500000000003</v>
      </c>
      <c r="T277" s="47">
        <v>3496.55</v>
      </c>
      <c r="U277" s="47">
        <v>3524.4700000000003</v>
      </c>
      <c r="V277" s="47">
        <v>3480.84</v>
      </c>
      <c r="W277" s="47">
        <v>3470.9700000000003</v>
      </c>
      <c r="X277" s="47">
        <v>3515.9900000000002</v>
      </c>
      <c r="Y277" s="47">
        <v>3363.06</v>
      </c>
      <c r="Z277" s="67">
        <v>3179.55</v>
      </c>
      <c r="AA277" s="56"/>
    </row>
    <row r="278" spans="1:27" ht="16.5" x14ac:dyDescent="0.25">
      <c r="A278" s="55"/>
      <c r="B278" s="79">
        <v>22</v>
      </c>
      <c r="C278" s="75">
        <v>3098.07</v>
      </c>
      <c r="D278" s="47">
        <v>2996.82</v>
      </c>
      <c r="E278" s="47">
        <v>2947.35</v>
      </c>
      <c r="F278" s="47">
        <v>2943.2400000000002</v>
      </c>
      <c r="G278" s="47">
        <v>2951.79</v>
      </c>
      <c r="H278" s="47">
        <v>3080.91</v>
      </c>
      <c r="I278" s="47">
        <v>3281.32</v>
      </c>
      <c r="J278" s="47">
        <v>3398.85</v>
      </c>
      <c r="K278" s="47">
        <v>3509.36</v>
      </c>
      <c r="L278" s="47">
        <v>3643</v>
      </c>
      <c r="M278" s="47">
        <v>3602.91</v>
      </c>
      <c r="N278" s="47">
        <v>3605.73</v>
      </c>
      <c r="O278" s="47">
        <v>3605.61</v>
      </c>
      <c r="P278" s="47">
        <v>3607.31</v>
      </c>
      <c r="Q278" s="47">
        <v>3595.69</v>
      </c>
      <c r="R278" s="47">
        <v>3582.71</v>
      </c>
      <c r="S278" s="47">
        <v>3590.07</v>
      </c>
      <c r="T278" s="47">
        <v>3578.54</v>
      </c>
      <c r="U278" s="47">
        <v>3533.01</v>
      </c>
      <c r="V278" s="47">
        <v>3494.16</v>
      </c>
      <c r="W278" s="47">
        <v>3474.39</v>
      </c>
      <c r="X278" s="47">
        <v>3439.07</v>
      </c>
      <c r="Y278" s="47">
        <v>3342.6</v>
      </c>
      <c r="Z278" s="67">
        <v>3164.4500000000003</v>
      </c>
      <c r="AA278" s="56"/>
    </row>
    <row r="279" spans="1:27" ht="16.5" x14ac:dyDescent="0.25">
      <c r="A279" s="55"/>
      <c r="B279" s="79">
        <v>23</v>
      </c>
      <c r="C279" s="75">
        <v>3059.03</v>
      </c>
      <c r="D279" s="47">
        <v>2975.06</v>
      </c>
      <c r="E279" s="47">
        <v>2951.36</v>
      </c>
      <c r="F279" s="47">
        <v>2949.9700000000003</v>
      </c>
      <c r="G279" s="47">
        <v>2953.51</v>
      </c>
      <c r="H279" s="47">
        <v>3038</v>
      </c>
      <c r="I279" s="47">
        <v>3287.36</v>
      </c>
      <c r="J279" s="47">
        <v>3421.27</v>
      </c>
      <c r="K279" s="47">
        <v>3572.1800000000003</v>
      </c>
      <c r="L279" s="47">
        <v>3628.12</v>
      </c>
      <c r="M279" s="47">
        <v>3603.9700000000003</v>
      </c>
      <c r="N279" s="47">
        <v>3615.64</v>
      </c>
      <c r="O279" s="47">
        <v>3613.38</v>
      </c>
      <c r="P279" s="47">
        <v>3625.85</v>
      </c>
      <c r="Q279" s="47">
        <v>3606.9700000000003</v>
      </c>
      <c r="R279" s="47">
        <v>3599.94</v>
      </c>
      <c r="S279" s="47">
        <v>3595.4700000000003</v>
      </c>
      <c r="T279" s="47">
        <v>3581.66</v>
      </c>
      <c r="U279" s="47">
        <v>3572.23</v>
      </c>
      <c r="V279" s="47">
        <v>3511.79</v>
      </c>
      <c r="W279" s="47">
        <v>3484.29</v>
      </c>
      <c r="X279" s="47">
        <v>3474.7400000000002</v>
      </c>
      <c r="Y279" s="47">
        <v>3345.89</v>
      </c>
      <c r="Z279" s="67">
        <v>3155.62</v>
      </c>
      <c r="AA279" s="56"/>
    </row>
    <row r="280" spans="1:27" ht="16.5" x14ac:dyDescent="0.25">
      <c r="A280" s="55"/>
      <c r="B280" s="79">
        <v>24</v>
      </c>
      <c r="C280" s="75">
        <v>3029.1400000000003</v>
      </c>
      <c r="D280" s="47">
        <v>2969.2</v>
      </c>
      <c r="E280" s="47">
        <v>2949.3900000000003</v>
      </c>
      <c r="F280" s="47">
        <v>2947.7400000000002</v>
      </c>
      <c r="G280" s="47">
        <v>2952.4</v>
      </c>
      <c r="H280" s="47">
        <v>3086.08</v>
      </c>
      <c r="I280" s="47">
        <v>3223.23</v>
      </c>
      <c r="J280" s="47">
        <v>3395.46</v>
      </c>
      <c r="K280" s="47">
        <v>3576.16</v>
      </c>
      <c r="L280" s="47">
        <v>3585.2400000000002</v>
      </c>
      <c r="M280" s="47">
        <v>3576.75</v>
      </c>
      <c r="N280" s="47">
        <v>3587.03</v>
      </c>
      <c r="O280" s="47">
        <v>3607.4300000000003</v>
      </c>
      <c r="P280" s="47">
        <v>3613.23</v>
      </c>
      <c r="Q280" s="47">
        <v>3599.89</v>
      </c>
      <c r="R280" s="47">
        <v>3588.88</v>
      </c>
      <c r="S280" s="47">
        <v>3577.77</v>
      </c>
      <c r="T280" s="47">
        <v>3521.09</v>
      </c>
      <c r="U280" s="47">
        <v>3572.34</v>
      </c>
      <c r="V280" s="47">
        <v>3607.4300000000003</v>
      </c>
      <c r="W280" s="47">
        <v>3611.39</v>
      </c>
      <c r="X280" s="47">
        <v>3625.56</v>
      </c>
      <c r="Y280" s="47">
        <v>3452.4900000000002</v>
      </c>
      <c r="Z280" s="67">
        <v>3199.51</v>
      </c>
      <c r="AA280" s="56"/>
    </row>
    <row r="281" spans="1:27" ht="16.5" x14ac:dyDescent="0.25">
      <c r="A281" s="55"/>
      <c r="B281" s="79">
        <v>25</v>
      </c>
      <c r="C281" s="75">
        <v>3280.57</v>
      </c>
      <c r="D281" s="47">
        <v>3215.4900000000002</v>
      </c>
      <c r="E281" s="47">
        <v>3185.4500000000003</v>
      </c>
      <c r="F281" s="47">
        <v>3173.76</v>
      </c>
      <c r="G281" s="47">
        <v>3175.01</v>
      </c>
      <c r="H281" s="47">
        <v>3198.21</v>
      </c>
      <c r="I281" s="47">
        <v>3280.59</v>
      </c>
      <c r="J281" s="47">
        <v>3391.85</v>
      </c>
      <c r="K281" s="47">
        <v>3623.98</v>
      </c>
      <c r="L281" s="47">
        <v>3645.81</v>
      </c>
      <c r="M281" s="47">
        <v>3666.82</v>
      </c>
      <c r="N281" s="47">
        <v>3664.56</v>
      </c>
      <c r="O281" s="47">
        <v>3682.04</v>
      </c>
      <c r="P281" s="47">
        <v>3671.91</v>
      </c>
      <c r="Q281" s="47">
        <v>3662.71</v>
      </c>
      <c r="R281" s="47">
        <v>3623.2200000000003</v>
      </c>
      <c r="S281" s="47">
        <v>3687.2400000000002</v>
      </c>
      <c r="T281" s="47">
        <v>3676.92</v>
      </c>
      <c r="U281" s="47">
        <v>3646.41</v>
      </c>
      <c r="V281" s="47">
        <v>3685.2200000000003</v>
      </c>
      <c r="W281" s="47">
        <v>3665.71</v>
      </c>
      <c r="X281" s="47">
        <v>3653.98</v>
      </c>
      <c r="Y281" s="47">
        <v>3531.56</v>
      </c>
      <c r="Z281" s="67">
        <v>3257.41</v>
      </c>
      <c r="AA281" s="56"/>
    </row>
    <row r="282" spans="1:27" ht="16.5" x14ac:dyDescent="0.25">
      <c r="A282" s="55"/>
      <c r="B282" s="79">
        <v>26</v>
      </c>
      <c r="C282" s="75">
        <v>3201.63</v>
      </c>
      <c r="D282" s="47">
        <v>3178.32</v>
      </c>
      <c r="E282" s="47">
        <v>3156.61</v>
      </c>
      <c r="F282" s="47">
        <v>3040.19</v>
      </c>
      <c r="G282" s="47">
        <v>3037.88</v>
      </c>
      <c r="H282" s="47">
        <v>3165.06</v>
      </c>
      <c r="I282" s="47">
        <v>2994.92</v>
      </c>
      <c r="J282" s="47">
        <v>3288.73</v>
      </c>
      <c r="K282" s="47">
        <v>3460.4</v>
      </c>
      <c r="L282" s="47">
        <v>3646.9300000000003</v>
      </c>
      <c r="M282" s="47">
        <v>3653.06</v>
      </c>
      <c r="N282" s="47">
        <v>3669.17</v>
      </c>
      <c r="O282" s="47">
        <v>3667.86</v>
      </c>
      <c r="P282" s="47">
        <v>3671.94</v>
      </c>
      <c r="Q282" s="47">
        <v>3673.71</v>
      </c>
      <c r="R282" s="47">
        <v>3706.9900000000002</v>
      </c>
      <c r="S282" s="47">
        <v>3711.06</v>
      </c>
      <c r="T282" s="47">
        <v>3704.35</v>
      </c>
      <c r="U282" s="47">
        <v>3716.9</v>
      </c>
      <c r="V282" s="47">
        <v>3752.77</v>
      </c>
      <c r="W282" s="47">
        <v>3733.4500000000003</v>
      </c>
      <c r="X282" s="47">
        <v>3662.01</v>
      </c>
      <c r="Y282" s="47">
        <v>3528.25</v>
      </c>
      <c r="Z282" s="67">
        <v>3265.5</v>
      </c>
      <c r="AA282" s="56"/>
    </row>
    <row r="283" spans="1:27" ht="16.5" x14ac:dyDescent="0.25">
      <c r="A283" s="55"/>
      <c r="B283" s="79">
        <v>27</v>
      </c>
      <c r="C283" s="75">
        <v>3183.79</v>
      </c>
      <c r="D283" s="47">
        <v>3037.9900000000002</v>
      </c>
      <c r="E283" s="47">
        <v>2959.9300000000003</v>
      </c>
      <c r="F283" s="47">
        <v>2984.48</v>
      </c>
      <c r="G283" s="47">
        <v>2987.53</v>
      </c>
      <c r="H283" s="47">
        <v>3164.81</v>
      </c>
      <c r="I283" s="47">
        <v>3245.1800000000003</v>
      </c>
      <c r="J283" s="47">
        <v>3436.89</v>
      </c>
      <c r="K283" s="47">
        <v>3610.2400000000002</v>
      </c>
      <c r="L283" s="47">
        <v>3709.02</v>
      </c>
      <c r="M283" s="47">
        <v>3685.07</v>
      </c>
      <c r="N283" s="47">
        <v>3649.1800000000003</v>
      </c>
      <c r="O283" s="47">
        <v>3620.34</v>
      </c>
      <c r="P283" s="47">
        <v>3652.41</v>
      </c>
      <c r="Q283" s="47">
        <v>3654.56</v>
      </c>
      <c r="R283" s="47">
        <v>3640.39</v>
      </c>
      <c r="S283" s="47">
        <v>3620.91</v>
      </c>
      <c r="T283" s="47">
        <v>3598.25</v>
      </c>
      <c r="U283" s="47">
        <v>3590.39</v>
      </c>
      <c r="V283" s="47">
        <v>3554</v>
      </c>
      <c r="W283" s="47">
        <v>3501.51</v>
      </c>
      <c r="X283" s="47">
        <v>3430.15</v>
      </c>
      <c r="Y283" s="47">
        <v>3290.94</v>
      </c>
      <c r="Z283" s="67">
        <v>3197.04</v>
      </c>
      <c r="AA283" s="56"/>
    </row>
    <row r="284" spans="1:27" ht="16.5" x14ac:dyDescent="0.25">
      <c r="A284" s="55"/>
      <c r="B284" s="79">
        <v>28</v>
      </c>
      <c r="C284" s="75">
        <v>3038.1800000000003</v>
      </c>
      <c r="D284" s="47">
        <v>2941.87</v>
      </c>
      <c r="E284" s="47">
        <v>2924.63</v>
      </c>
      <c r="F284" s="47">
        <v>2852.71</v>
      </c>
      <c r="G284" s="47">
        <v>2854.94</v>
      </c>
      <c r="H284" s="47">
        <v>2981.6</v>
      </c>
      <c r="I284" s="47">
        <v>3177.96</v>
      </c>
      <c r="J284" s="47">
        <v>3292.9300000000003</v>
      </c>
      <c r="K284" s="47">
        <v>3461.77</v>
      </c>
      <c r="L284" s="47">
        <v>3600.7200000000003</v>
      </c>
      <c r="M284" s="47">
        <v>3521.63</v>
      </c>
      <c r="N284" s="47">
        <v>3519.4300000000003</v>
      </c>
      <c r="O284" s="47">
        <v>3481.4700000000003</v>
      </c>
      <c r="P284" s="47">
        <v>3575.56</v>
      </c>
      <c r="Q284" s="47">
        <v>3625.4500000000003</v>
      </c>
      <c r="R284" s="47">
        <v>3628.59</v>
      </c>
      <c r="S284" s="47">
        <v>3625.7200000000003</v>
      </c>
      <c r="T284" s="47">
        <v>3562.21</v>
      </c>
      <c r="U284" s="47">
        <v>3599.42</v>
      </c>
      <c r="V284" s="47">
        <v>3507.79</v>
      </c>
      <c r="W284" s="47">
        <v>3468.13</v>
      </c>
      <c r="X284" s="47">
        <v>3453.12</v>
      </c>
      <c r="Y284" s="47">
        <v>3274.57</v>
      </c>
      <c r="Z284" s="67">
        <v>3174.69</v>
      </c>
      <c r="AA284" s="56"/>
    </row>
    <row r="285" spans="1:27" ht="16.5" x14ac:dyDescent="0.25">
      <c r="A285" s="55"/>
      <c r="B285" s="79">
        <v>29</v>
      </c>
      <c r="C285" s="75">
        <v>3193.6</v>
      </c>
      <c r="D285" s="47">
        <v>3143.29</v>
      </c>
      <c r="E285" s="47">
        <v>2983.03</v>
      </c>
      <c r="F285" s="47">
        <v>2947.6400000000003</v>
      </c>
      <c r="G285" s="47">
        <v>2977.85</v>
      </c>
      <c r="H285" s="47">
        <v>3202.91</v>
      </c>
      <c r="I285" s="47">
        <v>3216.4</v>
      </c>
      <c r="J285" s="47">
        <v>3393.19</v>
      </c>
      <c r="K285" s="47">
        <v>3511.14</v>
      </c>
      <c r="L285" s="47">
        <v>3643.63</v>
      </c>
      <c r="M285" s="47">
        <v>3627.1</v>
      </c>
      <c r="N285" s="47">
        <v>3622.29</v>
      </c>
      <c r="O285" s="47">
        <v>3605.79</v>
      </c>
      <c r="P285" s="47">
        <v>3646.94</v>
      </c>
      <c r="Q285" s="47">
        <v>3649.9900000000002</v>
      </c>
      <c r="R285" s="47">
        <v>3645.75</v>
      </c>
      <c r="S285" s="47">
        <v>3642.87</v>
      </c>
      <c r="T285" s="47">
        <v>3637.55</v>
      </c>
      <c r="U285" s="47">
        <v>3590.01</v>
      </c>
      <c r="V285" s="47">
        <v>3553.5</v>
      </c>
      <c r="W285" s="47">
        <v>3480.56</v>
      </c>
      <c r="X285" s="47">
        <v>3491.66</v>
      </c>
      <c r="Y285" s="47">
        <v>3327.92</v>
      </c>
      <c r="Z285" s="67">
        <v>3223.5</v>
      </c>
      <c r="AA285" s="56"/>
    </row>
    <row r="286" spans="1:27" ht="16.5" x14ac:dyDescent="0.25">
      <c r="A286" s="55"/>
      <c r="B286" s="79">
        <v>30</v>
      </c>
      <c r="C286" s="75">
        <v>3105.61</v>
      </c>
      <c r="D286" s="47">
        <v>3019.17</v>
      </c>
      <c r="E286" s="47">
        <v>2946.52</v>
      </c>
      <c r="F286" s="47">
        <v>2939.85</v>
      </c>
      <c r="G286" s="47">
        <v>2949.31</v>
      </c>
      <c r="H286" s="47">
        <v>3173.02</v>
      </c>
      <c r="I286" s="47">
        <v>3206.66</v>
      </c>
      <c r="J286" s="47">
        <v>3408.55</v>
      </c>
      <c r="K286" s="47">
        <v>3633.66</v>
      </c>
      <c r="L286" s="47">
        <v>3695.58</v>
      </c>
      <c r="M286" s="47">
        <v>3693.28</v>
      </c>
      <c r="N286" s="47">
        <v>3676.3</v>
      </c>
      <c r="O286" s="47">
        <v>3642.01</v>
      </c>
      <c r="P286" s="47">
        <v>3664</v>
      </c>
      <c r="Q286" s="47">
        <v>3628.37</v>
      </c>
      <c r="R286" s="47">
        <v>3641.58</v>
      </c>
      <c r="S286" s="47">
        <v>3589.9300000000003</v>
      </c>
      <c r="T286" s="47">
        <v>3598.78</v>
      </c>
      <c r="U286" s="47">
        <v>3601.69</v>
      </c>
      <c r="V286" s="47">
        <v>3578.4300000000003</v>
      </c>
      <c r="W286" s="47">
        <v>3503.52</v>
      </c>
      <c r="X286" s="47">
        <v>3452.51</v>
      </c>
      <c r="Y286" s="47">
        <v>3281.9900000000002</v>
      </c>
      <c r="Z286" s="67">
        <v>3184.1</v>
      </c>
      <c r="AA286" s="56"/>
    </row>
    <row r="287" spans="1:27" ht="17.25" thickBot="1" x14ac:dyDescent="0.3">
      <c r="A287" s="55"/>
      <c r="B287" s="80">
        <v>31</v>
      </c>
      <c r="C287" s="76">
        <v>3077.66</v>
      </c>
      <c r="D287" s="68">
        <v>2952.44</v>
      </c>
      <c r="E287" s="68">
        <v>2940.46</v>
      </c>
      <c r="F287" s="68">
        <v>2927.8</v>
      </c>
      <c r="G287" s="68">
        <v>2939.9300000000003</v>
      </c>
      <c r="H287" s="68">
        <v>3110.37</v>
      </c>
      <c r="I287" s="68">
        <v>3200.71</v>
      </c>
      <c r="J287" s="68">
        <v>3375.82</v>
      </c>
      <c r="K287" s="68">
        <v>3608.42</v>
      </c>
      <c r="L287" s="68">
        <v>3691.56</v>
      </c>
      <c r="M287" s="68">
        <v>3676.7000000000003</v>
      </c>
      <c r="N287" s="68">
        <v>3665.67</v>
      </c>
      <c r="O287" s="68">
        <v>3654.63</v>
      </c>
      <c r="P287" s="68">
        <v>3668.64</v>
      </c>
      <c r="Q287" s="68">
        <v>3663.98</v>
      </c>
      <c r="R287" s="68">
        <v>3623.11</v>
      </c>
      <c r="S287" s="68">
        <v>3618.5</v>
      </c>
      <c r="T287" s="68">
        <v>3629.23</v>
      </c>
      <c r="U287" s="68">
        <v>3642.71</v>
      </c>
      <c r="V287" s="68">
        <v>3606.2400000000002</v>
      </c>
      <c r="W287" s="68">
        <v>3538.63</v>
      </c>
      <c r="X287" s="68">
        <v>3489.09</v>
      </c>
      <c r="Y287" s="68">
        <v>3402.79</v>
      </c>
      <c r="Z287" s="69">
        <v>3207.96</v>
      </c>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79" t="s">
        <v>240</v>
      </c>
      <c r="C289" s="279"/>
      <c r="D289" s="279"/>
      <c r="E289" s="279"/>
      <c r="F289" s="279"/>
      <c r="G289" s="279"/>
      <c r="H289" s="279"/>
      <c r="I289" s="279"/>
      <c r="J289" s="279"/>
      <c r="K289" s="279"/>
      <c r="L289" s="279"/>
      <c r="M289" s="279"/>
      <c r="N289" s="279"/>
      <c r="O289" s="279"/>
      <c r="P289" s="279"/>
      <c r="Q289" s="51"/>
      <c r="R289" s="294">
        <v>848314.23</v>
      </c>
      <c r="S289" s="294"/>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79" t="s">
        <v>159</v>
      </c>
      <c r="C291" s="279"/>
      <c r="D291" s="279"/>
      <c r="E291" s="279"/>
      <c r="F291" s="279"/>
      <c r="G291" s="279"/>
      <c r="H291" s="279"/>
      <c r="I291" s="279"/>
      <c r="J291" s="279"/>
      <c r="K291" s="279"/>
      <c r="L291" s="279"/>
      <c r="M291" s="279"/>
      <c r="N291" s="279"/>
      <c r="O291" s="279"/>
      <c r="P291" s="279"/>
      <c r="Q291" s="279"/>
      <c r="R291" s="279"/>
      <c r="S291" s="279"/>
      <c r="T291" s="279"/>
      <c r="U291" s="279"/>
      <c r="V291" s="279"/>
      <c r="W291" s="279"/>
      <c r="X291" s="279"/>
      <c r="Y291" s="279"/>
      <c r="Z291" s="279"/>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295"/>
      <c r="C293" s="296"/>
      <c r="D293" s="296"/>
      <c r="E293" s="296"/>
      <c r="F293" s="296"/>
      <c r="G293" s="296"/>
      <c r="H293" s="296"/>
      <c r="I293" s="296"/>
      <c r="J293" s="296"/>
      <c r="K293" s="296"/>
      <c r="L293" s="296"/>
      <c r="M293" s="297"/>
      <c r="N293" s="301" t="s">
        <v>68</v>
      </c>
      <c r="O293" s="302"/>
      <c r="P293" s="302"/>
      <c r="Q293" s="302"/>
      <c r="R293" s="302"/>
      <c r="S293" s="302"/>
      <c r="T293" s="302"/>
      <c r="U293" s="303"/>
      <c r="V293" s="43"/>
      <c r="W293" s="43"/>
      <c r="X293" s="43"/>
      <c r="Y293" s="43"/>
      <c r="Z293" s="43"/>
      <c r="AA293" s="56"/>
    </row>
    <row r="294" spans="1:27" ht="16.5" thickBot="1" x14ac:dyDescent="0.3">
      <c r="A294" s="55"/>
      <c r="B294" s="298"/>
      <c r="C294" s="299"/>
      <c r="D294" s="299"/>
      <c r="E294" s="299"/>
      <c r="F294" s="299"/>
      <c r="G294" s="299"/>
      <c r="H294" s="299"/>
      <c r="I294" s="299"/>
      <c r="J294" s="299"/>
      <c r="K294" s="299"/>
      <c r="L294" s="299"/>
      <c r="M294" s="300"/>
      <c r="N294" s="304" t="s">
        <v>69</v>
      </c>
      <c r="O294" s="305"/>
      <c r="P294" s="306" t="s">
        <v>70</v>
      </c>
      <c r="Q294" s="305"/>
      <c r="R294" s="306" t="s">
        <v>71</v>
      </c>
      <c r="S294" s="305"/>
      <c r="T294" s="306" t="s">
        <v>72</v>
      </c>
      <c r="U294" s="307"/>
      <c r="V294" s="43"/>
      <c r="W294" s="43"/>
      <c r="X294" s="43"/>
      <c r="Y294" s="43"/>
      <c r="Z294" s="43"/>
      <c r="AA294" s="56"/>
    </row>
    <row r="295" spans="1:27" ht="16.5" thickBot="1" x14ac:dyDescent="0.3">
      <c r="A295" s="55"/>
      <c r="B295" s="308" t="s">
        <v>151</v>
      </c>
      <c r="C295" s="309"/>
      <c r="D295" s="309"/>
      <c r="E295" s="309"/>
      <c r="F295" s="309"/>
      <c r="G295" s="309"/>
      <c r="H295" s="309"/>
      <c r="I295" s="309"/>
      <c r="J295" s="309"/>
      <c r="K295" s="309"/>
      <c r="L295" s="309"/>
      <c r="M295" s="310"/>
      <c r="N295" s="311">
        <v>695502.67</v>
      </c>
      <c r="O295" s="312"/>
      <c r="P295" s="313">
        <v>1165535.3600000001</v>
      </c>
      <c r="Q295" s="314"/>
      <c r="R295" s="313">
        <v>1523270.86</v>
      </c>
      <c r="S295" s="314"/>
      <c r="T295" s="312">
        <v>1670180.52</v>
      </c>
      <c r="U295" s="315"/>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5" t="s">
        <v>152</v>
      </c>
      <c r="C298" s="285"/>
      <c r="D298" s="285"/>
      <c r="E298" s="285"/>
      <c r="F298" s="285"/>
      <c r="G298" s="285"/>
      <c r="H298" s="285"/>
      <c r="I298" s="285"/>
      <c r="J298" s="285"/>
      <c r="K298" s="285"/>
      <c r="L298" s="285"/>
      <c r="M298" s="285"/>
      <c r="N298" s="285"/>
      <c r="O298" s="285"/>
      <c r="P298" s="285"/>
      <c r="Q298" s="285"/>
      <c r="R298" s="285"/>
      <c r="S298" s="285"/>
      <c r="T298" s="285"/>
      <c r="U298" s="285"/>
      <c r="V298" s="285"/>
      <c r="W298" s="285"/>
      <c r="X298" s="285"/>
      <c r="Y298" s="285"/>
      <c r="Z298" s="285"/>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79" t="s">
        <v>120</v>
      </c>
      <c r="C300" s="279"/>
      <c r="D300" s="279"/>
      <c r="E300" s="279"/>
      <c r="F300" s="279"/>
      <c r="G300" s="279"/>
      <c r="H300" s="279"/>
      <c r="I300" s="279"/>
      <c r="J300" s="279"/>
      <c r="K300" s="279"/>
      <c r="L300" s="279"/>
      <c r="M300" s="279"/>
      <c r="N300" s="279"/>
      <c r="O300" s="279"/>
      <c r="P300" s="279"/>
      <c r="Q300" s="279"/>
      <c r="R300" s="279"/>
      <c r="S300" s="279"/>
      <c r="T300" s="279"/>
      <c r="U300" s="279"/>
      <c r="V300" s="279"/>
      <c r="W300" s="279"/>
      <c r="X300" s="279"/>
      <c r="Y300" s="279"/>
      <c r="Z300" s="279"/>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292" t="s">
        <v>121</v>
      </c>
      <c r="C302" s="290" t="s">
        <v>146</v>
      </c>
      <c r="D302" s="290"/>
      <c r="E302" s="290"/>
      <c r="F302" s="290"/>
      <c r="G302" s="290"/>
      <c r="H302" s="290"/>
      <c r="I302" s="290"/>
      <c r="J302" s="290"/>
      <c r="K302" s="290"/>
      <c r="L302" s="290"/>
      <c r="M302" s="290"/>
      <c r="N302" s="290"/>
      <c r="O302" s="290"/>
      <c r="P302" s="290"/>
      <c r="Q302" s="290"/>
      <c r="R302" s="290"/>
      <c r="S302" s="290"/>
      <c r="T302" s="290"/>
      <c r="U302" s="290"/>
      <c r="V302" s="290"/>
      <c r="W302" s="290"/>
      <c r="X302" s="290"/>
      <c r="Y302" s="290"/>
      <c r="Z302" s="291"/>
      <c r="AA302" s="56"/>
    </row>
    <row r="303" spans="1:27" ht="32.25" thickBot="1" x14ac:dyDescent="0.3">
      <c r="A303" s="55"/>
      <c r="B303" s="293"/>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3690.0699999999997</v>
      </c>
      <c r="D304" s="70">
        <v>3616.52</v>
      </c>
      <c r="E304" s="70">
        <v>3614.42</v>
      </c>
      <c r="F304" s="70">
        <v>3517.62</v>
      </c>
      <c r="G304" s="70">
        <v>3583.96</v>
      </c>
      <c r="H304" s="70">
        <v>3573.76</v>
      </c>
      <c r="I304" s="70">
        <v>3508.09</v>
      </c>
      <c r="J304" s="70">
        <v>3634.9300000000003</v>
      </c>
      <c r="K304" s="70">
        <v>3808.37</v>
      </c>
      <c r="L304" s="70">
        <v>3980.17</v>
      </c>
      <c r="M304" s="70">
        <v>4086.33</v>
      </c>
      <c r="N304" s="70">
        <v>4002.55</v>
      </c>
      <c r="O304" s="70">
        <v>3986.77</v>
      </c>
      <c r="P304" s="70">
        <v>4018.7200000000003</v>
      </c>
      <c r="Q304" s="70">
        <v>3963.27</v>
      </c>
      <c r="R304" s="70">
        <v>3965.33</v>
      </c>
      <c r="S304" s="70">
        <v>3976.71</v>
      </c>
      <c r="T304" s="70">
        <v>4018.44</v>
      </c>
      <c r="U304" s="70">
        <v>4016.16</v>
      </c>
      <c r="V304" s="70">
        <v>4050.6800000000003</v>
      </c>
      <c r="W304" s="70">
        <v>4024.35</v>
      </c>
      <c r="X304" s="70">
        <v>4009.94</v>
      </c>
      <c r="Y304" s="70">
        <v>3826.37</v>
      </c>
      <c r="Z304" s="71">
        <v>3692.4300000000003</v>
      </c>
      <c r="AA304" s="56"/>
    </row>
    <row r="305" spans="1:27" ht="16.5" x14ac:dyDescent="0.25">
      <c r="A305" s="55"/>
      <c r="B305" s="79">
        <v>2</v>
      </c>
      <c r="C305" s="75">
        <v>3686.1</v>
      </c>
      <c r="D305" s="47">
        <v>3635.6</v>
      </c>
      <c r="E305" s="47">
        <v>3621.45</v>
      </c>
      <c r="F305" s="47">
        <v>3618.67</v>
      </c>
      <c r="G305" s="47">
        <v>3626.42</v>
      </c>
      <c r="H305" s="47">
        <v>3694.1099999999997</v>
      </c>
      <c r="I305" s="47">
        <v>3799.8999999999996</v>
      </c>
      <c r="J305" s="47">
        <v>3934.8199999999997</v>
      </c>
      <c r="K305" s="47">
        <v>4100.3999999999996</v>
      </c>
      <c r="L305" s="47">
        <v>4066.08</v>
      </c>
      <c r="M305" s="47">
        <v>4037.37</v>
      </c>
      <c r="N305" s="47">
        <v>4041.34</v>
      </c>
      <c r="O305" s="47">
        <v>4055.84</v>
      </c>
      <c r="P305" s="47">
        <v>4060.9700000000003</v>
      </c>
      <c r="Q305" s="47">
        <v>4073.6499999999996</v>
      </c>
      <c r="R305" s="47">
        <v>4055.88</v>
      </c>
      <c r="S305" s="47">
        <v>4110.8599999999997</v>
      </c>
      <c r="T305" s="47">
        <v>4082.5</v>
      </c>
      <c r="U305" s="47">
        <v>4080.89</v>
      </c>
      <c r="V305" s="47">
        <v>4076.29</v>
      </c>
      <c r="W305" s="47">
        <v>4055.1099999999997</v>
      </c>
      <c r="X305" s="47">
        <v>3971.59</v>
      </c>
      <c r="Y305" s="47">
        <v>3767.23</v>
      </c>
      <c r="Z305" s="67">
        <v>3645.64</v>
      </c>
      <c r="AA305" s="56"/>
    </row>
    <row r="306" spans="1:27" ht="16.5" x14ac:dyDescent="0.25">
      <c r="A306" s="55"/>
      <c r="B306" s="79">
        <v>3</v>
      </c>
      <c r="C306" s="75">
        <v>3612.35</v>
      </c>
      <c r="D306" s="47">
        <v>3560.8599999999997</v>
      </c>
      <c r="E306" s="47">
        <v>3494.66</v>
      </c>
      <c r="F306" s="47">
        <v>3499.15</v>
      </c>
      <c r="G306" s="47">
        <v>3573.59</v>
      </c>
      <c r="H306" s="47">
        <v>3650.38</v>
      </c>
      <c r="I306" s="47">
        <v>3785.1800000000003</v>
      </c>
      <c r="J306" s="47">
        <v>3833.59</v>
      </c>
      <c r="K306" s="47">
        <v>4055.8199999999997</v>
      </c>
      <c r="L306" s="47">
        <v>4072.92</v>
      </c>
      <c r="M306" s="47">
        <v>4066.1800000000003</v>
      </c>
      <c r="N306" s="47">
        <v>4086.1800000000003</v>
      </c>
      <c r="O306" s="47">
        <v>4081.98</v>
      </c>
      <c r="P306" s="47">
        <v>4081.0699999999997</v>
      </c>
      <c r="Q306" s="47">
        <v>4065.23</v>
      </c>
      <c r="R306" s="47">
        <v>4125.71</v>
      </c>
      <c r="S306" s="47">
        <v>4219.82</v>
      </c>
      <c r="T306" s="47">
        <v>4224.12</v>
      </c>
      <c r="U306" s="47">
        <v>4185.2</v>
      </c>
      <c r="V306" s="47">
        <v>4180.8899999999994</v>
      </c>
      <c r="W306" s="47">
        <v>4182.8099999999995</v>
      </c>
      <c r="X306" s="47">
        <v>4093.92</v>
      </c>
      <c r="Y306" s="47">
        <v>3938.26</v>
      </c>
      <c r="Z306" s="67">
        <v>3746.3</v>
      </c>
      <c r="AA306" s="56"/>
    </row>
    <row r="307" spans="1:27" ht="16.5" x14ac:dyDescent="0.25">
      <c r="A307" s="55"/>
      <c r="B307" s="79">
        <v>4</v>
      </c>
      <c r="C307" s="75">
        <v>3766.04</v>
      </c>
      <c r="D307" s="47">
        <v>3677.41</v>
      </c>
      <c r="E307" s="47">
        <v>3623.5299999999997</v>
      </c>
      <c r="F307" s="47">
        <v>3606.38</v>
      </c>
      <c r="G307" s="47">
        <v>3598.8199999999997</v>
      </c>
      <c r="H307" s="47">
        <v>3630.49</v>
      </c>
      <c r="I307" s="47">
        <v>3705.94</v>
      </c>
      <c r="J307" s="47">
        <v>3912.08</v>
      </c>
      <c r="K307" s="47">
        <v>4055.31</v>
      </c>
      <c r="L307" s="47">
        <v>4166.3599999999997</v>
      </c>
      <c r="M307" s="47">
        <v>4218.88</v>
      </c>
      <c r="N307" s="47">
        <v>4182.53</v>
      </c>
      <c r="O307" s="47">
        <v>4164.17</v>
      </c>
      <c r="P307" s="47">
        <v>4227.71</v>
      </c>
      <c r="Q307" s="47">
        <v>4108.1000000000004</v>
      </c>
      <c r="R307" s="47">
        <v>4115.05</v>
      </c>
      <c r="S307" s="47">
        <v>4128.34</v>
      </c>
      <c r="T307" s="47">
        <v>4148.1099999999997</v>
      </c>
      <c r="U307" s="47">
        <v>4217.74</v>
      </c>
      <c r="V307" s="47">
        <v>4244.54</v>
      </c>
      <c r="W307" s="47">
        <v>4221.3500000000004</v>
      </c>
      <c r="X307" s="47">
        <v>4093.2200000000003</v>
      </c>
      <c r="Y307" s="47">
        <v>3909.16</v>
      </c>
      <c r="Z307" s="67">
        <v>3789.81</v>
      </c>
      <c r="AA307" s="56"/>
    </row>
    <row r="308" spans="1:27" ht="16.5" x14ac:dyDescent="0.25">
      <c r="A308" s="55"/>
      <c r="B308" s="79">
        <v>5</v>
      </c>
      <c r="C308" s="75">
        <v>3742.3999999999996</v>
      </c>
      <c r="D308" s="47">
        <v>3662.02</v>
      </c>
      <c r="E308" s="47">
        <v>3645.94</v>
      </c>
      <c r="F308" s="47">
        <v>3634.41</v>
      </c>
      <c r="G308" s="47">
        <v>3637.31</v>
      </c>
      <c r="H308" s="47">
        <v>3620.79</v>
      </c>
      <c r="I308" s="47">
        <v>3639.2200000000003</v>
      </c>
      <c r="J308" s="47">
        <v>3783.7200000000003</v>
      </c>
      <c r="K308" s="47">
        <v>3987.63</v>
      </c>
      <c r="L308" s="47">
        <v>4103.93</v>
      </c>
      <c r="M308" s="47">
        <v>4122.68</v>
      </c>
      <c r="N308" s="47">
        <v>4133.38</v>
      </c>
      <c r="O308" s="47">
        <v>4033.45</v>
      </c>
      <c r="P308" s="47">
        <v>4028.95</v>
      </c>
      <c r="Q308" s="47">
        <v>4015.8599999999997</v>
      </c>
      <c r="R308" s="47">
        <v>3971.85</v>
      </c>
      <c r="S308" s="47">
        <v>3994.25</v>
      </c>
      <c r="T308" s="47">
        <v>4002.51</v>
      </c>
      <c r="U308" s="47">
        <v>4061.7200000000003</v>
      </c>
      <c r="V308" s="47">
        <v>4229.2</v>
      </c>
      <c r="W308" s="47">
        <v>4195.97</v>
      </c>
      <c r="X308" s="47">
        <v>4077.8999999999996</v>
      </c>
      <c r="Y308" s="47">
        <v>3880.6</v>
      </c>
      <c r="Z308" s="67">
        <v>3779.63</v>
      </c>
      <c r="AA308" s="56"/>
    </row>
    <row r="309" spans="1:27" ht="16.5" x14ac:dyDescent="0.25">
      <c r="A309" s="55"/>
      <c r="B309" s="79">
        <v>6</v>
      </c>
      <c r="C309" s="75">
        <v>3651.54</v>
      </c>
      <c r="D309" s="47">
        <v>3606.8199999999997</v>
      </c>
      <c r="E309" s="47">
        <v>3574.42</v>
      </c>
      <c r="F309" s="47">
        <v>3585.83</v>
      </c>
      <c r="G309" s="47">
        <v>3607.1</v>
      </c>
      <c r="H309" s="47">
        <v>3707.69</v>
      </c>
      <c r="I309" s="47">
        <v>3825.1099999999997</v>
      </c>
      <c r="J309" s="47">
        <v>4014.5</v>
      </c>
      <c r="K309" s="47">
        <v>4209.17</v>
      </c>
      <c r="L309" s="47">
        <v>4240.24</v>
      </c>
      <c r="M309" s="47">
        <v>4225.8099999999995</v>
      </c>
      <c r="N309" s="47">
        <v>4227.22</v>
      </c>
      <c r="O309" s="47">
        <v>4221.59</v>
      </c>
      <c r="P309" s="47">
        <v>4183.6499999999996</v>
      </c>
      <c r="Q309" s="47">
        <v>4171.43</v>
      </c>
      <c r="R309" s="47">
        <v>4166.04</v>
      </c>
      <c r="S309" s="47">
        <v>4160.6099999999997</v>
      </c>
      <c r="T309" s="47">
        <v>4190.09</v>
      </c>
      <c r="U309" s="47">
        <v>4195.24</v>
      </c>
      <c r="V309" s="47">
        <v>4179.3899999999994</v>
      </c>
      <c r="W309" s="47">
        <v>4100.6499999999996</v>
      </c>
      <c r="X309" s="47">
        <v>4005.91</v>
      </c>
      <c r="Y309" s="47">
        <v>3796.96</v>
      </c>
      <c r="Z309" s="67">
        <v>3694.81</v>
      </c>
      <c r="AA309" s="56"/>
    </row>
    <row r="310" spans="1:27" ht="16.5" x14ac:dyDescent="0.25">
      <c r="A310" s="55"/>
      <c r="B310" s="79">
        <v>7</v>
      </c>
      <c r="C310" s="75">
        <v>3617.44</v>
      </c>
      <c r="D310" s="47">
        <v>3548.0299999999997</v>
      </c>
      <c r="E310" s="47">
        <v>3507.1</v>
      </c>
      <c r="F310" s="47">
        <v>3517.54</v>
      </c>
      <c r="G310" s="47">
        <v>3564.3999999999996</v>
      </c>
      <c r="H310" s="47">
        <v>3628.2</v>
      </c>
      <c r="I310" s="47">
        <v>3719.0299999999997</v>
      </c>
      <c r="J310" s="47">
        <v>3857.24</v>
      </c>
      <c r="K310" s="47">
        <v>3942.41</v>
      </c>
      <c r="L310" s="47">
        <v>3961.96</v>
      </c>
      <c r="M310" s="47">
        <v>3972.6099999999997</v>
      </c>
      <c r="N310" s="47">
        <v>4028.3199999999997</v>
      </c>
      <c r="O310" s="47">
        <v>4035.91</v>
      </c>
      <c r="P310" s="47">
        <v>4042.1</v>
      </c>
      <c r="Q310" s="47">
        <v>4032.33</v>
      </c>
      <c r="R310" s="47">
        <v>4076.63</v>
      </c>
      <c r="S310" s="47">
        <v>4070.63</v>
      </c>
      <c r="T310" s="47">
        <v>4022.66</v>
      </c>
      <c r="U310" s="47">
        <v>4017.06</v>
      </c>
      <c r="V310" s="47">
        <v>3987.26</v>
      </c>
      <c r="W310" s="47">
        <v>3977.6499999999996</v>
      </c>
      <c r="X310" s="47">
        <v>3819.9700000000003</v>
      </c>
      <c r="Y310" s="47">
        <v>3636.02</v>
      </c>
      <c r="Z310" s="67">
        <v>3618.02</v>
      </c>
      <c r="AA310" s="56"/>
    </row>
    <row r="311" spans="1:27" ht="16.5" x14ac:dyDescent="0.25">
      <c r="A311" s="55"/>
      <c r="B311" s="79">
        <v>8</v>
      </c>
      <c r="C311" s="75">
        <v>3585.89</v>
      </c>
      <c r="D311" s="47">
        <v>3518.93</v>
      </c>
      <c r="E311" s="47">
        <v>3495.89</v>
      </c>
      <c r="F311" s="47">
        <v>3481.55</v>
      </c>
      <c r="G311" s="47">
        <v>3517.7799999999997</v>
      </c>
      <c r="H311" s="47">
        <v>3596.3</v>
      </c>
      <c r="I311" s="47">
        <v>3688.01</v>
      </c>
      <c r="J311" s="47">
        <v>3811.92</v>
      </c>
      <c r="K311" s="47">
        <v>3956.73</v>
      </c>
      <c r="L311" s="47">
        <v>4010.91</v>
      </c>
      <c r="M311" s="47">
        <v>4004.24</v>
      </c>
      <c r="N311" s="47">
        <v>4026.37</v>
      </c>
      <c r="O311" s="47">
        <v>3976.1099999999997</v>
      </c>
      <c r="P311" s="47">
        <v>3995.06</v>
      </c>
      <c r="Q311" s="47">
        <v>3994.77</v>
      </c>
      <c r="R311" s="47">
        <v>3976.98</v>
      </c>
      <c r="S311" s="47">
        <v>3970.83</v>
      </c>
      <c r="T311" s="47">
        <v>3973.34</v>
      </c>
      <c r="U311" s="47">
        <v>3931.7200000000003</v>
      </c>
      <c r="V311" s="47">
        <v>3937.4700000000003</v>
      </c>
      <c r="W311" s="47">
        <v>3957.01</v>
      </c>
      <c r="X311" s="47">
        <v>3888.2799999999997</v>
      </c>
      <c r="Y311" s="47">
        <v>3619.29</v>
      </c>
      <c r="Z311" s="67">
        <v>3590.09</v>
      </c>
      <c r="AA311" s="56"/>
    </row>
    <row r="312" spans="1:27" ht="16.5" x14ac:dyDescent="0.25">
      <c r="A312" s="55"/>
      <c r="B312" s="79">
        <v>9</v>
      </c>
      <c r="C312" s="75">
        <v>3656.2</v>
      </c>
      <c r="D312" s="47">
        <v>3615.02</v>
      </c>
      <c r="E312" s="47">
        <v>3604.64</v>
      </c>
      <c r="F312" s="47">
        <v>3594.13</v>
      </c>
      <c r="G312" s="47">
        <v>3596.64</v>
      </c>
      <c r="H312" s="47">
        <v>3616.08</v>
      </c>
      <c r="I312" s="47">
        <v>3621.74</v>
      </c>
      <c r="J312" s="47">
        <v>3672.14</v>
      </c>
      <c r="K312" s="47">
        <v>3795.1</v>
      </c>
      <c r="L312" s="47">
        <v>3931.34</v>
      </c>
      <c r="M312" s="47">
        <v>3945.37</v>
      </c>
      <c r="N312" s="47">
        <v>3939.81</v>
      </c>
      <c r="O312" s="47">
        <v>3935.05</v>
      </c>
      <c r="P312" s="47">
        <v>3934.21</v>
      </c>
      <c r="Q312" s="47">
        <v>3948.5699999999997</v>
      </c>
      <c r="R312" s="47">
        <v>3979.6499999999996</v>
      </c>
      <c r="S312" s="47">
        <v>3992.9300000000003</v>
      </c>
      <c r="T312" s="47">
        <v>4013.29</v>
      </c>
      <c r="U312" s="47">
        <v>4034.92</v>
      </c>
      <c r="V312" s="47">
        <v>4049.29</v>
      </c>
      <c r="W312" s="47">
        <v>4036.67</v>
      </c>
      <c r="X312" s="47">
        <v>3865.24</v>
      </c>
      <c r="Y312" s="47">
        <v>3792.8199999999997</v>
      </c>
      <c r="Z312" s="67">
        <v>3656.09</v>
      </c>
      <c r="AA312" s="56"/>
    </row>
    <row r="313" spans="1:27" ht="16.5" x14ac:dyDescent="0.25">
      <c r="A313" s="55"/>
      <c r="B313" s="79">
        <v>10</v>
      </c>
      <c r="C313" s="75">
        <v>3662.06</v>
      </c>
      <c r="D313" s="47">
        <v>3615.34</v>
      </c>
      <c r="E313" s="47">
        <v>3582.51</v>
      </c>
      <c r="F313" s="47">
        <v>3581.96</v>
      </c>
      <c r="G313" s="47">
        <v>3587.9300000000003</v>
      </c>
      <c r="H313" s="47">
        <v>3604.41</v>
      </c>
      <c r="I313" s="47">
        <v>3613.8</v>
      </c>
      <c r="J313" s="47">
        <v>3685.26</v>
      </c>
      <c r="K313" s="47">
        <v>3843.99</v>
      </c>
      <c r="L313" s="47">
        <v>3973.2799999999997</v>
      </c>
      <c r="M313" s="47">
        <v>3995.3599999999997</v>
      </c>
      <c r="N313" s="47">
        <v>3983.74</v>
      </c>
      <c r="O313" s="47">
        <v>3957.98</v>
      </c>
      <c r="P313" s="47">
        <v>3950.33</v>
      </c>
      <c r="Q313" s="47">
        <v>3952.94</v>
      </c>
      <c r="R313" s="47">
        <v>3959.3999999999996</v>
      </c>
      <c r="S313" s="47">
        <v>3975.29</v>
      </c>
      <c r="T313" s="47">
        <v>4006.38</v>
      </c>
      <c r="U313" s="47">
        <v>4011.55</v>
      </c>
      <c r="V313" s="47">
        <v>4017.21</v>
      </c>
      <c r="W313" s="47">
        <v>4011.62</v>
      </c>
      <c r="X313" s="47">
        <v>3879.73</v>
      </c>
      <c r="Y313" s="47">
        <v>3792.02</v>
      </c>
      <c r="Z313" s="67">
        <v>3680.12</v>
      </c>
      <c r="AA313" s="56"/>
    </row>
    <row r="314" spans="1:27" ht="16.5" x14ac:dyDescent="0.25">
      <c r="A314" s="55"/>
      <c r="B314" s="79">
        <v>11</v>
      </c>
      <c r="C314" s="75">
        <v>3673.89</v>
      </c>
      <c r="D314" s="47">
        <v>3619.85</v>
      </c>
      <c r="E314" s="47">
        <v>3600.74</v>
      </c>
      <c r="F314" s="47">
        <v>3596.24</v>
      </c>
      <c r="G314" s="47">
        <v>3588.87</v>
      </c>
      <c r="H314" s="47">
        <v>3604.1499999999996</v>
      </c>
      <c r="I314" s="47">
        <v>3619.91</v>
      </c>
      <c r="J314" s="47">
        <v>3705.7200000000003</v>
      </c>
      <c r="K314" s="47">
        <v>3850.34</v>
      </c>
      <c r="L314" s="47">
        <v>4042.62</v>
      </c>
      <c r="M314" s="47">
        <v>4011.37</v>
      </c>
      <c r="N314" s="47">
        <v>4010.1499999999996</v>
      </c>
      <c r="O314" s="47">
        <v>3980.77</v>
      </c>
      <c r="P314" s="47">
        <v>3984.21</v>
      </c>
      <c r="Q314" s="47">
        <v>3985.31</v>
      </c>
      <c r="R314" s="47">
        <v>4009</v>
      </c>
      <c r="S314" s="47">
        <v>4000.12</v>
      </c>
      <c r="T314" s="47">
        <v>4011.39</v>
      </c>
      <c r="U314" s="47">
        <v>4031.4300000000003</v>
      </c>
      <c r="V314" s="47">
        <v>4044.9700000000003</v>
      </c>
      <c r="W314" s="47">
        <v>4022.09</v>
      </c>
      <c r="X314" s="47">
        <v>3913.5699999999997</v>
      </c>
      <c r="Y314" s="47">
        <v>3784.91</v>
      </c>
      <c r="Z314" s="67">
        <v>3702.9300000000003</v>
      </c>
      <c r="AA314" s="56"/>
    </row>
    <row r="315" spans="1:27" ht="16.5" x14ac:dyDescent="0.25">
      <c r="A315" s="55"/>
      <c r="B315" s="79">
        <v>12</v>
      </c>
      <c r="C315" s="75">
        <v>3698.73</v>
      </c>
      <c r="D315" s="47">
        <v>3626.94</v>
      </c>
      <c r="E315" s="47">
        <v>3593.56</v>
      </c>
      <c r="F315" s="47">
        <v>3569.5299999999997</v>
      </c>
      <c r="G315" s="47">
        <v>3561.9700000000003</v>
      </c>
      <c r="H315" s="47">
        <v>3600.89</v>
      </c>
      <c r="I315" s="47">
        <v>3556.73</v>
      </c>
      <c r="J315" s="47">
        <v>3639.6800000000003</v>
      </c>
      <c r="K315" s="47">
        <v>3756.51</v>
      </c>
      <c r="L315" s="47">
        <v>3846.21</v>
      </c>
      <c r="M315" s="47">
        <v>3889.41</v>
      </c>
      <c r="N315" s="47">
        <v>3875.29</v>
      </c>
      <c r="O315" s="47">
        <v>3869.23</v>
      </c>
      <c r="P315" s="47">
        <v>3878.5</v>
      </c>
      <c r="Q315" s="47">
        <v>3892.95</v>
      </c>
      <c r="R315" s="47">
        <v>3910.8</v>
      </c>
      <c r="S315" s="47">
        <v>3919.33</v>
      </c>
      <c r="T315" s="47">
        <v>3956</v>
      </c>
      <c r="U315" s="47">
        <v>3964.4700000000003</v>
      </c>
      <c r="V315" s="47">
        <v>3999.41</v>
      </c>
      <c r="W315" s="47">
        <v>3925.06</v>
      </c>
      <c r="X315" s="47">
        <v>3822.2799999999997</v>
      </c>
      <c r="Y315" s="47">
        <v>3688.34</v>
      </c>
      <c r="Z315" s="67">
        <v>3620.33</v>
      </c>
      <c r="AA315" s="56"/>
    </row>
    <row r="316" spans="1:27" ht="16.5" x14ac:dyDescent="0.25">
      <c r="A316" s="55"/>
      <c r="B316" s="79">
        <v>13</v>
      </c>
      <c r="C316" s="75">
        <v>3653.87</v>
      </c>
      <c r="D316" s="47">
        <v>3625.05</v>
      </c>
      <c r="E316" s="47">
        <v>3570.55</v>
      </c>
      <c r="F316" s="47">
        <v>3564.73</v>
      </c>
      <c r="G316" s="47">
        <v>3576.5699999999997</v>
      </c>
      <c r="H316" s="47">
        <v>3647.6</v>
      </c>
      <c r="I316" s="47">
        <v>3783.79</v>
      </c>
      <c r="J316" s="47">
        <v>3939.54</v>
      </c>
      <c r="K316" s="47">
        <v>4015.92</v>
      </c>
      <c r="L316" s="47">
        <v>3992.09</v>
      </c>
      <c r="M316" s="47">
        <v>3999.71</v>
      </c>
      <c r="N316" s="47">
        <v>3990.04</v>
      </c>
      <c r="O316" s="47">
        <v>4062.59</v>
      </c>
      <c r="P316" s="47">
        <v>4065.46</v>
      </c>
      <c r="Q316" s="47">
        <v>4041.04</v>
      </c>
      <c r="R316" s="47">
        <v>4015.21</v>
      </c>
      <c r="S316" s="47">
        <v>4011.48</v>
      </c>
      <c r="T316" s="47">
        <v>3974.56</v>
      </c>
      <c r="U316" s="47">
        <v>3966.09</v>
      </c>
      <c r="V316" s="47">
        <v>3956.31</v>
      </c>
      <c r="W316" s="47">
        <v>3896.51</v>
      </c>
      <c r="X316" s="47">
        <v>3863.75</v>
      </c>
      <c r="Y316" s="47">
        <v>3715.26</v>
      </c>
      <c r="Z316" s="67">
        <v>3628.1499999999996</v>
      </c>
      <c r="AA316" s="56"/>
    </row>
    <row r="317" spans="1:27" ht="16.5" x14ac:dyDescent="0.25">
      <c r="A317" s="55"/>
      <c r="B317" s="79">
        <v>14</v>
      </c>
      <c r="C317" s="75">
        <v>3567.42</v>
      </c>
      <c r="D317" s="47">
        <v>3522.12</v>
      </c>
      <c r="E317" s="47">
        <v>3504.48</v>
      </c>
      <c r="F317" s="47">
        <v>3509.56</v>
      </c>
      <c r="G317" s="47">
        <v>3552.6</v>
      </c>
      <c r="H317" s="47">
        <v>3638.98</v>
      </c>
      <c r="I317" s="47">
        <v>3684.56</v>
      </c>
      <c r="J317" s="47">
        <v>3776.42</v>
      </c>
      <c r="K317" s="47">
        <v>3896.8199999999997</v>
      </c>
      <c r="L317" s="47">
        <v>3911.1800000000003</v>
      </c>
      <c r="M317" s="47">
        <v>3920.98</v>
      </c>
      <c r="N317" s="47">
        <v>3946.75</v>
      </c>
      <c r="O317" s="47">
        <v>3942.8599999999997</v>
      </c>
      <c r="P317" s="47">
        <v>3934.1499999999996</v>
      </c>
      <c r="Q317" s="47">
        <v>3913.37</v>
      </c>
      <c r="R317" s="47">
        <v>3902.52</v>
      </c>
      <c r="S317" s="47">
        <v>3898.29</v>
      </c>
      <c r="T317" s="47">
        <v>3901.26</v>
      </c>
      <c r="U317" s="47">
        <v>3898.6499999999996</v>
      </c>
      <c r="V317" s="47">
        <v>3885.55</v>
      </c>
      <c r="W317" s="47">
        <v>3820.83</v>
      </c>
      <c r="X317" s="47">
        <v>3765.5299999999997</v>
      </c>
      <c r="Y317" s="47">
        <v>3708.99</v>
      </c>
      <c r="Z317" s="67">
        <v>3617.34</v>
      </c>
      <c r="AA317" s="56"/>
    </row>
    <row r="318" spans="1:27" ht="16.5" x14ac:dyDescent="0.25">
      <c r="A318" s="55"/>
      <c r="B318" s="79">
        <v>15</v>
      </c>
      <c r="C318" s="75">
        <v>3609.24</v>
      </c>
      <c r="D318" s="47">
        <v>3541</v>
      </c>
      <c r="E318" s="47">
        <v>3543.01</v>
      </c>
      <c r="F318" s="47">
        <v>3549.79</v>
      </c>
      <c r="G318" s="47">
        <v>3601.4700000000003</v>
      </c>
      <c r="H318" s="47">
        <v>3627.17</v>
      </c>
      <c r="I318" s="47">
        <v>3729.83</v>
      </c>
      <c r="J318" s="47">
        <v>3900.7200000000003</v>
      </c>
      <c r="K318" s="47">
        <v>4037.6</v>
      </c>
      <c r="L318" s="47">
        <v>4048.19</v>
      </c>
      <c r="M318" s="47">
        <v>4025.63</v>
      </c>
      <c r="N318" s="47">
        <v>4060.9700000000003</v>
      </c>
      <c r="O318" s="47">
        <v>4060.16</v>
      </c>
      <c r="P318" s="47">
        <v>4063.5299999999997</v>
      </c>
      <c r="Q318" s="47">
        <v>4059.41</v>
      </c>
      <c r="R318" s="47">
        <v>4057.79</v>
      </c>
      <c r="S318" s="47">
        <v>4051.5299999999997</v>
      </c>
      <c r="T318" s="47">
        <v>4032.9700000000003</v>
      </c>
      <c r="U318" s="47">
        <v>4027.71</v>
      </c>
      <c r="V318" s="47">
        <v>3922.04</v>
      </c>
      <c r="W318" s="47">
        <v>3897.1099999999997</v>
      </c>
      <c r="X318" s="47">
        <v>3879.62</v>
      </c>
      <c r="Y318" s="47">
        <v>3728.23</v>
      </c>
      <c r="Z318" s="67">
        <v>3634.3599999999997</v>
      </c>
      <c r="AA318" s="56"/>
    </row>
    <row r="319" spans="1:27" ht="16.5" x14ac:dyDescent="0.25">
      <c r="A319" s="55"/>
      <c r="B319" s="79">
        <v>16</v>
      </c>
      <c r="C319" s="75">
        <v>3603.8599999999997</v>
      </c>
      <c r="D319" s="47">
        <v>3546.8199999999997</v>
      </c>
      <c r="E319" s="47">
        <v>3533.1800000000003</v>
      </c>
      <c r="F319" s="47">
        <v>3554.2</v>
      </c>
      <c r="G319" s="47">
        <v>3599.9700000000003</v>
      </c>
      <c r="H319" s="47">
        <v>3632.59</v>
      </c>
      <c r="I319" s="47">
        <v>3726.4300000000003</v>
      </c>
      <c r="J319" s="47">
        <v>3901.75</v>
      </c>
      <c r="K319" s="47">
        <v>4053.21</v>
      </c>
      <c r="L319" s="47">
        <v>4088.58</v>
      </c>
      <c r="M319" s="47">
        <v>4065.56</v>
      </c>
      <c r="N319" s="47">
        <v>4086.7200000000003</v>
      </c>
      <c r="O319" s="47">
        <v>4052.5699999999997</v>
      </c>
      <c r="P319" s="47">
        <v>4059.4700000000003</v>
      </c>
      <c r="Q319" s="47">
        <v>4034.84</v>
      </c>
      <c r="R319" s="47">
        <v>4017.06</v>
      </c>
      <c r="S319" s="47">
        <v>3986.8</v>
      </c>
      <c r="T319" s="47">
        <v>3988.3999999999996</v>
      </c>
      <c r="U319" s="47">
        <v>3966</v>
      </c>
      <c r="V319" s="47">
        <v>3939.8999999999996</v>
      </c>
      <c r="W319" s="47">
        <v>3901.25</v>
      </c>
      <c r="X319" s="47">
        <v>3892.01</v>
      </c>
      <c r="Y319" s="47">
        <v>3745.6499999999996</v>
      </c>
      <c r="Z319" s="67">
        <v>3613.2</v>
      </c>
      <c r="AA319" s="56"/>
    </row>
    <row r="320" spans="1:27" ht="16.5" x14ac:dyDescent="0.25">
      <c r="A320" s="55"/>
      <c r="B320" s="79">
        <v>17</v>
      </c>
      <c r="C320" s="75">
        <v>3619.3999999999996</v>
      </c>
      <c r="D320" s="47">
        <v>3532.3</v>
      </c>
      <c r="E320" s="47">
        <v>3518.74</v>
      </c>
      <c r="F320" s="47">
        <v>3495.04</v>
      </c>
      <c r="G320" s="47">
        <v>3579.0299999999997</v>
      </c>
      <c r="H320" s="47">
        <v>3655.92</v>
      </c>
      <c r="I320" s="47">
        <v>3749.12</v>
      </c>
      <c r="J320" s="47">
        <v>3913.44</v>
      </c>
      <c r="K320" s="47">
        <v>4094.12</v>
      </c>
      <c r="L320" s="47">
        <v>4117.7</v>
      </c>
      <c r="M320" s="47">
        <v>4112.1900000000005</v>
      </c>
      <c r="N320" s="47">
        <v>4103.3</v>
      </c>
      <c r="O320" s="47">
        <v>4113.87</v>
      </c>
      <c r="P320" s="47">
        <v>4114.3500000000004</v>
      </c>
      <c r="Q320" s="47">
        <v>4073.3199999999997</v>
      </c>
      <c r="R320" s="47">
        <v>4076.04</v>
      </c>
      <c r="S320" s="47">
        <v>4050.8999999999996</v>
      </c>
      <c r="T320" s="47">
        <v>4047.5699999999997</v>
      </c>
      <c r="U320" s="47">
        <v>4089.1499999999996</v>
      </c>
      <c r="V320" s="47">
        <v>4034.84</v>
      </c>
      <c r="W320" s="47">
        <v>3987.9300000000003</v>
      </c>
      <c r="X320" s="47">
        <v>3841.17</v>
      </c>
      <c r="Y320" s="47">
        <v>3670</v>
      </c>
      <c r="Z320" s="67">
        <v>3632.96</v>
      </c>
      <c r="AA320" s="56"/>
    </row>
    <row r="321" spans="1:27" ht="16.5" x14ac:dyDescent="0.25">
      <c r="A321" s="55"/>
      <c r="B321" s="79">
        <v>18</v>
      </c>
      <c r="C321" s="75">
        <v>3659.3599999999997</v>
      </c>
      <c r="D321" s="47">
        <v>3636.63</v>
      </c>
      <c r="E321" s="47">
        <v>3600.2</v>
      </c>
      <c r="F321" s="47">
        <v>3586.24</v>
      </c>
      <c r="G321" s="47">
        <v>3574.71</v>
      </c>
      <c r="H321" s="47">
        <v>3600.06</v>
      </c>
      <c r="I321" s="47">
        <v>3669.1</v>
      </c>
      <c r="J321" s="47">
        <v>3816.2799999999997</v>
      </c>
      <c r="K321" s="47">
        <v>3994.7799999999997</v>
      </c>
      <c r="L321" s="47">
        <v>4088.08</v>
      </c>
      <c r="M321" s="47">
        <v>4118.6099999999997</v>
      </c>
      <c r="N321" s="47">
        <v>4129.38</v>
      </c>
      <c r="O321" s="47">
        <v>4161.3999999999996</v>
      </c>
      <c r="P321" s="47">
        <v>4147.6099999999997</v>
      </c>
      <c r="Q321" s="47">
        <v>4117.4400000000005</v>
      </c>
      <c r="R321" s="47">
        <v>4105.1000000000004</v>
      </c>
      <c r="S321" s="47">
        <v>4084.25</v>
      </c>
      <c r="T321" s="47">
        <v>4038.33</v>
      </c>
      <c r="U321" s="47">
        <v>4012.69</v>
      </c>
      <c r="V321" s="47">
        <v>3951.42</v>
      </c>
      <c r="W321" s="47">
        <v>3901.33</v>
      </c>
      <c r="X321" s="47">
        <v>3868.51</v>
      </c>
      <c r="Y321" s="47">
        <v>3673.1099999999997</v>
      </c>
      <c r="Z321" s="67">
        <v>3635.27</v>
      </c>
      <c r="AA321" s="56"/>
    </row>
    <row r="322" spans="1:27" ht="16.5" x14ac:dyDescent="0.25">
      <c r="A322" s="55"/>
      <c r="B322" s="79">
        <v>19</v>
      </c>
      <c r="C322" s="75">
        <v>3711.85</v>
      </c>
      <c r="D322" s="47">
        <v>3634.08</v>
      </c>
      <c r="E322" s="47">
        <v>3561.01</v>
      </c>
      <c r="F322" s="47">
        <v>3560.13</v>
      </c>
      <c r="G322" s="47">
        <v>3554.6800000000003</v>
      </c>
      <c r="H322" s="47">
        <v>3562.5</v>
      </c>
      <c r="I322" s="47">
        <v>3564.33</v>
      </c>
      <c r="J322" s="47">
        <v>3749.7200000000003</v>
      </c>
      <c r="K322" s="47">
        <v>3906.14</v>
      </c>
      <c r="L322" s="47">
        <v>4027.02</v>
      </c>
      <c r="M322" s="47">
        <v>4140.2700000000004</v>
      </c>
      <c r="N322" s="47">
        <v>4151.4799999999996</v>
      </c>
      <c r="O322" s="47">
        <v>4099.16</v>
      </c>
      <c r="P322" s="47">
        <v>4069.76</v>
      </c>
      <c r="Q322" s="47">
        <v>4066.8199999999997</v>
      </c>
      <c r="R322" s="47">
        <v>4067.44</v>
      </c>
      <c r="S322" s="47">
        <v>4082.1499999999996</v>
      </c>
      <c r="T322" s="47">
        <v>4078.46</v>
      </c>
      <c r="U322" s="47">
        <v>4131.79</v>
      </c>
      <c r="V322" s="47">
        <v>4148.29</v>
      </c>
      <c r="W322" s="47">
        <v>4114.5200000000004</v>
      </c>
      <c r="X322" s="47">
        <v>4019.01</v>
      </c>
      <c r="Y322" s="47">
        <v>3978.27</v>
      </c>
      <c r="Z322" s="67">
        <v>3707.98</v>
      </c>
      <c r="AA322" s="56"/>
    </row>
    <row r="323" spans="1:27" ht="16.5" x14ac:dyDescent="0.25">
      <c r="A323" s="55"/>
      <c r="B323" s="79">
        <v>20</v>
      </c>
      <c r="C323" s="75">
        <v>3637.2799999999997</v>
      </c>
      <c r="D323" s="47">
        <v>3539.5299999999997</v>
      </c>
      <c r="E323" s="47">
        <v>3500.56</v>
      </c>
      <c r="F323" s="47">
        <v>3501.52</v>
      </c>
      <c r="G323" s="47">
        <v>3515.38</v>
      </c>
      <c r="H323" s="47">
        <v>3652.26</v>
      </c>
      <c r="I323" s="47">
        <v>3814.49</v>
      </c>
      <c r="J323" s="47">
        <v>4014.25</v>
      </c>
      <c r="K323" s="47">
        <v>4194.67</v>
      </c>
      <c r="L323" s="47">
        <v>4265.99</v>
      </c>
      <c r="M323" s="47">
        <v>4250.07</v>
      </c>
      <c r="N323" s="47">
        <v>4255.1000000000004</v>
      </c>
      <c r="O323" s="47">
        <v>4224.8599999999997</v>
      </c>
      <c r="P323" s="47">
        <v>4236.53</v>
      </c>
      <c r="Q323" s="47">
        <v>4199.3099999999995</v>
      </c>
      <c r="R323" s="47">
        <v>4171.01</v>
      </c>
      <c r="S323" s="47">
        <v>4167.4400000000005</v>
      </c>
      <c r="T323" s="47">
        <v>4187.38</v>
      </c>
      <c r="U323" s="47">
        <v>4172.71</v>
      </c>
      <c r="V323" s="47">
        <v>4107.63</v>
      </c>
      <c r="W323" s="47">
        <v>4097.13</v>
      </c>
      <c r="X323" s="47">
        <v>3987.52</v>
      </c>
      <c r="Y323" s="47">
        <v>3777.39</v>
      </c>
      <c r="Z323" s="67">
        <v>3620.1499999999996</v>
      </c>
      <c r="AA323" s="56"/>
    </row>
    <row r="324" spans="1:27" ht="16.5" x14ac:dyDescent="0.25">
      <c r="A324" s="55"/>
      <c r="B324" s="79">
        <v>21</v>
      </c>
      <c r="C324" s="75">
        <v>3636.16</v>
      </c>
      <c r="D324" s="47">
        <v>3554.24</v>
      </c>
      <c r="E324" s="47">
        <v>3479.47</v>
      </c>
      <c r="F324" s="47">
        <v>3416.0299999999997</v>
      </c>
      <c r="G324" s="47">
        <v>3484.2</v>
      </c>
      <c r="H324" s="47">
        <v>3639.6800000000003</v>
      </c>
      <c r="I324" s="47">
        <v>3774.1800000000003</v>
      </c>
      <c r="J324" s="47">
        <v>3857.35</v>
      </c>
      <c r="K324" s="47">
        <v>4014.09</v>
      </c>
      <c r="L324" s="47">
        <v>4032.64</v>
      </c>
      <c r="M324" s="47">
        <v>4021.46</v>
      </c>
      <c r="N324" s="47">
        <v>4042.88</v>
      </c>
      <c r="O324" s="47">
        <v>4021.19</v>
      </c>
      <c r="P324" s="47">
        <v>4041.2799999999997</v>
      </c>
      <c r="Q324" s="47">
        <v>4027.92</v>
      </c>
      <c r="R324" s="47">
        <v>3984.5</v>
      </c>
      <c r="S324" s="47">
        <v>3968.3199999999997</v>
      </c>
      <c r="T324" s="47">
        <v>3937.42</v>
      </c>
      <c r="U324" s="47">
        <v>3965.34</v>
      </c>
      <c r="V324" s="47">
        <v>3921.71</v>
      </c>
      <c r="W324" s="47">
        <v>3911.84</v>
      </c>
      <c r="X324" s="47">
        <v>3956.8599999999997</v>
      </c>
      <c r="Y324" s="47">
        <v>3803.9300000000003</v>
      </c>
      <c r="Z324" s="67">
        <v>3620.42</v>
      </c>
      <c r="AA324" s="56"/>
    </row>
    <row r="325" spans="1:27" ht="16.5" x14ac:dyDescent="0.25">
      <c r="A325" s="55"/>
      <c r="B325" s="79">
        <v>22</v>
      </c>
      <c r="C325" s="75">
        <v>3538.94</v>
      </c>
      <c r="D325" s="47">
        <v>3437.69</v>
      </c>
      <c r="E325" s="47">
        <v>3388.22</v>
      </c>
      <c r="F325" s="47">
        <v>3384.1099999999997</v>
      </c>
      <c r="G325" s="47">
        <v>3392.66</v>
      </c>
      <c r="H325" s="47">
        <v>3521.7799999999997</v>
      </c>
      <c r="I325" s="47">
        <v>3722.19</v>
      </c>
      <c r="J325" s="47">
        <v>3839.7200000000003</v>
      </c>
      <c r="K325" s="47">
        <v>3950.23</v>
      </c>
      <c r="L325" s="47">
        <v>4083.87</v>
      </c>
      <c r="M325" s="47">
        <v>4043.7799999999997</v>
      </c>
      <c r="N325" s="47">
        <v>4046.6</v>
      </c>
      <c r="O325" s="47">
        <v>4046.48</v>
      </c>
      <c r="P325" s="47">
        <v>4048.1800000000003</v>
      </c>
      <c r="Q325" s="47">
        <v>4036.56</v>
      </c>
      <c r="R325" s="47">
        <v>4023.58</v>
      </c>
      <c r="S325" s="47">
        <v>4030.94</v>
      </c>
      <c r="T325" s="47">
        <v>4019.41</v>
      </c>
      <c r="U325" s="47">
        <v>3973.88</v>
      </c>
      <c r="V325" s="47">
        <v>3935.0299999999997</v>
      </c>
      <c r="W325" s="47">
        <v>3915.26</v>
      </c>
      <c r="X325" s="47">
        <v>3879.94</v>
      </c>
      <c r="Y325" s="47">
        <v>3783.4700000000003</v>
      </c>
      <c r="Z325" s="67">
        <v>3605.3199999999997</v>
      </c>
      <c r="AA325" s="56"/>
    </row>
    <row r="326" spans="1:27" ht="16.5" x14ac:dyDescent="0.25">
      <c r="A326" s="55"/>
      <c r="B326" s="79">
        <v>23</v>
      </c>
      <c r="C326" s="75">
        <v>3499.9</v>
      </c>
      <c r="D326" s="47">
        <v>3415.93</v>
      </c>
      <c r="E326" s="47">
        <v>3392.23</v>
      </c>
      <c r="F326" s="47">
        <v>3390.84</v>
      </c>
      <c r="G326" s="47">
        <v>3394.38</v>
      </c>
      <c r="H326" s="47">
        <v>3478.87</v>
      </c>
      <c r="I326" s="47">
        <v>3728.23</v>
      </c>
      <c r="J326" s="47">
        <v>3862.14</v>
      </c>
      <c r="K326" s="47">
        <v>4013.05</v>
      </c>
      <c r="L326" s="47">
        <v>4068.99</v>
      </c>
      <c r="M326" s="47">
        <v>4044.84</v>
      </c>
      <c r="N326" s="47">
        <v>4056.51</v>
      </c>
      <c r="O326" s="47">
        <v>4054.25</v>
      </c>
      <c r="P326" s="47">
        <v>4066.7200000000003</v>
      </c>
      <c r="Q326" s="47">
        <v>4047.84</v>
      </c>
      <c r="R326" s="47">
        <v>4040.81</v>
      </c>
      <c r="S326" s="47">
        <v>4036.34</v>
      </c>
      <c r="T326" s="47">
        <v>4022.5299999999997</v>
      </c>
      <c r="U326" s="47">
        <v>4013.1</v>
      </c>
      <c r="V326" s="47">
        <v>3952.66</v>
      </c>
      <c r="W326" s="47">
        <v>3925.16</v>
      </c>
      <c r="X326" s="47">
        <v>3915.6099999999997</v>
      </c>
      <c r="Y326" s="47">
        <v>3786.76</v>
      </c>
      <c r="Z326" s="67">
        <v>3596.49</v>
      </c>
      <c r="AA326" s="56"/>
    </row>
    <row r="327" spans="1:27" ht="16.5" x14ac:dyDescent="0.25">
      <c r="A327" s="55"/>
      <c r="B327" s="79">
        <v>24</v>
      </c>
      <c r="C327" s="75">
        <v>3470.01</v>
      </c>
      <c r="D327" s="47">
        <v>3410.0699999999997</v>
      </c>
      <c r="E327" s="47">
        <v>3390.26</v>
      </c>
      <c r="F327" s="47">
        <v>3388.6099999999997</v>
      </c>
      <c r="G327" s="47">
        <v>3393.27</v>
      </c>
      <c r="H327" s="47">
        <v>3526.95</v>
      </c>
      <c r="I327" s="47">
        <v>3664.1</v>
      </c>
      <c r="J327" s="47">
        <v>3836.33</v>
      </c>
      <c r="K327" s="47">
        <v>4017.0299999999997</v>
      </c>
      <c r="L327" s="47">
        <v>4026.1099999999997</v>
      </c>
      <c r="M327" s="47">
        <v>4017.62</v>
      </c>
      <c r="N327" s="47">
        <v>4027.8999999999996</v>
      </c>
      <c r="O327" s="47">
        <v>4048.3</v>
      </c>
      <c r="P327" s="47">
        <v>4054.1</v>
      </c>
      <c r="Q327" s="47">
        <v>4040.76</v>
      </c>
      <c r="R327" s="47">
        <v>4029.75</v>
      </c>
      <c r="S327" s="47">
        <v>4018.64</v>
      </c>
      <c r="T327" s="47">
        <v>3961.96</v>
      </c>
      <c r="U327" s="47">
        <v>4013.21</v>
      </c>
      <c r="V327" s="47">
        <v>4048.3</v>
      </c>
      <c r="W327" s="47">
        <v>4052.26</v>
      </c>
      <c r="X327" s="47">
        <v>4066.4300000000003</v>
      </c>
      <c r="Y327" s="47">
        <v>3893.3599999999997</v>
      </c>
      <c r="Z327" s="67">
        <v>3640.38</v>
      </c>
      <c r="AA327" s="56"/>
    </row>
    <row r="328" spans="1:27" ht="16.5" x14ac:dyDescent="0.25">
      <c r="A328" s="55"/>
      <c r="B328" s="79">
        <v>25</v>
      </c>
      <c r="C328" s="75">
        <v>3721.44</v>
      </c>
      <c r="D328" s="47">
        <v>3656.3599999999997</v>
      </c>
      <c r="E328" s="47">
        <v>3626.3199999999997</v>
      </c>
      <c r="F328" s="47">
        <v>3614.63</v>
      </c>
      <c r="G328" s="47">
        <v>3615.88</v>
      </c>
      <c r="H328" s="47">
        <v>3639.08</v>
      </c>
      <c r="I328" s="47">
        <v>3721.46</v>
      </c>
      <c r="J328" s="47">
        <v>3832.7200000000003</v>
      </c>
      <c r="K328" s="47">
        <v>4064.85</v>
      </c>
      <c r="L328" s="47">
        <v>4086.6800000000003</v>
      </c>
      <c r="M328" s="47">
        <v>4107.6900000000005</v>
      </c>
      <c r="N328" s="47">
        <v>4105.43</v>
      </c>
      <c r="O328" s="47">
        <v>4122.91</v>
      </c>
      <c r="P328" s="47">
        <v>4112.78</v>
      </c>
      <c r="Q328" s="47">
        <v>4103.58</v>
      </c>
      <c r="R328" s="47">
        <v>4064.09</v>
      </c>
      <c r="S328" s="47">
        <v>4128.1099999999997</v>
      </c>
      <c r="T328" s="47">
        <v>4117.79</v>
      </c>
      <c r="U328" s="47">
        <v>4087.2799999999997</v>
      </c>
      <c r="V328" s="47">
        <v>4126.09</v>
      </c>
      <c r="W328" s="47">
        <v>4106.58</v>
      </c>
      <c r="X328" s="47">
        <v>4094.85</v>
      </c>
      <c r="Y328" s="47">
        <v>3972.4300000000003</v>
      </c>
      <c r="Z328" s="67">
        <v>3698.2799999999997</v>
      </c>
      <c r="AA328" s="56"/>
    </row>
    <row r="329" spans="1:27" ht="16.5" x14ac:dyDescent="0.25">
      <c r="A329" s="55"/>
      <c r="B329" s="79">
        <v>26</v>
      </c>
      <c r="C329" s="75">
        <v>3642.5</v>
      </c>
      <c r="D329" s="47">
        <v>3619.19</v>
      </c>
      <c r="E329" s="47">
        <v>3597.48</v>
      </c>
      <c r="F329" s="47">
        <v>3481.06</v>
      </c>
      <c r="G329" s="47">
        <v>3478.75</v>
      </c>
      <c r="H329" s="47">
        <v>3605.9300000000003</v>
      </c>
      <c r="I329" s="47">
        <v>3435.79</v>
      </c>
      <c r="J329" s="47">
        <v>3729.6</v>
      </c>
      <c r="K329" s="47">
        <v>3901.27</v>
      </c>
      <c r="L329" s="47">
        <v>4087.8</v>
      </c>
      <c r="M329" s="47">
        <v>4093.9300000000003</v>
      </c>
      <c r="N329" s="47">
        <v>4110.04</v>
      </c>
      <c r="O329" s="47">
        <v>4108.7299999999996</v>
      </c>
      <c r="P329" s="47">
        <v>4112.8099999999995</v>
      </c>
      <c r="Q329" s="47">
        <v>4114.58</v>
      </c>
      <c r="R329" s="47">
        <v>4147.8599999999997</v>
      </c>
      <c r="S329" s="47">
        <v>4151.93</v>
      </c>
      <c r="T329" s="47">
        <v>4145.22</v>
      </c>
      <c r="U329" s="47">
        <v>4157.7700000000004</v>
      </c>
      <c r="V329" s="47">
        <v>4193.6399999999994</v>
      </c>
      <c r="W329" s="47">
        <v>4174.32</v>
      </c>
      <c r="X329" s="47">
        <v>4102.88</v>
      </c>
      <c r="Y329" s="47">
        <v>3969.12</v>
      </c>
      <c r="Z329" s="67">
        <v>3706.37</v>
      </c>
      <c r="AA329" s="56"/>
    </row>
    <row r="330" spans="1:27" ht="16.5" x14ac:dyDescent="0.25">
      <c r="A330" s="55"/>
      <c r="B330" s="79">
        <v>27</v>
      </c>
      <c r="C330" s="75">
        <v>3624.66</v>
      </c>
      <c r="D330" s="47">
        <v>3478.8599999999997</v>
      </c>
      <c r="E330" s="47">
        <v>3400.8</v>
      </c>
      <c r="F330" s="47">
        <v>3425.35</v>
      </c>
      <c r="G330" s="47">
        <v>3428.4</v>
      </c>
      <c r="H330" s="47">
        <v>3605.6800000000003</v>
      </c>
      <c r="I330" s="47">
        <v>3686.05</v>
      </c>
      <c r="J330" s="47">
        <v>3877.76</v>
      </c>
      <c r="K330" s="47">
        <v>4051.1099999999997</v>
      </c>
      <c r="L330" s="47">
        <v>4149.8899999999994</v>
      </c>
      <c r="M330" s="47">
        <v>4125.9400000000005</v>
      </c>
      <c r="N330" s="47">
        <v>4090.05</v>
      </c>
      <c r="O330" s="47">
        <v>4061.21</v>
      </c>
      <c r="P330" s="47">
        <v>4093.2799999999997</v>
      </c>
      <c r="Q330" s="47">
        <v>4095.4300000000003</v>
      </c>
      <c r="R330" s="47">
        <v>4081.26</v>
      </c>
      <c r="S330" s="47">
        <v>4061.7799999999997</v>
      </c>
      <c r="T330" s="47">
        <v>4039.12</v>
      </c>
      <c r="U330" s="47">
        <v>4031.26</v>
      </c>
      <c r="V330" s="47">
        <v>3994.87</v>
      </c>
      <c r="W330" s="47">
        <v>3942.38</v>
      </c>
      <c r="X330" s="47">
        <v>3871.02</v>
      </c>
      <c r="Y330" s="47">
        <v>3731.81</v>
      </c>
      <c r="Z330" s="67">
        <v>3637.91</v>
      </c>
      <c r="AA330" s="56"/>
    </row>
    <row r="331" spans="1:27" ht="16.5" x14ac:dyDescent="0.25">
      <c r="A331" s="55"/>
      <c r="B331" s="79">
        <v>28</v>
      </c>
      <c r="C331" s="75">
        <v>3479.05</v>
      </c>
      <c r="D331" s="47">
        <v>3382.74</v>
      </c>
      <c r="E331" s="47">
        <v>3365.5</v>
      </c>
      <c r="F331" s="47">
        <v>3293.58</v>
      </c>
      <c r="G331" s="47">
        <v>3295.81</v>
      </c>
      <c r="H331" s="47">
        <v>3422.47</v>
      </c>
      <c r="I331" s="47">
        <v>3618.83</v>
      </c>
      <c r="J331" s="47">
        <v>3733.8</v>
      </c>
      <c r="K331" s="47">
        <v>3902.64</v>
      </c>
      <c r="L331" s="47">
        <v>4041.59</v>
      </c>
      <c r="M331" s="47">
        <v>3962.5</v>
      </c>
      <c r="N331" s="47">
        <v>3960.3</v>
      </c>
      <c r="O331" s="47">
        <v>3922.34</v>
      </c>
      <c r="P331" s="47">
        <v>4016.4300000000003</v>
      </c>
      <c r="Q331" s="47">
        <v>4066.3199999999997</v>
      </c>
      <c r="R331" s="47">
        <v>4069.46</v>
      </c>
      <c r="S331" s="47">
        <v>4066.59</v>
      </c>
      <c r="T331" s="47">
        <v>4003.08</v>
      </c>
      <c r="U331" s="47">
        <v>4040.29</v>
      </c>
      <c r="V331" s="47">
        <v>3948.66</v>
      </c>
      <c r="W331" s="47">
        <v>3909</v>
      </c>
      <c r="X331" s="47">
        <v>3893.99</v>
      </c>
      <c r="Y331" s="47">
        <v>3715.44</v>
      </c>
      <c r="Z331" s="67">
        <v>3615.56</v>
      </c>
      <c r="AA331" s="56"/>
    </row>
    <row r="332" spans="1:27" ht="16.5" x14ac:dyDescent="0.25">
      <c r="A332" s="55"/>
      <c r="B332" s="79">
        <v>29</v>
      </c>
      <c r="C332" s="75">
        <v>3634.4700000000003</v>
      </c>
      <c r="D332" s="47">
        <v>3584.16</v>
      </c>
      <c r="E332" s="47">
        <v>3423.9</v>
      </c>
      <c r="F332" s="47">
        <v>3388.51</v>
      </c>
      <c r="G332" s="47">
        <v>3418.72</v>
      </c>
      <c r="H332" s="47">
        <v>3643.7799999999997</v>
      </c>
      <c r="I332" s="47">
        <v>3657.27</v>
      </c>
      <c r="J332" s="47">
        <v>3834.06</v>
      </c>
      <c r="K332" s="47">
        <v>3952.01</v>
      </c>
      <c r="L332" s="47">
        <v>4084.5</v>
      </c>
      <c r="M332" s="47">
        <v>4067.9700000000003</v>
      </c>
      <c r="N332" s="47">
        <v>4063.16</v>
      </c>
      <c r="O332" s="47">
        <v>4046.66</v>
      </c>
      <c r="P332" s="47">
        <v>4087.81</v>
      </c>
      <c r="Q332" s="47">
        <v>4090.8599999999997</v>
      </c>
      <c r="R332" s="47">
        <v>4086.62</v>
      </c>
      <c r="S332" s="47">
        <v>4083.74</v>
      </c>
      <c r="T332" s="47">
        <v>4078.42</v>
      </c>
      <c r="U332" s="47">
        <v>4030.88</v>
      </c>
      <c r="V332" s="47">
        <v>3994.37</v>
      </c>
      <c r="W332" s="47">
        <v>3921.4300000000003</v>
      </c>
      <c r="X332" s="47">
        <v>3932.5299999999997</v>
      </c>
      <c r="Y332" s="47">
        <v>3768.79</v>
      </c>
      <c r="Z332" s="67">
        <v>3664.37</v>
      </c>
      <c r="AA332" s="56"/>
    </row>
    <row r="333" spans="1:27" ht="16.5" x14ac:dyDescent="0.25">
      <c r="A333" s="55"/>
      <c r="B333" s="79">
        <v>30</v>
      </c>
      <c r="C333" s="75">
        <v>3546.48</v>
      </c>
      <c r="D333" s="47">
        <v>3460.04</v>
      </c>
      <c r="E333" s="47">
        <v>3387.39</v>
      </c>
      <c r="F333" s="47">
        <v>3380.72</v>
      </c>
      <c r="G333" s="47">
        <v>3390.18</v>
      </c>
      <c r="H333" s="47">
        <v>3613.89</v>
      </c>
      <c r="I333" s="47">
        <v>3647.5299999999997</v>
      </c>
      <c r="J333" s="47">
        <v>3849.42</v>
      </c>
      <c r="K333" s="47">
        <v>4074.5299999999997</v>
      </c>
      <c r="L333" s="47">
        <v>4136.45</v>
      </c>
      <c r="M333" s="47">
        <v>4134.1499999999996</v>
      </c>
      <c r="N333" s="47">
        <v>4117.17</v>
      </c>
      <c r="O333" s="47">
        <v>4082.88</v>
      </c>
      <c r="P333" s="47">
        <v>4104.87</v>
      </c>
      <c r="Q333" s="47">
        <v>4069.24</v>
      </c>
      <c r="R333" s="47">
        <v>4082.45</v>
      </c>
      <c r="S333" s="47">
        <v>4030.8</v>
      </c>
      <c r="T333" s="47">
        <v>4039.6499999999996</v>
      </c>
      <c r="U333" s="47">
        <v>4042.56</v>
      </c>
      <c r="V333" s="47">
        <v>4019.3</v>
      </c>
      <c r="W333" s="47">
        <v>3944.39</v>
      </c>
      <c r="X333" s="47">
        <v>3893.38</v>
      </c>
      <c r="Y333" s="47">
        <v>3722.8599999999997</v>
      </c>
      <c r="Z333" s="67">
        <v>3624.9700000000003</v>
      </c>
      <c r="AA333" s="56"/>
    </row>
    <row r="334" spans="1:27" ht="17.25" thickBot="1" x14ac:dyDescent="0.3">
      <c r="A334" s="55"/>
      <c r="B334" s="80">
        <v>31</v>
      </c>
      <c r="C334" s="76">
        <v>3518.5299999999997</v>
      </c>
      <c r="D334" s="68">
        <v>3393.31</v>
      </c>
      <c r="E334" s="68">
        <v>3381.33</v>
      </c>
      <c r="F334" s="68">
        <v>3368.67</v>
      </c>
      <c r="G334" s="68">
        <v>3380.8</v>
      </c>
      <c r="H334" s="68">
        <v>3551.24</v>
      </c>
      <c r="I334" s="68">
        <v>3641.58</v>
      </c>
      <c r="J334" s="68">
        <v>3816.69</v>
      </c>
      <c r="K334" s="68">
        <v>4049.29</v>
      </c>
      <c r="L334" s="68">
        <v>4132.43</v>
      </c>
      <c r="M334" s="68">
        <v>4117.57</v>
      </c>
      <c r="N334" s="68">
        <v>4106.54</v>
      </c>
      <c r="O334" s="68">
        <v>4095.5</v>
      </c>
      <c r="P334" s="68">
        <v>4109.51</v>
      </c>
      <c r="Q334" s="68">
        <v>4104.8500000000004</v>
      </c>
      <c r="R334" s="68">
        <v>4063.98</v>
      </c>
      <c r="S334" s="68">
        <v>4059.37</v>
      </c>
      <c r="T334" s="68">
        <v>4070.1</v>
      </c>
      <c r="U334" s="68">
        <v>4083.58</v>
      </c>
      <c r="V334" s="68">
        <v>4047.1099999999997</v>
      </c>
      <c r="W334" s="68">
        <v>3979.5</v>
      </c>
      <c r="X334" s="68">
        <v>3929.96</v>
      </c>
      <c r="Y334" s="68">
        <v>3843.66</v>
      </c>
      <c r="Z334" s="69">
        <v>3648.83</v>
      </c>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292" t="s">
        <v>121</v>
      </c>
      <c r="C336" s="290" t="s">
        <v>147</v>
      </c>
      <c r="D336" s="290"/>
      <c r="E336" s="290"/>
      <c r="F336" s="290"/>
      <c r="G336" s="290"/>
      <c r="H336" s="290"/>
      <c r="I336" s="290"/>
      <c r="J336" s="290"/>
      <c r="K336" s="290"/>
      <c r="L336" s="290"/>
      <c r="M336" s="290"/>
      <c r="N336" s="290"/>
      <c r="O336" s="290"/>
      <c r="P336" s="290"/>
      <c r="Q336" s="290"/>
      <c r="R336" s="290"/>
      <c r="S336" s="290"/>
      <c r="T336" s="290"/>
      <c r="U336" s="290"/>
      <c r="V336" s="290"/>
      <c r="W336" s="290"/>
      <c r="X336" s="290"/>
      <c r="Y336" s="290"/>
      <c r="Z336" s="291"/>
      <c r="AA336" s="56"/>
    </row>
    <row r="337" spans="1:27" ht="32.25" thickBot="1" x14ac:dyDescent="0.3">
      <c r="A337" s="55"/>
      <c r="B337" s="293"/>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4685.58</v>
      </c>
      <c r="D338" s="70">
        <v>4612.0300000000007</v>
      </c>
      <c r="E338" s="70">
        <v>4609.93</v>
      </c>
      <c r="F338" s="70">
        <v>4513.130000000001</v>
      </c>
      <c r="G338" s="70">
        <v>4579.47</v>
      </c>
      <c r="H338" s="70">
        <v>4569.2700000000004</v>
      </c>
      <c r="I338" s="70">
        <v>4503.6000000000004</v>
      </c>
      <c r="J338" s="70">
        <v>4630.4400000000005</v>
      </c>
      <c r="K338" s="70">
        <v>4803.88</v>
      </c>
      <c r="L338" s="70">
        <v>4975.68</v>
      </c>
      <c r="M338" s="70">
        <v>5081.84</v>
      </c>
      <c r="N338" s="70">
        <v>4998.0600000000004</v>
      </c>
      <c r="O338" s="70">
        <v>4982.2800000000007</v>
      </c>
      <c r="P338" s="70">
        <v>5014.2300000000005</v>
      </c>
      <c r="Q338" s="70">
        <v>4958.7800000000007</v>
      </c>
      <c r="R338" s="70">
        <v>4960.84</v>
      </c>
      <c r="S338" s="70">
        <v>4972.22</v>
      </c>
      <c r="T338" s="70">
        <v>5013.9500000000007</v>
      </c>
      <c r="U338" s="70">
        <v>5011.67</v>
      </c>
      <c r="V338" s="70">
        <v>5046.1900000000005</v>
      </c>
      <c r="W338" s="70">
        <v>5019.8600000000006</v>
      </c>
      <c r="X338" s="70">
        <v>5005.4500000000007</v>
      </c>
      <c r="Y338" s="70">
        <v>4821.88</v>
      </c>
      <c r="Z338" s="71">
        <v>4687.9400000000005</v>
      </c>
      <c r="AA338" s="56"/>
    </row>
    <row r="339" spans="1:27" ht="16.5" x14ac:dyDescent="0.25">
      <c r="A339" s="55"/>
      <c r="B339" s="79">
        <v>2</v>
      </c>
      <c r="C339" s="75">
        <v>4681.6100000000006</v>
      </c>
      <c r="D339" s="47">
        <v>4631.1100000000006</v>
      </c>
      <c r="E339" s="47">
        <v>4616.9600000000009</v>
      </c>
      <c r="F339" s="47">
        <v>4614.18</v>
      </c>
      <c r="G339" s="47">
        <v>4621.93</v>
      </c>
      <c r="H339" s="47">
        <v>4689.6200000000008</v>
      </c>
      <c r="I339" s="47">
        <v>4795.41</v>
      </c>
      <c r="J339" s="47">
        <v>4930.33</v>
      </c>
      <c r="K339" s="47">
        <v>5095.91</v>
      </c>
      <c r="L339" s="47">
        <v>5061.59</v>
      </c>
      <c r="M339" s="47">
        <v>5032.88</v>
      </c>
      <c r="N339" s="47">
        <v>5036.8500000000004</v>
      </c>
      <c r="O339" s="47">
        <v>5051.3500000000004</v>
      </c>
      <c r="P339" s="47">
        <v>5056.4800000000005</v>
      </c>
      <c r="Q339" s="47">
        <v>5069.16</v>
      </c>
      <c r="R339" s="47">
        <v>5051.3900000000003</v>
      </c>
      <c r="S339" s="47">
        <v>5106.3700000000008</v>
      </c>
      <c r="T339" s="47">
        <v>5078.01</v>
      </c>
      <c r="U339" s="47">
        <v>5076.4000000000005</v>
      </c>
      <c r="V339" s="47">
        <v>5071.8</v>
      </c>
      <c r="W339" s="47">
        <v>5050.6200000000008</v>
      </c>
      <c r="X339" s="47">
        <v>4967.1000000000004</v>
      </c>
      <c r="Y339" s="47">
        <v>4762.7400000000007</v>
      </c>
      <c r="Z339" s="67">
        <v>4641.1500000000005</v>
      </c>
      <c r="AA339" s="56"/>
    </row>
    <row r="340" spans="1:27" ht="16.5" x14ac:dyDescent="0.25">
      <c r="A340" s="55"/>
      <c r="B340" s="79">
        <v>3</v>
      </c>
      <c r="C340" s="75">
        <v>4607.8600000000006</v>
      </c>
      <c r="D340" s="47">
        <v>4556.3700000000008</v>
      </c>
      <c r="E340" s="47">
        <v>4490.17</v>
      </c>
      <c r="F340" s="47">
        <v>4494.66</v>
      </c>
      <c r="G340" s="47">
        <v>4569.1000000000004</v>
      </c>
      <c r="H340" s="47">
        <v>4645.8900000000003</v>
      </c>
      <c r="I340" s="47">
        <v>4780.6900000000005</v>
      </c>
      <c r="J340" s="47">
        <v>4829.1000000000004</v>
      </c>
      <c r="K340" s="47">
        <v>5051.33</v>
      </c>
      <c r="L340" s="47">
        <v>5068.43</v>
      </c>
      <c r="M340" s="47">
        <v>5061.6900000000005</v>
      </c>
      <c r="N340" s="47">
        <v>5081.6900000000005</v>
      </c>
      <c r="O340" s="47">
        <v>5077.4900000000007</v>
      </c>
      <c r="P340" s="47">
        <v>5076.58</v>
      </c>
      <c r="Q340" s="47">
        <v>5060.7400000000007</v>
      </c>
      <c r="R340" s="47">
        <v>5121.22</v>
      </c>
      <c r="S340" s="47">
        <v>5215.33</v>
      </c>
      <c r="T340" s="47">
        <v>5219.63</v>
      </c>
      <c r="U340" s="47">
        <v>5180.7100000000009</v>
      </c>
      <c r="V340" s="47">
        <v>5176.4000000000005</v>
      </c>
      <c r="W340" s="47">
        <v>5178.3200000000006</v>
      </c>
      <c r="X340" s="47">
        <v>5089.43</v>
      </c>
      <c r="Y340" s="47">
        <v>4933.7700000000004</v>
      </c>
      <c r="Z340" s="67">
        <v>4741.8100000000004</v>
      </c>
      <c r="AA340" s="56"/>
    </row>
    <row r="341" spans="1:27" ht="16.5" x14ac:dyDescent="0.25">
      <c r="A341" s="55"/>
      <c r="B341" s="79">
        <v>4</v>
      </c>
      <c r="C341" s="75">
        <v>4761.55</v>
      </c>
      <c r="D341" s="47">
        <v>4672.92</v>
      </c>
      <c r="E341" s="47">
        <v>4619.0400000000009</v>
      </c>
      <c r="F341" s="47">
        <v>4601.8900000000003</v>
      </c>
      <c r="G341" s="47">
        <v>4594.33</v>
      </c>
      <c r="H341" s="47">
        <v>4626</v>
      </c>
      <c r="I341" s="47">
        <v>4701.4500000000007</v>
      </c>
      <c r="J341" s="47">
        <v>4907.59</v>
      </c>
      <c r="K341" s="47">
        <v>5050.8200000000006</v>
      </c>
      <c r="L341" s="47">
        <v>5161.8700000000008</v>
      </c>
      <c r="M341" s="47">
        <v>5214.3900000000003</v>
      </c>
      <c r="N341" s="47">
        <v>5178.0400000000009</v>
      </c>
      <c r="O341" s="47">
        <v>5159.68</v>
      </c>
      <c r="P341" s="47">
        <v>5223.22</v>
      </c>
      <c r="Q341" s="47">
        <v>5103.6100000000006</v>
      </c>
      <c r="R341" s="47">
        <v>5110.5600000000004</v>
      </c>
      <c r="S341" s="47">
        <v>5123.8500000000004</v>
      </c>
      <c r="T341" s="47">
        <v>5143.6200000000008</v>
      </c>
      <c r="U341" s="47">
        <v>5213.25</v>
      </c>
      <c r="V341" s="47">
        <v>5240.05</v>
      </c>
      <c r="W341" s="47">
        <v>5216.8600000000006</v>
      </c>
      <c r="X341" s="47">
        <v>5088.7300000000005</v>
      </c>
      <c r="Y341" s="47">
        <v>4904.67</v>
      </c>
      <c r="Z341" s="67">
        <v>4785.3200000000006</v>
      </c>
      <c r="AA341" s="56"/>
    </row>
    <row r="342" spans="1:27" ht="16.5" x14ac:dyDescent="0.25">
      <c r="A342" s="55"/>
      <c r="B342" s="79">
        <v>5</v>
      </c>
      <c r="C342" s="75">
        <v>4737.91</v>
      </c>
      <c r="D342" s="47">
        <v>4657.5300000000007</v>
      </c>
      <c r="E342" s="47">
        <v>4641.4500000000007</v>
      </c>
      <c r="F342" s="47">
        <v>4629.92</v>
      </c>
      <c r="G342" s="47">
        <v>4632.8200000000006</v>
      </c>
      <c r="H342" s="47">
        <v>4616.3</v>
      </c>
      <c r="I342" s="47">
        <v>4634.7300000000005</v>
      </c>
      <c r="J342" s="47">
        <v>4779.2300000000005</v>
      </c>
      <c r="K342" s="47">
        <v>4983.1400000000003</v>
      </c>
      <c r="L342" s="47">
        <v>5099.4400000000005</v>
      </c>
      <c r="M342" s="47">
        <v>5118.1900000000005</v>
      </c>
      <c r="N342" s="47">
        <v>5128.8900000000003</v>
      </c>
      <c r="O342" s="47">
        <v>5028.9600000000009</v>
      </c>
      <c r="P342" s="47">
        <v>5024.4600000000009</v>
      </c>
      <c r="Q342" s="47">
        <v>5011.3700000000008</v>
      </c>
      <c r="R342" s="47">
        <v>4967.3600000000006</v>
      </c>
      <c r="S342" s="47">
        <v>4989.76</v>
      </c>
      <c r="T342" s="47">
        <v>4998.0200000000004</v>
      </c>
      <c r="U342" s="47">
        <v>5057.2300000000005</v>
      </c>
      <c r="V342" s="47">
        <v>5224.7100000000009</v>
      </c>
      <c r="W342" s="47">
        <v>5191.4800000000005</v>
      </c>
      <c r="X342" s="47">
        <v>5073.41</v>
      </c>
      <c r="Y342" s="47">
        <v>4876.1100000000006</v>
      </c>
      <c r="Z342" s="67">
        <v>4775.1400000000003</v>
      </c>
      <c r="AA342" s="56"/>
    </row>
    <row r="343" spans="1:27" ht="16.5" x14ac:dyDescent="0.25">
      <c r="A343" s="55"/>
      <c r="B343" s="79">
        <v>6</v>
      </c>
      <c r="C343" s="75">
        <v>4647.05</v>
      </c>
      <c r="D343" s="47">
        <v>4602.33</v>
      </c>
      <c r="E343" s="47">
        <v>4569.93</v>
      </c>
      <c r="F343" s="47">
        <v>4581.34</v>
      </c>
      <c r="G343" s="47">
        <v>4602.6100000000006</v>
      </c>
      <c r="H343" s="47">
        <v>4703.2000000000007</v>
      </c>
      <c r="I343" s="47">
        <v>4820.6200000000008</v>
      </c>
      <c r="J343" s="47">
        <v>5010.01</v>
      </c>
      <c r="K343" s="47">
        <v>5204.68</v>
      </c>
      <c r="L343" s="47">
        <v>5235.75</v>
      </c>
      <c r="M343" s="47">
        <v>5221.3200000000006</v>
      </c>
      <c r="N343" s="47">
        <v>5222.7300000000005</v>
      </c>
      <c r="O343" s="47">
        <v>5217.1000000000004</v>
      </c>
      <c r="P343" s="47">
        <v>5179.16</v>
      </c>
      <c r="Q343" s="47">
        <v>5166.9400000000005</v>
      </c>
      <c r="R343" s="47">
        <v>5161.55</v>
      </c>
      <c r="S343" s="47">
        <v>5156.1200000000008</v>
      </c>
      <c r="T343" s="47">
        <v>5185.6000000000004</v>
      </c>
      <c r="U343" s="47">
        <v>5190.75</v>
      </c>
      <c r="V343" s="47">
        <v>5174.9000000000005</v>
      </c>
      <c r="W343" s="47">
        <v>5096.16</v>
      </c>
      <c r="X343" s="47">
        <v>5001.42</v>
      </c>
      <c r="Y343" s="47">
        <v>4792.47</v>
      </c>
      <c r="Z343" s="67">
        <v>4690.3200000000006</v>
      </c>
      <c r="AA343" s="56"/>
    </row>
    <row r="344" spans="1:27" ht="16.5" x14ac:dyDescent="0.25">
      <c r="A344" s="55"/>
      <c r="B344" s="79">
        <v>7</v>
      </c>
      <c r="C344" s="75">
        <v>4612.9500000000007</v>
      </c>
      <c r="D344" s="47">
        <v>4543.5400000000009</v>
      </c>
      <c r="E344" s="47">
        <v>4502.6100000000006</v>
      </c>
      <c r="F344" s="47">
        <v>4513.05</v>
      </c>
      <c r="G344" s="47">
        <v>4559.91</v>
      </c>
      <c r="H344" s="47">
        <v>4623.7100000000009</v>
      </c>
      <c r="I344" s="47">
        <v>4714.5400000000009</v>
      </c>
      <c r="J344" s="47">
        <v>4852.75</v>
      </c>
      <c r="K344" s="47">
        <v>4937.92</v>
      </c>
      <c r="L344" s="47">
        <v>4957.47</v>
      </c>
      <c r="M344" s="47">
        <v>4968.1200000000008</v>
      </c>
      <c r="N344" s="47">
        <v>5023.83</v>
      </c>
      <c r="O344" s="47">
        <v>5031.42</v>
      </c>
      <c r="P344" s="47">
        <v>5037.6100000000006</v>
      </c>
      <c r="Q344" s="47">
        <v>5027.84</v>
      </c>
      <c r="R344" s="47">
        <v>5072.1400000000003</v>
      </c>
      <c r="S344" s="47">
        <v>5066.1400000000003</v>
      </c>
      <c r="T344" s="47">
        <v>5018.17</v>
      </c>
      <c r="U344" s="47">
        <v>5012.5700000000006</v>
      </c>
      <c r="V344" s="47">
        <v>4982.7700000000004</v>
      </c>
      <c r="W344" s="47">
        <v>4973.16</v>
      </c>
      <c r="X344" s="47">
        <v>4815.4800000000005</v>
      </c>
      <c r="Y344" s="47">
        <v>4631.5300000000007</v>
      </c>
      <c r="Z344" s="67">
        <v>4613.5300000000007</v>
      </c>
      <c r="AA344" s="56"/>
    </row>
    <row r="345" spans="1:27" ht="16.5" x14ac:dyDescent="0.25">
      <c r="A345" s="55"/>
      <c r="B345" s="79">
        <v>8</v>
      </c>
      <c r="C345" s="75">
        <v>4581.4000000000005</v>
      </c>
      <c r="D345" s="47">
        <v>4514.4400000000005</v>
      </c>
      <c r="E345" s="47">
        <v>4491.4000000000005</v>
      </c>
      <c r="F345" s="47">
        <v>4477.0600000000004</v>
      </c>
      <c r="G345" s="47">
        <v>4513.2900000000009</v>
      </c>
      <c r="H345" s="47">
        <v>4591.8100000000004</v>
      </c>
      <c r="I345" s="47">
        <v>4683.5200000000004</v>
      </c>
      <c r="J345" s="47">
        <v>4807.43</v>
      </c>
      <c r="K345" s="47">
        <v>4952.2400000000007</v>
      </c>
      <c r="L345" s="47">
        <v>5006.42</v>
      </c>
      <c r="M345" s="47">
        <v>4999.75</v>
      </c>
      <c r="N345" s="47">
        <v>5021.88</v>
      </c>
      <c r="O345" s="47">
        <v>4971.6200000000008</v>
      </c>
      <c r="P345" s="47">
        <v>4990.5700000000006</v>
      </c>
      <c r="Q345" s="47">
        <v>4990.2800000000007</v>
      </c>
      <c r="R345" s="47">
        <v>4972.4900000000007</v>
      </c>
      <c r="S345" s="47">
        <v>4966.34</v>
      </c>
      <c r="T345" s="47">
        <v>4968.8500000000004</v>
      </c>
      <c r="U345" s="47">
        <v>4927.2300000000005</v>
      </c>
      <c r="V345" s="47">
        <v>4932.9800000000005</v>
      </c>
      <c r="W345" s="47">
        <v>4952.5200000000004</v>
      </c>
      <c r="X345" s="47">
        <v>4883.7900000000009</v>
      </c>
      <c r="Y345" s="47">
        <v>4614.8</v>
      </c>
      <c r="Z345" s="67">
        <v>4585.6000000000004</v>
      </c>
      <c r="AA345" s="56"/>
    </row>
    <row r="346" spans="1:27" ht="16.5" x14ac:dyDescent="0.25">
      <c r="A346" s="55"/>
      <c r="B346" s="79">
        <v>9</v>
      </c>
      <c r="C346" s="75">
        <v>4651.7100000000009</v>
      </c>
      <c r="D346" s="47">
        <v>4610.5300000000007</v>
      </c>
      <c r="E346" s="47">
        <v>4600.1500000000005</v>
      </c>
      <c r="F346" s="47">
        <v>4589.6400000000003</v>
      </c>
      <c r="G346" s="47">
        <v>4592.1500000000005</v>
      </c>
      <c r="H346" s="47">
        <v>4611.59</v>
      </c>
      <c r="I346" s="47">
        <v>4617.25</v>
      </c>
      <c r="J346" s="47">
        <v>4667.6500000000005</v>
      </c>
      <c r="K346" s="47">
        <v>4790.6100000000006</v>
      </c>
      <c r="L346" s="47">
        <v>4926.8500000000004</v>
      </c>
      <c r="M346" s="47">
        <v>4940.88</v>
      </c>
      <c r="N346" s="47">
        <v>4935.3200000000006</v>
      </c>
      <c r="O346" s="47">
        <v>4930.5600000000004</v>
      </c>
      <c r="P346" s="47">
        <v>4929.72</v>
      </c>
      <c r="Q346" s="47">
        <v>4944.08</v>
      </c>
      <c r="R346" s="47">
        <v>4975.16</v>
      </c>
      <c r="S346" s="47">
        <v>4988.4400000000005</v>
      </c>
      <c r="T346" s="47">
        <v>5008.8</v>
      </c>
      <c r="U346" s="47">
        <v>5030.43</v>
      </c>
      <c r="V346" s="47">
        <v>5044.8</v>
      </c>
      <c r="W346" s="47">
        <v>5032.18</v>
      </c>
      <c r="X346" s="47">
        <v>4860.75</v>
      </c>
      <c r="Y346" s="47">
        <v>4788.33</v>
      </c>
      <c r="Z346" s="67">
        <v>4651.6000000000004</v>
      </c>
      <c r="AA346" s="56"/>
    </row>
    <row r="347" spans="1:27" ht="16.5" x14ac:dyDescent="0.25">
      <c r="A347" s="55"/>
      <c r="B347" s="79">
        <v>10</v>
      </c>
      <c r="C347" s="75">
        <v>4657.5700000000006</v>
      </c>
      <c r="D347" s="47">
        <v>4610.8500000000004</v>
      </c>
      <c r="E347" s="47">
        <v>4578.0200000000004</v>
      </c>
      <c r="F347" s="47">
        <v>4577.47</v>
      </c>
      <c r="G347" s="47">
        <v>4583.4400000000005</v>
      </c>
      <c r="H347" s="47">
        <v>4599.92</v>
      </c>
      <c r="I347" s="47">
        <v>4609.3100000000004</v>
      </c>
      <c r="J347" s="47">
        <v>4680.7700000000004</v>
      </c>
      <c r="K347" s="47">
        <v>4839.5</v>
      </c>
      <c r="L347" s="47">
        <v>4968.7900000000009</v>
      </c>
      <c r="M347" s="47">
        <v>4990.8700000000008</v>
      </c>
      <c r="N347" s="47">
        <v>4979.25</v>
      </c>
      <c r="O347" s="47">
        <v>4953.4900000000007</v>
      </c>
      <c r="P347" s="47">
        <v>4945.84</v>
      </c>
      <c r="Q347" s="47">
        <v>4948.4500000000007</v>
      </c>
      <c r="R347" s="47">
        <v>4954.91</v>
      </c>
      <c r="S347" s="47">
        <v>4970.8</v>
      </c>
      <c r="T347" s="47">
        <v>5001.8900000000003</v>
      </c>
      <c r="U347" s="47">
        <v>5007.0600000000004</v>
      </c>
      <c r="V347" s="47">
        <v>5012.72</v>
      </c>
      <c r="W347" s="47">
        <v>5007.13</v>
      </c>
      <c r="X347" s="47">
        <v>4875.2400000000007</v>
      </c>
      <c r="Y347" s="47">
        <v>4787.5300000000007</v>
      </c>
      <c r="Z347" s="67">
        <v>4675.63</v>
      </c>
      <c r="AA347" s="56"/>
    </row>
    <row r="348" spans="1:27" ht="16.5" x14ac:dyDescent="0.25">
      <c r="A348" s="55"/>
      <c r="B348" s="79">
        <v>11</v>
      </c>
      <c r="C348" s="75">
        <v>4669.4000000000005</v>
      </c>
      <c r="D348" s="47">
        <v>4615.3600000000006</v>
      </c>
      <c r="E348" s="47">
        <v>4596.25</v>
      </c>
      <c r="F348" s="47">
        <v>4591.75</v>
      </c>
      <c r="G348" s="47">
        <v>4584.38</v>
      </c>
      <c r="H348" s="47">
        <v>4599.66</v>
      </c>
      <c r="I348" s="47">
        <v>4615.42</v>
      </c>
      <c r="J348" s="47">
        <v>4701.2300000000005</v>
      </c>
      <c r="K348" s="47">
        <v>4845.8500000000004</v>
      </c>
      <c r="L348" s="47">
        <v>5038.13</v>
      </c>
      <c r="M348" s="47">
        <v>5006.88</v>
      </c>
      <c r="N348" s="47">
        <v>5005.66</v>
      </c>
      <c r="O348" s="47">
        <v>4976.2800000000007</v>
      </c>
      <c r="P348" s="47">
        <v>4979.72</v>
      </c>
      <c r="Q348" s="47">
        <v>4980.8200000000006</v>
      </c>
      <c r="R348" s="47">
        <v>5004.51</v>
      </c>
      <c r="S348" s="47">
        <v>4995.63</v>
      </c>
      <c r="T348" s="47">
        <v>5006.9000000000005</v>
      </c>
      <c r="U348" s="47">
        <v>5026.9400000000005</v>
      </c>
      <c r="V348" s="47">
        <v>5040.4800000000005</v>
      </c>
      <c r="W348" s="47">
        <v>5017.6000000000004</v>
      </c>
      <c r="X348" s="47">
        <v>4909.08</v>
      </c>
      <c r="Y348" s="47">
        <v>4780.42</v>
      </c>
      <c r="Z348" s="67">
        <v>4698.4400000000005</v>
      </c>
      <c r="AA348" s="56"/>
    </row>
    <row r="349" spans="1:27" ht="16.5" x14ac:dyDescent="0.25">
      <c r="A349" s="55"/>
      <c r="B349" s="79">
        <v>12</v>
      </c>
      <c r="C349" s="75">
        <v>4694.2400000000007</v>
      </c>
      <c r="D349" s="47">
        <v>4622.4500000000007</v>
      </c>
      <c r="E349" s="47">
        <v>4589.0700000000006</v>
      </c>
      <c r="F349" s="47">
        <v>4565.0400000000009</v>
      </c>
      <c r="G349" s="47">
        <v>4557.4800000000005</v>
      </c>
      <c r="H349" s="47">
        <v>4596.4000000000005</v>
      </c>
      <c r="I349" s="47">
        <v>4552.2400000000007</v>
      </c>
      <c r="J349" s="47">
        <v>4635.1900000000005</v>
      </c>
      <c r="K349" s="47">
        <v>4752.0200000000004</v>
      </c>
      <c r="L349" s="47">
        <v>4841.72</v>
      </c>
      <c r="M349" s="47">
        <v>4884.92</v>
      </c>
      <c r="N349" s="47">
        <v>4870.8</v>
      </c>
      <c r="O349" s="47">
        <v>4864.7400000000007</v>
      </c>
      <c r="P349" s="47">
        <v>4874.01</v>
      </c>
      <c r="Q349" s="47">
        <v>4888.4600000000009</v>
      </c>
      <c r="R349" s="47">
        <v>4906.3100000000004</v>
      </c>
      <c r="S349" s="47">
        <v>4914.84</v>
      </c>
      <c r="T349" s="47">
        <v>4951.51</v>
      </c>
      <c r="U349" s="47">
        <v>4959.9800000000005</v>
      </c>
      <c r="V349" s="47">
        <v>4994.92</v>
      </c>
      <c r="W349" s="47">
        <v>4920.5700000000006</v>
      </c>
      <c r="X349" s="47">
        <v>4817.7900000000009</v>
      </c>
      <c r="Y349" s="47">
        <v>4683.8500000000004</v>
      </c>
      <c r="Z349" s="67">
        <v>4615.84</v>
      </c>
      <c r="AA349" s="56"/>
    </row>
    <row r="350" spans="1:27" ht="16.5" x14ac:dyDescent="0.25">
      <c r="A350" s="55"/>
      <c r="B350" s="79">
        <v>13</v>
      </c>
      <c r="C350" s="75">
        <v>4649.38</v>
      </c>
      <c r="D350" s="47">
        <v>4620.5600000000004</v>
      </c>
      <c r="E350" s="47">
        <v>4566.0600000000004</v>
      </c>
      <c r="F350" s="47">
        <v>4560.2400000000007</v>
      </c>
      <c r="G350" s="47">
        <v>4572.08</v>
      </c>
      <c r="H350" s="47">
        <v>4643.1100000000006</v>
      </c>
      <c r="I350" s="47">
        <v>4779.3</v>
      </c>
      <c r="J350" s="47">
        <v>4935.05</v>
      </c>
      <c r="K350" s="47">
        <v>5011.43</v>
      </c>
      <c r="L350" s="47">
        <v>4987.6000000000004</v>
      </c>
      <c r="M350" s="47">
        <v>4995.22</v>
      </c>
      <c r="N350" s="47">
        <v>4985.55</v>
      </c>
      <c r="O350" s="47">
        <v>5058.1000000000004</v>
      </c>
      <c r="P350" s="47">
        <v>5060.97</v>
      </c>
      <c r="Q350" s="47">
        <v>5036.55</v>
      </c>
      <c r="R350" s="47">
        <v>5010.72</v>
      </c>
      <c r="S350" s="47">
        <v>5006.9900000000007</v>
      </c>
      <c r="T350" s="47">
        <v>4970.0700000000006</v>
      </c>
      <c r="U350" s="47">
        <v>4961.6000000000004</v>
      </c>
      <c r="V350" s="47">
        <v>4951.8200000000006</v>
      </c>
      <c r="W350" s="47">
        <v>4892.0200000000004</v>
      </c>
      <c r="X350" s="47">
        <v>4859.26</v>
      </c>
      <c r="Y350" s="47">
        <v>4710.7700000000004</v>
      </c>
      <c r="Z350" s="67">
        <v>4623.66</v>
      </c>
      <c r="AA350" s="56"/>
    </row>
    <row r="351" spans="1:27" ht="16.5" x14ac:dyDescent="0.25">
      <c r="A351" s="55"/>
      <c r="B351" s="79">
        <v>14</v>
      </c>
      <c r="C351" s="75">
        <v>4562.93</v>
      </c>
      <c r="D351" s="47">
        <v>4517.63</v>
      </c>
      <c r="E351" s="47">
        <v>4499.99</v>
      </c>
      <c r="F351" s="47">
        <v>4505.0700000000006</v>
      </c>
      <c r="G351" s="47">
        <v>4548.1100000000006</v>
      </c>
      <c r="H351" s="47">
        <v>4634.4900000000007</v>
      </c>
      <c r="I351" s="47">
        <v>4680.0700000000006</v>
      </c>
      <c r="J351" s="47">
        <v>4771.93</v>
      </c>
      <c r="K351" s="47">
        <v>4892.33</v>
      </c>
      <c r="L351" s="47">
        <v>4906.6900000000005</v>
      </c>
      <c r="M351" s="47">
        <v>4916.4900000000007</v>
      </c>
      <c r="N351" s="47">
        <v>4942.26</v>
      </c>
      <c r="O351" s="47">
        <v>4938.3700000000008</v>
      </c>
      <c r="P351" s="47">
        <v>4929.66</v>
      </c>
      <c r="Q351" s="47">
        <v>4908.88</v>
      </c>
      <c r="R351" s="47">
        <v>4898.0300000000007</v>
      </c>
      <c r="S351" s="47">
        <v>4893.8</v>
      </c>
      <c r="T351" s="47">
        <v>4896.7700000000004</v>
      </c>
      <c r="U351" s="47">
        <v>4894.16</v>
      </c>
      <c r="V351" s="47">
        <v>4881.0600000000004</v>
      </c>
      <c r="W351" s="47">
        <v>4816.34</v>
      </c>
      <c r="X351" s="47">
        <v>4761.0400000000009</v>
      </c>
      <c r="Y351" s="47">
        <v>4704.5</v>
      </c>
      <c r="Z351" s="67">
        <v>4612.8500000000004</v>
      </c>
      <c r="AA351" s="56"/>
    </row>
    <row r="352" spans="1:27" ht="16.5" x14ac:dyDescent="0.25">
      <c r="A352" s="55"/>
      <c r="B352" s="79">
        <v>15</v>
      </c>
      <c r="C352" s="75">
        <v>4604.75</v>
      </c>
      <c r="D352" s="47">
        <v>4536.51</v>
      </c>
      <c r="E352" s="47">
        <v>4538.5200000000004</v>
      </c>
      <c r="F352" s="47">
        <v>4545.3</v>
      </c>
      <c r="G352" s="47">
        <v>4596.9800000000005</v>
      </c>
      <c r="H352" s="47">
        <v>4622.68</v>
      </c>
      <c r="I352" s="47">
        <v>4725.34</v>
      </c>
      <c r="J352" s="47">
        <v>4896.2300000000005</v>
      </c>
      <c r="K352" s="47">
        <v>5033.1100000000006</v>
      </c>
      <c r="L352" s="47">
        <v>5043.7000000000007</v>
      </c>
      <c r="M352" s="47">
        <v>5021.1400000000003</v>
      </c>
      <c r="N352" s="47">
        <v>5056.4800000000005</v>
      </c>
      <c r="O352" s="47">
        <v>5055.67</v>
      </c>
      <c r="P352" s="47">
        <v>5059.0400000000009</v>
      </c>
      <c r="Q352" s="47">
        <v>5054.92</v>
      </c>
      <c r="R352" s="47">
        <v>5053.3</v>
      </c>
      <c r="S352" s="47">
        <v>5047.0400000000009</v>
      </c>
      <c r="T352" s="47">
        <v>5028.4800000000005</v>
      </c>
      <c r="U352" s="47">
        <v>5023.22</v>
      </c>
      <c r="V352" s="47">
        <v>4917.55</v>
      </c>
      <c r="W352" s="47">
        <v>4892.6200000000008</v>
      </c>
      <c r="X352" s="47">
        <v>4875.13</v>
      </c>
      <c r="Y352" s="47">
        <v>4723.7400000000007</v>
      </c>
      <c r="Z352" s="67">
        <v>4629.8700000000008</v>
      </c>
      <c r="AA352" s="56"/>
    </row>
    <row r="353" spans="1:27" ht="16.5" x14ac:dyDescent="0.25">
      <c r="A353" s="55"/>
      <c r="B353" s="79">
        <v>16</v>
      </c>
      <c r="C353" s="75">
        <v>4599.3700000000008</v>
      </c>
      <c r="D353" s="47">
        <v>4542.33</v>
      </c>
      <c r="E353" s="47">
        <v>4528.6900000000005</v>
      </c>
      <c r="F353" s="47">
        <v>4549.7100000000009</v>
      </c>
      <c r="G353" s="47">
        <v>4595.4800000000005</v>
      </c>
      <c r="H353" s="47">
        <v>4628.1000000000004</v>
      </c>
      <c r="I353" s="47">
        <v>4721.9400000000005</v>
      </c>
      <c r="J353" s="47">
        <v>4897.26</v>
      </c>
      <c r="K353" s="47">
        <v>5048.72</v>
      </c>
      <c r="L353" s="47">
        <v>5084.09</v>
      </c>
      <c r="M353" s="47">
        <v>5061.0700000000006</v>
      </c>
      <c r="N353" s="47">
        <v>5082.2300000000005</v>
      </c>
      <c r="O353" s="47">
        <v>5048.08</v>
      </c>
      <c r="P353" s="47">
        <v>5054.9800000000005</v>
      </c>
      <c r="Q353" s="47">
        <v>5030.3500000000004</v>
      </c>
      <c r="R353" s="47">
        <v>5012.5700000000006</v>
      </c>
      <c r="S353" s="47">
        <v>4982.3100000000004</v>
      </c>
      <c r="T353" s="47">
        <v>4983.91</v>
      </c>
      <c r="U353" s="47">
        <v>4961.51</v>
      </c>
      <c r="V353" s="47">
        <v>4935.41</v>
      </c>
      <c r="W353" s="47">
        <v>4896.76</v>
      </c>
      <c r="X353" s="47">
        <v>4887.5200000000004</v>
      </c>
      <c r="Y353" s="47">
        <v>4741.16</v>
      </c>
      <c r="Z353" s="67">
        <v>4608.7100000000009</v>
      </c>
      <c r="AA353" s="56"/>
    </row>
    <row r="354" spans="1:27" ht="16.5" x14ac:dyDescent="0.25">
      <c r="A354" s="55"/>
      <c r="B354" s="79">
        <v>17</v>
      </c>
      <c r="C354" s="75">
        <v>4614.91</v>
      </c>
      <c r="D354" s="47">
        <v>4527.8100000000004</v>
      </c>
      <c r="E354" s="47">
        <v>4514.25</v>
      </c>
      <c r="F354" s="47">
        <v>4490.55</v>
      </c>
      <c r="G354" s="47">
        <v>4574.5400000000009</v>
      </c>
      <c r="H354" s="47">
        <v>4651.43</v>
      </c>
      <c r="I354" s="47">
        <v>4744.63</v>
      </c>
      <c r="J354" s="47">
        <v>4908.9500000000007</v>
      </c>
      <c r="K354" s="47">
        <v>5089.63</v>
      </c>
      <c r="L354" s="47">
        <v>5113.2100000000009</v>
      </c>
      <c r="M354" s="47">
        <v>5107.7000000000007</v>
      </c>
      <c r="N354" s="47">
        <v>5098.8100000000004</v>
      </c>
      <c r="O354" s="47">
        <v>5109.38</v>
      </c>
      <c r="P354" s="47">
        <v>5109.8600000000006</v>
      </c>
      <c r="Q354" s="47">
        <v>5068.83</v>
      </c>
      <c r="R354" s="47">
        <v>5071.55</v>
      </c>
      <c r="S354" s="47">
        <v>5046.41</v>
      </c>
      <c r="T354" s="47">
        <v>5043.08</v>
      </c>
      <c r="U354" s="47">
        <v>5084.66</v>
      </c>
      <c r="V354" s="47">
        <v>5030.3500000000004</v>
      </c>
      <c r="W354" s="47">
        <v>4983.4400000000005</v>
      </c>
      <c r="X354" s="47">
        <v>4836.68</v>
      </c>
      <c r="Y354" s="47">
        <v>4665.51</v>
      </c>
      <c r="Z354" s="67">
        <v>4628.47</v>
      </c>
      <c r="AA354" s="56"/>
    </row>
    <row r="355" spans="1:27" ht="16.5" x14ac:dyDescent="0.25">
      <c r="A355" s="55"/>
      <c r="B355" s="79">
        <v>18</v>
      </c>
      <c r="C355" s="75">
        <v>4654.8700000000008</v>
      </c>
      <c r="D355" s="47">
        <v>4632.1400000000003</v>
      </c>
      <c r="E355" s="47">
        <v>4595.7100000000009</v>
      </c>
      <c r="F355" s="47">
        <v>4581.75</v>
      </c>
      <c r="G355" s="47">
        <v>4570.22</v>
      </c>
      <c r="H355" s="47">
        <v>4595.5700000000006</v>
      </c>
      <c r="I355" s="47">
        <v>4664.6100000000006</v>
      </c>
      <c r="J355" s="47">
        <v>4811.7900000000009</v>
      </c>
      <c r="K355" s="47">
        <v>4990.2900000000009</v>
      </c>
      <c r="L355" s="47">
        <v>5083.59</v>
      </c>
      <c r="M355" s="47">
        <v>5114.1200000000008</v>
      </c>
      <c r="N355" s="47">
        <v>5124.8900000000003</v>
      </c>
      <c r="O355" s="47">
        <v>5156.91</v>
      </c>
      <c r="P355" s="47">
        <v>5143.1200000000008</v>
      </c>
      <c r="Q355" s="47">
        <v>5112.9500000000007</v>
      </c>
      <c r="R355" s="47">
        <v>5100.6100000000006</v>
      </c>
      <c r="S355" s="47">
        <v>5079.76</v>
      </c>
      <c r="T355" s="47">
        <v>5033.84</v>
      </c>
      <c r="U355" s="47">
        <v>5008.2000000000007</v>
      </c>
      <c r="V355" s="47">
        <v>4946.93</v>
      </c>
      <c r="W355" s="47">
        <v>4896.84</v>
      </c>
      <c r="X355" s="47">
        <v>4864.0200000000004</v>
      </c>
      <c r="Y355" s="47">
        <v>4668.6200000000008</v>
      </c>
      <c r="Z355" s="67">
        <v>4630.7800000000007</v>
      </c>
      <c r="AA355" s="56"/>
    </row>
    <row r="356" spans="1:27" ht="16.5" x14ac:dyDescent="0.25">
      <c r="A356" s="55"/>
      <c r="B356" s="79">
        <v>19</v>
      </c>
      <c r="C356" s="75">
        <v>4707.3600000000006</v>
      </c>
      <c r="D356" s="47">
        <v>4629.59</v>
      </c>
      <c r="E356" s="47">
        <v>4556.5200000000004</v>
      </c>
      <c r="F356" s="47">
        <v>4555.6400000000003</v>
      </c>
      <c r="G356" s="47">
        <v>4550.1900000000005</v>
      </c>
      <c r="H356" s="47">
        <v>4558.01</v>
      </c>
      <c r="I356" s="47">
        <v>4559.84</v>
      </c>
      <c r="J356" s="47">
        <v>4745.2300000000005</v>
      </c>
      <c r="K356" s="47">
        <v>4901.6500000000005</v>
      </c>
      <c r="L356" s="47">
        <v>5022.5300000000007</v>
      </c>
      <c r="M356" s="47">
        <v>5135.7800000000007</v>
      </c>
      <c r="N356" s="47">
        <v>5146.9900000000007</v>
      </c>
      <c r="O356" s="47">
        <v>5094.67</v>
      </c>
      <c r="P356" s="47">
        <v>5065.2700000000004</v>
      </c>
      <c r="Q356" s="47">
        <v>5062.33</v>
      </c>
      <c r="R356" s="47">
        <v>5062.9500000000007</v>
      </c>
      <c r="S356" s="47">
        <v>5077.66</v>
      </c>
      <c r="T356" s="47">
        <v>5073.97</v>
      </c>
      <c r="U356" s="47">
        <v>5127.3</v>
      </c>
      <c r="V356" s="47">
        <v>5143.8</v>
      </c>
      <c r="W356" s="47">
        <v>5110.0300000000007</v>
      </c>
      <c r="X356" s="47">
        <v>5014.5200000000004</v>
      </c>
      <c r="Y356" s="47">
        <v>4973.7800000000007</v>
      </c>
      <c r="Z356" s="67">
        <v>4703.4900000000007</v>
      </c>
      <c r="AA356" s="56"/>
    </row>
    <row r="357" spans="1:27" ht="16.5" x14ac:dyDescent="0.25">
      <c r="A357" s="55"/>
      <c r="B357" s="79">
        <v>20</v>
      </c>
      <c r="C357" s="75">
        <v>4632.7900000000009</v>
      </c>
      <c r="D357" s="47">
        <v>4535.0400000000009</v>
      </c>
      <c r="E357" s="47">
        <v>4496.0700000000006</v>
      </c>
      <c r="F357" s="47">
        <v>4497.0300000000007</v>
      </c>
      <c r="G357" s="47">
        <v>4510.8900000000003</v>
      </c>
      <c r="H357" s="47">
        <v>4647.7700000000004</v>
      </c>
      <c r="I357" s="47">
        <v>4810</v>
      </c>
      <c r="J357" s="47">
        <v>5009.76</v>
      </c>
      <c r="K357" s="47">
        <v>5190.18</v>
      </c>
      <c r="L357" s="47">
        <v>5261.5</v>
      </c>
      <c r="M357" s="47">
        <v>5245.58</v>
      </c>
      <c r="N357" s="47">
        <v>5250.6100000000006</v>
      </c>
      <c r="O357" s="47">
        <v>5220.3700000000008</v>
      </c>
      <c r="P357" s="47">
        <v>5232.0400000000009</v>
      </c>
      <c r="Q357" s="47">
        <v>5194.8200000000006</v>
      </c>
      <c r="R357" s="47">
        <v>5166.5200000000004</v>
      </c>
      <c r="S357" s="47">
        <v>5162.9500000000007</v>
      </c>
      <c r="T357" s="47">
        <v>5182.8900000000003</v>
      </c>
      <c r="U357" s="47">
        <v>5168.22</v>
      </c>
      <c r="V357" s="47">
        <v>5103.1400000000003</v>
      </c>
      <c r="W357" s="47">
        <v>5092.6400000000003</v>
      </c>
      <c r="X357" s="47">
        <v>4983.0300000000007</v>
      </c>
      <c r="Y357" s="47">
        <v>4772.9000000000005</v>
      </c>
      <c r="Z357" s="67">
        <v>4615.66</v>
      </c>
      <c r="AA357" s="56"/>
    </row>
    <row r="358" spans="1:27" ht="16.5" x14ac:dyDescent="0.25">
      <c r="A358" s="55"/>
      <c r="B358" s="79">
        <v>21</v>
      </c>
      <c r="C358" s="75">
        <v>4631.67</v>
      </c>
      <c r="D358" s="47">
        <v>4549.75</v>
      </c>
      <c r="E358" s="47">
        <v>4474.9800000000005</v>
      </c>
      <c r="F358" s="47">
        <v>4411.5400000000009</v>
      </c>
      <c r="G358" s="47">
        <v>4479.7100000000009</v>
      </c>
      <c r="H358" s="47">
        <v>4635.1900000000005</v>
      </c>
      <c r="I358" s="47">
        <v>4769.6900000000005</v>
      </c>
      <c r="J358" s="47">
        <v>4852.8600000000006</v>
      </c>
      <c r="K358" s="47">
        <v>5009.6000000000004</v>
      </c>
      <c r="L358" s="47">
        <v>5028.1500000000005</v>
      </c>
      <c r="M358" s="47">
        <v>5016.97</v>
      </c>
      <c r="N358" s="47">
        <v>5038.3900000000003</v>
      </c>
      <c r="O358" s="47">
        <v>5016.7000000000007</v>
      </c>
      <c r="P358" s="47">
        <v>5036.7900000000009</v>
      </c>
      <c r="Q358" s="47">
        <v>5023.43</v>
      </c>
      <c r="R358" s="47">
        <v>4980.01</v>
      </c>
      <c r="S358" s="47">
        <v>4963.83</v>
      </c>
      <c r="T358" s="47">
        <v>4932.93</v>
      </c>
      <c r="U358" s="47">
        <v>4960.8500000000004</v>
      </c>
      <c r="V358" s="47">
        <v>4917.22</v>
      </c>
      <c r="W358" s="47">
        <v>4907.3500000000004</v>
      </c>
      <c r="X358" s="47">
        <v>4952.3700000000008</v>
      </c>
      <c r="Y358" s="47">
        <v>4799.4400000000005</v>
      </c>
      <c r="Z358" s="67">
        <v>4615.93</v>
      </c>
      <c r="AA358" s="56"/>
    </row>
    <row r="359" spans="1:27" ht="16.5" x14ac:dyDescent="0.25">
      <c r="A359" s="55"/>
      <c r="B359" s="79">
        <v>22</v>
      </c>
      <c r="C359" s="75">
        <v>4534.4500000000007</v>
      </c>
      <c r="D359" s="47">
        <v>4433.2000000000007</v>
      </c>
      <c r="E359" s="47">
        <v>4383.7300000000005</v>
      </c>
      <c r="F359" s="47">
        <v>4379.6200000000008</v>
      </c>
      <c r="G359" s="47">
        <v>4388.17</v>
      </c>
      <c r="H359" s="47">
        <v>4517.2900000000009</v>
      </c>
      <c r="I359" s="47">
        <v>4717.7000000000007</v>
      </c>
      <c r="J359" s="47">
        <v>4835.2300000000005</v>
      </c>
      <c r="K359" s="47">
        <v>4945.7400000000007</v>
      </c>
      <c r="L359" s="47">
        <v>5079.38</v>
      </c>
      <c r="M359" s="47">
        <v>5039.2900000000009</v>
      </c>
      <c r="N359" s="47">
        <v>5042.1100000000006</v>
      </c>
      <c r="O359" s="47">
        <v>5041.9900000000007</v>
      </c>
      <c r="P359" s="47">
        <v>5043.6900000000005</v>
      </c>
      <c r="Q359" s="47">
        <v>5032.0700000000006</v>
      </c>
      <c r="R359" s="47">
        <v>5019.09</v>
      </c>
      <c r="S359" s="47">
        <v>5026.4500000000007</v>
      </c>
      <c r="T359" s="47">
        <v>5014.92</v>
      </c>
      <c r="U359" s="47">
        <v>4969.3900000000003</v>
      </c>
      <c r="V359" s="47">
        <v>4930.5400000000009</v>
      </c>
      <c r="W359" s="47">
        <v>4910.7700000000004</v>
      </c>
      <c r="X359" s="47">
        <v>4875.4500000000007</v>
      </c>
      <c r="Y359" s="47">
        <v>4778.9800000000005</v>
      </c>
      <c r="Z359" s="67">
        <v>4600.83</v>
      </c>
      <c r="AA359" s="56"/>
    </row>
    <row r="360" spans="1:27" ht="16.5" x14ac:dyDescent="0.25">
      <c r="A360" s="55"/>
      <c r="B360" s="79">
        <v>23</v>
      </c>
      <c r="C360" s="75">
        <v>4495.41</v>
      </c>
      <c r="D360" s="47">
        <v>4411.4400000000005</v>
      </c>
      <c r="E360" s="47">
        <v>4387.74</v>
      </c>
      <c r="F360" s="47">
        <v>4386.3500000000004</v>
      </c>
      <c r="G360" s="47">
        <v>4389.8900000000003</v>
      </c>
      <c r="H360" s="47">
        <v>4474.380000000001</v>
      </c>
      <c r="I360" s="47">
        <v>4723.7400000000007</v>
      </c>
      <c r="J360" s="47">
        <v>4857.6500000000005</v>
      </c>
      <c r="K360" s="47">
        <v>5008.5600000000004</v>
      </c>
      <c r="L360" s="47">
        <v>5064.5</v>
      </c>
      <c r="M360" s="47">
        <v>5040.3500000000004</v>
      </c>
      <c r="N360" s="47">
        <v>5052.0200000000004</v>
      </c>
      <c r="O360" s="47">
        <v>5049.76</v>
      </c>
      <c r="P360" s="47">
        <v>5062.2300000000005</v>
      </c>
      <c r="Q360" s="47">
        <v>5043.3500000000004</v>
      </c>
      <c r="R360" s="47">
        <v>5036.3200000000006</v>
      </c>
      <c r="S360" s="47">
        <v>5031.8500000000004</v>
      </c>
      <c r="T360" s="47">
        <v>5018.0400000000009</v>
      </c>
      <c r="U360" s="47">
        <v>5008.6100000000006</v>
      </c>
      <c r="V360" s="47">
        <v>4948.17</v>
      </c>
      <c r="W360" s="47">
        <v>4920.67</v>
      </c>
      <c r="X360" s="47">
        <v>4911.1200000000008</v>
      </c>
      <c r="Y360" s="47">
        <v>4782.2700000000004</v>
      </c>
      <c r="Z360" s="67">
        <v>4592</v>
      </c>
      <c r="AA360" s="56"/>
    </row>
    <row r="361" spans="1:27" ht="16.5" x14ac:dyDescent="0.25">
      <c r="A361" s="55"/>
      <c r="B361" s="79">
        <v>24</v>
      </c>
      <c r="C361" s="75">
        <v>4465.5200000000004</v>
      </c>
      <c r="D361" s="47">
        <v>4405.58</v>
      </c>
      <c r="E361" s="47">
        <v>4385.7700000000004</v>
      </c>
      <c r="F361" s="47">
        <v>4384.1200000000008</v>
      </c>
      <c r="G361" s="47">
        <v>4388.7800000000007</v>
      </c>
      <c r="H361" s="47">
        <v>4522.4600000000009</v>
      </c>
      <c r="I361" s="47">
        <v>4659.6100000000006</v>
      </c>
      <c r="J361" s="47">
        <v>4831.84</v>
      </c>
      <c r="K361" s="47">
        <v>5012.5400000000009</v>
      </c>
      <c r="L361" s="47">
        <v>5021.6200000000008</v>
      </c>
      <c r="M361" s="47">
        <v>5013.13</v>
      </c>
      <c r="N361" s="47">
        <v>5023.41</v>
      </c>
      <c r="O361" s="47">
        <v>5043.8100000000004</v>
      </c>
      <c r="P361" s="47">
        <v>5049.6100000000006</v>
      </c>
      <c r="Q361" s="47">
        <v>5036.2700000000004</v>
      </c>
      <c r="R361" s="47">
        <v>5025.26</v>
      </c>
      <c r="S361" s="47">
        <v>5014.1500000000005</v>
      </c>
      <c r="T361" s="47">
        <v>4957.47</v>
      </c>
      <c r="U361" s="47">
        <v>5008.72</v>
      </c>
      <c r="V361" s="47">
        <v>5043.8100000000004</v>
      </c>
      <c r="W361" s="47">
        <v>5047.7700000000004</v>
      </c>
      <c r="X361" s="47">
        <v>5061.9400000000005</v>
      </c>
      <c r="Y361" s="47">
        <v>4888.8700000000008</v>
      </c>
      <c r="Z361" s="67">
        <v>4635.8900000000003</v>
      </c>
      <c r="AA361" s="56"/>
    </row>
    <row r="362" spans="1:27" ht="16.5" x14ac:dyDescent="0.25">
      <c r="A362" s="55"/>
      <c r="B362" s="79">
        <v>25</v>
      </c>
      <c r="C362" s="75">
        <v>4716.9500000000007</v>
      </c>
      <c r="D362" s="47">
        <v>4651.8700000000008</v>
      </c>
      <c r="E362" s="47">
        <v>4621.83</v>
      </c>
      <c r="F362" s="47">
        <v>4610.1400000000003</v>
      </c>
      <c r="G362" s="47">
        <v>4611.3900000000003</v>
      </c>
      <c r="H362" s="47">
        <v>4634.59</v>
      </c>
      <c r="I362" s="47">
        <v>4716.97</v>
      </c>
      <c r="J362" s="47">
        <v>4828.2300000000005</v>
      </c>
      <c r="K362" s="47">
        <v>5060.3600000000006</v>
      </c>
      <c r="L362" s="47">
        <v>5082.1900000000005</v>
      </c>
      <c r="M362" s="47">
        <v>5103.2000000000007</v>
      </c>
      <c r="N362" s="47">
        <v>5100.9400000000005</v>
      </c>
      <c r="O362" s="47">
        <v>5118.42</v>
      </c>
      <c r="P362" s="47">
        <v>5108.2900000000009</v>
      </c>
      <c r="Q362" s="47">
        <v>5099.09</v>
      </c>
      <c r="R362" s="47">
        <v>5059.6000000000004</v>
      </c>
      <c r="S362" s="47">
        <v>5123.6200000000008</v>
      </c>
      <c r="T362" s="47">
        <v>5113.3</v>
      </c>
      <c r="U362" s="47">
        <v>5082.7900000000009</v>
      </c>
      <c r="V362" s="47">
        <v>5121.6000000000004</v>
      </c>
      <c r="W362" s="47">
        <v>5102.09</v>
      </c>
      <c r="X362" s="47">
        <v>5090.3600000000006</v>
      </c>
      <c r="Y362" s="47">
        <v>4967.9400000000005</v>
      </c>
      <c r="Z362" s="67">
        <v>4693.7900000000009</v>
      </c>
      <c r="AA362" s="56"/>
    </row>
    <row r="363" spans="1:27" ht="16.5" x14ac:dyDescent="0.25">
      <c r="A363" s="55"/>
      <c r="B363" s="79">
        <v>26</v>
      </c>
      <c r="C363" s="75">
        <v>4638.01</v>
      </c>
      <c r="D363" s="47">
        <v>4614.7000000000007</v>
      </c>
      <c r="E363" s="47">
        <v>4592.9900000000007</v>
      </c>
      <c r="F363" s="47">
        <v>4476.5700000000006</v>
      </c>
      <c r="G363" s="47">
        <v>4474.26</v>
      </c>
      <c r="H363" s="47">
        <v>4601.4400000000005</v>
      </c>
      <c r="I363" s="47">
        <v>4431.3</v>
      </c>
      <c r="J363" s="47">
        <v>4725.1100000000006</v>
      </c>
      <c r="K363" s="47">
        <v>4896.7800000000007</v>
      </c>
      <c r="L363" s="47">
        <v>5083.3100000000004</v>
      </c>
      <c r="M363" s="47">
        <v>5089.4400000000005</v>
      </c>
      <c r="N363" s="47">
        <v>5105.55</v>
      </c>
      <c r="O363" s="47">
        <v>5104.2400000000007</v>
      </c>
      <c r="P363" s="47">
        <v>5108.3200000000006</v>
      </c>
      <c r="Q363" s="47">
        <v>5110.09</v>
      </c>
      <c r="R363" s="47">
        <v>5143.3700000000008</v>
      </c>
      <c r="S363" s="47">
        <v>5147.4400000000005</v>
      </c>
      <c r="T363" s="47">
        <v>5140.7300000000005</v>
      </c>
      <c r="U363" s="47">
        <v>5153.2800000000007</v>
      </c>
      <c r="V363" s="47">
        <v>5189.1500000000005</v>
      </c>
      <c r="W363" s="47">
        <v>5169.83</v>
      </c>
      <c r="X363" s="47">
        <v>5098.3900000000003</v>
      </c>
      <c r="Y363" s="47">
        <v>4964.63</v>
      </c>
      <c r="Z363" s="67">
        <v>4701.88</v>
      </c>
      <c r="AA363" s="56"/>
    </row>
    <row r="364" spans="1:27" ht="16.5" x14ac:dyDescent="0.25">
      <c r="A364" s="55"/>
      <c r="B364" s="79">
        <v>27</v>
      </c>
      <c r="C364" s="75">
        <v>4620.17</v>
      </c>
      <c r="D364" s="47">
        <v>4474.3700000000008</v>
      </c>
      <c r="E364" s="47">
        <v>4396.3100000000004</v>
      </c>
      <c r="F364" s="47">
        <v>4420.8600000000006</v>
      </c>
      <c r="G364" s="47">
        <v>4423.91</v>
      </c>
      <c r="H364" s="47">
        <v>4601.1900000000005</v>
      </c>
      <c r="I364" s="47">
        <v>4681.5600000000004</v>
      </c>
      <c r="J364" s="47">
        <v>4873.2700000000004</v>
      </c>
      <c r="K364" s="47">
        <v>5046.6200000000008</v>
      </c>
      <c r="L364" s="47">
        <v>5145.4000000000005</v>
      </c>
      <c r="M364" s="47">
        <v>5121.4500000000007</v>
      </c>
      <c r="N364" s="47">
        <v>5085.5600000000004</v>
      </c>
      <c r="O364" s="47">
        <v>5056.72</v>
      </c>
      <c r="P364" s="47">
        <v>5088.7900000000009</v>
      </c>
      <c r="Q364" s="47">
        <v>5090.9400000000005</v>
      </c>
      <c r="R364" s="47">
        <v>5076.7700000000004</v>
      </c>
      <c r="S364" s="47">
        <v>5057.2900000000009</v>
      </c>
      <c r="T364" s="47">
        <v>5034.63</v>
      </c>
      <c r="U364" s="47">
        <v>5026.7700000000004</v>
      </c>
      <c r="V364" s="47">
        <v>4990.38</v>
      </c>
      <c r="W364" s="47">
        <v>4937.8900000000003</v>
      </c>
      <c r="X364" s="47">
        <v>4866.5300000000007</v>
      </c>
      <c r="Y364" s="47">
        <v>4727.3200000000006</v>
      </c>
      <c r="Z364" s="67">
        <v>4633.42</v>
      </c>
      <c r="AA364" s="56"/>
    </row>
    <row r="365" spans="1:27" ht="16.5" x14ac:dyDescent="0.25">
      <c r="A365" s="55"/>
      <c r="B365" s="79">
        <v>28</v>
      </c>
      <c r="C365" s="75">
        <v>4474.5600000000004</v>
      </c>
      <c r="D365" s="47">
        <v>4378.25</v>
      </c>
      <c r="E365" s="47">
        <v>4361.01</v>
      </c>
      <c r="F365" s="47">
        <v>4289.09</v>
      </c>
      <c r="G365" s="47">
        <v>4291.3200000000006</v>
      </c>
      <c r="H365" s="47">
        <v>4417.9800000000005</v>
      </c>
      <c r="I365" s="47">
        <v>4614.34</v>
      </c>
      <c r="J365" s="47">
        <v>4729.3100000000004</v>
      </c>
      <c r="K365" s="47">
        <v>4898.1500000000005</v>
      </c>
      <c r="L365" s="47">
        <v>5037.1000000000004</v>
      </c>
      <c r="M365" s="47">
        <v>4958.01</v>
      </c>
      <c r="N365" s="47">
        <v>4955.8100000000004</v>
      </c>
      <c r="O365" s="47">
        <v>4917.8500000000004</v>
      </c>
      <c r="P365" s="47">
        <v>5011.9400000000005</v>
      </c>
      <c r="Q365" s="47">
        <v>5061.83</v>
      </c>
      <c r="R365" s="47">
        <v>5064.97</v>
      </c>
      <c r="S365" s="47">
        <v>5062.1000000000004</v>
      </c>
      <c r="T365" s="47">
        <v>4998.59</v>
      </c>
      <c r="U365" s="47">
        <v>5035.8</v>
      </c>
      <c r="V365" s="47">
        <v>4944.17</v>
      </c>
      <c r="W365" s="47">
        <v>4904.51</v>
      </c>
      <c r="X365" s="47">
        <v>4889.5</v>
      </c>
      <c r="Y365" s="47">
        <v>4710.9500000000007</v>
      </c>
      <c r="Z365" s="67">
        <v>4611.0700000000006</v>
      </c>
      <c r="AA365" s="56"/>
    </row>
    <row r="366" spans="1:27" ht="16.5" x14ac:dyDescent="0.25">
      <c r="A366" s="55"/>
      <c r="B366" s="79">
        <v>29</v>
      </c>
      <c r="C366" s="75">
        <v>4629.9800000000005</v>
      </c>
      <c r="D366" s="47">
        <v>4579.67</v>
      </c>
      <c r="E366" s="47">
        <v>4419.41</v>
      </c>
      <c r="F366" s="47">
        <v>4384.0200000000004</v>
      </c>
      <c r="G366" s="47">
        <v>4414.2300000000005</v>
      </c>
      <c r="H366" s="47">
        <v>4639.2900000000009</v>
      </c>
      <c r="I366" s="47">
        <v>4652.7800000000007</v>
      </c>
      <c r="J366" s="47">
        <v>4829.5700000000006</v>
      </c>
      <c r="K366" s="47">
        <v>4947.5200000000004</v>
      </c>
      <c r="L366" s="47">
        <v>5080.01</v>
      </c>
      <c r="M366" s="47">
        <v>5063.4800000000005</v>
      </c>
      <c r="N366" s="47">
        <v>5058.67</v>
      </c>
      <c r="O366" s="47">
        <v>5042.17</v>
      </c>
      <c r="P366" s="47">
        <v>5083.3200000000006</v>
      </c>
      <c r="Q366" s="47">
        <v>5086.3700000000008</v>
      </c>
      <c r="R366" s="47">
        <v>5082.13</v>
      </c>
      <c r="S366" s="47">
        <v>5079.25</v>
      </c>
      <c r="T366" s="47">
        <v>5073.93</v>
      </c>
      <c r="U366" s="47">
        <v>5026.3900000000003</v>
      </c>
      <c r="V366" s="47">
        <v>4989.88</v>
      </c>
      <c r="W366" s="47">
        <v>4916.9400000000005</v>
      </c>
      <c r="X366" s="47">
        <v>4928.0400000000009</v>
      </c>
      <c r="Y366" s="47">
        <v>4764.3</v>
      </c>
      <c r="Z366" s="67">
        <v>4659.88</v>
      </c>
      <c r="AA366" s="56"/>
    </row>
    <row r="367" spans="1:27" ht="16.5" x14ac:dyDescent="0.25">
      <c r="A367" s="55"/>
      <c r="B367" s="79">
        <v>30</v>
      </c>
      <c r="C367" s="75">
        <v>4541.9900000000007</v>
      </c>
      <c r="D367" s="47">
        <v>4455.55</v>
      </c>
      <c r="E367" s="47">
        <v>4382.9000000000005</v>
      </c>
      <c r="F367" s="47">
        <v>4376.2300000000005</v>
      </c>
      <c r="G367" s="47">
        <v>4385.6900000000005</v>
      </c>
      <c r="H367" s="47">
        <v>4609.4000000000005</v>
      </c>
      <c r="I367" s="47">
        <v>4643.0400000000009</v>
      </c>
      <c r="J367" s="47">
        <v>4844.93</v>
      </c>
      <c r="K367" s="47">
        <v>5070.0400000000009</v>
      </c>
      <c r="L367" s="47">
        <v>5131.9600000000009</v>
      </c>
      <c r="M367" s="47">
        <v>5129.66</v>
      </c>
      <c r="N367" s="47">
        <v>5112.68</v>
      </c>
      <c r="O367" s="47">
        <v>5078.3900000000003</v>
      </c>
      <c r="P367" s="47">
        <v>5100.38</v>
      </c>
      <c r="Q367" s="47">
        <v>5064.75</v>
      </c>
      <c r="R367" s="47">
        <v>5077.9600000000009</v>
      </c>
      <c r="S367" s="47">
        <v>5026.3100000000004</v>
      </c>
      <c r="T367" s="47">
        <v>5035.16</v>
      </c>
      <c r="U367" s="47">
        <v>5038.0700000000006</v>
      </c>
      <c r="V367" s="47">
        <v>5014.8100000000004</v>
      </c>
      <c r="W367" s="47">
        <v>4939.9000000000005</v>
      </c>
      <c r="X367" s="47">
        <v>4888.8900000000003</v>
      </c>
      <c r="Y367" s="47">
        <v>4718.3700000000008</v>
      </c>
      <c r="Z367" s="67">
        <v>4620.4800000000005</v>
      </c>
      <c r="AA367" s="56"/>
    </row>
    <row r="368" spans="1:27" ht="17.25" thickBot="1" x14ac:dyDescent="0.3">
      <c r="A368" s="55"/>
      <c r="B368" s="80">
        <v>31</v>
      </c>
      <c r="C368" s="76">
        <v>4514.0400000000009</v>
      </c>
      <c r="D368" s="68">
        <v>4388.8200000000006</v>
      </c>
      <c r="E368" s="68">
        <v>4376.84</v>
      </c>
      <c r="F368" s="68">
        <v>4364.18</v>
      </c>
      <c r="G368" s="68">
        <v>4376.3100000000004</v>
      </c>
      <c r="H368" s="68">
        <v>4546.75</v>
      </c>
      <c r="I368" s="68">
        <v>4637.09</v>
      </c>
      <c r="J368" s="68">
        <v>4812.2000000000007</v>
      </c>
      <c r="K368" s="68">
        <v>5044.8</v>
      </c>
      <c r="L368" s="68">
        <v>5127.9400000000005</v>
      </c>
      <c r="M368" s="68">
        <v>5113.08</v>
      </c>
      <c r="N368" s="68">
        <v>5102.05</v>
      </c>
      <c r="O368" s="68">
        <v>5091.01</v>
      </c>
      <c r="P368" s="68">
        <v>5105.0200000000004</v>
      </c>
      <c r="Q368" s="68">
        <v>5100.3600000000006</v>
      </c>
      <c r="R368" s="68">
        <v>5059.4900000000007</v>
      </c>
      <c r="S368" s="68">
        <v>5054.88</v>
      </c>
      <c r="T368" s="68">
        <v>5065.6100000000006</v>
      </c>
      <c r="U368" s="68">
        <v>5079.09</v>
      </c>
      <c r="V368" s="68">
        <v>5042.6200000000008</v>
      </c>
      <c r="W368" s="68">
        <v>4975.01</v>
      </c>
      <c r="X368" s="68">
        <v>4925.47</v>
      </c>
      <c r="Y368" s="68">
        <v>4839.17</v>
      </c>
      <c r="Z368" s="69">
        <v>4644.34</v>
      </c>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292" t="s">
        <v>121</v>
      </c>
      <c r="C370" s="290" t="s">
        <v>148</v>
      </c>
      <c r="D370" s="290"/>
      <c r="E370" s="290"/>
      <c r="F370" s="290"/>
      <c r="G370" s="290"/>
      <c r="H370" s="290"/>
      <c r="I370" s="290"/>
      <c r="J370" s="290"/>
      <c r="K370" s="290"/>
      <c r="L370" s="290"/>
      <c r="M370" s="290"/>
      <c r="N370" s="290"/>
      <c r="O370" s="290"/>
      <c r="P370" s="290"/>
      <c r="Q370" s="290"/>
      <c r="R370" s="290"/>
      <c r="S370" s="290"/>
      <c r="T370" s="290"/>
      <c r="U370" s="290"/>
      <c r="V370" s="290"/>
      <c r="W370" s="290"/>
      <c r="X370" s="290"/>
      <c r="Y370" s="290"/>
      <c r="Z370" s="291"/>
      <c r="AA370" s="56"/>
    </row>
    <row r="371" spans="1:27" ht="32.25" thickBot="1" x14ac:dyDescent="0.3">
      <c r="A371" s="55"/>
      <c r="B371" s="293"/>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5868.88</v>
      </c>
      <c r="D372" s="70">
        <v>5795.33</v>
      </c>
      <c r="E372" s="70">
        <v>5793.23</v>
      </c>
      <c r="F372" s="70">
        <v>5696.43</v>
      </c>
      <c r="G372" s="70">
        <v>5762.77</v>
      </c>
      <c r="H372" s="70">
        <v>5752.57</v>
      </c>
      <c r="I372" s="70">
        <v>5686.9</v>
      </c>
      <c r="J372" s="70">
        <v>5813.74</v>
      </c>
      <c r="K372" s="70">
        <v>5987.18</v>
      </c>
      <c r="L372" s="70">
        <v>6158.98</v>
      </c>
      <c r="M372" s="70">
        <v>6265.14</v>
      </c>
      <c r="N372" s="70">
        <v>6181.3600000000006</v>
      </c>
      <c r="O372" s="70">
        <v>6165.58</v>
      </c>
      <c r="P372" s="70">
        <v>6197.5300000000007</v>
      </c>
      <c r="Q372" s="70">
        <v>6142.08</v>
      </c>
      <c r="R372" s="70">
        <v>6144.14</v>
      </c>
      <c r="S372" s="70">
        <v>6155.52</v>
      </c>
      <c r="T372" s="70">
        <v>6197.25</v>
      </c>
      <c r="U372" s="70">
        <v>6194.97</v>
      </c>
      <c r="V372" s="70">
        <v>6229.49</v>
      </c>
      <c r="W372" s="70">
        <v>6203.16</v>
      </c>
      <c r="X372" s="70">
        <v>6188.75</v>
      </c>
      <c r="Y372" s="70">
        <v>6005.18</v>
      </c>
      <c r="Z372" s="71">
        <v>5871.24</v>
      </c>
      <c r="AA372" s="56"/>
    </row>
    <row r="373" spans="1:27" ht="16.5" x14ac:dyDescent="0.25">
      <c r="A373" s="55"/>
      <c r="B373" s="79">
        <v>2</v>
      </c>
      <c r="C373" s="75">
        <v>5864.91</v>
      </c>
      <c r="D373" s="47">
        <v>5814.41</v>
      </c>
      <c r="E373" s="47">
        <v>5800.26</v>
      </c>
      <c r="F373" s="47">
        <v>5797.48</v>
      </c>
      <c r="G373" s="47">
        <v>5805.23</v>
      </c>
      <c r="H373" s="47">
        <v>5872.92</v>
      </c>
      <c r="I373" s="47">
        <v>5978.71</v>
      </c>
      <c r="J373" s="47">
        <v>6113.63</v>
      </c>
      <c r="K373" s="47">
        <v>6279.21</v>
      </c>
      <c r="L373" s="47">
        <v>6244.89</v>
      </c>
      <c r="M373" s="47">
        <v>6216.18</v>
      </c>
      <c r="N373" s="47">
        <v>6220.15</v>
      </c>
      <c r="O373" s="47">
        <v>6234.65</v>
      </c>
      <c r="P373" s="47">
        <v>6239.7800000000007</v>
      </c>
      <c r="Q373" s="47">
        <v>6252.46</v>
      </c>
      <c r="R373" s="47">
        <v>6234.6900000000005</v>
      </c>
      <c r="S373" s="47">
        <v>6289.67</v>
      </c>
      <c r="T373" s="47">
        <v>6261.31</v>
      </c>
      <c r="U373" s="47">
        <v>6259.7</v>
      </c>
      <c r="V373" s="47">
        <v>6255.1</v>
      </c>
      <c r="W373" s="47">
        <v>6233.92</v>
      </c>
      <c r="X373" s="47">
        <v>6150.4</v>
      </c>
      <c r="Y373" s="47">
        <v>5946.04</v>
      </c>
      <c r="Z373" s="67">
        <v>5824.45</v>
      </c>
      <c r="AA373" s="56"/>
    </row>
    <row r="374" spans="1:27" ht="16.5" x14ac:dyDescent="0.25">
      <c r="A374" s="55"/>
      <c r="B374" s="79">
        <v>3</v>
      </c>
      <c r="C374" s="75">
        <v>5791.16</v>
      </c>
      <c r="D374" s="47">
        <v>5739.67</v>
      </c>
      <c r="E374" s="47">
        <v>5673.47</v>
      </c>
      <c r="F374" s="47">
        <v>5677.96</v>
      </c>
      <c r="G374" s="47">
        <v>5752.4</v>
      </c>
      <c r="H374" s="47">
        <v>5829.1900000000005</v>
      </c>
      <c r="I374" s="47">
        <v>5963.99</v>
      </c>
      <c r="J374" s="47">
        <v>6012.4</v>
      </c>
      <c r="K374" s="47">
        <v>6234.63</v>
      </c>
      <c r="L374" s="47">
        <v>6251.73</v>
      </c>
      <c r="M374" s="47">
        <v>6244.99</v>
      </c>
      <c r="N374" s="47">
        <v>6264.99</v>
      </c>
      <c r="O374" s="47">
        <v>6260.79</v>
      </c>
      <c r="P374" s="47">
        <v>6259.88</v>
      </c>
      <c r="Q374" s="47">
        <v>6244.04</v>
      </c>
      <c r="R374" s="47">
        <v>6304.52</v>
      </c>
      <c r="S374" s="47">
        <v>6398.63</v>
      </c>
      <c r="T374" s="47">
        <v>6402.93</v>
      </c>
      <c r="U374" s="47">
        <v>6364.01</v>
      </c>
      <c r="V374" s="47">
        <v>6359.7</v>
      </c>
      <c r="W374" s="47">
        <v>6361.62</v>
      </c>
      <c r="X374" s="47">
        <v>6272.73</v>
      </c>
      <c r="Y374" s="47">
        <v>6117.07</v>
      </c>
      <c r="Z374" s="67">
        <v>5925.1100000000006</v>
      </c>
      <c r="AA374" s="56"/>
    </row>
    <row r="375" spans="1:27" ht="16.5" x14ac:dyDescent="0.25">
      <c r="A375" s="55"/>
      <c r="B375" s="79">
        <v>4</v>
      </c>
      <c r="C375" s="75">
        <v>5944.85</v>
      </c>
      <c r="D375" s="47">
        <v>5856.22</v>
      </c>
      <c r="E375" s="47">
        <v>5802.34</v>
      </c>
      <c r="F375" s="47">
        <v>5785.1900000000005</v>
      </c>
      <c r="G375" s="47">
        <v>5777.63</v>
      </c>
      <c r="H375" s="47">
        <v>5809.3</v>
      </c>
      <c r="I375" s="47">
        <v>5884.75</v>
      </c>
      <c r="J375" s="47">
        <v>6090.89</v>
      </c>
      <c r="K375" s="47">
        <v>6234.12</v>
      </c>
      <c r="L375" s="47">
        <v>6345.17</v>
      </c>
      <c r="M375" s="47">
        <v>6397.6900000000005</v>
      </c>
      <c r="N375" s="47">
        <v>6361.34</v>
      </c>
      <c r="O375" s="47">
        <v>6342.98</v>
      </c>
      <c r="P375" s="47">
        <v>6406.52</v>
      </c>
      <c r="Q375" s="47">
        <v>6286.91</v>
      </c>
      <c r="R375" s="47">
        <v>6293.8600000000006</v>
      </c>
      <c r="S375" s="47">
        <v>6307.15</v>
      </c>
      <c r="T375" s="47">
        <v>6326.92</v>
      </c>
      <c r="U375" s="47">
        <v>6396.55</v>
      </c>
      <c r="V375" s="47">
        <v>6423.35</v>
      </c>
      <c r="W375" s="47">
        <v>6400.16</v>
      </c>
      <c r="X375" s="47">
        <v>6272.0300000000007</v>
      </c>
      <c r="Y375" s="47">
        <v>6087.97</v>
      </c>
      <c r="Z375" s="67">
        <v>5968.62</v>
      </c>
      <c r="AA375" s="56"/>
    </row>
    <row r="376" spans="1:27" ht="16.5" x14ac:dyDescent="0.25">
      <c r="A376" s="55"/>
      <c r="B376" s="79">
        <v>5</v>
      </c>
      <c r="C376" s="75">
        <v>5921.21</v>
      </c>
      <c r="D376" s="47">
        <v>5840.83</v>
      </c>
      <c r="E376" s="47">
        <v>5824.75</v>
      </c>
      <c r="F376" s="47">
        <v>5813.22</v>
      </c>
      <c r="G376" s="47">
        <v>5816.12</v>
      </c>
      <c r="H376" s="47">
        <v>5799.6</v>
      </c>
      <c r="I376" s="47">
        <v>5818.0300000000007</v>
      </c>
      <c r="J376" s="47">
        <v>5962.5300000000007</v>
      </c>
      <c r="K376" s="47">
        <v>6166.4400000000005</v>
      </c>
      <c r="L376" s="47">
        <v>6282.74</v>
      </c>
      <c r="M376" s="47">
        <v>6301.49</v>
      </c>
      <c r="N376" s="47">
        <v>6312.1900000000005</v>
      </c>
      <c r="O376" s="47">
        <v>6212.26</v>
      </c>
      <c r="P376" s="47">
        <v>6207.76</v>
      </c>
      <c r="Q376" s="47">
        <v>6194.67</v>
      </c>
      <c r="R376" s="47">
        <v>6150.66</v>
      </c>
      <c r="S376" s="47">
        <v>6173.06</v>
      </c>
      <c r="T376" s="47">
        <v>6181.32</v>
      </c>
      <c r="U376" s="47">
        <v>6240.5300000000007</v>
      </c>
      <c r="V376" s="47">
        <v>6408.01</v>
      </c>
      <c r="W376" s="47">
        <v>6374.7800000000007</v>
      </c>
      <c r="X376" s="47">
        <v>6256.71</v>
      </c>
      <c r="Y376" s="47">
        <v>6059.41</v>
      </c>
      <c r="Z376" s="67">
        <v>5958.4400000000005</v>
      </c>
      <c r="AA376" s="56"/>
    </row>
    <row r="377" spans="1:27" ht="16.5" x14ac:dyDescent="0.25">
      <c r="A377" s="55"/>
      <c r="B377" s="79">
        <v>6</v>
      </c>
      <c r="C377" s="75">
        <v>5830.35</v>
      </c>
      <c r="D377" s="47">
        <v>5785.63</v>
      </c>
      <c r="E377" s="47">
        <v>5753.23</v>
      </c>
      <c r="F377" s="47">
        <v>5764.64</v>
      </c>
      <c r="G377" s="47">
        <v>5785.91</v>
      </c>
      <c r="H377" s="47">
        <v>5886.5</v>
      </c>
      <c r="I377" s="47">
        <v>6003.92</v>
      </c>
      <c r="J377" s="47">
        <v>6193.31</v>
      </c>
      <c r="K377" s="47">
        <v>6387.98</v>
      </c>
      <c r="L377" s="47">
        <v>6419.05</v>
      </c>
      <c r="M377" s="47">
        <v>6404.62</v>
      </c>
      <c r="N377" s="47">
        <v>6406.0300000000007</v>
      </c>
      <c r="O377" s="47">
        <v>6400.4</v>
      </c>
      <c r="P377" s="47">
        <v>6362.46</v>
      </c>
      <c r="Q377" s="47">
        <v>6350.24</v>
      </c>
      <c r="R377" s="47">
        <v>6344.85</v>
      </c>
      <c r="S377" s="47">
        <v>6339.42</v>
      </c>
      <c r="T377" s="47">
        <v>6368.9</v>
      </c>
      <c r="U377" s="47">
        <v>6374.05</v>
      </c>
      <c r="V377" s="47">
        <v>6358.2</v>
      </c>
      <c r="W377" s="47">
        <v>6279.46</v>
      </c>
      <c r="X377" s="47">
        <v>6184.72</v>
      </c>
      <c r="Y377" s="47">
        <v>5975.77</v>
      </c>
      <c r="Z377" s="67">
        <v>5873.62</v>
      </c>
      <c r="AA377" s="56"/>
    </row>
    <row r="378" spans="1:27" ht="16.5" x14ac:dyDescent="0.25">
      <c r="A378" s="55"/>
      <c r="B378" s="79">
        <v>7</v>
      </c>
      <c r="C378" s="75">
        <v>5796.25</v>
      </c>
      <c r="D378" s="47">
        <v>5726.84</v>
      </c>
      <c r="E378" s="47">
        <v>5685.91</v>
      </c>
      <c r="F378" s="47">
        <v>5696.35</v>
      </c>
      <c r="G378" s="47">
        <v>5743.21</v>
      </c>
      <c r="H378" s="47">
        <v>5807.01</v>
      </c>
      <c r="I378" s="47">
        <v>5897.84</v>
      </c>
      <c r="J378" s="47">
        <v>6036.05</v>
      </c>
      <c r="K378" s="47">
        <v>6121.22</v>
      </c>
      <c r="L378" s="47">
        <v>6140.77</v>
      </c>
      <c r="M378" s="47">
        <v>6151.42</v>
      </c>
      <c r="N378" s="47">
        <v>6207.13</v>
      </c>
      <c r="O378" s="47">
        <v>6214.72</v>
      </c>
      <c r="P378" s="47">
        <v>6220.91</v>
      </c>
      <c r="Q378" s="47">
        <v>6211.14</v>
      </c>
      <c r="R378" s="47">
        <v>6255.4400000000005</v>
      </c>
      <c r="S378" s="47">
        <v>6249.4400000000005</v>
      </c>
      <c r="T378" s="47">
        <v>6201.47</v>
      </c>
      <c r="U378" s="47">
        <v>6195.87</v>
      </c>
      <c r="V378" s="47">
        <v>6166.07</v>
      </c>
      <c r="W378" s="47">
        <v>6156.46</v>
      </c>
      <c r="X378" s="47">
        <v>5998.7800000000007</v>
      </c>
      <c r="Y378" s="47">
        <v>5814.83</v>
      </c>
      <c r="Z378" s="67">
        <v>5796.83</v>
      </c>
      <c r="AA378" s="56"/>
    </row>
    <row r="379" spans="1:27" ht="16.5" x14ac:dyDescent="0.25">
      <c r="A379" s="55"/>
      <c r="B379" s="79">
        <v>8</v>
      </c>
      <c r="C379" s="75">
        <v>5764.7</v>
      </c>
      <c r="D379" s="47">
        <v>5697.74</v>
      </c>
      <c r="E379" s="47">
        <v>5674.7</v>
      </c>
      <c r="F379" s="47">
        <v>5660.3600000000006</v>
      </c>
      <c r="G379" s="47">
        <v>5696.59</v>
      </c>
      <c r="H379" s="47">
        <v>5775.1100000000006</v>
      </c>
      <c r="I379" s="47">
        <v>5866.82</v>
      </c>
      <c r="J379" s="47">
        <v>5990.73</v>
      </c>
      <c r="K379" s="47">
        <v>6135.54</v>
      </c>
      <c r="L379" s="47">
        <v>6189.72</v>
      </c>
      <c r="M379" s="47">
        <v>6183.05</v>
      </c>
      <c r="N379" s="47">
        <v>6205.18</v>
      </c>
      <c r="O379" s="47">
        <v>6154.92</v>
      </c>
      <c r="P379" s="47">
        <v>6173.87</v>
      </c>
      <c r="Q379" s="47">
        <v>6173.58</v>
      </c>
      <c r="R379" s="47">
        <v>6155.79</v>
      </c>
      <c r="S379" s="47">
        <v>6149.64</v>
      </c>
      <c r="T379" s="47">
        <v>6152.15</v>
      </c>
      <c r="U379" s="47">
        <v>6110.5300000000007</v>
      </c>
      <c r="V379" s="47">
        <v>6116.2800000000007</v>
      </c>
      <c r="W379" s="47">
        <v>6135.82</v>
      </c>
      <c r="X379" s="47">
        <v>6067.09</v>
      </c>
      <c r="Y379" s="47">
        <v>5798.1</v>
      </c>
      <c r="Z379" s="67">
        <v>5768.9</v>
      </c>
      <c r="AA379" s="56"/>
    </row>
    <row r="380" spans="1:27" ht="16.5" x14ac:dyDescent="0.25">
      <c r="A380" s="55"/>
      <c r="B380" s="79">
        <v>9</v>
      </c>
      <c r="C380" s="75">
        <v>5835.01</v>
      </c>
      <c r="D380" s="47">
        <v>5793.83</v>
      </c>
      <c r="E380" s="47">
        <v>5783.45</v>
      </c>
      <c r="F380" s="47">
        <v>5772.9400000000005</v>
      </c>
      <c r="G380" s="47">
        <v>5775.45</v>
      </c>
      <c r="H380" s="47">
        <v>5794.89</v>
      </c>
      <c r="I380" s="47">
        <v>5800.55</v>
      </c>
      <c r="J380" s="47">
        <v>5850.95</v>
      </c>
      <c r="K380" s="47">
        <v>5973.91</v>
      </c>
      <c r="L380" s="47">
        <v>6110.15</v>
      </c>
      <c r="M380" s="47">
        <v>6124.18</v>
      </c>
      <c r="N380" s="47">
        <v>6118.62</v>
      </c>
      <c r="O380" s="47">
        <v>6113.8600000000006</v>
      </c>
      <c r="P380" s="47">
        <v>6113.02</v>
      </c>
      <c r="Q380" s="47">
        <v>6127.38</v>
      </c>
      <c r="R380" s="47">
        <v>6158.46</v>
      </c>
      <c r="S380" s="47">
        <v>6171.74</v>
      </c>
      <c r="T380" s="47">
        <v>6192.1</v>
      </c>
      <c r="U380" s="47">
        <v>6213.73</v>
      </c>
      <c r="V380" s="47">
        <v>6228.1</v>
      </c>
      <c r="W380" s="47">
        <v>6215.48</v>
      </c>
      <c r="X380" s="47">
        <v>6044.05</v>
      </c>
      <c r="Y380" s="47">
        <v>5971.63</v>
      </c>
      <c r="Z380" s="67">
        <v>5834.9</v>
      </c>
      <c r="AA380" s="56"/>
    </row>
    <row r="381" spans="1:27" ht="16.5" x14ac:dyDescent="0.25">
      <c r="A381" s="55"/>
      <c r="B381" s="79">
        <v>10</v>
      </c>
      <c r="C381" s="75">
        <v>5840.87</v>
      </c>
      <c r="D381" s="47">
        <v>5794.15</v>
      </c>
      <c r="E381" s="47">
        <v>5761.32</v>
      </c>
      <c r="F381" s="47">
        <v>5760.77</v>
      </c>
      <c r="G381" s="47">
        <v>5766.74</v>
      </c>
      <c r="H381" s="47">
        <v>5783.22</v>
      </c>
      <c r="I381" s="47">
        <v>5792.6100000000006</v>
      </c>
      <c r="J381" s="47">
        <v>5864.07</v>
      </c>
      <c r="K381" s="47">
        <v>6022.8</v>
      </c>
      <c r="L381" s="47">
        <v>6152.09</v>
      </c>
      <c r="M381" s="47">
        <v>6174.17</v>
      </c>
      <c r="N381" s="47">
        <v>6162.55</v>
      </c>
      <c r="O381" s="47">
        <v>6136.79</v>
      </c>
      <c r="P381" s="47">
        <v>6129.14</v>
      </c>
      <c r="Q381" s="47">
        <v>6131.75</v>
      </c>
      <c r="R381" s="47">
        <v>6138.21</v>
      </c>
      <c r="S381" s="47">
        <v>6154.1</v>
      </c>
      <c r="T381" s="47">
        <v>6185.1900000000005</v>
      </c>
      <c r="U381" s="47">
        <v>6190.3600000000006</v>
      </c>
      <c r="V381" s="47">
        <v>6196.02</v>
      </c>
      <c r="W381" s="47">
        <v>6190.43</v>
      </c>
      <c r="X381" s="47">
        <v>6058.54</v>
      </c>
      <c r="Y381" s="47">
        <v>5970.83</v>
      </c>
      <c r="Z381" s="67">
        <v>5858.93</v>
      </c>
      <c r="AA381" s="56"/>
    </row>
    <row r="382" spans="1:27" ht="16.5" x14ac:dyDescent="0.25">
      <c r="A382" s="55"/>
      <c r="B382" s="79">
        <v>11</v>
      </c>
      <c r="C382" s="75">
        <v>5852.7</v>
      </c>
      <c r="D382" s="47">
        <v>5798.66</v>
      </c>
      <c r="E382" s="47">
        <v>5779.55</v>
      </c>
      <c r="F382" s="47">
        <v>5775.05</v>
      </c>
      <c r="G382" s="47">
        <v>5767.68</v>
      </c>
      <c r="H382" s="47">
        <v>5782.96</v>
      </c>
      <c r="I382" s="47">
        <v>5798.72</v>
      </c>
      <c r="J382" s="47">
        <v>5884.5300000000007</v>
      </c>
      <c r="K382" s="47">
        <v>6029.15</v>
      </c>
      <c r="L382" s="47">
        <v>6221.43</v>
      </c>
      <c r="M382" s="47">
        <v>6190.18</v>
      </c>
      <c r="N382" s="47">
        <v>6188.96</v>
      </c>
      <c r="O382" s="47">
        <v>6159.58</v>
      </c>
      <c r="P382" s="47">
        <v>6163.02</v>
      </c>
      <c r="Q382" s="47">
        <v>6164.12</v>
      </c>
      <c r="R382" s="47">
        <v>6187.81</v>
      </c>
      <c r="S382" s="47">
        <v>6178.93</v>
      </c>
      <c r="T382" s="47">
        <v>6190.2</v>
      </c>
      <c r="U382" s="47">
        <v>6210.24</v>
      </c>
      <c r="V382" s="47">
        <v>6223.7800000000007</v>
      </c>
      <c r="W382" s="47">
        <v>6200.9</v>
      </c>
      <c r="X382" s="47">
        <v>6092.38</v>
      </c>
      <c r="Y382" s="47">
        <v>5963.72</v>
      </c>
      <c r="Z382" s="67">
        <v>5881.74</v>
      </c>
      <c r="AA382" s="56"/>
    </row>
    <row r="383" spans="1:27" ht="16.5" x14ac:dyDescent="0.25">
      <c r="A383" s="55"/>
      <c r="B383" s="79">
        <v>12</v>
      </c>
      <c r="C383" s="75">
        <v>5877.54</v>
      </c>
      <c r="D383" s="47">
        <v>5805.75</v>
      </c>
      <c r="E383" s="47">
        <v>5772.37</v>
      </c>
      <c r="F383" s="47">
        <v>5748.34</v>
      </c>
      <c r="G383" s="47">
        <v>5740.7800000000007</v>
      </c>
      <c r="H383" s="47">
        <v>5779.7</v>
      </c>
      <c r="I383" s="47">
        <v>5735.54</v>
      </c>
      <c r="J383" s="47">
        <v>5818.49</v>
      </c>
      <c r="K383" s="47">
        <v>5935.32</v>
      </c>
      <c r="L383" s="47">
        <v>6025.02</v>
      </c>
      <c r="M383" s="47">
        <v>6068.22</v>
      </c>
      <c r="N383" s="47">
        <v>6054.1</v>
      </c>
      <c r="O383" s="47">
        <v>6048.04</v>
      </c>
      <c r="P383" s="47">
        <v>6057.31</v>
      </c>
      <c r="Q383" s="47">
        <v>6071.76</v>
      </c>
      <c r="R383" s="47">
        <v>6089.6100000000006</v>
      </c>
      <c r="S383" s="47">
        <v>6098.14</v>
      </c>
      <c r="T383" s="47">
        <v>6134.81</v>
      </c>
      <c r="U383" s="47">
        <v>6143.2800000000007</v>
      </c>
      <c r="V383" s="47">
        <v>6178.22</v>
      </c>
      <c r="W383" s="47">
        <v>6103.87</v>
      </c>
      <c r="X383" s="47">
        <v>6001.09</v>
      </c>
      <c r="Y383" s="47">
        <v>5867.15</v>
      </c>
      <c r="Z383" s="67">
        <v>5799.14</v>
      </c>
      <c r="AA383" s="56"/>
    </row>
    <row r="384" spans="1:27" ht="16.5" x14ac:dyDescent="0.25">
      <c r="A384" s="55"/>
      <c r="B384" s="79">
        <v>13</v>
      </c>
      <c r="C384" s="75">
        <v>5832.68</v>
      </c>
      <c r="D384" s="47">
        <v>5803.8600000000006</v>
      </c>
      <c r="E384" s="47">
        <v>5749.3600000000006</v>
      </c>
      <c r="F384" s="47">
        <v>5743.54</v>
      </c>
      <c r="G384" s="47">
        <v>5755.38</v>
      </c>
      <c r="H384" s="47">
        <v>5826.41</v>
      </c>
      <c r="I384" s="47">
        <v>5962.6</v>
      </c>
      <c r="J384" s="47">
        <v>6118.35</v>
      </c>
      <c r="K384" s="47">
        <v>6194.73</v>
      </c>
      <c r="L384" s="47">
        <v>6170.9</v>
      </c>
      <c r="M384" s="47">
        <v>6178.52</v>
      </c>
      <c r="N384" s="47">
        <v>6168.85</v>
      </c>
      <c r="O384" s="47">
        <v>6241.4</v>
      </c>
      <c r="P384" s="47">
        <v>6244.27</v>
      </c>
      <c r="Q384" s="47">
        <v>6219.85</v>
      </c>
      <c r="R384" s="47">
        <v>6194.02</v>
      </c>
      <c r="S384" s="47">
        <v>6190.29</v>
      </c>
      <c r="T384" s="47">
        <v>6153.37</v>
      </c>
      <c r="U384" s="47">
        <v>6144.9</v>
      </c>
      <c r="V384" s="47">
        <v>6135.12</v>
      </c>
      <c r="W384" s="47">
        <v>6075.32</v>
      </c>
      <c r="X384" s="47">
        <v>6042.56</v>
      </c>
      <c r="Y384" s="47">
        <v>5894.07</v>
      </c>
      <c r="Z384" s="67">
        <v>5806.96</v>
      </c>
      <c r="AA384" s="56"/>
    </row>
    <row r="385" spans="1:27" ht="16.5" x14ac:dyDescent="0.25">
      <c r="A385" s="55"/>
      <c r="B385" s="79">
        <v>14</v>
      </c>
      <c r="C385" s="75">
        <v>5746.23</v>
      </c>
      <c r="D385" s="47">
        <v>5700.93</v>
      </c>
      <c r="E385" s="47">
        <v>5683.29</v>
      </c>
      <c r="F385" s="47">
        <v>5688.37</v>
      </c>
      <c r="G385" s="47">
        <v>5731.41</v>
      </c>
      <c r="H385" s="47">
        <v>5817.79</v>
      </c>
      <c r="I385" s="47">
        <v>5863.37</v>
      </c>
      <c r="J385" s="47">
        <v>5955.23</v>
      </c>
      <c r="K385" s="47">
        <v>6075.63</v>
      </c>
      <c r="L385" s="47">
        <v>6089.99</v>
      </c>
      <c r="M385" s="47">
        <v>6099.79</v>
      </c>
      <c r="N385" s="47">
        <v>6125.56</v>
      </c>
      <c r="O385" s="47">
        <v>6121.67</v>
      </c>
      <c r="P385" s="47">
        <v>6112.96</v>
      </c>
      <c r="Q385" s="47">
        <v>6092.18</v>
      </c>
      <c r="R385" s="47">
        <v>6081.33</v>
      </c>
      <c r="S385" s="47">
        <v>6077.1</v>
      </c>
      <c r="T385" s="47">
        <v>6080.07</v>
      </c>
      <c r="U385" s="47">
        <v>6077.46</v>
      </c>
      <c r="V385" s="47">
        <v>6064.3600000000006</v>
      </c>
      <c r="W385" s="47">
        <v>5999.64</v>
      </c>
      <c r="X385" s="47">
        <v>5944.34</v>
      </c>
      <c r="Y385" s="47">
        <v>5887.8</v>
      </c>
      <c r="Z385" s="67">
        <v>5796.15</v>
      </c>
      <c r="AA385" s="56"/>
    </row>
    <row r="386" spans="1:27" ht="16.5" x14ac:dyDescent="0.25">
      <c r="A386" s="55"/>
      <c r="B386" s="79">
        <v>15</v>
      </c>
      <c r="C386" s="75">
        <v>5788.05</v>
      </c>
      <c r="D386" s="47">
        <v>5719.81</v>
      </c>
      <c r="E386" s="47">
        <v>5721.82</v>
      </c>
      <c r="F386" s="47">
        <v>5728.6</v>
      </c>
      <c r="G386" s="47">
        <v>5780.2800000000007</v>
      </c>
      <c r="H386" s="47">
        <v>5805.98</v>
      </c>
      <c r="I386" s="47">
        <v>5908.64</v>
      </c>
      <c r="J386" s="47">
        <v>6079.5300000000007</v>
      </c>
      <c r="K386" s="47">
        <v>6216.41</v>
      </c>
      <c r="L386" s="47">
        <v>6227</v>
      </c>
      <c r="M386" s="47">
        <v>6204.4400000000005</v>
      </c>
      <c r="N386" s="47">
        <v>6239.7800000000007</v>
      </c>
      <c r="O386" s="47">
        <v>6238.97</v>
      </c>
      <c r="P386" s="47">
        <v>6242.34</v>
      </c>
      <c r="Q386" s="47">
        <v>6238.22</v>
      </c>
      <c r="R386" s="47">
        <v>6236.6</v>
      </c>
      <c r="S386" s="47">
        <v>6230.34</v>
      </c>
      <c r="T386" s="47">
        <v>6211.7800000000007</v>
      </c>
      <c r="U386" s="47">
        <v>6206.52</v>
      </c>
      <c r="V386" s="47">
        <v>6100.85</v>
      </c>
      <c r="W386" s="47">
        <v>6075.92</v>
      </c>
      <c r="X386" s="47">
        <v>6058.43</v>
      </c>
      <c r="Y386" s="47">
        <v>5907.04</v>
      </c>
      <c r="Z386" s="67">
        <v>5813.17</v>
      </c>
      <c r="AA386" s="56"/>
    </row>
    <row r="387" spans="1:27" ht="16.5" x14ac:dyDescent="0.25">
      <c r="A387" s="55"/>
      <c r="B387" s="79">
        <v>16</v>
      </c>
      <c r="C387" s="75">
        <v>5782.67</v>
      </c>
      <c r="D387" s="47">
        <v>5725.63</v>
      </c>
      <c r="E387" s="47">
        <v>5711.99</v>
      </c>
      <c r="F387" s="47">
        <v>5733.01</v>
      </c>
      <c r="G387" s="47">
        <v>5778.7800000000007</v>
      </c>
      <c r="H387" s="47">
        <v>5811.4</v>
      </c>
      <c r="I387" s="47">
        <v>5905.24</v>
      </c>
      <c r="J387" s="47">
        <v>6080.56</v>
      </c>
      <c r="K387" s="47">
        <v>6232.02</v>
      </c>
      <c r="L387" s="47">
        <v>6267.39</v>
      </c>
      <c r="M387" s="47">
        <v>6244.37</v>
      </c>
      <c r="N387" s="47">
        <v>6265.5300000000007</v>
      </c>
      <c r="O387" s="47">
        <v>6231.38</v>
      </c>
      <c r="P387" s="47">
        <v>6238.2800000000007</v>
      </c>
      <c r="Q387" s="47">
        <v>6213.65</v>
      </c>
      <c r="R387" s="47">
        <v>6195.87</v>
      </c>
      <c r="S387" s="47">
        <v>6165.6100000000006</v>
      </c>
      <c r="T387" s="47">
        <v>6167.21</v>
      </c>
      <c r="U387" s="47">
        <v>6144.81</v>
      </c>
      <c r="V387" s="47">
        <v>6118.71</v>
      </c>
      <c r="W387" s="47">
        <v>6080.06</v>
      </c>
      <c r="X387" s="47">
        <v>6070.82</v>
      </c>
      <c r="Y387" s="47">
        <v>5924.46</v>
      </c>
      <c r="Z387" s="67">
        <v>5792.01</v>
      </c>
      <c r="AA387" s="56"/>
    </row>
    <row r="388" spans="1:27" ht="16.5" x14ac:dyDescent="0.25">
      <c r="A388" s="55"/>
      <c r="B388" s="79">
        <v>17</v>
      </c>
      <c r="C388" s="75">
        <v>5798.21</v>
      </c>
      <c r="D388" s="47">
        <v>5711.1100000000006</v>
      </c>
      <c r="E388" s="47">
        <v>5697.55</v>
      </c>
      <c r="F388" s="47">
        <v>5673.85</v>
      </c>
      <c r="G388" s="47">
        <v>5757.84</v>
      </c>
      <c r="H388" s="47">
        <v>5834.73</v>
      </c>
      <c r="I388" s="47">
        <v>5927.93</v>
      </c>
      <c r="J388" s="47">
        <v>6092.25</v>
      </c>
      <c r="K388" s="47">
        <v>6272.93</v>
      </c>
      <c r="L388" s="47">
        <v>6296.51</v>
      </c>
      <c r="M388" s="47">
        <v>6291</v>
      </c>
      <c r="N388" s="47">
        <v>6282.1100000000006</v>
      </c>
      <c r="O388" s="47">
        <v>6292.68</v>
      </c>
      <c r="P388" s="47">
        <v>6293.16</v>
      </c>
      <c r="Q388" s="47">
        <v>6252.13</v>
      </c>
      <c r="R388" s="47">
        <v>6254.85</v>
      </c>
      <c r="S388" s="47">
        <v>6229.71</v>
      </c>
      <c r="T388" s="47">
        <v>6226.38</v>
      </c>
      <c r="U388" s="47">
        <v>6267.96</v>
      </c>
      <c r="V388" s="47">
        <v>6213.65</v>
      </c>
      <c r="W388" s="47">
        <v>6166.74</v>
      </c>
      <c r="X388" s="47">
        <v>6019.98</v>
      </c>
      <c r="Y388" s="47">
        <v>5848.81</v>
      </c>
      <c r="Z388" s="67">
        <v>5811.77</v>
      </c>
      <c r="AA388" s="56"/>
    </row>
    <row r="389" spans="1:27" ht="16.5" x14ac:dyDescent="0.25">
      <c r="A389" s="55"/>
      <c r="B389" s="79">
        <v>18</v>
      </c>
      <c r="C389" s="75">
        <v>5838.17</v>
      </c>
      <c r="D389" s="47">
        <v>5815.4400000000005</v>
      </c>
      <c r="E389" s="47">
        <v>5779.01</v>
      </c>
      <c r="F389" s="47">
        <v>5765.05</v>
      </c>
      <c r="G389" s="47">
        <v>5753.52</v>
      </c>
      <c r="H389" s="47">
        <v>5778.87</v>
      </c>
      <c r="I389" s="47">
        <v>5847.91</v>
      </c>
      <c r="J389" s="47">
        <v>5995.09</v>
      </c>
      <c r="K389" s="47">
        <v>6173.59</v>
      </c>
      <c r="L389" s="47">
        <v>6266.89</v>
      </c>
      <c r="M389" s="47">
        <v>6297.42</v>
      </c>
      <c r="N389" s="47">
        <v>6308.1900000000005</v>
      </c>
      <c r="O389" s="47">
        <v>6340.21</v>
      </c>
      <c r="P389" s="47">
        <v>6326.42</v>
      </c>
      <c r="Q389" s="47">
        <v>6296.25</v>
      </c>
      <c r="R389" s="47">
        <v>6283.91</v>
      </c>
      <c r="S389" s="47">
        <v>6263.06</v>
      </c>
      <c r="T389" s="47">
        <v>6217.14</v>
      </c>
      <c r="U389" s="47">
        <v>6191.5</v>
      </c>
      <c r="V389" s="47">
        <v>6130.23</v>
      </c>
      <c r="W389" s="47">
        <v>6080.14</v>
      </c>
      <c r="X389" s="47">
        <v>6047.32</v>
      </c>
      <c r="Y389" s="47">
        <v>5851.92</v>
      </c>
      <c r="Z389" s="67">
        <v>5814.08</v>
      </c>
      <c r="AA389" s="56"/>
    </row>
    <row r="390" spans="1:27" ht="16.5" x14ac:dyDescent="0.25">
      <c r="A390" s="55"/>
      <c r="B390" s="79">
        <v>19</v>
      </c>
      <c r="C390" s="75">
        <v>5890.66</v>
      </c>
      <c r="D390" s="47">
        <v>5812.89</v>
      </c>
      <c r="E390" s="47">
        <v>5739.82</v>
      </c>
      <c r="F390" s="47">
        <v>5738.9400000000005</v>
      </c>
      <c r="G390" s="47">
        <v>5733.49</v>
      </c>
      <c r="H390" s="47">
        <v>5741.31</v>
      </c>
      <c r="I390" s="47">
        <v>5743.14</v>
      </c>
      <c r="J390" s="47">
        <v>5928.5300000000007</v>
      </c>
      <c r="K390" s="47">
        <v>6084.95</v>
      </c>
      <c r="L390" s="47">
        <v>6205.83</v>
      </c>
      <c r="M390" s="47">
        <v>6319.08</v>
      </c>
      <c r="N390" s="47">
        <v>6330.29</v>
      </c>
      <c r="O390" s="47">
        <v>6277.97</v>
      </c>
      <c r="P390" s="47">
        <v>6248.57</v>
      </c>
      <c r="Q390" s="47">
        <v>6245.63</v>
      </c>
      <c r="R390" s="47">
        <v>6246.25</v>
      </c>
      <c r="S390" s="47">
        <v>6260.96</v>
      </c>
      <c r="T390" s="47">
        <v>6257.27</v>
      </c>
      <c r="U390" s="47">
        <v>6310.6</v>
      </c>
      <c r="V390" s="47">
        <v>6327.1</v>
      </c>
      <c r="W390" s="47">
        <v>6293.33</v>
      </c>
      <c r="X390" s="47">
        <v>6197.82</v>
      </c>
      <c r="Y390" s="47">
        <v>6157.08</v>
      </c>
      <c r="Z390" s="67">
        <v>5886.79</v>
      </c>
      <c r="AA390" s="56"/>
    </row>
    <row r="391" spans="1:27" ht="16.5" x14ac:dyDescent="0.25">
      <c r="A391" s="55"/>
      <c r="B391" s="79">
        <v>20</v>
      </c>
      <c r="C391" s="75">
        <v>5816.09</v>
      </c>
      <c r="D391" s="47">
        <v>5718.34</v>
      </c>
      <c r="E391" s="47">
        <v>5679.37</v>
      </c>
      <c r="F391" s="47">
        <v>5680.33</v>
      </c>
      <c r="G391" s="47">
        <v>5694.1900000000005</v>
      </c>
      <c r="H391" s="47">
        <v>5831.07</v>
      </c>
      <c r="I391" s="47">
        <v>5993.3</v>
      </c>
      <c r="J391" s="47">
        <v>6193.06</v>
      </c>
      <c r="K391" s="47">
        <v>6373.48</v>
      </c>
      <c r="L391" s="47">
        <v>6444.8</v>
      </c>
      <c r="M391" s="47">
        <v>6428.88</v>
      </c>
      <c r="N391" s="47">
        <v>6433.91</v>
      </c>
      <c r="O391" s="47">
        <v>6403.67</v>
      </c>
      <c r="P391" s="47">
        <v>6415.34</v>
      </c>
      <c r="Q391" s="47">
        <v>6378.12</v>
      </c>
      <c r="R391" s="47">
        <v>6349.82</v>
      </c>
      <c r="S391" s="47">
        <v>6346.25</v>
      </c>
      <c r="T391" s="47">
        <v>6366.1900000000005</v>
      </c>
      <c r="U391" s="47">
        <v>6351.52</v>
      </c>
      <c r="V391" s="47">
        <v>6286.4400000000005</v>
      </c>
      <c r="W391" s="47">
        <v>6275.9400000000005</v>
      </c>
      <c r="X391" s="47">
        <v>6166.33</v>
      </c>
      <c r="Y391" s="47">
        <v>5956.2</v>
      </c>
      <c r="Z391" s="67">
        <v>5798.96</v>
      </c>
      <c r="AA391" s="56"/>
    </row>
    <row r="392" spans="1:27" ht="16.5" x14ac:dyDescent="0.25">
      <c r="A392" s="55"/>
      <c r="B392" s="79">
        <v>21</v>
      </c>
      <c r="C392" s="75">
        <v>5814.97</v>
      </c>
      <c r="D392" s="47">
        <v>5733.05</v>
      </c>
      <c r="E392" s="47">
        <v>5658.28</v>
      </c>
      <c r="F392" s="47">
        <v>5594.84</v>
      </c>
      <c r="G392" s="47">
        <v>5663.01</v>
      </c>
      <c r="H392" s="47">
        <v>5818.49</v>
      </c>
      <c r="I392" s="47">
        <v>5952.99</v>
      </c>
      <c r="J392" s="47">
        <v>6036.16</v>
      </c>
      <c r="K392" s="47">
        <v>6192.9</v>
      </c>
      <c r="L392" s="47">
        <v>6211.45</v>
      </c>
      <c r="M392" s="47">
        <v>6200.27</v>
      </c>
      <c r="N392" s="47">
        <v>6221.6900000000005</v>
      </c>
      <c r="O392" s="47">
        <v>6200</v>
      </c>
      <c r="P392" s="47">
        <v>6220.09</v>
      </c>
      <c r="Q392" s="47">
        <v>6206.73</v>
      </c>
      <c r="R392" s="47">
        <v>6163.31</v>
      </c>
      <c r="S392" s="47">
        <v>6147.13</v>
      </c>
      <c r="T392" s="47">
        <v>6116.23</v>
      </c>
      <c r="U392" s="47">
        <v>6144.15</v>
      </c>
      <c r="V392" s="47">
        <v>6100.52</v>
      </c>
      <c r="W392" s="47">
        <v>6090.65</v>
      </c>
      <c r="X392" s="47">
        <v>6135.67</v>
      </c>
      <c r="Y392" s="47">
        <v>5982.74</v>
      </c>
      <c r="Z392" s="67">
        <v>5799.23</v>
      </c>
      <c r="AA392" s="56"/>
    </row>
    <row r="393" spans="1:27" ht="16.5" x14ac:dyDescent="0.25">
      <c r="A393" s="55"/>
      <c r="B393" s="79">
        <v>22</v>
      </c>
      <c r="C393" s="75">
        <v>5717.75</v>
      </c>
      <c r="D393" s="47">
        <v>5616.5</v>
      </c>
      <c r="E393" s="47">
        <v>5567.03</v>
      </c>
      <c r="F393" s="47">
        <v>5562.92</v>
      </c>
      <c r="G393" s="47">
        <v>5571.47</v>
      </c>
      <c r="H393" s="47">
        <v>5700.59</v>
      </c>
      <c r="I393" s="47">
        <v>5901</v>
      </c>
      <c r="J393" s="47">
        <v>6018.5300000000007</v>
      </c>
      <c r="K393" s="47">
        <v>6129.04</v>
      </c>
      <c r="L393" s="47">
        <v>6262.68</v>
      </c>
      <c r="M393" s="47">
        <v>6222.59</v>
      </c>
      <c r="N393" s="47">
        <v>6225.41</v>
      </c>
      <c r="O393" s="47">
        <v>6225.29</v>
      </c>
      <c r="P393" s="47">
        <v>6226.99</v>
      </c>
      <c r="Q393" s="47">
        <v>6215.37</v>
      </c>
      <c r="R393" s="47">
        <v>6202.39</v>
      </c>
      <c r="S393" s="47">
        <v>6209.75</v>
      </c>
      <c r="T393" s="47">
        <v>6198.22</v>
      </c>
      <c r="U393" s="47">
        <v>6152.6900000000005</v>
      </c>
      <c r="V393" s="47">
        <v>6113.84</v>
      </c>
      <c r="W393" s="47">
        <v>6094.07</v>
      </c>
      <c r="X393" s="47">
        <v>6058.75</v>
      </c>
      <c r="Y393" s="47">
        <v>5962.2800000000007</v>
      </c>
      <c r="Z393" s="67">
        <v>5784.13</v>
      </c>
      <c r="AA393" s="56"/>
    </row>
    <row r="394" spans="1:27" ht="16.5" x14ac:dyDescent="0.25">
      <c r="A394" s="55"/>
      <c r="B394" s="79">
        <v>23</v>
      </c>
      <c r="C394" s="75">
        <v>5678.71</v>
      </c>
      <c r="D394" s="47">
        <v>5594.74</v>
      </c>
      <c r="E394" s="47">
        <v>5571.04</v>
      </c>
      <c r="F394" s="47">
        <v>5569.65</v>
      </c>
      <c r="G394" s="47">
        <v>5573.1900000000005</v>
      </c>
      <c r="H394" s="47">
        <v>5657.68</v>
      </c>
      <c r="I394" s="47">
        <v>5907.04</v>
      </c>
      <c r="J394" s="47">
        <v>6040.95</v>
      </c>
      <c r="K394" s="47">
        <v>6191.8600000000006</v>
      </c>
      <c r="L394" s="47">
        <v>6247.8</v>
      </c>
      <c r="M394" s="47">
        <v>6223.65</v>
      </c>
      <c r="N394" s="47">
        <v>6235.32</v>
      </c>
      <c r="O394" s="47">
        <v>6233.06</v>
      </c>
      <c r="P394" s="47">
        <v>6245.5300000000007</v>
      </c>
      <c r="Q394" s="47">
        <v>6226.65</v>
      </c>
      <c r="R394" s="47">
        <v>6219.62</v>
      </c>
      <c r="S394" s="47">
        <v>6215.15</v>
      </c>
      <c r="T394" s="47">
        <v>6201.34</v>
      </c>
      <c r="U394" s="47">
        <v>6191.91</v>
      </c>
      <c r="V394" s="47">
        <v>6131.47</v>
      </c>
      <c r="W394" s="47">
        <v>6103.97</v>
      </c>
      <c r="X394" s="47">
        <v>6094.42</v>
      </c>
      <c r="Y394" s="47">
        <v>5965.57</v>
      </c>
      <c r="Z394" s="67">
        <v>5775.3</v>
      </c>
      <c r="AA394" s="56"/>
    </row>
    <row r="395" spans="1:27" ht="16.5" x14ac:dyDescent="0.25">
      <c r="A395" s="55"/>
      <c r="B395" s="79">
        <v>24</v>
      </c>
      <c r="C395" s="75">
        <v>5648.82</v>
      </c>
      <c r="D395" s="47">
        <v>5588.88</v>
      </c>
      <c r="E395" s="47">
        <v>5569.07</v>
      </c>
      <c r="F395" s="47">
        <v>5567.42</v>
      </c>
      <c r="G395" s="47">
        <v>5572.08</v>
      </c>
      <c r="H395" s="47">
        <v>5705.76</v>
      </c>
      <c r="I395" s="47">
        <v>5842.91</v>
      </c>
      <c r="J395" s="47">
        <v>6015.14</v>
      </c>
      <c r="K395" s="47">
        <v>6195.84</v>
      </c>
      <c r="L395" s="47">
        <v>6204.92</v>
      </c>
      <c r="M395" s="47">
        <v>6196.43</v>
      </c>
      <c r="N395" s="47">
        <v>6206.71</v>
      </c>
      <c r="O395" s="47">
        <v>6227.1100000000006</v>
      </c>
      <c r="P395" s="47">
        <v>6232.91</v>
      </c>
      <c r="Q395" s="47">
        <v>6219.57</v>
      </c>
      <c r="R395" s="47">
        <v>6208.56</v>
      </c>
      <c r="S395" s="47">
        <v>6197.45</v>
      </c>
      <c r="T395" s="47">
        <v>6140.77</v>
      </c>
      <c r="U395" s="47">
        <v>6192.02</v>
      </c>
      <c r="V395" s="47">
        <v>6227.1100000000006</v>
      </c>
      <c r="W395" s="47">
        <v>6231.07</v>
      </c>
      <c r="X395" s="47">
        <v>6245.24</v>
      </c>
      <c r="Y395" s="47">
        <v>6072.17</v>
      </c>
      <c r="Z395" s="67">
        <v>5819.1900000000005</v>
      </c>
      <c r="AA395" s="56"/>
    </row>
    <row r="396" spans="1:27" ht="16.5" x14ac:dyDescent="0.25">
      <c r="A396" s="55"/>
      <c r="B396" s="79">
        <v>25</v>
      </c>
      <c r="C396" s="75">
        <v>5900.25</v>
      </c>
      <c r="D396" s="47">
        <v>5835.17</v>
      </c>
      <c r="E396" s="47">
        <v>5805.13</v>
      </c>
      <c r="F396" s="47">
        <v>5793.4400000000005</v>
      </c>
      <c r="G396" s="47">
        <v>5794.6900000000005</v>
      </c>
      <c r="H396" s="47">
        <v>5817.89</v>
      </c>
      <c r="I396" s="47">
        <v>5900.27</v>
      </c>
      <c r="J396" s="47">
        <v>6011.5300000000007</v>
      </c>
      <c r="K396" s="47">
        <v>6243.66</v>
      </c>
      <c r="L396" s="47">
        <v>6265.49</v>
      </c>
      <c r="M396" s="47">
        <v>6286.5</v>
      </c>
      <c r="N396" s="47">
        <v>6284.24</v>
      </c>
      <c r="O396" s="47">
        <v>6301.72</v>
      </c>
      <c r="P396" s="47">
        <v>6291.59</v>
      </c>
      <c r="Q396" s="47">
        <v>6282.39</v>
      </c>
      <c r="R396" s="47">
        <v>6242.9</v>
      </c>
      <c r="S396" s="47">
        <v>6306.92</v>
      </c>
      <c r="T396" s="47">
        <v>6296.6</v>
      </c>
      <c r="U396" s="47">
        <v>6266.09</v>
      </c>
      <c r="V396" s="47">
        <v>6304.9</v>
      </c>
      <c r="W396" s="47">
        <v>6285.39</v>
      </c>
      <c r="X396" s="47">
        <v>6273.66</v>
      </c>
      <c r="Y396" s="47">
        <v>6151.24</v>
      </c>
      <c r="Z396" s="67">
        <v>5877.09</v>
      </c>
      <c r="AA396" s="56"/>
    </row>
    <row r="397" spans="1:27" ht="16.5" x14ac:dyDescent="0.25">
      <c r="A397" s="55"/>
      <c r="B397" s="79">
        <v>26</v>
      </c>
      <c r="C397" s="75">
        <v>5821.31</v>
      </c>
      <c r="D397" s="47">
        <v>5798</v>
      </c>
      <c r="E397" s="47">
        <v>5776.29</v>
      </c>
      <c r="F397" s="47">
        <v>5659.87</v>
      </c>
      <c r="G397" s="47">
        <v>5657.56</v>
      </c>
      <c r="H397" s="47">
        <v>5784.74</v>
      </c>
      <c r="I397" s="47">
        <v>5614.6</v>
      </c>
      <c r="J397" s="47">
        <v>5908.41</v>
      </c>
      <c r="K397" s="47">
        <v>6080.08</v>
      </c>
      <c r="L397" s="47">
        <v>6266.6100000000006</v>
      </c>
      <c r="M397" s="47">
        <v>6272.74</v>
      </c>
      <c r="N397" s="47">
        <v>6288.85</v>
      </c>
      <c r="O397" s="47">
        <v>6287.54</v>
      </c>
      <c r="P397" s="47">
        <v>6291.62</v>
      </c>
      <c r="Q397" s="47">
        <v>6293.39</v>
      </c>
      <c r="R397" s="47">
        <v>6326.67</v>
      </c>
      <c r="S397" s="47">
        <v>6330.74</v>
      </c>
      <c r="T397" s="47">
        <v>6324.0300000000007</v>
      </c>
      <c r="U397" s="47">
        <v>6336.58</v>
      </c>
      <c r="V397" s="47">
        <v>6372.45</v>
      </c>
      <c r="W397" s="47">
        <v>6353.13</v>
      </c>
      <c r="X397" s="47">
        <v>6281.6900000000005</v>
      </c>
      <c r="Y397" s="47">
        <v>6147.93</v>
      </c>
      <c r="Z397" s="67">
        <v>5885.18</v>
      </c>
      <c r="AA397" s="56"/>
    </row>
    <row r="398" spans="1:27" ht="16.5" x14ac:dyDescent="0.25">
      <c r="A398" s="55"/>
      <c r="B398" s="79">
        <v>27</v>
      </c>
      <c r="C398" s="75">
        <v>5803.47</v>
      </c>
      <c r="D398" s="47">
        <v>5657.67</v>
      </c>
      <c r="E398" s="47">
        <v>5579.6100000000006</v>
      </c>
      <c r="F398" s="47">
        <v>5604.16</v>
      </c>
      <c r="G398" s="47">
        <v>5607.21</v>
      </c>
      <c r="H398" s="47">
        <v>5784.49</v>
      </c>
      <c r="I398" s="47">
        <v>5864.8600000000006</v>
      </c>
      <c r="J398" s="47">
        <v>6056.57</v>
      </c>
      <c r="K398" s="47">
        <v>6229.92</v>
      </c>
      <c r="L398" s="47">
        <v>6328.7</v>
      </c>
      <c r="M398" s="47">
        <v>6304.75</v>
      </c>
      <c r="N398" s="47">
        <v>6268.8600000000006</v>
      </c>
      <c r="O398" s="47">
        <v>6240.02</v>
      </c>
      <c r="P398" s="47">
        <v>6272.09</v>
      </c>
      <c r="Q398" s="47">
        <v>6274.24</v>
      </c>
      <c r="R398" s="47">
        <v>6260.07</v>
      </c>
      <c r="S398" s="47">
        <v>6240.59</v>
      </c>
      <c r="T398" s="47">
        <v>6217.93</v>
      </c>
      <c r="U398" s="47">
        <v>6210.07</v>
      </c>
      <c r="V398" s="47">
        <v>6173.68</v>
      </c>
      <c r="W398" s="47">
        <v>6121.1900000000005</v>
      </c>
      <c r="X398" s="47">
        <v>6049.83</v>
      </c>
      <c r="Y398" s="47">
        <v>5910.62</v>
      </c>
      <c r="Z398" s="67">
        <v>5816.72</v>
      </c>
      <c r="AA398" s="56"/>
    </row>
    <row r="399" spans="1:27" ht="16.5" x14ac:dyDescent="0.25">
      <c r="A399" s="55"/>
      <c r="B399" s="79">
        <v>28</v>
      </c>
      <c r="C399" s="75">
        <v>5657.8600000000006</v>
      </c>
      <c r="D399" s="47">
        <v>5561.55</v>
      </c>
      <c r="E399" s="47">
        <v>5544.31</v>
      </c>
      <c r="F399" s="47">
        <v>5472.39</v>
      </c>
      <c r="G399" s="47">
        <v>5474.62</v>
      </c>
      <c r="H399" s="47">
        <v>5601.28</v>
      </c>
      <c r="I399" s="47">
        <v>5797.64</v>
      </c>
      <c r="J399" s="47">
        <v>5912.6100000000006</v>
      </c>
      <c r="K399" s="47">
        <v>6081.45</v>
      </c>
      <c r="L399" s="47">
        <v>6220.4</v>
      </c>
      <c r="M399" s="47">
        <v>6141.31</v>
      </c>
      <c r="N399" s="47">
        <v>6139.1100000000006</v>
      </c>
      <c r="O399" s="47">
        <v>6101.15</v>
      </c>
      <c r="P399" s="47">
        <v>6195.24</v>
      </c>
      <c r="Q399" s="47">
        <v>6245.13</v>
      </c>
      <c r="R399" s="47">
        <v>6248.27</v>
      </c>
      <c r="S399" s="47">
        <v>6245.4</v>
      </c>
      <c r="T399" s="47">
        <v>6181.89</v>
      </c>
      <c r="U399" s="47">
        <v>6219.1</v>
      </c>
      <c r="V399" s="47">
        <v>6127.47</v>
      </c>
      <c r="W399" s="47">
        <v>6087.81</v>
      </c>
      <c r="X399" s="47">
        <v>6072.8</v>
      </c>
      <c r="Y399" s="47">
        <v>5894.25</v>
      </c>
      <c r="Z399" s="67">
        <v>5794.37</v>
      </c>
      <c r="AA399" s="56"/>
    </row>
    <row r="400" spans="1:27" ht="16.5" x14ac:dyDescent="0.25">
      <c r="A400" s="55"/>
      <c r="B400" s="79">
        <v>29</v>
      </c>
      <c r="C400" s="75">
        <v>5813.2800000000007</v>
      </c>
      <c r="D400" s="47">
        <v>5762.97</v>
      </c>
      <c r="E400" s="47">
        <v>5602.71</v>
      </c>
      <c r="F400" s="47">
        <v>5567.32</v>
      </c>
      <c r="G400" s="47">
        <v>5597.53</v>
      </c>
      <c r="H400" s="47">
        <v>5822.59</v>
      </c>
      <c r="I400" s="47">
        <v>5836.08</v>
      </c>
      <c r="J400" s="47">
        <v>6012.87</v>
      </c>
      <c r="K400" s="47">
        <v>6130.82</v>
      </c>
      <c r="L400" s="47">
        <v>6263.31</v>
      </c>
      <c r="M400" s="47">
        <v>6246.7800000000007</v>
      </c>
      <c r="N400" s="47">
        <v>6241.97</v>
      </c>
      <c r="O400" s="47">
        <v>6225.47</v>
      </c>
      <c r="P400" s="47">
        <v>6266.62</v>
      </c>
      <c r="Q400" s="47">
        <v>6269.67</v>
      </c>
      <c r="R400" s="47">
        <v>6265.43</v>
      </c>
      <c r="S400" s="47">
        <v>6262.55</v>
      </c>
      <c r="T400" s="47">
        <v>6257.23</v>
      </c>
      <c r="U400" s="47">
        <v>6209.6900000000005</v>
      </c>
      <c r="V400" s="47">
        <v>6173.18</v>
      </c>
      <c r="W400" s="47">
        <v>6100.24</v>
      </c>
      <c r="X400" s="47">
        <v>6111.34</v>
      </c>
      <c r="Y400" s="47">
        <v>5947.6</v>
      </c>
      <c r="Z400" s="67">
        <v>5843.18</v>
      </c>
      <c r="AA400" s="56"/>
    </row>
    <row r="401" spans="1:27" ht="16.5" x14ac:dyDescent="0.25">
      <c r="A401" s="55"/>
      <c r="B401" s="79">
        <v>30</v>
      </c>
      <c r="C401" s="75">
        <v>5725.29</v>
      </c>
      <c r="D401" s="47">
        <v>5638.85</v>
      </c>
      <c r="E401" s="47">
        <v>5566.2</v>
      </c>
      <c r="F401" s="47">
        <v>5559.53</v>
      </c>
      <c r="G401" s="47">
        <v>5568.99</v>
      </c>
      <c r="H401" s="47">
        <v>5792.7</v>
      </c>
      <c r="I401" s="47">
        <v>5826.34</v>
      </c>
      <c r="J401" s="47">
        <v>6028.23</v>
      </c>
      <c r="K401" s="47">
        <v>6253.34</v>
      </c>
      <c r="L401" s="47">
        <v>6315.26</v>
      </c>
      <c r="M401" s="47">
        <v>6312.96</v>
      </c>
      <c r="N401" s="47">
        <v>6295.98</v>
      </c>
      <c r="O401" s="47">
        <v>6261.6900000000005</v>
      </c>
      <c r="P401" s="47">
        <v>6283.68</v>
      </c>
      <c r="Q401" s="47">
        <v>6248.05</v>
      </c>
      <c r="R401" s="47">
        <v>6261.26</v>
      </c>
      <c r="S401" s="47">
        <v>6209.6100000000006</v>
      </c>
      <c r="T401" s="47">
        <v>6218.46</v>
      </c>
      <c r="U401" s="47">
        <v>6221.37</v>
      </c>
      <c r="V401" s="47">
        <v>6198.1100000000006</v>
      </c>
      <c r="W401" s="47">
        <v>6123.2</v>
      </c>
      <c r="X401" s="47">
        <v>6072.1900000000005</v>
      </c>
      <c r="Y401" s="47">
        <v>5901.67</v>
      </c>
      <c r="Z401" s="67">
        <v>5803.7800000000007</v>
      </c>
      <c r="AA401" s="56"/>
    </row>
    <row r="402" spans="1:27" ht="17.25" thickBot="1" x14ac:dyDescent="0.3">
      <c r="A402" s="55"/>
      <c r="B402" s="80">
        <v>31</v>
      </c>
      <c r="C402" s="76">
        <v>5697.34</v>
      </c>
      <c r="D402" s="68">
        <v>5572.12</v>
      </c>
      <c r="E402" s="68">
        <v>5560.14</v>
      </c>
      <c r="F402" s="68">
        <v>5547.4800000000005</v>
      </c>
      <c r="G402" s="68">
        <v>5559.6100000000006</v>
      </c>
      <c r="H402" s="68">
        <v>5730.05</v>
      </c>
      <c r="I402" s="68">
        <v>5820.39</v>
      </c>
      <c r="J402" s="68">
        <v>5995.5</v>
      </c>
      <c r="K402" s="68">
        <v>6228.1</v>
      </c>
      <c r="L402" s="68">
        <v>6311.24</v>
      </c>
      <c r="M402" s="68">
        <v>6296.38</v>
      </c>
      <c r="N402" s="68">
        <v>6285.35</v>
      </c>
      <c r="O402" s="68">
        <v>6274.31</v>
      </c>
      <c r="P402" s="68">
        <v>6288.32</v>
      </c>
      <c r="Q402" s="68">
        <v>6283.66</v>
      </c>
      <c r="R402" s="68">
        <v>6242.79</v>
      </c>
      <c r="S402" s="68">
        <v>6238.18</v>
      </c>
      <c r="T402" s="68">
        <v>6248.91</v>
      </c>
      <c r="U402" s="68">
        <v>6262.39</v>
      </c>
      <c r="V402" s="68">
        <v>6225.92</v>
      </c>
      <c r="W402" s="68">
        <v>6158.31</v>
      </c>
      <c r="X402" s="68">
        <v>6108.77</v>
      </c>
      <c r="Y402" s="68">
        <v>6022.47</v>
      </c>
      <c r="Z402" s="69">
        <v>5827.64</v>
      </c>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292" t="s">
        <v>121</v>
      </c>
      <c r="C404" s="290" t="s">
        <v>149</v>
      </c>
      <c r="D404" s="290"/>
      <c r="E404" s="290"/>
      <c r="F404" s="290"/>
      <c r="G404" s="290"/>
      <c r="H404" s="290"/>
      <c r="I404" s="290"/>
      <c r="J404" s="290"/>
      <c r="K404" s="290"/>
      <c r="L404" s="290"/>
      <c r="M404" s="290"/>
      <c r="N404" s="290"/>
      <c r="O404" s="290"/>
      <c r="P404" s="290"/>
      <c r="Q404" s="290"/>
      <c r="R404" s="290"/>
      <c r="S404" s="290"/>
      <c r="T404" s="290"/>
      <c r="U404" s="290"/>
      <c r="V404" s="290"/>
      <c r="W404" s="290"/>
      <c r="X404" s="290"/>
      <c r="Y404" s="290"/>
      <c r="Z404" s="291"/>
      <c r="AA404" s="56"/>
    </row>
    <row r="405" spans="1:27" ht="32.25" thickBot="1" x14ac:dyDescent="0.3">
      <c r="A405" s="55"/>
      <c r="B405" s="293"/>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6750.25</v>
      </c>
      <c r="D406" s="70">
        <v>6676.7000000000007</v>
      </c>
      <c r="E406" s="70">
        <v>6674.6</v>
      </c>
      <c r="F406" s="70">
        <v>6577.8</v>
      </c>
      <c r="G406" s="70">
        <v>6644.14</v>
      </c>
      <c r="H406" s="70">
        <v>6633.9400000000005</v>
      </c>
      <c r="I406" s="70">
        <v>6568.27</v>
      </c>
      <c r="J406" s="70">
        <v>6695.1100000000006</v>
      </c>
      <c r="K406" s="70">
        <v>6868.55</v>
      </c>
      <c r="L406" s="70">
        <v>7040.35</v>
      </c>
      <c r="M406" s="70">
        <v>7146.51</v>
      </c>
      <c r="N406" s="70">
        <v>7062.7300000000005</v>
      </c>
      <c r="O406" s="70">
        <v>7046.9500000000007</v>
      </c>
      <c r="P406" s="70">
        <v>7078.9000000000005</v>
      </c>
      <c r="Q406" s="70">
        <v>7023.4500000000007</v>
      </c>
      <c r="R406" s="70">
        <v>7025.51</v>
      </c>
      <c r="S406" s="70">
        <v>7036.89</v>
      </c>
      <c r="T406" s="70">
        <v>7078.6200000000008</v>
      </c>
      <c r="U406" s="70">
        <v>7076.34</v>
      </c>
      <c r="V406" s="70">
        <v>7110.8600000000006</v>
      </c>
      <c r="W406" s="70">
        <v>7084.5300000000007</v>
      </c>
      <c r="X406" s="70">
        <v>7070.1200000000008</v>
      </c>
      <c r="Y406" s="70">
        <v>6886.55</v>
      </c>
      <c r="Z406" s="71">
        <v>6752.6100000000006</v>
      </c>
      <c r="AA406" s="56"/>
    </row>
    <row r="407" spans="1:27" ht="16.5" x14ac:dyDescent="0.25">
      <c r="A407" s="55"/>
      <c r="B407" s="79">
        <v>2</v>
      </c>
      <c r="C407" s="75">
        <v>6746.2800000000007</v>
      </c>
      <c r="D407" s="47">
        <v>6695.7800000000007</v>
      </c>
      <c r="E407" s="47">
        <v>6681.630000000001</v>
      </c>
      <c r="F407" s="47">
        <v>6678.85</v>
      </c>
      <c r="G407" s="47">
        <v>6686.6</v>
      </c>
      <c r="H407" s="47">
        <v>6754.2900000000009</v>
      </c>
      <c r="I407" s="47">
        <v>6860.08</v>
      </c>
      <c r="J407" s="47">
        <v>6995</v>
      </c>
      <c r="K407" s="47">
        <v>7160.58</v>
      </c>
      <c r="L407" s="47">
        <v>7126.26</v>
      </c>
      <c r="M407" s="47">
        <v>7097.55</v>
      </c>
      <c r="N407" s="47">
        <v>7101.52</v>
      </c>
      <c r="O407" s="47">
        <v>7116.02</v>
      </c>
      <c r="P407" s="47">
        <v>7121.1500000000005</v>
      </c>
      <c r="Q407" s="47">
        <v>7133.83</v>
      </c>
      <c r="R407" s="47">
        <v>7116.06</v>
      </c>
      <c r="S407" s="47">
        <v>7171.0400000000009</v>
      </c>
      <c r="T407" s="47">
        <v>7142.68</v>
      </c>
      <c r="U407" s="47">
        <v>7141.0700000000006</v>
      </c>
      <c r="V407" s="47">
        <v>7136.47</v>
      </c>
      <c r="W407" s="47">
        <v>7115.2900000000009</v>
      </c>
      <c r="X407" s="47">
        <v>7031.77</v>
      </c>
      <c r="Y407" s="47">
        <v>6827.4100000000008</v>
      </c>
      <c r="Z407" s="67">
        <v>6705.8200000000006</v>
      </c>
      <c r="AA407" s="56"/>
    </row>
    <row r="408" spans="1:27" ht="16.5" x14ac:dyDescent="0.25">
      <c r="A408" s="55"/>
      <c r="B408" s="79">
        <v>3</v>
      </c>
      <c r="C408" s="75">
        <v>6672.5300000000007</v>
      </c>
      <c r="D408" s="47">
        <v>6621.0400000000009</v>
      </c>
      <c r="E408" s="47">
        <v>6554.84</v>
      </c>
      <c r="F408" s="47">
        <v>6559.3300000000008</v>
      </c>
      <c r="G408" s="47">
        <v>6633.77</v>
      </c>
      <c r="H408" s="47">
        <v>6710.56</v>
      </c>
      <c r="I408" s="47">
        <v>6845.3600000000006</v>
      </c>
      <c r="J408" s="47">
        <v>6893.77</v>
      </c>
      <c r="K408" s="47">
        <v>7116</v>
      </c>
      <c r="L408" s="47">
        <v>7133.1</v>
      </c>
      <c r="M408" s="47">
        <v>7126.3600000000006</v>
      </c>
      <c r="N408" s="47">
        <v>7146.3600000000006</v>
      </c>
      <c r="O408" s="47">
        <v>7142.1600000000008</v>
      </c>
      <c r="P408" s="47">
        <v>7141.25</v>
      </c>
      <c r="Q408" s="47">
        <v>7125.4100000000008</v>
      </c>
      <c r="R408" s="47">
        <v>7185.89</v>
      </c>
      <c r="S408" s="47">
        <v>7280</v>
      </c>
      <c r="T408" s="47">
        <v>7284.3</v>
      </c>
      <c r="U408" s="47">
        <v>7245.380000000001</v>
      </c>
      <c r="V408" s="47">
        <v>7241.0700000000006</v>
      </c>
      <c r="W408" s="47">
        <v>7242.9900000000007</v>
      </c>
      <c r="X408" s="47">
        <v>7154.1</v>
      </c>
      <c r="Y408" s="47">
        <v>6998.4400000000005</v>
      </c>
      <c r="Z408" s="67">
        <v>6806.4800000000005</v>
      </c>
      <c r="AA408" s="56"/>
    </row>
    <row r="409" spans="1:27" ht="16.5" x14ac:dyDescent="0.25">
      <c r="A409" s="55"/>
      <c r="B409" s="79">
        <v>4</v>
      </c>
      <c r="C409" s="75">
        <v>6826.22</v>
      </c>
      <c r="D409" s="47">
        <v>6737.59</v>
      </c>
      <c r="E409" s="47">
        <v>6683.7100000000009</v>
      </c>
      <c r="F409" s="47">
        <v>6666.56</v>
      </c>
      <c r="G409" s="47">
        <v>6659</v>
      </c>
      <c r="H409" s="47">
        <v>6690.67</v>
      </c>
      <c r="I409" s="47">
        <v>6766.1200000000008</v>
      </c>
      <c r="J409" s="47">
        <v>6972.26</v>
      </c>
      <c r="K409" s="47">
        <v>7115.4900000000007</v>
      </c>
      <c r="L409" s="47">
        <v>7226.5400000000009</v>
      </c>
      <c r="M409" s="47">
        <v>7279.06</v>
      </c>
      <c r="N409" s="47">
        <v>7242.7100000000009</v>
      </c>
      <c r="O409" s="47">
        <v>7224.35</v>
      </c>
      <c r="P409" s="47">
        <v>7287.89</v>
      </c>
      <c r="Q409" s="47">
        <v>7168.2800000000007</v>
      </c>
      <c r="R409" s="47">
        <v>7175.2300000000005</v>
      </c>
      <c r="S409" s="47">
        <v>7188.52</v>
      </c>
      <c r="T409" s="47">
        <v>7208.2900000000009</v>
      </c>
      <c r="U409" s="47">
        <v>7277.92</v>
      </c>
      <c r="V409" s="47">
        <v>7304.72</v>
      </c>
      <c r="W409" s="47">
        <v>7281.5300000000007</v>
      </c>
      <c r="X409" s="47">
        <v>7153.4000000000005</v>
      </c>
      <c r="Y409" s="47">
        <v>6969.34</v>
      </c>
      <c r="Z409" s="67">
        <v>6849.9900000000007</v>
      </c>
      <c r="AA409" s="56"/>
    </row>
    <row r="410" spans="1:27" ht="16.5" x14ac:dyDescent="0.25">
      <c r="A410" s="55"/>
      <c r="B410" s="79">
        <v>5</v>
      </c>
      <c r="C410" s="75">
        <v>6802.58</v>
      </c>
      <c r="D410" s="47">
        <v>6722.2000000000007</v>
      </c>
      <c r="E410" s="47">
        <v>6706.1200000000008</v>
      </c>
      <c r="F410" s="47">
        <v>6694.59</v>
      </c>
      <c r="G410" s="47">
        <v>6697.4900000000007</v>
      </c>
      <c r="H410" s="47">
        <v>6680.97</v>
      </c>
      <c r="I410" s="47">
        <v>6699.4000000000005</v>
      </c>
      <c r="J410" s="47">
        <v>6843.9000000000005</v>
      </c>
      <c r="K410" s="47">
        <v>7047.81</v>
      </c>
      <c r="L410" s="47">
        <v>7164.1100000000006</v>
      </c>
      <c r="M410" s="47">
        <v>7182.8600000000006</v>
      </c>
      <c r="N410" s="47">
        <v>7193.56</v>
      </c>
      <c r="O410" s="47">
        <v>7093.630000000001</v>
      </c>
      <c r="P410" s="47">
        <v>7089.130000000001</v>
      </c>
      <c r="Q410" s="47">
        <v>7076.0400000000009</v>
      </c>
      <c r="R410" s="47">
        <v>7032.0300000000007</v>
      </c>
      <c r="S410" s="47">
        <v>7054.43</v>
      </c>
      <c r="T410" s="47">
        <v>7062.6900000000005</v>
      </c>
      <c r="U410" s="47">
        <v>7121.9000000000005</v>
      </c>
      <c r="V410" s="47">
        <v>7289.380000000001</v>
      </c>
      <c r="W410" s="47">
        <v>7256.1500000000005</v>
      </c>
      <c r="X410" s="47">
        <v>7138.08</v>
      </c>
      <c r="Y410" s="47">
        <v>6940.7800000000007</v>
      </c>
      <c r="Z410" s="67">
        <v>6839.81</v>
      </c>
      <c r="AA410" s="56"/>
    </row>
    <row r="411" spans="1:27" ht="16.5" x14ac:dyDescent="0.25">
      <c r="A411" s="55"/>
      <c r="B411" s="79">
        <v>6</v>
      </c>
      <c r="C411" s="75">
        <v>6711.72</v>
      </c>
      <c r="D411" s="47">
        <v>6667</v>
      </c>
      <c r="E411" s="47">
        <v>6634.6</v>
      </c>
      <c r="F411" s="47">
        <v>6646.01</v>
      </c>
      <c r="G411" s="47">
        <v>6667.2800000000007</v>
      </c>
      <c r="H411" s="47">
        <v>6767.8700000000008</v>
      </c>
      <c r="I411" s="47">
        <v>6885.2900000000009</v>
      </c>
      <c r="J411" s="47">
        <v>7074.68</v>
      </c>
      <c r="K411" s="47">
        <v>7269.35</v>
      </c>
      <c r="L411" s="47">
        <v>7300.42</v>
      </c>
      <c r="M411" s="47">
        <v>7285.9900000000007</v>
      </c>
      <c r="N411" s="47">
        <v>7287.4000000000005</v>
      </c>
      <c r="O411" s="47">
        <v>7281.77</v>
      </c>
      <c r="P411" s="47">
        <v>7243.83</v>
      </c>
      <c r="Q411" s="47">
        <v>7231.6100000000006</v>
      </c>
      <c r="R411" s="47">
        <v>7226.22</v>
      </c>
      <c r="S411" s="47">
        <v>7220.7900000000009</v>
      </c>
      <c r="T411" s="47">
        <v>7250.27</v>
      </c>
      <c r="U411" s="47">
        <v>7255.42</v>
      </c>
      <c r="V411" s="47">
        <v>7239.5700000000006</v>
      </c>
      <c r="W411" s="47">
        <v>7160.83</v>
      </c>
      <c r="X411" s="47">
        <v>7066.09</v>
      </c>
      <c r="Y411" s="47">
        <v>6857.14</v>
      </c>
      <c r="Z411" s="67">
        <v>6754.9900000000007</v>
      </c>
      <c r="AA411" s="56"/>
    </row>
    <row r="412" spans="1:27" ht="16.5" x14ac:dyDescent="0.25">
      <c r="A412" s="55"/>
      <c r="B412" s="79">
        <v>7</v>
      </c>
      <c r="C412" s="75">
        <v>6677.6200000000008</v>
      </c>
      <c r="D412" s="47">
        <v>6608.2100000000009</v>
      </c>
      <c r="E412" s="47">
        <v>6567.2800000000007</v>
      </c>
      <c r="F412" s="47">
        <v>6577.72</v>
      </c>
      <c r="G412" s="47">
        <v>6624.58</v>
      </c>
      <c r="H412" s="47">
        <v>6688.380000000001</v>
      </c>
      <c r="I412" s="47">
        <v>6779.2100000000009</v>
      </c>
      <c r="J412" s="47">
        <v>6917.42</v>
      </c>
      <c r="K412" s="47">
        <v>7002.59</v>
      </c>
      <c r="L412" s="47">
        <v>7022.14</v>
      </c>
      <c r="M412" s="47">
        <v>7032.7900000000009</v>
      </c>
      <c r="N412" s="47">
        <v>7088.5</v>
      </c>
      <c r="O412" s="47">
        <v>7096.09</v>
      </c>
      <c r="P412" s="47">
        <v>7102.2800000000007</v>
      </c>
      <c r="Q412" s="47">
        <v>7092.51</v>
      </c>
      <c r="R412" s="47">
        <v>7136.81</v>
      </c>
      <c r="S412" s="47">
        <v>7130.81</v>
      </c>
      <c r="T412" s="47">
        <v>7082.84</v>
      </c>
      <c r="U412" s="47">
        <v>7077.2400000000007</v>
      </c>
      <c r="V412" s="47">
        <v>7047.4400000000005</v>
      </c>
      <c r="W412" s="47">
        <v>7037.83</v>
      </c>
      <c r="X412" s="47">
        <v>6880.1500000000005</v>
      </c>
      <c r="Y412" s="47">
        <v>6696.2000000000007</v>
      </c>
      <c r="Z412" s="67">
        <v>6678.2000000000007</v>
      </c>
      <c r="AA412" s="56"/>
    </row>
    <row r="413" spans="1:27" ht="16.5" x14ac:dyDescent="0.25">
      <c r="A413" s="55"/>
      <c r="B413" s="79">
        <v>8</v>
      </c>
      <c r="C413" s="75">
        <v>6646.0700000000006</v>
      </c>
      <c r="D413" s="47">
        <v>6579.1100000000006</v>
      </c>
      <c r="E413" s="47">
        <v>6556.0700000000006</v>
      </c>
      <c r="F413" s="47">
        <v>6541.7300000000005</v>
      </c>
      <c r="G413" s="47">
        <v>6577.9600000000009</v>
      </c>
      <c r="H413" s="47">
        <v>6656.4800000000005</v>
      </c>
      <c r="I413" s="47">
        <v>6748.1900000000005</v>
      </c>
      <c r="J413" s="47">
        <v>6872.1</v>
      </c>
      <c r="K413" s="47">
        <v>7016.9100000000008</v>
      </c>
      <c r="L413" s="47">
        <v>7071.09</v>
      </c>
      <c r="M413" s="47">
        <v>7064.42</v>
      </c>
      <c r="N413" s="47">
        <v>7086.55</v>
      </c>
      <c r="O413" s="47">
        <v>7036.2900000000009</v>
      </c>
      <c r="P413" s="47">
        <v>7055.2400000000007</v>
      </c>
      <c r="Q413" s="47">
        <v>7054.9500000000007</v>
      </c>
      <c r="R413" s="47">
        <v>7037.1600000000008</v>
      </c>
      <c r="S413" s="47">
        <v>7031.01</v>
      </c>
      <c r="T413" s="47">
        <v>7033.52</v>
      </c>
      <c r="U413" s="47">
        <v>6991.9000000000005</v>
      </c>
      <c r="V413" s="47">
        <v>6997.6500000000005</v>
      </c>
      <c r="W413" s="47">
        <v>7017.1900000000005</v>
      </c>
      <c r="X413" s="47">
        <v>6948.4600000000009</v>
      </c>
      <c r="Y413" s="47">
        <v>6679.47</v>
      </c>
      <c r="Z413" s="67">
        <v>6650.27</v>
      </c>
      <c r="AA413" s="56"/>
    </row>
    <row r="414" spans="1:27" ht="16.5" x14ac:dyDescent="0.25">
      <c r="A414" s="55"/>
      <c r="B414" s="79">
        <v>9</v>
      </c>
      <c r="C414" s="75">
        <v>6716.380000000001</v>
      </c>
      <c r="D414" s="47">
        <v>6675.2000000000007</v>
      </c>
      <c r="E414" s="47">
        <v>6664.8200000000006</v>
      </c>
      <c r="F414" s="47">
        <v>6654.31</v>
      </c>
      <c r="G414" s="47">
        <v>6656.8200000000006</v>
      </c>
      <c r="H414" s="47">
        <v>6676.26</v>
      </c>
      <c r="I414" s="47">
        <v>6681.92</v>
      </c>
      <c r="J414" s="47">
        <v>6732.3200000000006</v>
      </c>
      <c r="K414" s="47">
        <v>6855.2800000000007</v>
      </c>
      <c r="L414" s="47">
        <v>6991.52</v>
      </c>
      <c r="M414" s="47">
        <v>7005.55</v>
      </c>
      <c r="N414" s="47">
        <v>6999.9900000000007</v>
      </c>
      <c r="O414" s="47">
        <v>6995.2300000000005</v>
      </c>
      <c r="P414" s="47">
        <v>6994.39</v>
      </c>
      <c r="Q414" s="47">
        <v>7008.75</v>
      </c>
      <c r="R414" s="47">
        <v>7039.83</v>
      </c>
      <c r="S414" s="47">
        <v>7053.1100000000006</v>
      </c>
      <c r="T414" s="47">
        <v>7073.47</v>
      </c>
      <c r="U414" s="47">
        <v>7095.1</v>
      </c>
      <c r="V414" s="47">
        <v>7109.47</v>
      </c>
      <c r="W414" s="47">
        <v>7096.85</v>
      </c>
      <c r="X414" s="47">
        <v>6925.42</v>
      </c>
      <c r="Y414" s="47">
        <v>6853</v>
      </c>
      <c r="Z414" s="67">
        <v>6716.27</v>
      </c>
      <c r="AA414" s="56"/>
    </row>
    <row r="415" spans="1:27" ht="16.5" x14ac:dyDescent="0.25">
      <c r="A415" s="55"/>
      <c r="B415" s="79">
        <v>10</v>
      </c>
      <c r="C415" s="75">
        <v>6722.2400000000007</v>
      </c>
      <c r="D415" s="47">
        <v>6675.52</v>
      </c>
      <c r="E415" s="47">
        <v>6642.6900000000005</v>
      </c>
      <c r="F415" s="47">
        <v>6642.14</v>
      </c>
      <c r="G415" s="47">
        <v>6648.1100000000006</v>
      </c>
      <c r="H415" s="47">
        <v>6664.59</v>
      </c>
      <c r="I415" s="47">
        <v>6673.9800000000005</v>
      </c>
      <c r="J415" s="47">
        <v>6745.4400000000005</v>
      </c>
      <c r="K415" s="47">
        <v>6904.17</v>
      </c>
      <c r="L415" s="47">
        <v>7033.4600000000009</v>
      </c>
      <c r="M415" s="47">
        <v>7055.5400000000009</v>
      </c>
      <c r="N415" s="47">
        <v>7043.92</v>
      </c>
      <c r="O415" s="47">
        <v>7018.1600000000008</v>
      </c>
      <c r="P415" s="47">
        <v>7010.51</v>
      </c>
      <c r="Q415" s="47">
        <v>7013.1200000000008</v>
      </c>
      <c r="R415" s="47">
        <v>7019.58</v>
      </c>
      <c r="S415" s="47">
        <v>7035.47</v>
      </c>
      <c r="T415" s="47">
        <v>7066.56</v>
      </c>
      <c r="U415" s="47">
        <v>7071.7300000000005</v>
      </c>
      <c r="V415" s="47">
        <v>7077.39</v>
      </c>
      <c r="W415" s="47">
        <v>7071.8</v>
      </c>
      <c r="X415" s="47">
        <v>6939.9100000000008</v>
      </c>
      <c r="Y415" s="47">
        <v>6852.2000000000007</v>
      </c>
      <c r="Z415" s="67">
        <v>6740.3</v>
      </c>
      <c r="AA415" s="56"/>
    </row>
    <row r="416" spans="1:27" ht="16.5" x14ac:dyDescent="0.25">
      <c r="A416" s="55"/>
      <c r="B416" s="79">
        <v>11</v>
      </c>
      <c r="C416" s="75">
        <v>6734.0700000000006</v>
      </c>
      <c r="D416" s="47">
        <v>6680.0300000000007</v>
      </c>
      <c r="E416" s="47">
        <v>6660.92</v>
      </c>
      <c r="F416" s="47">
        <v>6656.42</v>
      </c>
      <c r="G416" s="47">
        <v>6649.05</v>
      </c>
      <c r="H416" s="47">
        <v>6664.33</v>
      </c>
      <c r="I416" s="47">
        <v>6680.09</v>
      </c>
      <c r="J416" s="47">
        <v>6765.9000000000005</v>
      </c>
      <c r="K416" s="47">
        <v>6910.52</v>
      </c>
      <c r="L416" s="47">
        <v>7102.8</v>
      </c>
      <c r="M416" s="47">
        <v>7071.55</v>
      </c>
      <c r="N416" s="47">
        <v>7070.33</v>
      </c>
      <c r="O416" s="47">
        <v>7040.9500000000007</v>
      </c>
      <c r="P416" s="47">
        <v>7044.39</v>
      </c>
      <c r="Q416" s="47">
        <v>7045.4900000000007</v>
      </c>
      <c r="R416" s="47">
        <v>7069.18</v>
      </c>
      <c r="S416" s="47">
        <v>7060.3</v>
      </c>
      <c r="T416" s="47">
        <v>7071.5700000000006</v>
      </c>
      <c r="U416" s="47">
        <v>7091.6100000000006</v>
      </c>
      <c r="V416" s="47">
        <v>7105.1500000000005</v>
      </c>
      <c r="W416" s="47">
        <v>7082.27</v>
      </c>
      <c r="X416" s="47">
        <v>6973.75</v>
      </c>
      <c r="Y416" s="47">
        <v>6845.09</v>
      </c>
      <c r="Z416" s="67">
        <v>6763.1100000000006</v>
      </c>
      <c r="AA416" s="56"/>
    </row>
    <row r="417" spans="1:27" ht="16.5" x14ac:dyDescent="0.25">
      <c r="A417" s="55"/>
      <c r="B417" s="79">
        <v>12</v>
      </c>
      <c r="C417" s="75">
        <v>6758.9100000000008</v>
      </c>
      <c r="D417" s="47">
        <v>6687.1200000000008</v>
      </c>
      <c r="E417" s="47">
        <v>6653.7400000000007</v>
      </c>
      <c r="F417" s="47">
        <v>6629.7100000000009</v>
      </c>
      <c r="G417" s="47">
        <v>6622.1500000000005</v>
      </c>
      <c r="H417" s="47">
        <v>6661.0700000000006</v>
      </c>
      <c r="I417" s="47">
        <v>6616.9100000000008</v>
      </c>
      <c r="J417" s="47">
        <v>6699.8600000000006</v>
      </c>
      <c r="K417" s="47">
        <v>6816.6900000000005</v>
      </c>
      <c r="L417" s="47">
        <v>6906.39</v>
      </c>
      <c r="M417" s="47">
        <v>6949.59</v>
      </c>
      <c r="N417" s="47">
        <v>6935.47</v>
      </c>
      <c r="O417" s="47">
        <v>6929.4100000000008</v>
      </c>
      <c r="P417" s="47">
        <v>6938.68</v>
      </c>
      <c r="Q417" s="47">
        <v>6953.130000000001</v>
      </c>
      <c r="R417" s="47">
        <v>6970.9800000000005</v>
      </c>
      <c r="S417" s="47">
        <v>6979.51</v>
      </c>
      <c r="T417" s="47">
        <v>7016.18</v>
      </c>
      <c r="U417" s="47">
        <v>7024.6500000000005</v>
      </c>
      <c r="V417" s="47">
        <v>7059.59</v>
      </c>
      <c r="W417" s="47">
        <v>6985.2400000000007</v>
      </c>
      <c r="X417" s="47">
        <v>6882.4600000000009</v>
      </c>
      <c r="Y417" s="47">
        <v>6748.52</v>
      </c>
      <c r="Z417" s="67">
        <v>6680.51</v>
      </c>
      <c r="AA417" s="56"/>
    </row>
    <row r="418" spans="1:27" ht="16.5" x14ac:dyDescent="0.25">
      <c r="A418" s="55"/>
      <c r="B418" s="79">
        <v>13</v>
      </c>
      <c r="C418" s="75">
        <v>6714.05</v>
      </c>
      <c r="D418" s="47">
        <v>6685.2300000000005</v>
      </c>
      <c r="E418" s="47">
        <v>6630.7300000000005</v>
      </c>
      <c r="F418" s="47">
        <v>6624.9100000000008</v>
      </c>
      <c r="G418" s="47">
        <v>6636.75</v>
      </c>
      <c r="H418" s="47">
        <v>6707.7800000000007</v>
      </c>
      <c r="I418" s="47">
        <v>6843.97</v>
      </c>
      <c r="J418" s="47">
        <v>6999.72</v>
      </c>
      <c r="K418" s="47">
        <v>7076.1</v>
      </c>
      <c r="L418" s="47">
        <v>7052.27</v>
      </c>
      <c r="M418" s="47">
        <v>7059.89</v>
      </c>
      <c r="N418" s="47">
        <v>7050.22</v>
      </c>
      <c r="O418" s="47">
        <v>7122.77</v>
      </c>
      <c r="P418" s="47">
        <v>7125.64</v>
      </c>
      <c r="Q418" s="47">
        <v>7101.22</v>
      </c>
      <c r="R418" s="47">
        <v>7075.39</v>
      </c>
      <c r="S418" s="47">
        <v>7071.6600000000008</v>
      </c>
      <c r="T418" s="47">
        <v>7034.7400000000007</v>
      </c>
      <c r="U418" s="47">
        <v>7026.27</v>
      </c>
      <c r="V418" s="47">
        <v>7016.4900000000007</v>
      </c>
      <c r="W418" s="47">
        <v>6956.6900000000005</v>
      </c>
      <c r="X418" s="47">
        <v>6923.93</v>
      </c>
      <c r="Y418" s="47">
        <v>6775.4400000000005</v>
      </c>
      <c r="Z418" s="67">
        <v>6688.33</v>
      </c>
      <c r="AA418" s="56"/>
    </row>
    <row r="419" spans="1:27" ht="16.5" x14ac:dyDescent="0.25">
      <c r="A419" s="55"/>
      <c r="B419" s="79">
        <v>14</v>
      </c>
      <c r="C419" s="75">
        <v>6627.6</v>
      </c>
      <c r="D419" s="47">
        <v>6582.3</v>
      </c>
      <c r="E419" s="47">
        <v>6564.6600000000008</v>
      </c>
      <c r="F419" s="47">
        <v>6569.7400000000007</v>
      </c>
      <c r="G419" s="47">
        <v>6612.7800000000007</v>
      </c>
      <c r="H419" s="47">
        <v>6699.1600000000008</v>
      </c>
      <c r="I419" s="47">
        <v>6744.7400000000007</v>
      </c>
      <c r="J419" s="47">
        <v>6836.6</v>
      </c>
      <c r="K419" s="47">
        <v>6957</v>
      </c>
      <c r="L419" s="47">
        <v>6971.3600000000006</v>
      </c>
      <c r="M419" s="47">
        <v>6981.1600000000008</v>
      </c>
      <c r="N419" s="47">
        <v>7006.93</v>
      </c>
      <c r="O419" s="47">
        <v>7003.0400000000009</v>
      </c>
      <c r="P419" s="47">
        <v>6994.33</v>
      </c>
      <c r="Q419" s="47">
        <v>6973.55</v>
      </c>
      <c r="R419" s="47">
        <v>6962.7000000000007</v>
      </c>
      <c r="S419" s="47">
        <v>6958.47</v>
      </c>
      <c r="T419" s="47">
        <v>6961.4400000000005</v>
      </c>
      <c r="U419" s="47">
        <v>6958.83</v>
      </c>
      <c r="V419" s="47">
        <v>6945.7300000000005</v>
      </c>
      <c r="W419" s="47">
        <v>6881.01</v>
      </c>
      <c r="X419" s="47">
        <v>6825.7100000000009</v>
      </c>
      <c r="Y419" s="47">
        <v>6769.17</v>
      </c>
      <c r="Z419" s="67">
        <v>6677.52</v>
      </c>
      <c r="AA419" s="56"/>
    </row>
    <row r="420" spans="1:27" ht="16.5" x14ac:dyDescent="0.25">
      <c r="A420" s="55"/>
      <c r="B420" s="79">
        <v>15</v>
      </c>
      <c r="C420" s="75">
        <v>6669.42</v>
      </c>
      <c r="D420" s="47">
        <v>6601.18</v>
      </c>
      <c r="E420" s="47">
        <v>6603.1900000000005</v>
      </c>
      <c r="F420" s="47">
        <v>6609.97</v>
      </c>
      <c r="G420" s="47">
        <v>6661.6500000000005</v>
      </c>
      <c r="H420" s="47">
        <v>6687.35</v>
      </c>
      <c r="I420" s="47">
        <v>6790.01</v>
      </c>
      <c r="J420" s="47">
        <v>6960.9000000000005</v>
      </c>
      <c r="K420" s="47">
        <v>7097.7800000000007</v>
      </c>
      <c r="L420" s="47">
        <v>7108.3700000000008</v>
      </c>
      <c r="M420" s="47">
        <v>7085.81</v>
      </c>
      <c r="N420" s="47">
        <v>7121.1500000000005</v>
      </c>
      <c r="O420" s="47">
        <v>7120.34</v>
      </c>
      <c r="P420" s="47">
        <v>7123.7100000000009</v>
      </c>
      <c r="Q420" s="47">
        <v>7119.59</v>
      </c>
      <c r="R420" s="47">
        <v>7117.97</v>
      </c>
      <c r="S420" s="47">
        <v>7111.7100000000009</v>
      </c>
      <c r="T420" s="47">
        <v>7093.1500000000005</v>
      </c>
      <c r="U420" s="47">
        <v>7087.89</v>
      </c>
      <c r="V420" s="47">
        <v>6982.22</v>
      </c>
      <c r="W420" s="47">
        <v>6957.2900000000009</v>
      </c>
      <c r="X420" s="47">
        <v>6939.8</v>
      </c>
      <c r="Y420" s="47">
        <v>6788.4100000000008</v>
      </c>
      <c r="Z420" s="67">
        <v>6694.5400000000009</v>
      </c>
      <c r="AA420" s="56"/>
    </row>
    <row r="421" spans="1:27" ht="16.5" x14ac:dyDescent="0.25">
      <c r="A421" s="55"/>
      <c r="B421" s="79">
        <v>16</v>
      </c>
      <c r="C421" s="75">
        <v>6664.0400000000009</v>
      </c>
      <c r="D421" s="47">
        <v>6607</v>
      </c>
      <c r="E421" s="47">
        <v>6593.3600000000006</v>
      </c>
      <c r="F421" s="47">
        <v>6614.380000000001</v>
      </c>
      <c r="G421" s="47">
        <v>6660.1500000000005</v>
      </c>
      <c r="H421" s="47">
        <v>6692.77</v>
      </c>
      <c r="I421" s="47">
        <v>6786.6100000000006</v>
      </c>
      <c r="J421" s="47">
        <v>6961.93</v>
      </c>
      <c r="K421" s="47">
        <v>7113.39</v>
      </c>
      <c r="L421" s="47">
        <v>7148.76</v>
      </c>
      <c r="M421" s="47">
        <v>7125.7400000000007</v>
      </c>
      <c r="N421" s="47">
        <v>7146.9000000000005</v>
      </c>
      <c r="O421" s="47">
        <v>7112.75</v>
      </c>
      <c r="P421" s="47">
        <v>7119.6500000000005</v>
      </c>
      <c r="Q421" s="47">
        <v>7095.02</v>
      </c>
      <c r="R421" s="47">
        <v>7077.2400000000007</v>
      </c>
      <c r="S421" s="47">
        <v>7046.9800000000005</v>
      </c>
      <c r="T421" s="47">
        <v>7048.58</v>
      </c>
      <c r="U421" s="47">
        <v>7026.18</v>
      </c>
      <c r="V421" s="47">
        <v>7000.08</v>
      </c>
      <c r="W421" s="47">
        <v>6961.43</v>
      </c>
      <c r="X421" s="47">
        <v>6952.1900000000005</v>
      </c>
      <c r="Y421" s="47">
        <v>6805.83</v>
      </c>
      <c r="Z421" s="67">
        <v>6673.380000000001</v>
      </c>
      <c r="AA421" s="56"/>
    </row>
    <row r="422" spans="1:27" ht="16.5" x14ac:dyDescent="0.25">
      <c r="A422" s="55"/>
      <c r="B422" s="79">
        <v>17</v>
      </c>
      <c r="C422" s="75">
        <v>6679.58</v>
      </c>
      <c r="D422" s="47">
        <v>6592.4800000000005</v>
      </c>
      <c r="E422" s="47">
        <v>6578.92</v>
      </c>
      <c r="F422" s="47">
        <v>6555.22</v>
      </c>
      <c r="G422" s="47">
        <v>6639.2100000000009</v>
      </c>
      <c r="H422" s="47">
        <v>6716.1</v>
      </c>
      <c r="I422" s="47">
        <v>6809.3</v>
      </c>
      <c r="J422" s="47">
        <v>6973.6200000000008</v>
      </c>
      <c r="K422" s="47">
        <v>7154.3</v>
      </c>
      <c r="L422" s="47">
        <v>7177.880000000001</v>
      </c>
      <c r="M422" s="47">
        <v>7172.3700000000008</v>
      </c>
      <c r="N422" s="47">
        <v>7163.4800000000005</v>
      </c>
      <c r="O422" s="47">
        <v>7174.05</v>
      </c>
      <c r="P422" s="47">
        <v>7174.5300000000007</v>
      </c>
      <c r="Q422" s="47">
        <v>7133.5</v>
      </c>
      <c r="R422" s="47">
        <v>7136.22</v>
      </c>
      <c r="S422" s="47">
        <v>7111.08</v>
      </c>
      <c r="T422" s="47">
        <v>7107.75</v>
      </c>
      <c r="U422" s="47">
        <v>7149.33</v>
      </c>
      <c r="V422" s="47">
        <v>7095.02</v>
      </c>
      <c r="W422" s="47">
        <v>7048.1100000000006</v>
      </c>
      <c r="X422" s="47">
        <v>6901.35</v>
      </c>
      <c r="Y422" s="47">
        <v>6730.18</v>
      </c>
      <c r="Z422" s="67">
        <v>6693.14</v>
      </c>
      <c r="AA422" s="56"/>
    </row>
    <row r="423" spans="1:27" ht="16.5" x14ac:dyDescent="0.25">
      <c r="A423" s="55"/>
      <c r="B423" s="79">
        <v>18</v>
      </c>
      <c r="C423" s="75">
        <v>6719.5400000000009</v>
      </c>
      <c r="D423" s="47">
        <v>6696.81</v>
      </c>
      <c r="E423" s="47">
        <v>6660.380000000001</v>
      </c>
      <c r="F423" s="47">
        <v>6646.42</v>
      </c>
      <c r="G423" s="47">
        <v>6634.89</v>
      </c>
      <c r="H423" s="47">
        <v>6660.2400000000007</v>
      </c>
      <c r="I423" s="47">
        <v>6729.2800000000007</v>
      </c>
      <c r="J423" s="47">
        <v>6876.4600000000009</v>
      </c>
      <c r="K423" s="47">
        <v>7054.9600000000009</v>
      </c>
      <c r="L423" s="47">
        <v>7148.26</v>
      </c>
      <c r="M423" s="47">
        <v>7178.7900000000009</v>
      </c>
      <c r="N423" s="47">
        <v>7189.56</v>
      </c>
      <c r="O423" s="47">
        <v>7221.58</v>
      </c>
      <c r="P423" s="47">
        <v>7207.7900000000009</v>
      </c>
      <c r="Q423" s="47">
        <v>7177.6200000000008</v>
      </c>
      <c r="R423" s="47">
        <v>7165.2800000000007</v>
      </c>
      <c r="S423" s="47">
        <v>7144.43</v>
      </c>
      <c r="T423" s="47">
        <v>7098.51</v>
      </c>
      <c r="U423" s="47">
        <v>7072.8700000000008</v>
      </c>
      <c r="V423" s="47">
        <v>7011.6</v>
      </c>
      <c r="W423" s="47">
        <v>6961.51</v>
      </c>
      <c r="X423" s="47">
        <v>6928.6900000000005</v>
      </c>
      <c r="Y423" s="47">
        <v>6733.2900000000009</v>
      </c>
      <c r="Z423" s="67">
        <v>6695.4500000000007</v>
      </c>
      <c r="AA423" s="56"/>
    </row>
    <row r="424" spans="1:27" ht="16.5" x14ac:dyDescent="0.25">
      <c r="A424" s="55"/>
      <c r="B424" s="79">
        <v>19</v>
      </c>
      <c r="C424" s="75">
        <v>6772.0300000000007</v>
      </c>
      <c r="D424" s="47">
        <v>6694.26</v>
      </c>
      <c r="E424" s="47">
        <v>6621.1900000000005</v>
      </c>
      <c r="F424" s="47">
        <v>6620.31</v>
      </c>
      <c r="G424" s="47">
        <v>6614.8600000000006</v>
      </c>
      <c r="H424" s="47">
        <v>6622.68</v>
      </c>
      <c r="I424" s="47">
        <v>6624.51</v>
      </c>
      <c r="J424" s="47">
        <v>6809.9000000000005</v>
      </c>
      <c r="K424" s="47">
        <v>6966.3200000000006</v>
      </c>
      <c r="L424" s="47">
        <v>7087.2000000000007</v>
      </c>
      <c r="M424" s="47">
        <v>7200.4500000000007</v>
      </c>
      <c r="N424" s="47">
        <v>7211.6600000000008</v>
      </c>
      <c r="O424" s="47">
        <v>7159.34</v>
      </c>
      <c r="P424" s="47">
        <v>7129.9400000000005</v>
      </c>
      <c r="Q424" s="47">
        <v>7127</v>
      </c>
      <c r="R424" s="47">
        <v>7127.6200000000008</v>
      </c>
      <c r="S424" s="47">
        <v>7142.33</v>
      </c>
      <c r="T424" s="47">
        <v>7138.64</v>
      </c>
      <c r="U424" s="47">
        <v>7191.97</v>
      </c>
      <c r="V424" s="47">
        <v>7208.47</v>
      </c>
      <c r="W424" s="47">
        <v>7174.7000000000007</v>
      </c>
      <c r="X424" s="47">
        <v>7079.1900000000005</v>
      </c>
      <c r="Y424" s="47">
        <v>7038.4500000000007</v>
      </c>
      <c r="Z424" s="67">
        <v>6768.1600000000008</v>
      </c>
      <c r="AA424" s="56"/>
    </row>
    <row r="425" spans="1:27" ht="16.5" x14ac:dyDescent="0.25">
      <c r="A425" s="55"/>
      <c r="B425" s="79">
        <v>20</v>
      </c>
      <c r="C425" s="75">
        <v>6697.4600000000009</v>
      </c>
      <c r="D425" s="47">
        <v>6599.7100000000009</v>
      </c>
      <c r="E425" s="47">
        <v>6560.7400000000007</v>
      </c>
      <c r="F425" s="47">
        <v>6561.7000000000007</v>
      </c>
      <c r="G425" s="47">
        <v>6575.56</v>
      </c>
      <c r="H425" s="47">
        <v>6712.4400000000005</v>
      </c>
      <c r="I425" s="47">
        <v>6874.67</v>
      </c>
      <c r="J425" s="47">
        <v>7074.43</v>
      </c>
      <c r="K425" s="47">
        <v>7254.85</v>
      </c>
      <c r="L425" s="47">
        <v>7326.17</v>
      </c>
      <c r="M425" s="47">
        <v>7310.25</v>
      </c>
      <c r="N425" s="47">
        <v>7315.2800000000007</v>
      </c>
      <c r="O425" s="47">
        <v>7285.0400000000009</v>
      </c>
      <c r="P425" s="47">
        <v>7296.7100000000009</v>
      </c>
      <c r="Q425" s="47">
        <v>7259.4900000000007</v>
      </c>
      <c r="R425" s="47">
        <v>7231.1900000000005</v>
      </c>
      <c r="S425" s="47">
        <v>7227.6200000000008</v>
      </c>
      <c r="T425" s="47">
        <v>7247.56</v>
      </c>
      <c r="U425" s="47">
        <v>7232.89</v>
      </c>
      <c r="V425" s="47">
        <v>7167.81</v>
      </c>
      <c r="W425" s="47">
        <v>7157.31</v>
      </c>
      <c r="X425" s="47">
        <v>7047.7000000000007</v>
      </c>
      <c r="Y425" s="47">
        <v>6837.5700000000006</v>
      </c>
      <c r="Z425" s="67">
        <v>6680.33</v>
      </c>
      <c r="AA425" s="56"/>
    </row>
    <row r="426" spans="1:27" ht="16.5" x14ac:dyDescent="0.25">
      <c r="A426" s="55"/>
      <c r="B426" s="79">
        <v>21</v>
      </c>
      <c r="C426" s="75">
        <v>6696.34</v>
      </c>
      <c r="D426" s="47">
        <v>6614.42</v>
      </c>
      <c r="E426" s="47">
        <v>6539.6500000000005</v>
      </c>
      <c r="F426" s="47">
        <v>6476.2100000000009</v>
      </c>
      <c r="G426" s="47">
        <v>6544.38</v>
      </c>
      <c r="H426" s="47">
        <v>6699.8600000000006</v>
      </c>
      <c r="I426" s="47">
        <v>6834.3600000000006</v>
      </c>
      <c r="J426" s="47">
        <v>6917.5300000000007</v>
      </c>
      <c r="K426" s="47">
        <v>7074.27</v>
      </c>
      <c r="L426" s="47">
        <v>7092.8200000000006</v>
      </c>
      <c r="M426" s="47">
        <v>7081.64</v>
      </c>
      <c r="N426" s="47">
        <v>7103.06</v>
      </c>
      <c r="O426" s="47">
        <v>7081.3700000000008</v>
      </c>
      <c r="P426" s="47">
        <v>7101.4600000000009</v>
      </c>
      <c r="Q426" s="47">
        <v>7088.1</v>
      </c>
      <c r="R426" s="47">
        <v>7044.68</v>
      </c>
      <c r="S426" s="47">
        <v>7028.5</v>
      </c>
      <c r="T426" s="47">
        <v>6997.6</v>
      </c>
      <c r="U426" s="47">
        <v>7025.52</v>
      </c>
      <c r="V426" s="47">
        <v>6981.89</v>
      </c>
      <c r="W426" s="47">
        <v>6972.02</v>
      </c>
      <c r="X426" s="47">
        <v>7017.0400000000009</v>
      </c>
      <c r="Y426" s="47">
        <v>6864.1100000000006</v>
      </c>
      <c r="Z426" s="67">
        <v>6680.6</v>
      </c>
      <c r="AA426" s="56"/>
    </row>
    <row r="427" spans="1:27" ht="16.5" x14ac:dyDescent="0.25">
      <c r="A427" s="55"/>
      <c r="B427" s="79">
        <v>22</v>
      </c>
      <c r="C427" s="75">
        <v>6599.1200000000008</v>
      </c>
      <c r="D427" s="47">
        <v>6497.8700000000008</v>
      </c>
      <c r="E427" s="47">
        <v>6448.4000000000005</v>
      </c>
      <c r="F427" s="47">
        <v>6444.2900000000009</v>
      </c>
      <c r="G427" s="47">
        <v>6452.84</v>
      </c>
      <c r="H427" s="47">
        <v>6581.9600000000009</v>
      </c>
      <c r="I427" s="47">
        <v>6782.3700000000008</v>
      </c>
      <c r="J427" s="47">
        <v>6899.9000000000005</v>
      </c>
      <c r="K427" s="47">
        <v>7010.4100000000008</v>
      </c>
      <c r="L427" s="47">
        <v>7144.05</v>
      </c>
      <c r="M427" s="47">
        <v>7103.9600000000009</v>
      </c>
      <c r="N427" s="47">
        <v>7106.7800000000007</v>
      </c>
      <c r="O427" s="47">
        <v>7106.6600000000008</v>
      </c>
      <c r="P427" s="47">
        <v>7108.3600000000006</v>
      </c>
      <c r="Q427" s="47">
        <v>7096.7400000000007</v>
      </c>
      <c r="R427" s="47">
        <v>7083.76</v>
      </c>
      <c r="S427" s="47">
        <v>7091.1200000000008</v>
      </c>
      <c r="T427" s="47">
        <v>7079.59</v>
      </c>
      <c r="U427" s="47">
        <v>7034.06</v>
      </c>
      <c r="V427" s="47">
        <v>6995.2100000000009</v>
      </c>
      <c r="W427" s="47">
        <v>6975.4400000000005</v>
      </c>
      <c r="X427" s="47">
        <v>6940.1200000000008</v>
      </c>
      <c r="Y427" s="47">
        <v>6843.6500000000005</v>
      </c>
      <c r="Z427" s="67">
        <v>6665.5</v>
      </c>
      <c r="AA427" s="56"/>
    </row>
    <row r="428" spans="1:27" ht="16.5" x14ac:dyDescent="0.25">
      <c r="A428" s="55"/>
      <c r="B428" s="79">
        <v>23</v>
      </c>
      <c r="C428" s="75">
        <v>6560.0800000000008</v>
      </c>
      <c r="D428" s="47">
        <v>6476.1100000000006</v>
      </c>
      <c r="E428" s="47">
        <v>6452.4100000000008</v>
      </c>
      <c r="F428" s="47">
        <v>6451.02</v>
      </c>
      <c r="G428" s="47">
        <v>6454.56</v>
      </c>
      <c r="H428" s="47">
        <v>6539.05</v>
      </c>
      <c r="I428" s="47">
        <v>6788.4100000000008</v>
      </c>
      <c r="J428" s="47">
        <v>6922.3200000000006</v>
      </c>
      <c r="K428" s="47">
        <v>7073.2300000000005</v>
      </c>
      <c r="L428" s="47">
        <v>7129.17</v>
      </c>
      <c r="M428" s="47">
        <v>7105.02</v>
      </c>
      <c r="N428" s="47">
        <v>7116.6900000000005</v>
      </c>
      <c r="O428" s="47">
        <v>7114.43</v>
      </c>
      <c r="P428" s="47">
        <v>7126.9000000000005</v>
      </c>
      <c r="Q428" s="47">
        <v>7108.02</v>
      </c>
      <c r="R428" s="47">
        <v>7100.9900000000007</v>
      </c>
      <c r="S428" s="47">
        <v>7096.52</v>
      </c>
      <c r="T428" s="47">
        <v>7082.7100000000009</v>
      </c>
      <c r="U428" s="47">
        <v>7073.2800000000007</v>
      </c>
      <c r="V428" s="47">
        <v>7012.84</v>
      </c>
      <c r="W428" s="47">
        <v>6985.34</v>
      </c>
      <c r="X428" s="47">
        <v>6975.7900000000009</v>
      </c>
      <c r="Y428" s="47">
        <v>6846.9400000000005</v>
      </c>
      <c r="Z428" s="67">
        <v>6656.67</v>
      </c>
      <c r="AA428" s="56"/>
    </row>
    <row r="429" spans="1:27" ht="16.5" x14ac:dyDescent="0.25">
      <c r="A429" s="55"/>
      <c r="B429" s="79">
        <v>24</v>
      </c>
      <c r="C429" s="75">
        <v>6530.1900000000005</v>
      </c>
      <c r="D429" s="47">
        <v>6470.25</v>
      </c>
      <c r="E429" s="47">
        <v>6450.4400000000005</v>
      </c>
      <c r="F429" s="47">
        <v>6448.7900000000009</v>
      </c>
      <c r="G429" s="47">
        <v>6453.4500000000007</v>
      </c>
      <c r="H429" s="47">
        <v>6587.130000000001</v>
      </c>
      <c r="I429" s="47">
        <v>6724.2800000000007</v>
      </c>
      <c r="J429" s="47">
        <v>6896.51</v>
      </c>
      <c r="K429" s="47">
        <v>7077.2100000000009</v>
      </c>
      <c r="L429" s="47">
        <v>7086.2900000000009</v>
      </c>
      <c r="M429" s="47">
        <v>7077.8</v>
      </c>
      <c r="N429" s="47">
        <v>7088.08</v>
      </c>
      <c r="O429" s="47">
        <v>7108.4800000000005</v>
      </c>
      <c r="P429" s="47">
        <v>7114.2800000000007</v>
      </c>
      <c r="Q429" s="47">
        <v>7100.9400000000005</v>
      </c>
      <c r="R429" s="47">
        <v>7089.93</v>
      </c>
      <c r="S429" s="47">
        <v>7078.8200000000006</v>
      </c>
      <c r="T429" s="47">
        <v>7022.14</v>
      </c>
      <c r="U429" s="47">
        <v>7073.39</v>
      </c>
      <c r="V429" s="47">
        <v>7108.4800000000005</v>
      </c>
      <c r="W429" s="47">
        <v>7112.4400000000005</v>
      </c>
      <c r="X429" s="47">
        <v>7126.6100000000006</v>
      </c>
      <c r="Y429" s="47">
        <v>6953.5400000000009</v>
      </c>
      <c r="Z429" s="67">
        <v>6700.56</v>
      </c>
      <c r="AA429" s="56"/>
    </row>
    <row r="430" spans="1:27" ht="16.5" x14ac:dyDescent="0.25">
      <c r="A430" s="55"/>
      <c r="B430" s="79">
        <v>25</v>
      </c>
      <c r="C430" s="75">
        <v>6781.6200000000008</v>
      </c>
      <c r="D430" s="47">
        <v>6716.5400000000009</v>
      </c>
      <c r="E430" s="47">
        <v>6686.5</v>
      </c>
      <c r="F430" s="47">
        <v>6674.81</v>
      </c>
      <c r="G430" s="47">
        <v>6676.06</v>
      </c>
      <c r="H430" s="47">
        <v>6699.26</v>
      </c>
      <c r="I430" s="47">
        <v>6781.64</v>
      </c>
      <c r="J430" s="47">
        <v>6892.9000000000005</v>
      </c>
      <c r="K430" s="47">
        <v>7125.0300000000007</v>
      </c>
      <c r="L430" s="47">
        <v>7146.8600000000006</v>
      </c>
      <c r="M430" s="47">
        <v>7167.8700000000008</v>
      </c>
      <c r="N430" s="47">
        <v>7165.6100000000006</v>
      </c>
      <c r="O430" s="47">
        <v>7183.09</v>
      </c>
      <c r="P430" s="47">
        <v>7172.9600000000009</v>
      </c>
      <c r="Q430" s="47">
        <v>7163.76</v>
      </c>
      <c r="R430" s="47">
        <v>7124.27</v>
      </c>
      <c r="S430" s="47">
        <v>7188.2900000000009</v>
      </c>
      <c r="T430" s="47">
        <v>7177.97</v>
      </c>
      <c r="U430" s="47">
        <v>7147.4600000000009</v>
      </c>
      <c r="V430" s="47">
        <v>7186.27</v>
      </c>
      <c r="W430" s="47">
        <v>7166.76</v>
      </c>
      <c r="X430" s="47">
        <v>7155.0300000000007</v>
      </c>
      <c r="Y430" s="47">
        <v>7032.6100000000006</v>
      </c>
      <c r="Z430" s="67">
        <v>6758.4600000000009</v>
      </c>
      <c r="AA430" s="56"/>
    </row>
    <row r="431" spans="1:27" ht="16.5" x14ac:dyDescent="0.25">
      <c r="A431" s="55"/>
      <c r="B431" s="79">
        <v>26</v>
      </c>
      <c r="C431" s="75">
        <v>6702.68</v>
      </c>
      <c r="D431" s="47">
        <v>6679.3700000000008</v>
      </c>
      <c r="E431" s="47">
        <v>6657.6600000000008</v>
      </c>
      <c r="F431" s="47">
        <v>6541.2400000000007</v>
      </c>
      <c r="G431" s="47">
        <v>6538.93</v>
      </c>
      <c r="H431" s="47">
        <v>6666.1100000000006</v>
      </c>
      <c r="I431" s="47">
        <v>6495.97</v>
      </c>
      <c r="J431" s="47">
        <v>6789.7800000000007</v>
      </c>
      <c r="K431" s="47">
        <v>6961.4500000000007</v>
      </c>
      <c r="L431" s="47">
        <v>7147.9800000000005</v>
      </c>
      <c r="M431" s="47">
        <v>7154.1100000000006</v>
      </c>
      <c r="N431" s="47">
        <v>7170.22</v>
      </c>
      <c r="O431" s="47">
        <v>7168.9100000000008</v>
      </c>
      <c r="P431" s="47">
        <v>7172.9900000000007</v>
      </c>
      <c r="Q431" s="47">
        <v>7174.76</v>
      </c>
      <c r="R431" s="47">
        <v>7208.0400000000009</v>
      </c>
      <c r="S431" s="47">
        <v>7212.1100000000006</v>
      </c>
      <c r="T431" s="47">
        <v>7205.4000000000005</v>
      </c>
      <c r="U431" s="47">
        <v>7217.9500000000007</v>
      </c>
      <c r="V431" s="47">
        <v>7253.8200000000006</v>
      </c>
      <c r="W431" s="47">
        <v>7234.5</v>
      </c>
      <c r="X431" s="47">
        <v>7163.06</v>
      </c>
      <c r="Y431" s="47">
        <v>7029.3</v>
      </c>
      <c r="Z431" s="67">
        <v>6766.55</v>
      </c>
      <c r="AA431" s="56"/>
    </row>
    <row r="432" spans="1:27" ht="16.5" x14ac:dyDescent="0.25">
      <c r="A432" s="55"/>
      <c r="B432" s="79">
        <v>27</v>
      </c>
      <c r="C432" s="75">
        <v>6684.84</v>
      </c>
      <c r="D432" s="47">
        <v>6539.0400000000009</v>
      </c>
      <c r="E432" s="47">
        <v>6460.9800000000005</v>
      </c>
      <c r="F432" s="47">
        <v>6485.5300000000007</v>
      </c>
      <c r="G432" s="47">
        <v>6488.5800000000008</v>
      </c>
      <c r="H432" s="47">
        <v>6665.8600000000006</v>
      </c>
      <c r="I432" s="47">
        <v>6746.2300000000005</v>
      </c>
      <c r="J432" s="47">
        <v>6937.9400000000005</v>
      </c>
      <c r="K432" s="47">
        <v>7111.2900000000009</v>
      </c>
      <c r="L432" s="47">
        <v>7210.0700000000006</v>
      </c>
      <c r="M432" s="47">
        <v>7186.1200000000008</v>
      </c>
      <c r="N432" s="47">
        <v>7150.2300000000005</v>
      </c>
      <c r="O432" s="47">
        <v>7121.39</v>
      </c>
      <c r="P432" s="47">
        <v>7153.4600000000009</v>
      </c>
      <c r="Q432" s="47">
        <v>7155.6100000000006</v>
      </c>
      <c r="R432" s="47">
        <v>7141.4400000000005</v>
      </c>
      <c r="S432" s="47">
        <v>7121.9600000000009</v>
      </c>
      <c r="T432" s="47">
        <v>7099.3</v>
      </c>
      <c r="U432" s="47">
        <v>7091.4400000000005</v>
      </c>
      <c r="V432" s="47">
        <v>7055.05</v>
      </c>
      <c r="W432" s="47">
        <v>7002.56</v>
      </c>
      <c r="X432" s="47">
        <v>6931.2000000000007</v>
      </c>
      <c r="Y432" s="47">
        <v>6791.9900000000007</v>
      </c>
      <c r="Z432" s="67">
        <v>6698.09</v>
      </c>
      <c r="AA432" s="56"/>
    </row>
    <row r="433" spans="1:27" ht="16.5" x14ac:dyDescent="0.25">
      <c r="A433" s="55"/>
      <c r="B433" s="79">
        <v>28</v>
      </c>
      <c r="C433" s="75">
        <v>6539.2300000000005</v>
      </c>
      <c r="D433" s="47">
        <v>6442.92</v>
      </c>
      <c r="E433" s="47">
        <v>6425.68</v>
      </c>
      <c r="F433" s="47">
        <v>6353.76</v>
      </c>
      <c r="G433" s="47">
        <v>6355.9900000000007</v>
      </c>
      <c r="H433" s="47">
        <v>6482.6500000000005</v>
      </c>
      <c r="I433" s="47">
        <v>6679.01</v>
      </c>
      <c r="J433" s="47">
        <v>6793.9800000000005</v>
      </c>
      <c r="K433" s="47">
        <v>6962.8200000000006</v>
      </c>
      <c r="L433" s="47">
        <v>7101.77</v>
      </c>
      <c r="M433" s="47">
        <v>7022.68</v>
      </c>
      <c r="N433" s="47">
        <v>7020.4800000000005</v>
      </c>
      <c r="O433" s="47">
        <v>6982.52</v>
      </c>
      <c r="P433" s="47">
        <v>7076.6100000000006</v>
      </c>
      <c r="Q433" s="47">
        <v>7126.5</v>
      </c>
      <c r="R433" s="47">
        <v>7129.64</v>
      </c>
      <c r="S433" s="47">
        <v>7126.77</v>
      </c>
      <c r="T433" s="47">
        <v>7063.26</v>
      </c>
      <c r="U433" s="47">
        <v>7100.47</v>
      </c>
      <c r="V433" s="47">
        <v>7008.84</v>
      </c>
      <c r="W433" s="47">
        <v>6969.18</v>
      </c>
      <c r="X433" s="47">
        <v>6954.17</v>
      </c>
      <c r="Y433" s="47">
        <v>6775.6200000000008</v>
      </c>
      <c r="Z433" s="67">
        <v>6675.7400000000007</v>
      </c>
      <c r="AA433" s="56"/>
    </row>
    <row r="434" spans="1:27" ht="16.5" x14ac:dyDescent="0.25">
      <c r="A434" s="55"/>
      <c r="B434" s="79">
        <v>29</v>
      </c>
      <c r="C434" s="75">
        <v>6694.6500000000005</v>
      </c>
      <c r="D434" s="47">
        <v>6644.34</v>
      </c>
      <c r="E434" s="47">
        <v>6484.0800000000008</v>
      </c>
      <c r="F434" s="47">
        <v>6448.6900000000005</v>
      </c>
      <c r="G434" s="47">
        <v>6478.9000000000005</v>
      </c>
      <c r="H434" s="47">
        <v>6703.9600000000009</v>
      </c>
      <c r="I434" s="47">
        <v>6717.4500000000007</v>
      </c>
      <c r="J434" s="47">
        <v>6894.2400000000007</v>
      </c>
      <c r="K434" s="47">
        <v>7012.1900000000005</v>
      </c>
      <c r="L434" s="47">
        <v>7144.68</v>
      </c>
      <c r="M434" s="47">
        <v>7128.1500000000005</v>
      </c>
      <c r="N434" s="47">
        <v>7123.34</v>
      </c>
      <c r="O434" s="47">
        <v>7106.84</v>
      </c>
      <c r="P434" s="47">
        <v>7147.9900000000007</v>
      </c>
      <c r="Q434" s="47">
        <v>7151.0400000000009</v>
      </c>
      <c r="R434" s="47">
        <v>7146.8</v>
      </c>
      <c r="S434" s="47">
        <v>7143.92</v>
      </c>
      <c r="T434" s="47">
        <v>7138.6</v>
      </c>
      <c r="U434" s="47">
        <v>7091.06</v>
      </c>
      <c r="V434" s="47">
        <v>7054.55</v>
      </c>
      <c r="W434" s="47">
        <v>6981.6100000000006</v>
      </c>
      <c r="X434" s="47">
        <v>6992.7100000000009</v>
      </c>
      <c r="Y434" s="47">
        <v>6828.97</v>
      </c>
      <c r="Z434" s="67">
        <v>6724.55</v>
      </c>
      <c r="AA434" s="56"/>
    </row>
    <row r="435" spans="1:27" ht="16.5" x14ac:dyDescent="0.25">
      <c r="A435" s="55"/>
      <c r="B435" s="79">
        <v>30</v>
      </c>
      <c r="C435" s="75">
        <v>6606.6600000000008</v>
      </c>
      <c r="D435" s="47">
        <v>6520.22</v>
      </c>
      <c r="E435" s="47">
        <v>6447.5700000000006</v>
      </c>
      <c r="F435" s="47">
        <v>6440.9000000000005</v>
      </c>
      <c r="G435" s="47">
        <v>6450.3600000000006</v>
      </c>
      <c r="H435" s="47">
        <v>6674.0700000000006</v>
      </c>
      <c r="I435" s="47">
        <v>6707.7100000000009</v>
      </c>
      <c r="J435" s="47">
        <v>6909.6</v>
      </c>
      <c r="K435" s="47">
        <v>7134.7100000000009</v>
      </c>
      <c r="L435" s="47">
        <v>7196.630000000001</v>
      </c>
      <c r="M435" s="47">
        <v>7194.33</v>
      </c>
      <c r="N435" s="47">
        <v>7177.35</v>
      </c>
      <c r="O435" s="47">
        <v>7143.06</v>
      </c>
      <c r="P435" s="47">
        <v>7165.05</v>
      </c>
      <c r="Q435" s="47">
        <v>7129.42</v>
      </c>
      <c r="R435" s="47">
        <v>7142.630000000001</v>
      </c>
      <c r="S435" s="47">
        <v>7090.9800000000005</v>
      </c>
      <c r="T435" s="47">
        <v>7099.83</v>
      </c>
      <c r="U435" s="47">
        <v>7102.7400000000007</v>
      </c>
      <c r="V435" s="47">
        <v>7079.4800000000005</v>
      </c>
      <c r="W435" s="47">
        <v>7004.5700000000006</v>
      </c>
      <c r="X435" s="47">
        <v>6953.56</v>
      </c>
      <c r="Y435" s="47">
        <v>6783.0400000000009</v>
      </c>
      <c r="Z435" s="67">
        <v>6685.1500000000005</v>
      </c>
      <c r="AA435" s="56"/>
    </row>
    <row r="436" spans="1:27" ht="17.25" thickBot="1" x14ac:dyDescent="0.3">
      <c r="A436" s="55"/>
      <c r="B436" s="80">
        <v>31</v>
      </c>
      <c r="C436" s="76">
        <v>6578.7100000000009</v>
      </c>
      <c r="D436" s="68">
        <v>6453.4900000000007</v>
      </c>
      <c r="E436" s="68">
        <v>6441.51</v>
      </c>
      <c r="F436" s="68">
        <v>6428.85</v>
      </c>
      <c r="G436" s="68">
        <v>6440.9800000000005</v>
      </c>
      <c r="H436" s="68">
        <v>6611.42</v>
      </c>
      <c r="I436" s="68">
        <v>6701.76</v>
      </c>
      <c r="J436" s="68">
        <v>6876.8700000000008</v>
      </c>
      <c r="K436" s="68">
        <v>7109.47</v>
      </c>
      <c r="L436" s="68">
        <v>7192.6100000000006</v>
      </c>
      <c r="M436" s="68">
        <v>7177.75</v>
      </c>
      <c r="N436" s="68">
        <v>7166.72</v>
      </c>
      <c r="O436" s="68">
        <v>7155.68</v>
      </c>
      <c r="P436" s="68">
        <v>7169.6900000000005</v>
      </c>
      <c r="Q436" s="68">
        <v>7165.0300000000007</v>
      </c>
      <c r="R436" s="68">
        <v>7124.1600000000008</v>
      </c>
      <c r="S436" s="68">
        <v>7119.55</v>
      </c>
      <c r="T436" s="68">
        <v>7130.2800000000007</v>
      </c>
      <c r="U436" s="68">
        <v>7143.76</v>
      </c>
      <c r="V436" s="68">
        <v>7107.2900000000009</v>
      </c>
      <c r="W436" s="68">
        <v>7039.68</v>
      </c>
      <c r="X436" s="68">
        <v>6990.14</v>
      </c>
      <c r="Y436" s="68">
        <v>6903.84</v>
      </c>
      <c r="Z436" s="69">
        <v>6709.01</v>
      </c>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292" t="s">
        <v>121</v>
      </c>
      <c r="C438" s="290" t="s">
        <v>153</v>
      </c>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290"/>
      <c r="Z438" s="291"/>
      <c r="AA438" s="56"/>
    </row>
    <row r="439" spans="1:27" ht="32.25" thickBot="1" x14ac:dyDescent="0.3">
      <c r="A439" s="55"/>
      <c r="B439" s="293"/>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v>
      </c>
      <c r="D440" s="70">
        <v>0</v>
      </c>
      <c r="E440" s="70">
        <v>0</v>
      </c>
      <c r="F440" s="70">
        <v>0</v>
      </c>
      <c r="G440" s="70">
        <v>0</v>
      </c>
      <c r="H440" s="70">
        <v>0</v>
      </c>
      <c r="I440" s="70">
        <v>0</v>
      </c>
      <c r="J440" s="70">
        <v>83.89</v>
      </c>
      <c r="K440" s="70">
        <v>37.5</v>
      </c>
      <c r="L440" s="70">
        <v>0</v>
      </c>
      <c r="M440" s="70">
        <v>0</v>
      </c>
      <c r="N440" s="70">
        <v>43.98</v>
      </c>
      <c r="O440" s="70">
        <v>45.11</v>
      </c>
      <c r="P440" s="70">
        <v>21.43</v>
      </c>
      <c r="Q440" s="70">
        <v>74.66</v>
      </c>
      <c r="R440" s="70">
        <v>171.32</v>
      </c>
      <c r="S440" s="70">
        <v>278.99</v>
      </c>
      <c r="T440" s="70">
        <v>392.96</v>
      </c>
      <c r="U440" s="70">
        <v>496.59</v>
      </c>
      <c r="V440" s="70">
        <v>385.98</v>
      </c>
      <c r="W440" s="70">
        <v>152.56</v>
      </c>
      <c r="X440" s="70">
        <v>0</v>
      </c>
      <c r="Y440" s="70">
        <v>0</v>
      </c>
      <c r="Z440" s="71">
        <v>0</v>
      </c>
      <c r="AA440" s="56"/>
    </row>
    <row r="441" spans="1:27" ht="16.5" x14ac:dyDescent="0.25">
      <c r="A441" s="55"/>
      <c r="B441" s="79">
        <v>2</v>
      </c>
      <c r="C441" s="75">
        <v>0</v>
      </c>
      <c r="D441" s="47">
        <v>0</v>
      </c>
      <c r="E441" s="47">
        <v>0</v>
      </c>
      <c r="F441" s="47">
        <v>0</v>
      </c>
      <c r="G441" s="47">
        <v>0</v>
      </c>
      <c r="H441" s="47">
        <v>18.48</v>
      </c>
      <c r="I441" s="47">
        <v>93.55</v>
      </c>
      <c r="J441" s="47">
        <v>115.67</v>
      </c>
      <c r="K441" s="47">
        <v>45.36</v>
      </c>
      <c r="L441" s="47">
        <v>0</v>
      </c>
      <c r="M441" s="47">
        <v>0</v>
      </c>
      <c r="N441" s="47">
        <v>0</v>
      </c>
      <c r="O441" s="47">
        <v>0</v>
      </c>
      <c r="P441" s="47">
        <v>0</v>
      </c>
      <c r="Q441" s="47">
        <v>0</v>
      </c>
      <c r="R441" s="47">
        <v>0</v>
      </c>
      <c r="S441" s="47">
        <v>0</v>
      </c>
      <c r="T441" s="47">
        <v>10.45</v>
      </c>
      <c r="U441" s="47">
        <v>62.65</v>
      </c>
      <c r="V441" s="47">
        <v>123.58</v>
      </c>
      <c r="W441" s="47">
        <v>82.74</v>
      </c>
      <c r="X441" s="47">
        <v>0</v>
      </c>
      <c r="Y441" s="47">
        <v>0</v>
      </c>
      <c r="Z441" s="67">
        <v>0</v>
      </c>
      <c r="AA441" s="56"/>
    </row>
    <row r="442" spans="1:27" ht="16.5" x14ac:dyDescent="0.25">
      <c r="A442" s="55"/>
      <c r="B442" s="79">
        <v>3</v>
      </c>
      <c r="C442" s="75">
        <v>0</v>
      </c>
      <c r="D442" s="47">
        <v>0</v>
      </c>
      <c r="E442" s="47">
        <v>8.69</v>
      </c>
      <c r="F442" s="47">
        <v>21.51</v>
      </c>
      <c r="G442" s="47">
        <v>46.11</v>
      </c>
      <c r="H442" s="47">
        <v>81.540000000000006</v>
      </c>
      <c r="I442" s="47">
        <v>122.93</v>
      </c>
      <c r="J442" s="47">
        <v>0</v>
      </c>
      <c r="K442" s="47">
        <v>84.43</v>
      </c>
      <c r="L442" s="47">
        <v>62.42</v>
      </c>
      <c r="M442" s="47">
        <v>64.989999999999995</v>
      </c>
      <c r="N442" s="47">
        <v>34.4</v>
      </c>
      <c r="O442" s="47">
        <v>17.34</v>
      </c>
      <c r="P442" s="47">
        <v>37.049999999999997</v>
      </c>
      <c r="Q442" s="47">
        <v>66.42</v>
      </c>
      <c r="R442" s="47">
        <v>112.22</v>
      </c>
      <c r="S442" s="47">
        <v>61.04</v>
      </c>
      <c r="T442" s="47">
        <v>54.86</v>
      </c>
      <c r="U442" s="47">
        <v>155.55000000000001</v>
      </c>
      <c r="V442" s="47">
        <v>139.16</v>
      </c>
      <c r="W442" s="47">
        <v>94.44</v>
      </c>
      <c r="X442" s="47">
        <v>51.06</v>
      </c>
      <c r="Y442" s="47">
        <v>138.61000000000001</v>
      </c>
      <c r="Z442" s="67">
        <v>74.819999999999993</v>
      </c>
      <c r="AA442" s="56"/>
    </row>
    <row r="443" spans="1:27" ht="16.5" x14ac:dyDescent="0.25">
      <c r="A443" s="55"/>
      <c r="B443" s="79">
        <v>4</v>
      </c>
      <c r="C443" s="75">
        <v>0</v>
      </c>
      <c r="D443" s="47">
        <v>52.35</v>
      </c>
      <c r="E443" s="47">
        <v>101.49</v>
      </c>
      <c r="F443" s="47">
        <v>112.78</v>
      </c>
      <c r="G443" s="47">
        <v>105.05</v>
      </c>
      <c r="H443" s="47">
        <v>186.76</v>
      </c>
      <c r="I443" s="47">
        <v>213.97</v>
      </c>
      <c r="J443" s="47">
        <v>137.36000000000001</v>
      </c>
      <c r="K443" s="47">
        <v>97.49</v>
      </c>
      <c r="L443" s="47">
        <v>97.88</v>
      </c>
      <c r="M443" s="47">
        <v>66.89</v>
      </c>
      <c r="N443" s="47">
        <v>106.04</v>
      </c>
      <c r="O443" s="47">
        <v>106.2</v>
      </c>
      <c r="P443" s="47">
        <v>128.25</v>
      </c>
      <c r="Q443" s="47">
        <v>223.44</v>
      </c>
      <c r="R443" s="47">
        <v>157.31</v>
      </c>
      <c r="S443" s="47">
        <v>109.34</v>
      </c>
      <c r="T443" s="47">
        <v>259.2</v>
      </c>
      <c r="U443" s="47">
        <v>300.95999999999998</v>
      </c>
      <c r="V443" s="47">
        <v>270.60000000000002</v>
      </c>
      <c r="W443" s="47">
        <v>245.15</v>
      </c>
      <c r="X443" s="47">
        <v>186.34</v>
      </c>
      <c r="Y443" s="47">
        <v>235.41</v>
      </c>
      <c r="Z443" s="67">
        <v>24.02</v>
      </c>
      <c r="AA443" s="56"/>
    </row>
    <row r="444" spans="1:27" ht="16.5" x14ac:dyDescent="0.25">
      <c r="A444" s="55"/>
      <c r="B444" s="79">
        <v>5</v>
      </c>
      <c r="C444" s="75">
        <v>21.84</v>
      </c>
      <c r="D444" s="47">
        <v>4.45</v>
      </c>
      <c r="E444" s="47">
        <v>9.2100000000000009</v>
      </c>
      <c r="F444" s="47">
        <v>21.87</v>
      </c>
      <c r="G444" s="47">
        <v>15.18</v>
      </c>
      <c r="H444" s="47">
        <v>58.14</v>
      </c>
      <c r="I444" s="47">
        <v>104.42</v>
      </c>
      <c r="J444" s="47">
        <v>135.51</v>
      </c>
      <c r="K444" s="47">
        <v>0</v>
      </c>
      <c r="L444" s="47">
        <v>0</v>
      </c>
      <c r="M444" s="47">
        <v>0</v>
      </c>
      <c r="N444" s="47">
        <v>0</v>
      </c>
      <c r="O444" s="47">
        <v>0</v>
      </c>
      <c r="P444" s="47">
        <v>0</v>
      </c>
      <c r="Q444" s="47">
        <v>0</v>
      </c>
      <c r="R444" s="47">
        <v>0</v>
      </c>
      <c r="S444" s="47">
        <v>0</v>
      </c>
      <c r="T444" s="47">
        <v>0</v>
      </c>
      <c r="U444" s="47">
        <v>153.04</v>
      </c>
      <c r="V444" s="47">
        <v>10.06</v>
      </c>
      <c r="W444" s="47">
        <v>0</v>
      </c>
      <c r="X444" s="47">
        <v>0</v>
      </c>
      <c r="Y444" s="47">
        <v>0</v>
      </c>
      <c r="Z444" s="67">
        <v>0</v>
      </c>
      <c r="AA444" s="56"/>
    </row>
    <row r="445" spans="1:27" ht="16.5" x14ac:dyDescent="0.25">
      <c r="A445" s="55"/>
      <c r="B445" s="79">
        <v>6</v>
      </c>
      <c r="C445" s="75">
        <v>0</v>
      </c>
      <c r="D445" s="47">
        <v>0</v>
      </c>
      <c r="E445" s="47">
        <v>0</v>
      </c>
      <c r="F445" s="47">
        <v>0</v>
      </c>
      <c r="G445" s="47">
        <v>4.4000000000000004</v>
      </c>
      <c r="H445" s="47">
        <v>71</v>
      </c>
      <c r="I445" s="47">
        <v>44.92</v>
      </c>
      <c r="J445" s="47">
        <v>55.07</v>
      </c>
      <c r="K445" s="47">
        <v>33.479999999999997</v>
      </c>
      <c r="L445" s="47">
        <v>22.36</v>
      </c>
      <c r="M445" s="47">
        <v>39.94</v>
      </c>
      <c r="N445" s="47">
        <v>67.010000000000005</v>
      </c>
      <c r="O445" s="47">
        <v>16.75</v>
      </c>
      <c r="P445" s="47">
        <v>0</v>
      </c>
      <c r="Q445" s="47">
        <v>48.42</v>
      </c>
      <c r="R445" s="47">
        <v>34.51</v>
      </c>
      <c r="S445" s="47">
        <v>60.65</v>
      </c>
      <c r="T445" s="47">
        <v>66.7</v>
      </c>
      <c r="U445" s="47">
        <v>27.08</v>
      </c>
      <c r="V445" s="47">
        <v>0</v>
      </c>
      <c r="W445" s="47">
        <v>0</v>
      </c>
      <c r="X445" s="47">
        <v>0</v>
      </c>
      <c r="Y445" s="47">
        <v>0</v>
      </c>
      <c r="Z445" s="67">
        <v>0</v>
      </c>
      <c r="AA445" s="56"/>
    </row>
    <row r="446" spans="1:27" ht="16.5" x14ac:dyDescent="0.25">
      <c r="A446" s="55"/>
      <c r="B446" s="79">
        <v>7</v>
      </c>
      <c r="C446" s="75">
        <v>0</v>
      </c>
      <c r="D446" s="47">
        <v>0</v>
      </c>
      <c r="E446" s="47">
        <v>0</v>
      </c>
      <c r="F446" s="47">
        <v>0</v>
      </c>
      <c r="G446" s="47">
        <v>48.37</v>
      </c>
      <c r="H446" s="47">
        <v>83.66</v>
      </c>
      <c r="I446" s="47">
        <v>125.32</v>
      </c>
      <c r="J446" s="47">
        <v>209.2</v>
      </c>
      <c r="K446" s="47">
        <v>180.29</v>
      </c>
      <c r="L446" s="47">
        <v>218.82</v>
      </c>
      <c r="M446" s="47">
        <v>0</v>
      </c>
      <c r="N446" s="47">
        <v>0</v>
      </c>
      <c r="O446" s="47">
        <v>0</v>
      </c>
      <c r="P446" s="47">
        <v>0</v>
      </c>
      <c r="Q446" s="47">
        <v>0</v>
      </c>
      <c r="R446" s="47">
        <v>0</v>
      </c>
      <c r="S446" s="47">
        <v>76.010000000000005</v>
      </c>
      <c r="T446" s="47">
        <v>81.290000000000006</v>
      </c>
      <c r="U446" s="47">
        <v>32.72</v>
      </c>
      <c r="V446" s="47">
        <v>56.87</v>
      </c>
      <c r="W446" s="47">
        <v>0</v>
      </c>
      <c r="X446" s="47">
        <v>0</v>
      </c>
      <c r="Y446" s="47">
        <v>0</v>
      </c>
      <c r="Z446" s="67">
        <v>0</v>
      </c>
      <c r="AA446" s="56"/>
    </row>
    <row r="447" spans="1:27" ht="16.5" x14ac:dyDescent="0.25">
      <c r="A447" s="55"/>
      <c r="B447" s="79">
        <v>8</v>
      </c>
      <c r="C447" s="75">
        <v>0</v>
      </c>
      <c r="D447" s="47">
        <v>0</v>
      </c>
      <c r="E447" s="47">
        <v>49.21</v>
      </c>
      <c r="F447" s="47">
        <v>48.24</v>
      </c>
      <c r="G447" s="47">
        <v>49</v>
      </c>
      <c r="H447" s="47">
        <v>120.92</v>
      </c>
      <c r="I447" s="47">
        <v>98.61</v>
      </c>
      <c r="J447" s="47">
        <v>70.97</v>
      </c>
      <c r="K447" s="47">
        <v>51.43</v>
      </c>
      <c r="L447" s="47">
        <v>0</v>
      </c>
      <c r="M447" s="47">
        <v>0</v>
      </c>
      <c r="N447" s="47">
        <v>0</v>
      </c>
      <c r="O447" s="47">
        <v>0</v>
      </c>
      <c r="P447" s="47">
        <v>0</v>
      </c>
      <c r="Q447" s="47">
        <v>0</v>
      </c>
      <c r="R447" s="47">
        <v>0</v>
      </c>
      <c r="S447" s="47">
        <v>0</v>
      </c>
      <c r="T447" s="47">
        <v>0</v>
      </c>
      <c r="U447" s="47">
        <v>0</v>
      </c>
      <c r="V447" s="47">
        <v>0</v>
      </c>
      <c r="W447" s="47">
        <v>0</v>
      </c>
      <c r="X447" s="47">
        <v>0</v>
      </c>
      <c r="Y447" s="47">
        <v>0</v>
      </c>
      <c r="Z447" s="67">
        <v>0</v>
      </c>
      <c r="AA447" s="56"/>
    </row>
    <row r="448" spans="1:27" ht="16.5" x14ac:dyDescent="0.25">
      <c r="A448" s="55"/>
      <c r="B448" s="79">
        <v>9</v>
      </c>
      <c r="C448" s="75">
        <v>0</v>
      </c>
      <c r="D448" s="47">
        <v>22.05</v>
      </c>
      <c r="E448" s="47">
        <v>36.93</v>
      </c>
      <c r="F448" s="47">
        <v>51.74</v>
      </c>
      <c r="G448" s="47">
        <v>25.41</v>
      </c>
      <c r="H448" s="47">
        <v>72.14</v>
      </c>
      <c r="I448" s="47">
        <v>29.52</v>
      </c>
      <c r="J448" s="47">
        <v>104.37</v>
      </c>
      <c r="K448" s="47">
        <v>128.27000000000001</v>
      </c>
      <c r="L448" s="47">
        <v>76.44</v>
      </c>
      <c r="M448" s="47">
        <v>79.44</v>
      </c>
      <c r="N448" s="47">
        <v>73.599999999999994</v>
      </c>
      <c r="O448" s="47">
        <v>55.59</v>
      </c>
      <c r="P448" s="47">
        <v>50.66</v>
      </c>
      <c r="Q448" s="47">
        <v>76.72</v>
      </c>
      <c r="R448" s="47">
        <v>31.99</v>
      </c>
      <c r="S448" s="47">
        <v>0</v>
      </c>
      <c r="T448" s="47">
        <v>0</v>
      </c>
      <c r="U448" s="47">
        <v>146.47999999999999</v>
      </c>
      <c r="V448" s="47">
        <v>146.76</v>
      </c>
      <c r="W448" s="47">
        <v>40.39</v>
      </c>
      <c r="X448" s="47">
        <v>0</v>
      </c>
      <c r="Y448" s="47">
        <v>0</v>
      </c>
      <c r="Z448" s="67">
        <v>0</v>
      </c>
      <c r="AA448" s="56"/>
    </row>
    <row r="449" spans="1:27" ht="16.5" x14ac:dyDescent="0.25">
      <c r="A449" s="55"/>
      <c r="B449" s="79">
        <v>10</v>
      </c>
      <c r="C449" s="75">
        <v>11.84</v>
      </c>
      <c r="D449" s="47">
        <v>3.21</v>
      </c>
      <c r="E449" s="47">
        <v>0</v>
      </c>
      <c r="F449" s="47">
        <v>0</v>
      </c>
      <c r="G449" s="47">
        <v>0</v>
      </c>
      <c r="H449" s="47">
        <v>11.14</v>
      </c>
      <c r="I449" s="47">
        <v>9.4600000000000009</v>
      </c>
      <c r="J449" s="47">
        <v>11.45</v>
      </c>
      <c r="K449" s="47">
        <v>15.97</v>
      </c>
      <c r="L449" s="47">
        <v>0</v>
      </c>
      <c r="M449" s="47">
        <v>7.99</v>
      </c>
      <c r="N449" s="47">
        <v>28.56</v>
      </c>
      <c r="O449" s="47">
        <v>25.24</v>
      </c>
      <c r="P449" s="47">
        <v>32.33</v>
      </c>
      <c r="Q449" s="47">
        <v>60.62</v>
      </c>
      <c r="R449" s="47">
        <v>54.22</v>
      </c>
      <c r="S449" s="47">
        <v>77.63</v>
      </c>
      <c r="T449" s="47">
        <v>90.23</v>
      </c>
      <c r="U449" s="47">
        <v>137.85</v>
      </c>
      <c r="V449" s="47">
        <v>138.91999999999999</v>
      </c>
      <c r="W449" s="47">
        <v>0.04</v>
      </c>
      <c r="X449" s="47">
        <v>0</v>
      </c>
      <c r="Y449" s="47">
        <v>0</v>
      </c>
      <c r="Z449" s="67">
        <v>0</v>
      </c>
      <c r="AA449" s="56"/>
    </row>
    <row r="450" spans="1:27" ht="16.5" x14ac:dyDescent="0.25">
      <c r="A450" s="55"/>
      <c r="B450" s="79">
        <v>11</v>
      </c>
      <c r="C450" s="75">
        <v>0</v>
      </c>
      <c r="D450" s="47">
        <v>0</v>
      </c>
      <c r="E450" s="47">
        <v>0</v>
      </c>
      <c r="F450" s="47">
        <v>0</v>
      </c>
      <c r="G450" s="47">
        <v>3.79</v>
      </c>
      <c r="H450" s="47">
        <v>14.57</v>
      </c>
      <c r="I450" s="47">
        <v>43.71</v>
      </c>
      <c r="J450" s="47">
        <v>67.39</v>
      </c>
      <c r="K450" s="47">
        <v>0</v>
      </c>
      <c r="L450" s="47">
        <v>0</v>
      </c>
      <c r="M450" s="47">
        <v>1.62</v>
      </c>
      <c r="N450" s="47">
        <v>0</v>
      </c>
      <c r="O450" s="47">
        <v>52.26</v>
      </c>
      <c r="P450" s="47">
        <v>33.58</v>
      </c>
      <c r="Q450" s="47">
        <v>44.45</v>
      </c>
      <c r="R450" s="47">
        <v>36.99</v>
      </c>
      <c r="S450" s="47">
        <v>49.8</v>
      </c>
      <c r="T450" s="47">
        <v>0</v>
      </c>
      <c r="U450" s="47">
        <v>0</v>
      </c>
      <c r="V450" s="47">
        <v>0.03</v>
      </c>
      <c r="W450" s="47">
        <v>0</v>
      </c>
      <c r="X450" s="47">
        <v>0</v>
      </c>
      <c r="Y450" s="47">
        <v>0</v>
      </c>
      <c r="Z450" s="67">
        <v>0</v>
      </c>
      <c r="AA450" s="56"/>
    </row>
    <row r="451" spans="1:27" ht="16.5" x14ac:dyDescent="0.25">
      <c r="A451" s="55"/>
      <c r="B451" s="79">
        <v>12</v>
      </c>
      <c r="C451" s="75">
        <v>0</v>
      </c>
      <c r="D451" s="47">
        <v>0</v>
      </c>
      <c r="E451" s="47">
        <v>0</v>
      </c>
      <c r="F451" s="47">
        <v>0</v>
      </c>
      <c r="G451" s="47">
        <v>0</v>
      </c>
      <c r="H451" s="47">
        <v>0</v>
      </c>
      <c r="I451" s="47">
        <v>0</v>
      </c>
      <c r="J451" s="47">
        <v>0</v>
      </c>
      <c r="K451" s="47">
        <v>60.64</v>
      </c>
      <c r="L451" s="47">
        <v>100.84</v>
      </c>
      <c r="M451" s="47">
        <v>84.59</v>
      </c>
      <c r="N451" s="47">
        <v>43.5</v>
      </c>
      <c r="O451" s="47">
        <v>5.5</v>
      </c>
      <c r="P451" s="47">
        <v>2.2200000000000002</v>
      </c>
      <c r="Q451" s="47">
        <v>107.71</v>
      </c>
      <c r="R451" s="47">
        <v>120.93</v>
      </c>
      <c r="S451" s="47">
        <v>128.13999999999999</v>
      </c>
      <c r="T451" s="47">
        <v>76.680000000000007</v>
      </c>
      <c r="U451" s="47">
        <v>143.16999999999999</v>
      </c>
      <c r="V451" s="47">
        <v>136.78</v>
      </c>
      <c r="W451" s="47">
        <v>115.35</v>
      </c>
      <c r="X451" s="47">
        <v>0</v>
      </c>
      <c r="Y451" s="47">
        <v>0</v>
      </c>
      <c r="Z451" s="67">
        <v>0</v>
      </c>
      <c r="AA451" s="56"/>
    </row>
    <row r="452" spans="1:27" ht="16.5" x14ac:dyDescent="0.25">
      <c r="A452" s="55"/>
      <c r="B452" s="79">
        <v>13</v>
      </c>
      <c r="C452" s="75">
        <v>0</v>
      </c>
      <c r="D452" s="47">
        <v>0</v>
      </c>
      <c r="E452" s="47">
        <v>0</v>
      </c>
      <c r="F452" s="47">
        <v>0</v>
      </c>
      <c r="G452" s="47">
        <v>48.45</v>
      </c>
      <c r="H452" s="47">
        <v>130.72999999999999</v>
      </c>
      <c r="I452" s="47">
        <v>73.62</v>
      </c>
      <c r="J452" s="47">
        <v>127.42</v>
      </c>
      <c r="K452" s="47">
        <v>180.46</v>
      </c>
      <c r="L452" s="47">
        <v>24.03</v>
      </c>
      <c r="M452" s="47">
        <v>4.12</v>
      </c>
      <c r="N452" s="47">
        <v>24.98</v>
      </c>
      <c r="O452" s="47">
        <v>0</v>
      </c>
      <c r="P452" s="47">
        <v>37.159999999999997</v>
      </c>
      <c r="Q452" s="47">
        <v>60.51</v>
      </c>
      <c r="R452" s="47">
        <v>141.4</v>
      </c>
      <c r="S452" s="47">
        <v>166.36</v>
      </c>
      <c r="T452" s="47">
        <v>145.65</v>
      </c>
      <c r="U452" s="47">
        <v>122.67</v>
      </c>
      <c r="V452" s="47">
        <v>59.55</v>
      </c>
      <c r="W452" s="47">
        <v>0</v>
      </c>
      <c r="X452" s="47">
        <v>0</v>
      </c>
      <c r="Y452" s="47">
        <v>0</v>
      </c>
      <c r="Z452" s="67">
        <v>0</v>
      </c>
      <c r="AA452" s="56"/>
    </row>
    <row r="453" spans="1:27" ht="16.5" x14ac:dyDescent="0.25">
      <c r="A453" s="55"/>
      <c r="B453" s="79">
        <v>14</v>
      </c>
      <c r="C453" s="75">
        <v>0</v>
      </c>
      <c r="D453" s="47">
        <v>0</v>
      </c>
      <c r="E453" s="47">
        <v>0</v>
      </c>
      <c r="F453" s="47">
        <v>0</v>
      </c>
      <c r="G453" s="47">
        <v>28.63</v>
      </c>
      <c r="H453" s="47">
        <v>28.98</v>
      </c>
      <c r="I453" s="47">
        <v>56.92</v>
      </c>
      <c r="J453" s="47">
        <v>141.66</v>
      </c>
      <c r="K453" s="47">
        <v>10.86</v>
      </c>
      <c r="L453" s="47">
        <v>0</v>
      </c>
      <c r="M453" s="47">
        <v>0</v>
      </c>
      <c r="N453" s="47">
        <v>0</v>
      </c>
      <c r="O453" s="47">
        <v>0</v>
      </c>
      <c r="P453" s="47">
        <v>0</v>
      </c>
      <c r="Q453" s="47">
        <v>0</v>
      </c>
      <c r="R453" s="47">
        <v>0</v>
      </c>
      <c r="S453" s="47">
        <v>0</v>
      </c>
      <c r="T453" s="47">
        <v>0</v>
      </c>
      <c r="U453" s="47">
        <v>0</v>
      </c>
      <c r="V453" s="47">
        <v>0</v>
      </c>
      <c r="W453" s="47">
        <v>9.2100000000000009</v>
      </c>
      <c r="X453" s="47">
        <v>0</v>
      </c>
      <c r="Y453" s="47">
        <v>0</v>
      </c>
      <c r="Z453" s="67">
        <v>0</v>
      </c>
      <c r="AA453" s="56"/>
    </row>
    <row r="454" spans="1:27" ht="16.5" x14ac:dyDescent="0.25">
      <c r="A454" s="55"/>
      <c r="B454" s="79">
        <v>15</v>
      </c>
      <c r="C454" s="75">
        <v>0</v>
      </c>
      <c r="D454" s="47">
        <v>0</v>
      </c>
      <c r="E454" s="47">
        <v>0</v>
      </c>
      <c r="F454" s="47">
        <v>30.96</v>
      </c>
      <c r="G454" s="47">
        <v>18.78</v>
      </c>
      <c r="H454" s="47">
        <v>84.89</v>
      </c>
      <c r="I454" s="47">
        <v>148.81</v>
      </c>
      <c r="J454" s="47">
        <v>206.48</v>
      </c>
      <c r="K454" s="47">
        <v>64.209999999999994</v>
      </c>
      <c r="L454" s="47">
        <v>0</v>
      </c>
      <c r="M454" s="47">
        <v>0</v>
      </c>
      <c r="N454" s="47">
        <v>0</v>
      </c>
      <c r="O454" s="47">
        <v>0</v>
      </c>
      <c r="P454" s="47">
        <v>0</v>
      </c>
      <c r="Q454" s="47">
        <v>0</v>
      </c>
      <c r="R454" s="47">
        <v>0</v>
      </c>
      <c r="S454" s="47">
        <v>0</v>
      </c>
      <c r="T454" s="47">
        <v>0</v>
      </c>
      <c r="U454" s="47">
        <v>0</v>
      </c>
      <c r="V454" s="47">
        <v>0</v>
      </c>
      <c r="W454" s="47">
        <v>0</v>
      </c>
      <c r="X454" s="47">
        <v>0</v>
      </c>
      <c r="Y454" s="47">
        <v>0</v>
      </c>
      <c r="Z454" s="67">
        <v>0</v>
      </c>
      <c r="AA454" s="56"/>
    </row>
    <row r="455" spans="1:27" ht="16.5" x14ac:dyDescent="0.25">
      <c r="A455" s="55"/>
      <c r="B455" s="79">
        <v>16</v>
      </c>
      <c r="C455" s="75">
        <v>0</v>
      </c>
      <c r="D455" s="47">
        <v>0</v>
      </c>
      <c r="E455" s="47">
        <v>0</v>
      </c>
      <c r="F455" s="47">
        <v>0</v>
      </c>
      <c r="G455" s="47">
        <v>12.96</v>
      </c>
      <c r="H455" s="47">
        <v>90.59</v>
      </c>
      <c r="I455" s="47">
        <v>176.75</v>
      </c>
      <c r="J455" s="47">
        <v>239.58</v>
      </c>
      <c r="K455" s="47">
        <v>178.11</v>
      </c>
      <c r="L455" s="47">
        <v>166.3</v>
      </c>
      <c r="M455" s="47">
        <v>181.15</v>
      </c>
      <c r="N455" s="47">
        <v>103.1</v>
      </c>
      <c r="O455" s="47">
        <v>46.71</v>
      </c>
      <c r="P455" s="47">
        <v>78.87</v>
      </c>
      <c r="Q455" s="47">
        <v>64.58</v>
      </c>
      <c r="R455" s="47">
        <v>78.849999999999994</v>
      </c>
      <c r="S455" s="47">
        <v>0</v>
      </c>
      <c r="T455" s="47">
        <v>0</v>
      </c>
      <c r="U455" s="47">
        <v>0</v>
      </c>
      <c r="V455" s="47">
        <v>0</v>
      </c>
      <c r="W455" s="47">
        <v>0</v>
      </c>
      <c r="X455" s="47">
        <v>0</v>
      </c>
      <c r="Y455" s="47">
        <v>0</v>
      </c>
      <c r="Z455" s="67">
        <v>0</v>
      </c>
      <c r="AA455" s="56"/>
    </row>
    <row r="456" spans="1:27" ht="16.5" x14ac:dyDescent="0.25">
      <c r="A456" s="55"/>
      <c r="B456" s="79">
        <v>17</v>
      </c>
      <c r="C456" s="75">
        <v>0</v>
      </c>
      <c r="D456" s="47">
        <v>0</v>
      </c>
      <c r="E456" s="47">
        <v>0</v>
      </c>
      <c r="F456" s="47">
        <v>0</v>
      </c>
      <c r="G456" s="47">
        <v>0</v>
      </c>
      <c r="H456" s="47">
        <v>27.34</v>
      </c>
      <c r="I456" s="47">
        <v>94.76</v>
      </c>
      <c r="J456" s="47">
        <v>128.74</v>
      </c>
      <c r="K456" s="47">
        <v>31.81</v>
      </c>
      <c r="L456" s="47">
        <v>99.61</v>
      </c>
      <c r="M456" s="47">
        <v>82.39</v>
      </c>
      <c r="N456" s="47">
        <v>29.15</v>
      </c>
      <c r="O456" s="47">
        <v>67.72</v>
      </c>
      <c r="P456" s="47">
        <v>64.97</v>
      </c>
      <c r="Q456" s="47">
        <v>52.58</v>
      </c>
      <c r="R456" s="47">
        <v>64.81</v>
      </c>
      <c r="S456" s="47">
        <v>66.84</v>
      </c>
      <c r="T456" s="47">
        <v>28.3</v>
      </c>
      <c r="U456" s="47">
        <v>41.31</v>
      </c>
      <c r="V456" s="47">
        <v>19.91</v>
      </c>
      <c r="W456" s="47">
        <v>0</v>
      </c>
      <c r="X456" s="47">
        <v>0</v>
      </c>
      <c r="Y456" s="47">
        <v>0</v>
      </c>
      <c r="Z456" s="67">
        <v>0</v>
      </c>
      <c r="AA456" s="56"/>
    </row>
    <row r="457" spans="1:27" ht="16.5" x14ac:dyDescent="0.25">
      <c r="A457" s="55"/>
      <c r="B457" s="79">
        <v>18</v>
      </c>
      <c r="C457" s="75">
        <v>0</v>
      </c>
      <c r="D457" s="47">
        <v>0</v>
      </c>
      <c r="E457" s="47">
        <v>0</v>
      </c>
      <c r="F457" s="47">
        <v>0</v>
      </c>
      <c r="G457" s="47">
        <v>0</v>
      </c>
      <c r="H457" s="47">
        <v>0</v>
      </c>
      <c r="I457" s="47">
        <v>0</v>
      </c>
      <c r="J457" s="47">
        <v>0</v>
      </c>
      <c r="K457" s="47">
        <v>19.690000000000001</v>
      </c>
      <c r="L457" s="47">
        <v>0</v>
      </c>
      <c r="M457" s="47">
        <v>0</v>
      </c>
      <c r="N457" s="47">
        <v>0</v>
      </c>
      <c r="O457" s="47">
        <v>14.09</v>
      </c>
      <c r="P457" s="47">
        <v>0</v>
      </c>
      <c r="Q457" s="47">
        <v>0</v>
      </c>
      <c r="R457" s="47">
        <v>0</v>
      </c>
      <c r="S457" s="47">
        <v>0</v>
      </c>
      <c r="T457" s="47">
        <v>0</v>
      </c>
      <c r="U457" s="47">
        <v>0.06</v>
      </c>
      <c r="V457" s="47">
        <v>0.13</v>
      </c>
      <c r="W457" s="47">
        <v>0</v>
      </c>
      <c r="X457" s="47">
        <v>0</v>
      </c>
      <c r="Y457" s="47">
        <v>0</v>
      </c>
      <c r="Z457" s="67">
        <v>0</v>
      </c>
      <c r="AA457" s="56"/>
    </row>
    <row r="458" spans="1:27" ht="16.5" x14ac:dyDescent="0.25">
      <c r="A458" s="55"/>
      <c r="B458" s="79">
        <v>19</v>
      </c>
      <c r="C458" s="75">
        <v>0</v>
      </c>
      <c r="D458" s="47">
        <v>0</v>
      </c>
      <c r="E458" s="47">
        <v>0</v>
      </c>
      <c r="F458" s="47">
        <v>0</v>
      </c>
      <c r="G458" s="47">
        <v>0</v>
      </c>
      <c r="H458" s="47">
        <v>0</v>
      </c>
      <c r="I458" s="47">
        <v>0</v>
      </c>
      <c r="J458" s="47">
        <v>17.3</v>
      </c>
      <c r="K458" s="47">
        <v>0</v>
      </c>
      <c r="L458" s="47">
        <v>0</v>
      </c>
      <c r="M458" s="47">
        <v>0</v>
      </c>
      <c r="N458" s="47">
        <v>0</v>
      </c>
      <c r="O458" s="47">
        <v>0</v>
      </c>
      <c r="P458" s="47">
        <v>0</v>
      </c>
      <c r="Q458" s="47">
        <v>0</v>
      </c>
      <c r="R458" s="47">
        <v>0</v>
      </c>
      <c r="S458" s="47">
        <v>0</v>
      </c>
      <c r="T458" s="47">
        <v>0</v>
      </c>
      <c r="U458" s="47">
        <v>0</v>
      </c>
      <c r="V458" s="47">
        <v>0</v>
      </c>
      <c r="W458" s="47">
        <v>0</v>
      </c>
      <c r="X458" s="47">
        <v>0</v>
      </c>
      <c r="Y458" s="47">
        <v>0</v>
      </c>
      <c r="Z458" s="67">
        <v>0</v>
      </c>
      <c r="AA458" s="56"/>
    </row>
    <row r="459" spans="1:27" ht="16.5" x14ac:dyDescent="0.25">
      <c r="A459" s="55"/>
      <c r="B459" s="79">
        <v>20</v>
      </c>
      <c r="C459" s="75">
        <v>0</v>
      </c>
      <c r="D459" s="47">
        <v>0</v>
      </c>
      <c r="E459" s="47">
        <v>0</v>
      </c>
      <c r="F459" s="47">
        <v>0</v>
      </c>
      <c r="G459" s="47">
        <v>0.05</v>
      </c>
      <c r="H459" s="47">
        <v>45.6</v>
      </c>
      <c r="I459" s="47">
        <v>107.74</v>
      </c>
      <c r="J459" s="47">
        <v>20.52</v>
      </c>
      <c r="K459" s="47">
        <v>0</v>
      </c>
      <c r="L459" s="47">
        <v>0</v>
      </c>
      <c r="M459" s="47">
        <v>3.76</v>
      </c>
      <c r="N459" s="47">
        <v>0</v>
      </c>
      <c r="O459" s="47">
        <v>1.34</v>
      </c>
      <c r="P459" s="47">
        <v>0</v>
      </c>
      <c r="Q459" s="47">
        <v>0</v>
      </c>
      <c r="R459" s="47">
        <v>0</v>
      </c>
      <c r="S459" s="47">
        <v>0</v>
      </c>
      <c r="T459" s="47">
        <v>0</v>
      </c>
      <c r="U459" s="47">
        <v>0</v>
      </c>
      <c r="V459" s="47">
        <v>0</v>
      </c>
      <c r="W459" s="47">
        <v>0</v>
      </c>
      <c r="X459" s="47">
        <v>0</v>
      </c>
      <c r="Y459" s="47">
        <v>0</v>
      </c>
      <c r="Z459" s="67">
        <v>0</v>
      </c>
      <c r="AA459" s="56"/>
    </row>
    <row r="460" spans="1:27" ht="16.5" x14ac:dyDescent="0.25">
      <c r="A460" s="55"/>
      <c r="B460" s="79">
        <v>21</v>
      </c>
      <c r="C460" s="75">
        <v>0</v>
      </c>
      <c r="D460" s="47">
        <v>0</v>
      </c>
      <c r="E460" s="47">
        <v>0</v>
      </c>
      <c r="F460" s="47">
        <v>0</v>
      </c>
      <c r="G460" s="47">
        <v>0</v>
      </c>
      <c r="H460" s="47">
        <v>22.52</v>
      </c>
      <c r="I460" s="47">
        <v>42.2</v>
      </c>
      <c r="J460" s="47">
        <v>62.78</v>
      </c>
      <c r="K460" s="47">
        <v>0</v>
      </c>
      <c r="L460" s="47">
        <v>0</v>
      </c>
      <c r="M460" s="47">
        <v>0</v>
      </c>
      <c r="N460" s="47">
        <v>0</v>
      </c>
      <c r="O460" s="47">
        <v>0</v>
      </c>
      <c r="P460" s="47">
        <v>0</v>
      </c>
      <c r="Q460" s="47">
        <v>0</v>
      </c>
      <c r="R460" s="47">
        <v>0</v>
      </c>
      <c r="S460" s="47">
        <v>27.71</v>
      </c>
      <c r="T460" s="47">
        <v>51.91</v>
      </c>
      <c r="U460" s="47">
        <v>25.92</v>
      </c>
      <c r="V460" s="47">
        <v>9.57</v>
      </c>
      <c r="W460" s="47">
        <v>0</v>
      </c>
      <c r="X460" s="47">
        <v>0</v>
      </c>
      <c r="Y460" s="47">
        <v>0</v>
      </c>
      <c r="Z460" s="67">
        <v>0</v>
      </c>
      <c r="AA460" s="56"/>
    </row>
    <row r="461" spans="1:27" ht="16.5" x14ac:dyDescent="0.25">
      <c r="A461" s="55"/>
      <c r="B461" s="79">
        <v>22</v>
      </c>
      <c r="C461" s="75">
        <v>0</v>
      </c>
      <c r="D461" s="47">
        <v>0</v>
      </c>
      <c r="E461" s="47">
        <v>0</v>
      </c>
      <c r="F461" s="47">
        <v>0</v>
      </c>
      <c r="G461" s="47">
        <v>0</v>
      </c>
      <c r="H461" s="47">
        <v>159.56</v>
      </c>
      <c r="I461" s="47">
        <v>64.28</v>
      </c>
      <c r="J461" s="47">
        <v>72.7</v>
      </c>
      <c r="K461" s="47">
        <v>0</v>
      </c>
      <c r="L461" s="47">
        <v>0</v>
      </c>
      <c r="M461" s="47">
        <v>0</v>
      </c>
      <c r="N461" s="47">
        <v>0.14000000000000001</v>
      </c>
      <c r="O461" s="47">
        <v>0.45</v>
      </c>
      <c r="P461" s="47">
        <v>36.81</v>
      </c>
      <c r="Q461" s="47">
        <v>4.37</v>
      </c>
      <c r="R461" s="47">
        <v>20.87</v>
      </c>
      <c r="S461" s="47">
        <v>0.28000000000000003</v>
      </c>
      <c r="T461" s="47">
        <v>65.239999999999995</v>
      </c>
      <c r="U461" s="47">
        <v>177.34</v>
      </c>
      <c r="V461" s="47">
        <v>87.8</v>
      </c>
      <c r="W461" s="47">
        <v>130.57</v>
      </c>
      <c r="X461" s="47">
        <v>0</v>
      </c>
      <c r="Y461" s="47">
        <v>0</v>
      </c>
      <c r="Z461" s="67">
        <v>0</v>
      </c>
      <c r="AA461" s="56"/>
    </row>
    <row r="462" spans="1:27" ht="16.5" x14ac:dyDescent="0.25">
      <c r="A462" s="55"/>
      <c r="B462" s="79">
        <v>23</v>
      </c>
      <c r="C462" s="75">
        <v>0</v>
      </c>
      <c r="D462" s="47">
        <v>0</v>
      </c>
      <c r="E462" s="47">
        <v>0.63</v>
      </c>
      <c r="F462" s="47">
        <v>1.24</v>
      </c>
      <c r="G462" s="47">
        <v>90.84</v>
      </c>
      <c r="H462" s="47">
        <v>263.97000000000003</v>
      </c>
      <c r="I462" s="47">
        <v>166.81</v>
      </c>
      <c r="J462" s="47">
        <v>199.46</v>
      </c>
      <c r="K462" s="47">
        <v>157.01</v>
      </c>
      <c r="L462" s="47">
        <v>130.80000000000001</v>
      </c>
      <c r="M462" s="47">
        <v>117.52</v>
      </c>
      <c r="N462" s="47">
        <v>0</v>
      </c>
      <c r="O462" s="47">
        <v>107.32</v>
      </c>
      <c r="P462" s="47">
        <v>137.6</v>
      </c>
      <c r="Q462" s="47">
        <v>159.35</v>
      </c>
      <c r="R462" s="47">
        <v>169.07</v>
      </c>
      <c r="S462" s="47">
        <v>21.05</v>
      </c>
      <c r="T462" s="47">
        <v>86.75</v>
      </c>
      <c r="U462" s="47">
        <v>155.6</v>
      </c>
      <c r="V462" s="47">
        <v>85.19</v>
      </c>
      <c r="W462" s="47">
        <v>90.22</v>
      </c>
      <c r="X462" s="47">
        <v>0</v>
      </c>
      <c r="Y462" s="47">
        <v>0</v>
      </c>
      <c r="Z462" s="67">
        <v>0</v>
      </c>
      <c r="AA462" s="56"/>
    </row>
    <row r="463" spans="1:27" ht="16.5" x14ac:dyDescent="0.25">
      <c r="A463" s="55"/>
      <c r="B463" s="79">
        <v>24</v>
      </c>
      <c r="C463" s="75">
        <v>0</v>
      </c>
      <c r="D463" s="47">
        <v>4.93</v>
      </c>
      <c r="E463" s="47">
        <v>1.67</v>
      </c>
      <c r="F463" s="47">
        <v>4.05</v>
      </c>
      <c r="G463" s="47">
        <v>79.84</v>
      </c>
      <c r="H463" s="47">
        <v>163.62</v>
      </c>
      <c r="I463" s="47">
        <v>149.88999999999999</v>
      </c>
      <c r="J463" s="47">
        <v>219.42</v>
      </c>
      <c r="K463" s="47">
        <v>60.57</v>
      </c>
      <c r="L463" s="47">
        <v>15.36</v>
      </c>
      <c r="M463" s="47">
        <v>20.95</v>
      </c>
      <c r="N463" s="47">
        <v>101.94</v>
      </c>
      <c r="O463" s="47">
        <v>148.34</v>
      </c>
      <c r="P463" s="47">
        <v>131.49</v>
      </c>
      <c r="Q463" s="47">
        <v>100.49</v>
      </c>
      <c r="R463" s="47">
        <v>209.42</v>
      </c>
      <c r="S463" s="47">
        <v>147.57</v>
      </c>
      <c r="T463" s="47">
        <v>246.86</v>
      </c>
      <c r="U463" s="47">
        <v>12.23</v>
      </c>
      <c r="V463" s="47">
        <v>150.91</v>
      </c>
      <c r="W463" s="47">
        <v>20.32</v>
      </c>
      <c r="X463" s="47">
        <v>0</v>
      </c>
      <c r="Y463" s="47">
        <v>0</v>
      </c>
      <c r="Z463" s="67">
        <v>0</v>
      </c>
      <c r="AA463" s="56"/>
    </row>
    <row r="464" spans="1:27" ht="16.5" x14ac:dyDescent="0.25">
      <c r="A464" s="55"/>
      <c r="B464" s="79">
        <v>25</v>
      </c>
      <c r="C464" s="75">
        <v>0</v>
      </c>
      <c r="D464" s="47">
        <v>3.84</v>
      </c>
      <c r="E464" s="47">
        <v>54.59</v>
      </c>
      <c r="F464" s="47">
        <v>4.26</v>
      </c>
      <c r="G464" s="47">
        <v>0</v>
      </c>
      <c r="H464" s="47">
        <v>105</v>
      </c>
      <c r="I464" s="47">
        <v>28.38</v>
      </c>
      <c r="J464" s="47">
        <v>166.61</v>
      </c>
      <c r="K464" s="47">
        <v>189.04</v>
      </c>
      <c r="L464" s="47">
        <v>62.42</v>
      </c>
      <c r="M464" s="47">
        <v>41.97</v>
      </c>
      <c r="N464" s="47">
        <v>69.06</v>
      </c>
      <c r="O464" s="47">
        <v>129.32</v>
      </c>
      <c r="P464" s="47">
        <v>228.1</v>
      </c>
      <c r="Q464" s="47">
        <v>119.8</v>
      </c>
      <c r="R464" s="47">
        <v>182.81</v>
      </c>
      <c r="S464" s="47">
        <v>232.33</v>
      </c>
      <c r="T464" s="47">
        <v>171.95</v>
      </c>
      <c r="U464" s="47">
        <v>151.25</v>
      </c>
      <c r="V464" s="47">
        <v>0</v>
      </c>
      <c r="W464" s="47">
        <v>0</v>
      </c>
      <c r="X464" s="47">
        <v>0</v>
      </c>
      <c r="Y464" s="47">
        <v>0</v>
      </c>
      <c r="Z464" s="67">
        <v>0</v>
      </c>
      <c r="AA464" s="56"/>
    </row>
    <row r="465" spans="1:27" ht="16.5" x14ac:dyDescent="0.25">
      <c r="A465" s="55"/>
      <c r="B465" s="79">
        <v>26</v>
      </c>
      <c r="C465" s="75">
        <v>0</v>
      </c>
      <c r="D465" s="47">
        <v>0</v>
      </c>
      <c r="E465" s="47">
        <v>0</v>
      </c>
      <c r="F465" s="47">
        <v>0</v>
      </c>
      <c r="G465" s="47">
        <v>0</v>
      </c>
      <c r="H465" s="47">
        <v>0</v>
      </c>
      <c r="I465" s="47">
        <v>0</v>
      </c>
      <c r="J465" s="47">
        <v>4.34</v>
      </c>
      <c r="K465" s="47">
        <v>0</v>
      </c>
      <c r="L465" s="47">
        <v>0</v>
      </c>
      <c r="M465" s="47">
        <v>53.29</v>
      </c>
      <c r="N465" s="47">
        <v>0</v>
      </c>
      <c r="O465" s="47">
        <v>0</v>
      </c>
      <c r="P465" s="47">
        <v>0</v>
      </c>
      <c r="Q465" s="47">
        <v>0</v>
      </c>
      <c r="R465" s="47">
        <v>50.89</v>
      </c>
      <c r="S465" s="47">
        <v>29.86</v>
      </c>
      <c r="T465" s="47">
        <v>8.8800000000000008</v>
      </c>
      <c r="U465" s="47">
        <v>48.1</v>
      </c>
      <c r="V465" s="47">
        <v>18.79</v>
      </c>
      <c r="W465" s="47">
        <v>6.86</v>
      </c>
      <c r="X465" s="47">
        <v>0</v>
      </c>
      <c r="Y465" s="47">
        <v>0</v>
      </c>
      <c r="Z465" s="67">
        <v>0</v>
      </c>
      <c r="AA465" s="56"/>
    </row>
    <row r="466" spans="1:27" ht="16.5" x14ac:dyDescent="0.25">
      <c r="A466" s="55"/>
      <c r="B466" s="79">
        <v>27</v>
      </c>
      <c r="C466" s="75">
        <v>0</v>
      </c>
      <c r="D466" s="47">
        <v>0</v>
      </c>
      <c r="E466" s="47">
        <v>0</v>
      </c>
      <c r="F466" s="47">
        <v>0</v>
      </c>
      <c r="G466" s="47">
        <v>31.91</v>
      </c>
      <c r="H466" s="47">
        <v>111.25</v>
      </c>
      <c r="I466" s="47">
        <v>135.18</v>
      </c>
      <c r="J466" s="47">
        <v>112.1</v>
      </c>
      <c r="K466" s="47">
        <v>120.78</v>
      </c>
      <c r="L466" s="47">
        <v>38.520000000000003</v>
      </c>
      <c r="M466" s="47">
        <v>25.34</v>
      </c>
      <c r="N466" s="47">
        <v>58.84</v>
      </c>
      <c r="O466" s="47">
        <v>41.34</v>
      </c>
      <c r="P466" s="47">
        <v>0</v>
      </c>
      <c r="Q466" s="47">
        <v>98.35</v>
      </c>
      <c r="R466" s="47">
        <v>11.15</v>
      </c>
      <c r="S466" s="47">
        <v>0</v>
      </c>
      <c r="T466" s="47">
        <v>40.96</v>
      </c>
      <c r="U466" s="47">
        <v>64.77</v>
      </c>
      <c r="V466" s="47">
        <v>110.27</v>
      </c>
      <c r="W466" s="47">
        <v>74.3</v>
      </c>
      <c r="X466" s="47">
        <v>0</v>
      </c>
      <c r="Y466" s="47">
        <v>0</v>
      </c>
      <c r="Z466" s="67">
        <v>0</v>
      </c>
      <c r="AA466" s="56"/>
    </row>
    <row r="467" spans="1:27" ht="16.5" x14ac:dyDescent="0.25">
      <c r="A467" s="55"/>
      <c r="B467" s="79">
        <v>28</v>
      </c>
      <c r="C467" s="75">
        <v>0</v>
      </c>
      <c r="D467" s="47">
        <v>0</v>
      </c>
      <c r="E467" s="47">
        <v>0</v>
      </c>
      <c r="F467" s="47">
        <v>0</v>
      </c>
      <c r="G467" s="47">
        <v>63.42</v>
      </c>
      <c r="H467" s="47">
        <v>239.61</v>
      </c>
      <c r="I467" s="47">
        <v>152.44999999999999</v>
      </c>
      <c r="J467" s="47">
        <v>354.04</v>
      </c>
      <c r="K467" s="47">
        <v>321.37</v>
      </c>
      <c r="L467" s="47">
        <v>156.94</v>
      </c>
      <c r="M467" s="47">
        <v>199.54</v>
      </c>
      <c r="N467" s="47">
        <v>143.16999999999999</v>
      </c>
      <c r="O467" s="47">
        <v>236.55</v>
      </c>
      <c r="P467" s="47">
        <v>197.65</v>
      </c>
      <c r="Q467" s="47">
        <v>162.93</v>
      </c>
      <c r="R467" s="47">
        <v>218.42</v>
      </c>
      <c r="S467" s="47">
        <v>101.93</v>
      </c>
      <c r="T467" s="47">
        <v>69.44</v>
      </c>
      <c r="U467" s="47">
        <v>149.68</v>
      </c>
      <c r="V467" s="47">
        <v>144.74</v>
      </c>
      <c r="W467" s="47">
        <v>106.5</v>
      </c>
      <c r="X467" s="47">
        <v>0</v>
      </c>
      <c r="Y467" s="47">
        <v>0</v>
      </c>
      <c r="Z467" s="67">
        <v>0</v>
      </c>
      <c r="AA467" s="56"/>
    </row>
    <row r="468" spans="1:27" ht="16.5" x14ac:dyDescent="0.25">
      <c r="A468" s="55"/>
      <c r="B468" s="79">
        <v>29</v>
      </c>
      <c r="C468" s="75">
        <v>0</v>
      </c>
      <c r="D468" s="47">
        <v>0</v>
      </c>
      <c r="E468" s="47">
        <v>0</v>
      </c>
      <c r="F468" s="47">
        <v>0</v>
      </c>
      <c r="G468" s="47">
        <v>0.01</v>
      </c>
      <c r="H468" s="47">
        <v>27.81</v>
      </c>
      <c r="I468" s="47">
        <v>113.7</v>
      </c>
      <c r="J468" s="47">
        <v>152.87</v>
      </c>
      <c r="K468" s="47">
        <v>286.16000000000003</v>
      </c>
      <c r="L468" s="47">
        <v>170.03</v>
      </c>
      <c r="M468" s="47">
        <v>165.29</v>
      </c>
      <c r="N468" s="47">
        <v>157.58000000000001</v>
      </c>
      <c r="O468" s="47">
        <v>145.38999999999999</v>
      </c>
      <c r="P468" s="47">
        <v>114.79</v>
      </c>
      <c r="Q468" s="47">
        <v>85.36</v>
      </c>
      <c r="R468" s="47">
        <v>247.02</v>
      </c>
      <c r="S468" s="47">
        <v>132.83000000000001</v>
      </c>
      <c r="T468" s="47">
        <v>139.06</v>
      </c>
      <c r="U468" s="47">
        <v>192.99</v>
      </c>
      <c r="V468" s="47">
        <v>236.34</v>
      </c>
      <c r="W468" s="47">
        <v>169.64</v>
      </c>
      <c r="X468" s="47">
        <v>19.27</v>
      </c>
      <c r="Y468" s="47">
        <v>0</v>
      </c>
      <c r="Z468" s="67">
        <v>0</v>
      </c>
      <c r="AA468" s="56"/>
    </row>
    <row r="469" spans="1:27" ht="16.5" x14ac:dyDescent="0.25">
      <c r="A469" s="55"/>
      <c r="B469" s="79">
        <v>30</v>
      </c>
      <c r="C469" s="75">
        <v>0</v>
      </c>
      <c r="D469" s="47">
        <v>0</v>
      </c>
      <c r="E469" s="47">
        <v>0</v>
      </c>
      <c r="F469" s="47">
        <v>0</v>
      </c>
      <c r="G469" s="47">
        <v>9.09</v>
      </c>
      <c r="H469" s="47">
        <v>41.01</v>
      </c>
      <c r="I469" s="47">
        <v>214.07</v>
      </c>
      <c r="J469" s="47">
        <v>222.74</v>
      </c>
      <c r="K469" s="47">
        <v>166.72</v>
      </c>
      <c r="L469" s="47">
        <v>106.17</v>
      </c>
      <c r="M469" s="47">
        <v>108</v>
      </c>
      <c r="N469" s="47">
        <v>118.12</v>
      </c>
      <c r="O469" s="47">
        <v>148.07</v>
      </c>
      <c r="P469" s="47">
        <v>131.4</v>
      </c>
      <c r="Q469" s="47">
        <v>151.9</v>
      </c>
      <c r="R469" s="47">
        <v>171.91</v>
      </c>
      <c r="S469" s="47">
        <v>113.53</v>
      </c>
      <c r="T469" s="47">
        <v>110.44</v>
      </c>
      <c r="U469" s="47">
        <v>179.3</v>
      </c>
      <c r="V469" s="47">
        <v>67.540000000000006</v>
      </c>
      <c r="W469" s="47">
        <v>95.38</v>
      </c>
      <c r="X469" s="47">
        <v>0</v>
      </c>
      <c r="Y469" s="47">
        <v>0</v>
      </c>
      <c r="Z469" s="67">
        <v>0</v>
      </c>
      <c r="AA469" s="56"/>
    </row>
    <row r="470" spans="1:27" ht="17.25" thickBot="1" x14ac:dyDescent="0.3">
      <c r="A470" s="55"/>
      <c r="B470" s="80">
        <v>31</v>
      </c>
      <c r="C470" s="76">
        <v>0</v>
      </c>
      <c r="D470" s="68">
        <v>0</v>
      </c>
      <c r="E470" s="68">
        <v>0</v>
      </c>
      <c r="F470" s="68">
        <v>5.91</v>
      </c>
      <c r="G470" s="68">
        <v>79.900000000000006</v>
      </c>
      <c r="H470" s="68">
        <v>128.76</v>
      </c>
      <c r="I470" s="68">
        <v>154.56</v>
      </c>
      <c r="J470" s="68">
        <v>164.78</v>
      </c>
      <c r="K470" s="68">
        <v>187.89</v>
      </c>
      <c r="L470" s="68">
        <v>245.1</v>
      </c>
      <c r="M470" s="68">
        <v>273.58999999999997</v>
      </c>
      <c r="N470" s="68">
        <v>229.98</v>
      </c>
      <c r="O470" s="68">
        <v>131.94</v>
      </c>
      <c r="P470" s="68">
        <v>295.10000000000002</v>
      </c>
      <c r="Q470" s="68">
        <v>342.35</v>
      </c>
      <c r="R470" s="68">
        <v>799.97</v>
      </c>
      <c r="S470" s="68">
        <v>231.85</v>
      </c>
      <c r="T470" s="68">
        <v>85.92</v>
      </c>
      <c r="U470" s="68">
        <v>25.06</v>
      </c>
      <c r="V470" s="68">
        <v>44.51</v>
      </c>
      <c r="W470" s="68">
        <v>53.74</v>
      </c>
      <c r="X470" s="68">
        <v>0</v>
      </c>
      <c r="Y470" s="68">
        <v>0</v>
      </c>
      <c r="Z470" s="69">
        <v>0</v>
      </c>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292" t="s">
        <v>121</v>
      </c>
      <c r="C472" s="290" t="s">
        <v>154</v>
      </c>
      <c r="D472" s="290"/>
      <c r="E472" s="290"/>
      <c r="F472" s="290"/>
      <c r="G472" s="290"/>
      <c r="H472" s="290"/>
      <c r="I472" s="290"/>
      <c r="J472" s="290"/>
      <c r="K472" s="290"/>
      <c r="L472" s="290"/>
      <c r="M472" s="290"/>
      <c r="N472" s="290"/>
      <c r="O472" s="290"/>
      <c r="P472" s="290"/>
      <c r="Q472" s="290"/>
      <c r="R472" s="290"/>
      <c r="S472" s="290"/>
      <c r="T472" s="290"/>
      <c r="U472" s="290"/>
      <c r="V472" s="290"/>
      <c r="W472" s="290"/>
      <c r="X472" s="290"/>
      <c r="Y472" s="290"/>
      <c r="Z472" s="291"/>
      <c r="AA472" s="56"/>
    </row>
    <row r="473" spans="1:27" ht="32.25" thickBot="1" x14ac:dyDescent="0.3">
      <c r="A473" s="55"/>
      <c r="B473" s="293"/>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50.67</v>
      </c>
      <c r="D474" s="70">
        <v>255.58</v>
      </c>
      <c r="E474" s="70">
        <v>399.98</v>
      </c>
      <c r="F474" s="70">
        <v>456.86</v>
      </c>
      <c r="G474" s="70">
        <v>542.13</v>
      </c>
      <c r="H474" s="70">
        <v>270.06</v>
      </c>
      <c r="I474" s="70">
        <v>129.41999999999999</v>
      </c>
      <c r="J474" s="70">
        <v>0</v>
      </c>
      <c r="K474" s="70">
        <v>0</v>
      </c>
      <c r="L474" s="70">
        <v>8.31</v>
      </c>
      <c r="M474" s="70">
        <v>71.25</v>
      </c>
      <c r="N474" s="70">
        <v>0</v>
      </c>
      <c r="O474" s="70">
        <v>0</v>
      </c>
      <c r="P474" s="70">
        <v>0</v>
      </c>
      <c r="Q474" s="70">
        <v>0</v>
      </c>
      <c r="R474" s="70">
        <v>0</v>
      </c>
      <c r="S474" s="70">
        <v>0</v>
      </c>
      <c r="T474" s="70">
        <v>0</v>
      </c>
      <c r="U474" s="70">
        <v>0</v>
      </c>
      <c r="V474" s="70">
        <v>0</v>
      </c>
      <c r="W474" s="70">
        <v>0</v>
      </c>
      <c r="X474" s="70">
        <v>175.14</v>
      </c>
      <c r="Y474" s="70">
        <v>65.77</v>
      </c>
      <c r="Z474" s="71">
        <v>331.37</v>
      </c>
      <c r="AA474" s="56"/>
    </row>
    <row r="475" spans="1:27" ht="16.5" x14ac:dyDescent="0.25">
      <c r="A475" s="55"/>
      <c r="B475" s="79">
        <v>2</v>
      </c>
      <c r="C475" s="75">
        <v>74.569999999999993</v>
      </c>
      <c r="D475" s="47">
        <v>128.25</v>
      </c>
      <c r="E475" s="47">
        <v>326.38</v>
      </c>
      <c r="F475" s="47">
        <v>262.38</v>
      </c>
      <c r="G475" s="47">
        <v>25.95</v>
      </c>
      <c r="H475" s="47">
        <v>0</v>
      </c>
      <c r="I475" s="47">
        <v>0</v>
      </c>
      <c r="J475" s="47">
        <v>0</v>
      </c>
      <c r="K475" s="47">
        <v>0</v>
      </c>
      <c r="L475" s="47">
        <v>36.5</v>
      </c>
      <c r="M475" s="47">
        <v>102.49</v>
      </c>
      <c r="N475" s="47">
        <v>96.13</v>
      </c>
      <c r="O475" s="47">
        <v>116.01</v>
      </c>
      <c r="P475" s="47">
        <v>69.98</v>
      </c>
      <c r="Q475" s="47">
        <v>103.96</v>
      </c>
      <c r="R475" s="47">
        <v>67.650000000000006</v>
      </c>
      <c r="S475" s="47">
        <v>50.09</v>
      </c>
      <c r="T475" s="47">
        <v>0</v>
      </c>
      <c r="U475" s="47">
        <v>0</v>
      </c>
      <c r="V475" s="47">
        <v>0</v>
      </c>
      <c r="W475" s="47">
        <v>0</v>
      </c>
      <c r="X475" s="47">
        <v>44.38</v>
      </c>
      <c r="Y475" s="47">
        <v>41.66</v>
      </c>
      <c r="Z475" s="67">
        <v>15.11</v>
      </c>
      <c r="AA475" s="56"/>
    </row>
    <row r="476" spans="1:27" ht="16.5" x14ac:dyDescent="0.25">
      <c r="A476" s="55"/>
      <c r="B476" s="79">
        <v>3</v>
      </c>
      <c r="C476" s="75">
        <v>76.069999999999993</v>
      </c>
      <c r="D476" s="47">
        <v>73.709999999999994</v>
      </c>
      <c r="E476" s="47">
        <v>0</v>
      </c>
      <c r="F476" s="47">
        <v>0</v>
      </c>
      <c r="G476" s="47">
        <v>0</v>
      </c>
      <c r="H476" s="47">
        <v>0</v>
      </c>
      <c r="I476" s="47">
        <v>0</v>
      </c>
      <c r="J476" s="47">
        <v>4.13</v>
      </c>
      <c r="K476" s="47">
        <v>0</v>
      </c>
      <c r="L476" s="47">
        <v>0</v>
      </c>
      <c r="M476" s="47">
        <v>0</v>
      </c>
      <c r="N476" s="47">
        <v>0</v>
      </c>
      <c r="O476" s="47">
        <v>0</v>
      </c>
      <c r="P476" s="47">
        <v>0</v>
      </c>
      <c r="Q476" s="47">
        <v>0</v>
      </c>
      <c r="R476" s="47">
        <v>0</v>
      </c>
      <c r="S476" s="47">
        <v>0</v>
      </c>
      <c r="T476" s="47">
        <v>0</v>
      </c>
      <c r="U476" s="47">
        <v>0</v>
      </c>
      <c r="V476" s="47">
        <v>0</v>
      </c>
      <c r="W476" s="47">
        <v>0</v>
      </c>
      <c r="X476" s="47">
        <v>0</v>
      </c>
      <c r="Y476" s="47">
        <v>0</v>
      </c>
      <c r="Z476" s="67">
        <v>0</v>
      </c>
      <c r="AA476" s="56"/>
    </row>
    <row r="477" spans="1:27" ht="16.5" x14ac:dyDescent="0.25">
      <c r="A477" s="55"/>
      <c r="B477" s="79">
        <v>4</v>
      </c>
      <c r="C477" s="75">
        <v>1.23</v>
      </c>
      <c r="D477" s="47">
        <v>0</v>
      </c>
      <c r="E477" s="47">
        <v>0</v>
      </c>
      <c r="F477" s="47">
        <v>0</v>
      </c>
      <c r="G477" s="47">
        <v>0</v>
      </c>
      <c r="H477" s="47">
        <v>0</v>
      </c>
      <c r="I477" s="47">
        <v>0</v>
      </c>
      <c r="J477" s="47">
        <v>0</v>
      </c>
      <c r="K477" s="47">
        <v>0</v>
      </c>
      <c r="L477" s="47">
        <v>0</v>
      </c>
      <c r="M477" s="47">
        <v>0</v>
      </c>
      <c r="N477" s="47">
        <v>0</v>
      </c>
      <c r="O477" s="47">
        <v>0</v>
      </c>
      <c r="P477" s="47">
        <v>0</v>
      </c>
      <c r="Q477" s="47">
        <v>0</v>
      </c>
      <c r="R477" s="47">
        <v>0</v>
      </c>
      <c r="S477" s="47">
        <v>0</v>
      </c>
      <c r="T477" s="47">
        <v>0</v>
      </c>
      <c r="U477" s="47">
        <v>0</v>
      </c>
      <c r="V477" s="47">
        <v>0</v>
      </c>
      <c r="W477" s="47">
        <v>0</v>
      </c>
      <c r="X477" s="47">
        <v>0</v>
      </c>
      <c r="Y477" s="47">
        <v>0</v>
      </c>
      <c r="Z477" s="67">
        <v>0</v>
      </c>
      <c r="AA477" s="56"/>
    </row>
    <row r="478" spans="1:27" ht="16.5" x14ac:dyDescent="0.25">
      <c r="A478" s="55"/>
      <c r="B478" s="79">
        <v>5</v>
      </c>
      <c r="C478" s="75">
        <v>0</v>
      </c>
      <c r="D478" s="47">
        <v>0</v>
      </c>
      <c r="E478" s="47">
        <v>0</v>
      </c>
      <c r="F478" s="47">
        <v>0</v>
      </c>
      <c r="G478" s="47">
        <v>0</v>
      </c>
      <c r="H478" s="47">
        <v>0</v>
      </c>
      <c r="I478" s="47">
        <v>0</v>
      </c>
      <c r="J478" s="47">
        <v>0</v>
      </c>
      <c r="K478" s="47">
        <v>100.01</v>
      </c>
      <c r="L478" s="47">
        <v>204.74</v>
      </c>
      <c r="M478" s="47">
        <v>189.62</v>
      </c>
      <c r="N478" s="47">
        <v>184.15</v>
      </c>
      <c r="O478" s="47">
        <v>19.82</v>
      </c>
      <c r="P478" s="47">
        <v>122.89</v>
      </c>
      <c r="Q478" s="47">
        <v>94.34</v>
      </c>
      <c r="R478" s="47">
        <v>123.99</v>
      </c>
      <c r="S478" s="47">
        <v>137.36000000000001</v>
      </c>
      <c r="T478" s="47">
        <v>30.08</v>
      </c>
      <c r="U478" s="47">
        <v>0</v>
      </c>
      <c r="V478" s="47">
        <v>0</v>
      </c>
      <c r="W478" s="47">
        <v>3.17</v>
      </c>
      <c r="X478" s="47">
        <v>16.7</v>
      </c>
      <c r="Y478" s="47">
        <v>45.79</v>
      </c>
      <c r="Z478" s="67">
        <v>63.55</v>
      </c>
      <c r="AA478" s="56"/>
    </row>
    <row r="479" spans="1:27" ht="16.5" x14ac:dyDescent="0.25">
      <c r="A479" s="55"/>
      <c r="B479" s="79">
        <v>6</v>
      </c>
      <c r="C479" s="75">
        <v>51.81</v>
      </c>
      <c r="D479" s="47">
        <v>52.65</v>
      </c>
      <c r="E479" s="47">
        <v>7.18</v>
      </c>
      <c r="F479" s="47">
        <v>34</v>
      </c>
      <c r="G479" s="47">
        <v>0</v>
      </c>
      <c r="H479" s="47">
        <v>0</v>
      </c>
      <c r="I479" s="47">
        <v>0</v>
      </c>
      <c r="J479" s="47">
        <v>0</v>
      </c>
      <c r="K479" s="47">
        <v>0</v>
      </c>
      <c r="L479" s="47">
        <v>0</v>
      </c>
      <c r="M479" s="47">
        <v>0</v>
      </c>
      <c r="N479" s="47">
        <v>0</v>
      </c>
      <c r="O479" s="47">
        <v>0</v>
      </c>
      <c r="P479" s="47">
        <v>23</v>
      </c>
      <c r="Q479" s="47">
        <v>0</v>
      </c>
      <c r="R479" s="47">
        <v>0</v>
      </c>
      <c r="S479" s="47">
        <v>0</v>
      </c>
      <c r="T479" s="47">
        <v>0</v>
      </c>
      <c r="U479" s="47">
        <v>0</v>
      </c>
      <c r="V479" s="47">
        <v>53.27</v>
      </c>
      <c r="W479" s="47">
        <v>108.68</v>
      </c>
      <c r="X479" s="47">
        <v>38.39</v>
      </c>
      <c r="Y479" s="47">
        <v>149.4</v>
      </c>
      <c r="Z479" s="67">
        <v>209.26</v>
      </c>
      <c r="AA479" s="56"/>
    </row>
    <row r="480" spans="1:27" ht="16.5" x14ac:dyDescent="0.25">
      <c r="A480" s="55"/>
      <c r="B480" s="79">
        <v>7</v>
      </c>
      <c r="C480" s="75">
        <v>83.04</v>
      </c>
      <c r="D480" s="47">
        <v>15.82</v>
      </c>
      <c r="E480" s="47">
        <v>88.57</v>
      </c>
      <c r="F480" s="47">
        <v>69.260000000000005</v>
      </c>
      <c r="G480" s="47">
        <v>0</v>
      </c>
      <c r="H480" s="47">
        <v>0</v>
      </c>
      <c r="I480" s="47">
        <v>0</v>
      </c>
      <c r="J480" s="47">
        <v>0</v>
      </c>
      <c r="K480" s="47">
        <v>0</v>
      </c>
      <c r="L480" s="47">
        <v>0</v>
      </c>
      <c r="M480" s="47">
        <v>2.38</v>
      </c>
      <c r="N480" s="47">
        <v>97.72</v>
      </c>
      <c r="O480" s="47">
        <v>73.05</v>
      </c>
      <c r="P480" s="47">
        <v>54.83</v>
      </c>
      <c r="Q480" s="47">
        <v>35.25</v>
      </c>
      <c r="R480" s="47">
        <v>40.65</v>
      </c>
      <c r="S480" s="47">
        <v>0</v>
      </c>
      <c r="T480" s="47">
        <v>0</v>
      </c>
      <c r="U480" s="47">
        <v>0</v>
      </c>
      <c r="V480" s="47">
        <v>0</v>
      </c>
      <c r="W480" s="47">
        <v>193.86</v>
      </c>
      <c r="X480" s="47">
        <v>155.31</v>
      </c>
      <c r="Y480" s="47">
        <v>58.2</v>
      </c>
      <c r="Z480" s="67">
        <v>54.12</v>
      </c>
      <c r="AA480" s="56"/>
    </row>
    <row r="481" spans="1:27" ht="16.5" x14ac:dyDescent="0.25">
      <c r="A481" s="55"/>
      <c r="B481" s="79">
        <v>8</v>
      </c>
      <c r="C481" s="75">
        <v>27.57</v>
      </c>
      <c r="D481" s="47">
        <v>10.52</v>
      </c>
      <c r="E481" s="47">
        <v>0</v>
      </c>
      <c r="F481" s="47">
        <v>0</v>
      </c>
      <c r="G481" s="47">
        <v>0</v>
      </c>
      <c r="H481" s="47">
        <v>0</v>
      </c>
      <c r="I481" s="47">
        <v>0</v>
      </c>
      <c r="J481" s="47">
        <v>0</v>
      </c>
      <c r="K481" s="47">
        <v>0</v>
      </c>
      <c r="L481" s="47">
        <v>226.54</v>
      </c>
      <c r="M481" s="47">
        <v>225.38</v>
      </c>
      <c r="N481" s="47">
        <v>143.58000000000001</v>
      </c>
      <c r="O481" s="47">
        <v>119.88</v>
      </c>
      <c r="P481" s="47">
        <v>253.6</v>
      </c>
      <c r="Q481" s="47">
        <v>83.33</v>
      </c>
      <c r="R481" s="47">
        <v>168.31</v>
      </c>
      <c r="S481" s="47">
        <v>266.45999999999998</v>
      </c>
      <c r="T481" s="47">
        <v>209.38</v>
      </c>
      <c r="U481" s="47">
        <v>230.69</v>
      </c>
      <c r="V481" s="47">
        <v>237.62</v>
      </c>
      <c r="W481" s="47">
        <v>285.69</v>
      </c>
      <c r="X481" s="47">
        <v>235.87</v>
      </c>
      <c r="Y481" s="47">
        <v>216.33</v>
      </c>
      <c r="Z481" s="67">
        <v>223.99</v>
      </c>
      <c r="AA481" s="56"/>
    </row>
    <row r="482" spans="1:27" ht="16.5" x14ac:dyDescent="0.25">
      <c r="A482" s="55"/>
      <c r="B482" s="79">
        <v>9</v>
      </c>
      <c r="C482" s="75">
        <v>8.9</v>
      </c>
      <c r="D482" s="47">
        <v>0</v>
      </c>
      <c r="E482" s="47">
        <v>0</v>
      </c>
      <c r="F482" s="47">
        <v>0</v>
      </c>
      <c r="G482" s="47">
        <v>0</v>
      </c>
      <c r="H482" s="47">
        <v>0</v>
      </c>
      <c r="I482" s="47">
        <v>0</v>
      </c>
      <c r="J482" s="47">
        <v>0</v>
      </c>
      <c r="K482" s="47">
        <v>0</v>
      </c>
      <c r="L482" s="47">
        <v>0</v>
      </c>
      <c r="M482" s="47">
        <v>0</v>
      </c>
      <c r="N482" s="47">
        <v>0</v>
      </c>
      <c r="O482" s="47">
        <v>0</v>
      </c>
      <c r="P482" s="47">
        <v>0</v>
      </c>
      <c r="Q482" s="47">
        <v>0</v>
      </c>
      <c r="R482" s="47">
        <v>0</v>
      </c>
      <c r="S482" s="47">
        <v>4.8899999999999997</v>
      </c>
      <c r="T482" s="47">
        <v>6.6</v>
      </c>
      <c r="U482" s="47">
        <v>0</v>
      </c>
      <c r="V482" s="47">
        <v>0</v>
      </c>
      <c r="W482" s="47">
        <v>0</v>
      </c>
      <c r="X482" s="47">
        <v>205.48</v>
      </c>
      <c r="Y482" s="47">
        <v>366.13</v>
      </c>
      <c r="Z482" s="67">
        <v>121.62</v>
      </c>
      <c r="AA482" s="56"/>
    </row>
    <row r="483" spans="1:27" ht="16.5" x14ac:dyDescent="0.25">
      <c r="A483" s="55"/>
      <c r="B483" s="79">
        <v>10</v>
      </c>
      <c r="C483" s="75">
        <v>0</v>
      </c>
      <c r="D483" s="47">
        <v>0</v>
      </c>
      <c r="E483" s="47">
        <v>7.02</v>
      </c>
      <c r="F483" s="47">
        <v>13.41</v>
      </c>
      <c r="G483" s="47">
        <v>28.94</v>
      </c>
      <c r="H483" s="47">
        <v>0</v>
      </c>
      <c r="I483" s="47">
        <v>0</v>
      </c>
      <c r="J483" s="47">
        <v>0</v>
      </c>
      <c r="K483" s="47">
        <v>0</v>
      </c>
      <c r="L483" s="47">
        <v>11.46</v>
      </c>
      <c r="M483" s="47">
        <v>0</v>
      </c>
      <c r="N483" s="47">
        <v>0</v>
      </c>
      <c r="O483" s="47">
        <v>0</v>
      </c>
      <c r="P483" s="47">
        <v>0</v>
      </c>
      <c r="Q483" s="47">
        <v>0</v>
      </c>
      <c r="R483" s="47">
        <v>0</v>
      </c>
      <c r="S483" s="47">
        <v>0</v>
      </c>
      <c r="T483" s="47">
        <v>0</v>
      </c>
      <c r="U483" s="47">
        <v>0</v>
      </c>
      <c r="V483" s="47">
        <v>0</v>
      </c>
      <c r="W483" s="47">
        <v>2.2400000000000002</v>
      </c>
      <c r="X483" s="47">
        <v>91.26</v>
      </c>
      <c r="Y483" s="47">
        <v>365.54</v>
      </c>
      <c r="Z483" s="67">
        <v>294.75</v>
      </c>
      <c r="AA483" s="56"/>
    </row>
    <row r="484" spans="1:27" ht="16.5" x14ac:dyDescent="0.25">
      <c r="A484" s="55"/>
      <c r="B484" s="79">
        <v>11</v>
      </c>
      <c r="C484" s="75">
        <v>52.73</v>
      </c>
      <c r="D484" s="47">
        <v>22.2</v>
      </c>
      <c r="E484" s="47">
        <v>41.24</v>
      </c>
      <c r="F484" s="47">
        <v>35.630000000000003</v>
      </c>
      <c r="G484" s="47">
        <v>0</v>
      </c>
      <c r="H484" s="47">
        <v>0</v>
      </c>
      <c r="I484" s="47">
        <v>0</v>
      </c>
      <c r="J484" s="47">
        <v>0</v>
      </c>
      <c r="K484" s="47">
        <v>12.12</v>
      </c>
      <c r="L484" s="47">
        <v>39.24</v>
      </c>
      <c r="M484" s="47">
        <v>0</v>
      </c>
      <c r="N484" s="47">
        <v>4.09</v>
      </c>
      <c r="O484" s="47">
        <v>0</v>
      </c>
      <c r="P484" s="47">
        <v>0</v>
      </c>
      <c r="Q484" s="47">
        <v>0</v>
      </c>
      <c r="R484" s="47">
        <v>0</v>
      </c>
      <c r="S484" s="47">
        <v>0</v>
      </c>
      <c r="T484" s="47">
        <v>19.43</v>
      </c>
      <c r="U484" s="47">
        <v>22.38</v>
      </c>
      <c r="V484" s="47">
        <v>1.48</v>
      </c>
      <c r="W484" s="47">
        <v>5.3</v>
      </c>
      <c r="X484" s="47">
        <v>119.96</v>
      </c>
      <c r="Y484" s="47">
        <v>224.63</v>
      </c>
      <c r="Z484" s="67">
        <v>340.75</v>
      </c>
      <c r="AA484" s="56"/>
    </row>
    <row r="485" spans="1:27" ht="16.5" x14ac:dyDescent="0.25">
      <c r="A485" s="55"/>
      <c r="B485" s="79">
        <v>12</v>
      </c>
      <c r="C485" s="75">
        <v>65.510000000000005</v>
      </c>
      <c r="D485" s="47">
        <v>79.27</v>
      </c>
      <c r="E485" s="47">
        <v>21.28</v>
      </c>
      <c r="F485" s="47">
        <v>56.72</v>
      </c>
      <c r="G485" s="47">
        <v>79.87</v>
      </c>
      <c r="H485" s="47">
        <v>22.76</v>
      </c>
      <c r="I485" s="47">
        <v>32.33</v>
      </c>
      <c r="J485" s="47">
        <v>53.1</v>
      </c>
      <c r="K485" s="47">
        <v>0</v>
      </c>
      <c r="L485" s="47">
        <v>0</v>
      </c>
      <c r="M485" s="47">
        <v>0</v>
      </c>
      <c r="N485" s="47">
        <v>0</v>
      </c>
      <c r="O485" s="47">
        <v>0.13</v>
      </c>
      <c r="P485" s="47">
        <v>0.34</v>
      </c>
      <c r="Q485" s="47">
        <v>0</v>
      </c>
      <c r="R485" s="47">
        <v>0</v>
      </c>
      <c r="S485" s="47">
        <v>0</v>
      </c>
      <c r="T485" s="47">
        <v>0</v>
      </c>
      <c r="U485" s="47">
        <v>0</v>
      </c>
      <c r="V485" s="47">
        <v>0</v>
      </c>
      <c r="W485" s="47">
        <v>0</v>
      </c>
      <c r="X485" s="47">
        <v>78.97</v>
      </c>
      <c r="Y485" s="47">
        <v>67.47</v>
      </c>
      <c r="Z485" s="67">
        <v>163.13999999999999</v>
      </c>
      <c r="AA485" s="56"/>
    </row>
    <row r="486" spans="1:27" ht="16.5" x14ac:dyDescent="0.25">
      <c r="A486" s="55"/>
      <c r="B486" s="79">
        <v>13</v>
      </c>
      <c r="C486" s="75">
        <v>29.89</v>
      </c>
      <c r="D486" s="47">
        <v>20.190000000000001</v>
      </c>
      <c r="E486" s="47">
        <v>58.63</v>
      </c>
      <c r="F486" s="47">
        <v>27.37</v>
      </c>
      <c r="G486" s="47">
        <v>0</v>
      </c>
      <c r="H486" s="47">
        <v>0</v>
      </c>
      <c r="I486" s="47">
        <v>0</v>
      </c>
      <c r="J486" s="47">
        <v>0</v>
      </c>
      <c r="K486" s="47">
        <v>0</v>
      </c>
      <c r="L486" s="47">
        <v>0</v>
      </c>
      <c r="M486" s="47">
        <v>0</v>
      </c>
      <c r="N486" s="47">
        <v>0.5</v>
      </c>
      <c r="O486" s="47">
        <v>44.62</v>
      </c>
      <c r="P486" s="47">
        <v>0</v>
      </c>
      <c r="Q486" s="47">
        <v>0</v>
      </c>
      <c r="R486" s="47">
        <v>0</v>
      </c>
      <c r="S486" s="47">
        <v>0</v>
      </c>
      <c r="T486" s="47">
        <v>0</v>
      </c>
      <c r="U486" s="47">
        <v>0</v>
      </c>
      <c r="V486" s="47">
        <v>0</v>
      </c>
      <c r="W486" s="47">
        <v>125.09</v>
      </c>
      <c r="X486" s="47">
        <v>413.49</v>
      </c>
      <c r="Y486" s="47">
        <v>272.23</v>
      </c>
      <c r="Z486" s="67">
        <v>238.35</v>
      </c>
      <c r="AA486" s="56"/>
    </row>
    <row r="487" spans="1:27" ht="16.5" x14ac:dyDescent="0.25">
      <c r="A487" s="55"/>
      <c r="B487" s="79">
        <v>14</v>
      </c>
      <c r="C487" s="75">
        <v>153.9</v>
      </c>
      <c r="D487" s="47">
        <v>132.32</v>
      </c>
      <c r="E487" s="47">
        <v>40.4</v>
      </c>
      <c r="F487" s="47">
        <v>8.02</v>
      </c>
      <c r="G487" s="47">
        <v>0</v>
      </c>
      <c r="H487" s="47">
        <v>0</v>
      </c>
      <c r="I487" s="47">
        <v>0</v>
      </c>
      <c r="J487" s="47">
        <v>0</v>
      </c>
      <c r="K487" s="47">
        <v>0</v>
      </c>
      <c r="L487" s="47">
        <v>53.64</v>
      </c>
      <c r="M487" s="47">
        <v>33.86</v>
      </c>
      <c r="N487" s="47">
        <v>3.48</v>
      </c>
      <c r="O487" s="47">
        <v>35.700000000000003</v>
      </c>
      <c r="P487" s="47">
        <v>57.33</v>
      </c>
      <c r="Q487" s="47">
        <v>18.309999999999999</v>
      </c>
      <c r="R487" s="47">
        <v>0.78</v>
      </c>
      <c r="S487" s="47">
        <v>53.31</v>
      </c>
      <c r="T487" s="47">
        <v>10.49</v>
      </c>
      <c r="U487" s="47">
        <v>4.62</v>
      </c>
      <c r="V487" s="47">
        <v>68.64</v>
      </c>
      <c r="W487" s="47">
        <v>0.04</v>
      </c>
      <c r="X487" s="47">
        <v>214.16</v>
      </c>
      <c r="Y487" s="47">
        <v>45.1</v>
      </c>
      <c r="Z487" s="67">
        <v>151.5</v>
      </c>
      <c r="AA487" s="56"/>
    </row>
    <row r="488" spans="1:27" ht="16.5" x14ac:dyDescent="0.25">
      <c r="A488" s="55"/>
      <c r="B488" s="79">
        <v>15</v>
      </c>
      <c r="C488" s="75">
        <v>85.69</v>
      </c>
      <c r="D488" s="47">
        <v>19.43</v>
      </c>
      <c r="E488" s="47">
        <v>33.56</v>
      </c>
      <c r="F488" s="47">
        <v>0</v>
      </c>
      <c r="G488" s="47">
        <v>0</v>
      </c>
      <c r="H488" s="47">
        <v>0</v>
      </c>
      <c r="I488" s="47">
        <v>0</v>
      </c>
      <c r="J488" s="47">
        <v>0</v>
      </c>
      <c r="K488" s="47">
        <v>0</v>
      </c>
      <c r="L488" s="47">
        <v>28.78</v>
      </c>
      <c r="M488" s="47">
        <v>57.85</v>
      </c>
      <c r="N488" s="47">
        <v>70.75</v>
      </c>
      <c r="O488" s="47">
        <v>97.97</v>
      </c>
      <c r="P488" s="47">
        <v>61.19</v>
      </c>
      <c r="Q488" s="47">
        <v>92.05</v>
      </c>
      <c r="R488" s="47">
        <v>73.53</v>
      </c>
      <c r="S488" s="47">
        <v>107.65</v>
      </c>
      <c r="T488" s="47">
        <v>92.38</v>
      </c>
      <c r="U488" s="47">
        <v>104.99</v>
      </c>
      <c r="V488" s="47">
        <v>18.63</v>
      </c>
      <c r="W488" s="47">
        <v>62.44</v>
      </c>
      <c r="X488" s="47">
        <v>320.52999999999997</v>
      </c>
      <c r="Y488" s="47">
        <v>313.33</v>
      </c>
      <c r="Z488" s="67">
        <v>198.93</v>
      </c>
      <c r="AA488" s="56"/>
    </row>
    <row r="489" spans="1:27" ht="16.5" x14ac:dyDescent="0.25">
      <c r="A489" s="55"/>
      <c r="B489" s="79">
        <v>16</v>
      </c>
      <c r="C489" s="75">
        <v>92.14</v>
      </c>
      <c r="D489" s="47">
        <v>35.659999999999997</v>
      </c>
      <c r="E489" s="47">
        <v>66.069999999999993</v>
      </c>
      <c r="F489" s="47">
        <v>73.56</v>
      </c>
      <c r="G489" s="47">
        <v>0</v>
      </c>
      <c r="H489" s="47">
        <v>0</v>
      </c>
      <c r="I489" s="47">
        <v>0</v>
      </c>
      <c r="J489" s="47">
        <v>0</v>
      </c>
      <c r="K489" s="47">
        <v>0</v>
      </c>
      <c r="L489" s="47">
        <v>0</v>
      </c>
      <c r="M489" s="47">
        <v>0</v>
      </c>
      <c r="N489" s="47">
        <v>0</v>
      </c>
      <c r="O489" s="47">
        <v>0</v>
      </c>
      <c r="P489" s="47">
        <v>0</v>
      </c>
      <c r="Q489" s="47">
        <v>0</v>
      </c>
      <c r="R489" s="47">
        <v>0</v>
      </c>
      <c r="S489" s="47">
        <v>19.3</v>
      </c>
      <c r="T489" s="47">
        <v>82.67</v>
      </c>
      <c r="U489" s="47">
        <v>54.15</v>
      </c>
      <c r="V489" s="47">
        <v>10.67</v>
      </c>
      <c r="W489" s="47">
        <v>44.29</v>
      </c>
      <c r="X489" s="47">
        <v>261.32</v>
      </c>
      <c r="Y489" s="47">
        <v>427.19</v>
      </c>
      <c r="Z489" s="67">
        <v>264.45999999999998</v>
      </c>
      <c r="AA489" s="56"/>
    </row>
    <row r="490" spans="1:27" ht="16.5" x14ac:dyDescent="0.25">
      <c r="A490" s="55"/>
      <c r="B490" s="79">
        <v>17</v>
      </c>
      <c r="C490" s="75">
        <v>108.22</v>
      </c>
      <c r="D490" s="47">
        <v>75.180000000000007</v>
      </c>
      <c r="E490" s="47">
        <v>79.87</v>
      </c>
      <c r="F490" s="47">
        <v>35.090000000000003</v>
      </c>
      <c r="G490" s="47">
        <v>63.2</v>
      </c>
      <c r="H490" s="47">
        <v>0</v>
      </c>
      <c r="I490" s="47">
        <v>0</v>
      </c>
      <c r="J490" s="47">
        <v>0</v>
      </c>
      <c r="K490" s="47">
        <v>0</v>
      </c>
      <c r="L490" s="47">
        <v>0</v>
      </c>
      <c r="M490" s="47">
        <v>0</v>
      </c>
      <c r="N490" s="47">
        <v>0</v>
      </c>
      <c r="O490" s="47">
        <v>0</v>
      </c>
      <c r="P490" s="47">
        <v>0</v>
      </c>
      <c r="Q490" s="47">
        <v>0</v>
      </c>
      <c r="R490" s="47">
        <v>0</v>
      </c>
      <c r="S490" s="47">
        <v>0</v>
      </c>
      <c r="T490" s="47">
        <v>0</v>
      </c>
      <c r="U490" s="47">
        <v>0</v>
      </c>
      <c r="V490" s="47">
        <v>0</v>
      </c>
      <c r="W490" s="47">
        <v>92.01</v>
      </c>
      <c r="X490" s="47">
        <v>90.16</v>
      </c>
      <c r="Y490" s="47">
        <v>237.77</v>
      </c>
      <c r="Z490" s="67">
        <v>245.4</v>
      </c>
      <c r="AA490" s="56"/>
    </row>
    <row r="491" spans="1:27" ht="16.5" x14ac:dyDescent="0.25">
      <c r="A491" s="55"/>
      <c r="B491" s="79">
        <v>18</v>
      </c>
      <c r="C491" s="75">
        <v>124.86</v>
      </c>
      <c r="D491" s="47">
        <v>169.89</v>
      </c>
      <c r="E491" s="47">
        <v>68.19</v>
      </c>
      <c r="F491" s="47">
        <v>81.14</v>
      </c>
      <c r="G491" s="47">
        <v>9.33</v>
      </c>
      <c r="H491" s="47">
        <v>24.67</v>
      </c>
      <c r="I491" s="47">
        <v>88.93</v>
      </c>
      <c r="J491" s="47">
        <v>90.92</v>
      </c>
      <c r="K491" s="47">
        <v>0</v>
      </c>
      <c r="L491" s="47">
        <v>38.619999999999997</v>
      </c>
      <c r="M491" s="47">
        <v>36.75</v>
      </c>
      <c r="N491" s="47">
        <v>42.35</v>
      </c>
      <c r="O491" s="47">
        <v>0</v>
      </c>
      <c r="P491" s="47">
        <v>75.59</v>
      </c>
      <c r="Q491" s="47">
        <v>88.92</v>
      </c>
      <c r="R491" s="47">
        <v>78.650000000000006</v>
      </c>
      <c r="S491" s="47">
        <v>59.51</v>
      </c>
      <c r="T491" s="47">
        <v>4.96</v>
      </c>
      <c r="U491" s="47">
        <v>7.12</v>
      </c>
      <c r="V491" s="47">
        <v>0.37</v>
      </c>
      <c r="W491" s="47">
        <v>9.17</v>
      </c>
      <c r="X491" s="47">
        <v>331.37</v>
      </c>
      <c r="Y491" s="47">
        <v>260.66000000000003</v>
      </c>
      <c r="Z491" s="67">
        <v>93.32</v>
      </c>
      <c r="AA491" s="56"/>
    </row>
    <row r="492" spans="1:27" ht="16.5" x14ac:dyDescent="0.25">
      <c r="A492" s="55"/>
      <c r="B492" s="79">
        <v>19</v>
      </c>
      <c r="C492" s="75">
        <v>81.489999999999995</v>
      </c>
      <c r="D492" s="47">
        <v>107.76</v>
      </c>
      <c r="E492" s="47">
        <v>136.54</v>
      </c>
      <c r="F492" s="47">
        <v>139.31</v>
      </c>
      <c r="G492" s="47">
        <v>189</v>
      </c>
      <c r="H492" s="47">
        <v>54.17</v>
      </c>
      <c r="I492" s="47">
        <v>181.41</v>
      </c>
      <c r="J492" s="47">
        <v>0</v>
      </c>
      <c r="K492" s="47">
        <v>72.87</v>
      </c>
      <c r="L492" s="47">
        <v>80.48</v>
      </c>
      <c r="M492" s="47">
        <v>131.85</v>
      </c>
      <c r="N492" s="47">
        <v>243.01</v>
      </c>
      <c r="O492" s="47">
        <v>189.09</v>
      </c>
      <c r="P492" s="47">
        <v>142.88999999999999</v>
      </c>
      <c r="Q492" s="47">
        <v>160.87</v>
      </c>
      <c r="R492" s="47">
        <v>149.1</v>
      </c>
      <c r="S492" s="47">
        <v>163.89</v>
      </c>
      <c r="T492" s="47">
        <v>80.489999999999995</v>
      </c>
      <c r="U492" s="47">
        <v>115.56</v>
      </c>
      <c r="V492" s="47">
        <v>159.11000000000001</v>
      </c>
      <c r="W492" s="47">
        <v>197.45</v>
      </c>
      <c r="X492" s="47">
        <v>231.89</v>
      </c>
      <c r="Y492" s="47">
        <v>463.65</v>
      </c>
      <c r="Z492" s="67">
        <v>451.58</v>
      </c>
      <c r="AA492" s="56"/>
    </row>
    <row r="493" spans="1:27" ht="16.5" x14ac:dyDescent="0.25">
      <c r="A493" s="55"/>
      <c r="B493" s="79">
        <v>20</v>
      </c>
      <c r="C493" s="75">
        <v>122.28</v>
      </c>
      <c r="D493" s="47">
        <v>161.06</v>
      </c>
      <c r="E493" s="47">
        <v>122.32</v>
      </c>
      <c r="F493" s="47">
        <v>110.61</v>
      </c>
      <c r="G493" s="47">
        <v>0.78</v>
      </c>
      <c r="H493" s="47">
        <v>0</v>
      </c>
      <c r="I493" s="47">
        <v>0</v>
      </c>
      <c r="J493" s="47">
        <v>0</v>
      </c>
      <c r="K493" s="47">
        <v>81.290000000000006</v>
      </c>
      <c r="L493" s="47">
        <v>59.01</v>
      </c>
      <c r="M493" s="47">
        <v>0</v>
      </c>
      <c r="N493" s="47">
        <v>22.74</v>
      </c>
      <c r="O493" s="47">
        <v>0</v>
      </c>
      <c r="P493" s="47">
        <v>127.7</v>
      </c>
      <c r="Q493" s="47">
        <v>126.71</v>
      </c>
      <c r="R493" s="47">
        <v>82.42</v>
      </c>
      <c r="S493" s="47">
        <v>118.28</v>
      </c>
      <c r="T493" s="47">
        <v>51.96</v>
      </c>
      <c r="U493" s="47">
        <v>92.42</v>
      </c>
      <c r="V493" s="47">
        <v>45.21</v>
      </c>
      <c r="W493" s="47">
        <v>77.34</v>
      </c>
      <c r="X493" s="47">
        <v>313.83</v>
      </c>
      <c r="Y493" s="47">
        <v>121.07</v>
      </c>
      <c r="Z493" s="67">
        <v>516.98</v>
      </c>
      <c r="AA493" s="56"/>
    </row>
    <row r="494" spans="1:27" ht="16.5" x14ac:dyDescent="0.25">
      <c r="A494" s="55"/>
      <c r="B494" s="79">
        <v>21</v>
      </c>
      <c r="C494" s="75">
        <v>280.57</v>
      </c>
      <c r="D494" s="47">
        <v>576.28</v>
      </c>
      <c r="E494" s="47">
        <v>330.82</v>
      </c>
      <c r="F494" s="47">
        <v>357.94</v>
      </c>
      <c r="G494" s="47">
        <v>133.69999999999999</v>
      </c>
      <c r="H494" s="47">
        <v>0</v>
      </c>
      <c r="I494" s="47">
        <v>0</v>
      </c>
      <c r="J494" s="47">
        <v>0</v>
      </c>
      <c r="K494" s="47">
        <v>35.01</v>
      </c>
      <c r="L494" s="47">
        <v>26.09</v>
      </c>
      <c r="M494" s="47">
        <v>45.25</v>
      </c>
      <c r="N494" s="47">
        <v>112.08</v>
      </c>
      <c r="O494" s="47">
        <v>53.22</v>
      </c>
      <c r="P494" s="47">
        <v>70.510000000000005</v>
      </c>
      <c r="Q494" s="47">
        <v>48.13</v>
      </c>
      <c r="R494" s="47">
        <v>14.86</v>
      </c>
      <c r="S494" s="47">
        <v>0</v>
      </c>
      <c r="T494" s="47">
        <v>0</v>
      </c>
      <c r="U494" s="47">
        <v>0</v>
      </c>
      <c r="V494" s="47">
        <v>0</v>
      </c>
      <c r="W494" s="47">
        <v>27.67</v>
      </c>
      <c r="X494" s="47">
        <v>401.39</v>
      </c>
      <c r="Y494" s="47">
        <v>388.47</v>
      </c>
      <c r="Z494" s="67">
        <v>516.82000000000005</v>
      </c>
      <c r="AA494" s="56"/>
    </row>
    <row r="495" spans="1:27" ht="16.5" x14ac:dyDescent="0.25">
      <c r="A495" s="55"/>
      <c r="B495" s="79">
        <v>22</v>
      </c>
      <c r="C495" s="75">
        <v>186.62</v>
      </c>
      <c r="D495" s="47">
        <v>976.57</v>
      </c>
      <c r="E495" s="47">
        <v>923.56</v>
      </c>
      <c r="F495" s="47">
        <v>799.27</v>
      </c>
      <c r="G495" s="47">
        <v>1.24</v>
      </c>
      <c r="H495" s="47">
        <v>0</v>
      </c>
      <c r="I495" s="47">
        <v>0</v>
      </c>
      <c r="J495" s="47">
        <v>0</v>
      </c>
      <c r="K495" s="47">
        <v>10.68</v>
      </c>
      <c r="L495" s="47">
        <v>64.77</v>
      </c>
      <c r="M495" s="47">
        <v>62.51</v>
      </c>
      <c r="N495" s="47">
        <v>5.98</v>
      </c>
      <c r="O495" s="47">
        <v>0</v>
      </c>
      <c r="P495" s="47">
        <v>0</v>
      </c>
      <c r="Q495" s="47">
        <v>0</v>
      </c>
      <c r="R495" s="47">
        <v>0</v>
      </c>
      <c r="S495" s="47">
        <v>1.99</v>
      </c>
      <c r="T495" s="47">
        <v>0</v>
      </c>
      <c r="U495" s="47">
        <v>0</v>
      </c>
      <c r="V495" s="47">
        <v>0</v>
      </c>
      <c r="W495" s="47">
        <v>0</v>
      </c>
      <c r="X495" s="47">
        <v>95.45</v>
      </c>
      <c r="Y495" s="47">
        <v>333.71</v>
      </c>
      <c r="Z495" s="67">
        <v>180.41</v>
      </c>
      <c r="AA495" s="56"/>
    </row>
    <row r="496" spans="1:27" ht="16.5" x14ac:dyDescent="0.25">
      <c r="A496" s="55"/>
      <c r="B496" s="79">
        <v>23</v>
      </c>
      <c r="C496" s="75">
        <v>5.73</v>
      </c>
      <c r="D496" s="47">
        <v>28.58</v>
      </c>
      <c r="E496" s="47">
        <v>0</v>
      </c>
      <c r="F496" s="47">
        <v>0</v>
      </c>
      <c r="G496" s="47">
        <v>0</v>
      </c>
      <c r="H496" s="47">
        <v>0</v>
      </c>
      <c r="I496" s="47">
        <v>0</v>
      </c>
      <c r="J496" s="47">
        <v>0</v>
      </c>
      <c r="K496" s="47">
        <v>0</v>
      </c>
      <c r="L496" s="47">
        <v>0</v>
      </c>
      <c r="M496" s="47">
        <v>0</v>
      </c>
      <c r="N496" s="47">
        <v>5.73</v>
      </c>
      <c r="O496" s="47">
        <v>0</v>
      </c>
      <c r="P496" s="47">
        <v>0</v>
      </c>
      <c r="Q496" s="47">
        <v>0</v>
      </c>
      <c r="R496" s="47">
        <v>0</v>
      </c>
      <c r="S496" s="47">
        <v>0</v>
      </c>
      <c r="T496" s="47">
        <v>0</v>
      </c>
      <c r="U496" s="47">
        <v>0</v>
      </c>
      <c r="V496" s="47">
        <v>0</v>
      </c>
      <c r="W496" s="47">
        <v>0</v>
      </c>
      <c r="X496" s="47">
        <v>102.26</v>
      </c>
      <c r="Y496" s="47">
        <v>160.1</v>
      </c>
      <c r="Z496" s="67">
        <v>137.22</v>
      </c>
      <c r="AA496" s="56"/>
    </row>
    <row r="497" spans="1:27" ht="16.5" x14ac:dyDescent="0.25">
      <c r="A497" s="55"/>
      <c r="B497" s="79">
        <v>24</v>
      </c>
      <c r="C497" s="75">
        <v>54.62</v>
      </c>
      <c r="D497" s="47">
        <v>0</v>
      </c>
      <c r="E497" s="47">
        <v>0</v>
      </c>
      <c r="F497" s="47">
        <v>0</v>
      </c>
      <c r="G497" s="47">
        <v>0</v>
      </c>
      <c r="H497" s="47">
        <v>0</v>
      </c>
      <c r="I497" s="47">
        <v>0</v>
      </c>
      <c r="J497" s="47">
        <v>0</v>
      </c>
      <c r="K497" s="47">
        <v>0</v>
      </c>
      <c r="L497" s="47">
        <v>0</v>
      </c>
      <c r="M497" s="47">
        <v>0</v>
      </c>
      <c r="N497" s="47">
        <v>0</v>
      </c>
      <c r="O497" s="47">
        <v>0</v>
      </c>
      <c r="P497" s="47">
        <v>0</v>
      </c>
      <c r="Q497" s="47">
        <v>0</v>
      </c>
      <c r="R497" s="47">
        <v>0</v>
      </c>
      <c r="S497" s="47">
        <v>0</v>
      </c>
      <c r="T497" s="47">
        <v>0</v>
      </c>
      <c r="U497" s="47">
        <v>0</v>
      </c>
      <c r="V497" s="47">
        <v>0</v>
      </c>
      <c r="W497" s="47">
        <v>0</v>
      </c>
      <c r="X497" s="47">
        <v>114.29</v>
      </c>
      <c r="Y497" s="47">
        <v>124.43</v>
      </c>
      <c r="Z497" s="67">
        <v>119.69</v>
      </c>
      <c r="AA497" s="56"/>
    </row>
    <row r="498" spans="1:27" ht="16.5" x14ac:dyDescent="0.25">
      <c r="A498" s="55"/>
      <c r="B498" s="79">
        <v>25</v>
      </c>
      <c r="C498" s="75">
        <v>39.590000000000003</v>
      </c>
      <c r="D498" s="47">
        <v>0</v>
      </c>
      <c r="E498" s="47">
        <v>0</v>
      </c>
      <c r="F498" s="47">
        <v>0</v>
      </c>
      <c r="G498" s="47">
        <v>28.99</v>
      </c>
      <c r="H498" s="47">
        <v>0</v>
      </c>
      <c r="I498" s="47">
        <v>0</v>
      </c>
      <c r="J498" s="47">
        <v>0</v>
      </c>
      <c r="K498" s="47">
        <v>0</v>
      </c>
      <c r="L498" s="47">
        <v>0</v>
      </c>
      <c r="M498" s="47">
        <v>0</v>
      </c>
      <c r="N498" s="47">
        <v>0</v>
      </c>
      <c r="O498" s="47">
        <v>0</v>
      </c>
      <c r="P498" s="47">
        <v>0</v>
      </c>
      <c r="Q498" s="47">
        <v>0</v>
      </c>
      <c r="R498" s="47">
        <v>0</v>
      </c>
      <c r="S498" s="47">
        <v>0</v>
      </c>
      <c r="T498" s="47">
        <v>0</v>
      </c>
      <c r="U498" s="47">
        <v>0</v>
      </c>
      <c r="V498" s="47">
        <v>23.92</v>
      </c>
      <c r="W498" s="47">
        <v>23.9</v>
      </c>
      <c r="X498" s="47">
        <v>140.91</v>
      </c>
      <c r="Y498" s="47">
        <v>268.16000000000003</v>
      </c>
      <c r="Z498" s="67">
        <v>93.44</v>
      </c>
      <c r="AA498" s="56"/>
    </row>
    <row r="499" spans="1:27" ht="16.5" x14ac:dyDescent="0.25">
      <c r="A499" s="55"/>
      <c r="B499" s="79">
        <v>26</v>
      </c>
      <c r="C499" s="75">
        <v>45.38</v>
      </c>
      <c r="D499" s="47">
        <v>112.01</v>
      </c>
      <c r="E499" s="47">
        <v>176.4</v>
      </c>
      <c r="F499" s="47">
        <v>110.93</v>
      </c>
      <c r="G499" s="47">
        <v>107.35</v>
      </c>
      <c r="H499" s="47">
        <v>237.7</v>
      </c>
      <c r="I499" s="47">
        <v>123.17</v>
      </c>
      <c r="J499" s="47">
        <v>0</v>
      </c>
      <c r="K499" s="47">
        <v>41.3</v>
      </c>
      <c r="L499" s="47">
        <v>9.4600000000000009</v>
      </c>
      <c r="M499" s="47">
        <v>0</v>
      </c>
      <c r="N499" s="47">
        <v>71.540000000000006</v>
      </c>
      <c r="O499" s="47">
        <v>44.77</v>
      </c>
      <c r="P499" s="47">
        <v>7.18</v>
      </c>
      <c r="Q499" s="47">
        <v>22.87</v>
      </c>
      <c r="R499" s="47">
        <v>0</v>
      </c>
      <c r="S499" s="47">
        <v>0</v>
      </c>
      <c r="T499" s="47">
        <v>0</v>
      </c>
      <c r="U499" s="47">
        <v>0</v>
      </c>
      <c r="V499" s="47">
        <v>0</v>
      </c>
      <c r="W499" s="47">
        <v>0</v>
      </c>
      <c r="X499" s="47">
        <v>148.99</v>
      </c>
      <c r="Y499" s="47">
        <v>272.51</v>
      </c>
      <c r="Z499" s="67">
        <v>203.05</v>
      </c>
      <c r="AA499" s="56"/>
    </row>
    <row r="500" spans="1:27" ht="16.5" x14ac:dyDescent="0.25">
      <c r="A500" s="55"/>
      <c r="B500" s="79">
        <v>27</v>
      </c>
      <c r="C500" s="75">
        <v>108.84</v>
      </c>
      <c r="D500" s="47">
        <v>93.63</v>
      </c>
      <c r="E500" s="47">
        <v>20.68</v>
      </c>
      <c r="F500" s="47">
        <v>54.99</v>
      </c>
      <c r="G500" s="47">
        <v>0</v>
      </c>
      <c r="H500" s="47">
        <v>0</v>
      </c>
      <c r="I500" s="47">
        <v>0</v>
      </c>
      <c r="J500" s="47">
        <v>0</v>
      </c>
      <c r="K500" s="47">
        <v>0</v>
      </c>
      <c r="L500" s="47">
        <v>0</v>
      </c>
      <c r="M500" s="47">
        <v>0</v>
      </c>
      <c r="N500" s="47">
        <v>0</v>
      </c>
      <c r="O500" s="47">
        <v>0</v>
      </c>
      <c r="P500" s="47">
        <v>35.22</v>
      </c>
      <c r="Q500" s="47">
        <v>0</v>
      </c>
      <c r="R500" s="47">
        <v>0</v>
      </c>
      <c r="S500" s="47">
        <v>27.11</v>
      </c>
      <c r="T500" s="47">
        <v>0</v>
      </c>
      <c r="U500" s="47">
        <v>0</v>
      </c>
      <c r="V500" s="47">
        <v>0</v>
      </c>
      <c r="W500" s="47">
        <v>0</v>
      </c>
      <c r="X500" s="47">
        <v>195.58</v>
      </c>
      <c r="Y500" s="47">
        <v>1236.51</v>
      </c>
      <c r="Z500" s="67">
        <v>370.88</v>
      </c>
      <c r="AA500" s="56"/>
    </row>
    <row r="501" spans="1:27" ht="16.5" x14ac:dyDescent="0.25">
      <c r="A501" s="55"/>
      <c r="B501" s="79">
        <v>28</v>
      </c>
      <c r="C501" s="75">
        <v>204.28</v>
      </c>
      <c r="D501" s="47">
        <v>135.02000000000001</v>
      </c>
      <c r="E501" s="47">
        <v>63.77</v>
      </c>
      <c r="F501" s="47">
        <v>10.85</v>
      </c>
      <c r="G501" s="47">
        <v>0</v>
      </c>
      <c r="H501" s="47">
        <v>0</v>
      </c>
      <c r="I501" s="47">
        <v>0</v>
      </c>
      <c r="J501" s="47">
        <v>0</v>
      </c>
      <c r="K501" s="47">
        <v>0</v>
      </c>
      <c r="L501" s="47">
        <v>0</v>
      </c>
      <c r="M501" s="47">
        <v>0</v>
      </c>
      <c r="N501" s="47">
        <v>0</v>
      </c>
      <c r="O501" s="47">
        <v>0</v>
      </c>
      <c r="P501" s="47">
        <v>0</v>
      </c>
      <c r="Q501" s="47">
        <v>0</v>
      </c>
      <c r="R501" s="47">
        <v>0</v>
      </c>
      <c r="S501" s="47">
        <v>0</v>
      </c>
      <c r="T501" s="47">
        <v>0</v>
      </c>
      <c r="U501" s="47">
        <v>0</v>
      </c>
      <c r="V501" s="47">
        <v>0</v>
      </c>
      <c r="W501" s="47">
        <v>0</v>
      </c>
      <c r="X501" s="47">
        <v>142.72</v>
      </c>
      <c r="Y501" s="47">
        <v>299.57</v>
      </c>
      <c r="Z501" s="67">
        <v>346.19</v>
      </c>
      <c r="AA501" s="56"/>
    </row>
    <row r="502" spans="1:27" ht="16.5" x14ac:dyDescent="0.25">
      <c r="A502" s="55"/>
      <c r="B502" s="79">
        <v>29</v>
      </c>
      <c r="C502" s="75">
        <v>87.15</v>
      </c>
      <c r="D502" s="47">
        <v>215.74</v>
      </c>
      <c r="E502" s="47">
        <v>81.47</v>
      </c>
      <c r="F502" s="47">
        <v>120.26</v>
      </c>
      <c r="G502" s="47">
        <v>0.15</v>
      </c>
      <c r="H502" s="47">
        <v>0</v>
      </c>
      <c r="I502" s="47">
        <v>0</v>
      </c>
      <c r="J502" s="47">
        <v>0</v>
      </c>
      <c r="K502" s="47">
        <v>0</v>
      </c>
      <c r="L502" s="47">
        <v>0</v>
      </c>
      <c r="M502" s="47">
        <v>0</v>
      </c>
      <c r="N502" s="47">
        <v>0</v>
      </c>
      <c r="O502" s="47">
        <v>0</v>
      </c>
      <c r="P502" s="47">
        <v>0</v>
      </c>
      <c r="Q502" s="47">
        <v>0</v>
      </c>
      <c r="R502" s="47">
        <v>0</v>
      </c>
      <c r="S502" s="47">
        <v>0</v>
      </c>
      <c r="T502" s="47">
        <v>0</v>
      </c>
      <c r="U502" s="47">
        <v>0</v>
      </c>
      <c r="V502" s="47">
        <v>0</v>
      </c>
      <c r="W502" s="47">
        <v>0</v>
      </c>
      <c r="X502" s="47">
        <v>0</v>
      </c>
      <c r="Y502" s="47">
        <v>44.88</v>
      </c>
      <c r="Z502" s="67">
        <v>271.99</v>
      </c>
      <c r="AA502" s="56"/>
    </row>
    <row r="503" spans="1:27" ht="16.5" x14ac:dyDescent="0.25">
      <c r="A503" s="55"/>
      <c r="B503" s="79">
        <v>30</v>
      </c>
      <c r="C503" s="75">
        <v>56.54</v>
      </c>
      <c r="D503" s="47">
        <v>105.46</v>
      </c>
      <c r="E503" s="47">
        <v>99.11</v>
      </c>
      <c r="F503" s="47">
        <v>92.68</v>
      </c>
      <c r="G503" s="47">
        <v>0</v>
      </c>
      <c r="H503" s="47">
        <v>0</v>
      </c>
      <c r="I503" s="47">
        <v>0</v>
      </c>
      <c r="J503" s="47">
        <v>0</v>
      </c>
      <c r="K503" s="47">
        <v>0</v>
      </c>
      <c r="L503" s="47">
        <v>0</v>
      </c>
      <c r="M503" s="47">
        <v>0</v>
      </c>
      <c r="N503" s="47">
        <v>0</v>
      </c>
      <c r="O503" s="47">
        <v>0</v>
      </c>
      <c r="P503" s="47">
        <v>0</v>
      </c>
      <c r="Q503" s="47">
        <v>0</v>
      </c>
      <c r="R503" s="47">
        <v>0</v>
      </c>
      <c r="S503" s="47">
        <v>0</v>
      </c>
      <c r="T503" s="47">
        <v>0</v>
      </c>
      <c r="U503" s="47">
        <v>0</v>
      </c>
      <c r="V503" s="47">
        <v>0</v>
      </c>
      <c r="W503" s="47">
        <v>0</v>
      </c>
      <c r="X503" s="47">
        <v>7.46</v>
      </c>
      <c r="Y503" s="47">
        <v>87.8</v>
      </c>
      <c r="Z503" s="67">
        <v>109.35</v>
      </c>
      <c r="AA503" s="56"/>
    </row>
    <row r="504" spans="1:27" ht="17.25" thickBot="1" x14ac:dyDescent="0.3">
      <c r="A504" s="55"/>
      <c r="B504" s="80">
        <v>31</v>
      </c>
      <c r="C504" s="76">
        <v>34.39</v>
      </c>
      <c r="D504" s="68">
        <v>13.01</v>
      </c>
      <c r="E504" s="68">
        <v>1.34</v>
      </c>
      <c r="F504" s="68">
        <v>0</v>
      </c>
      <c r="G504" s="68">
        <v>0</v>
      </c>
      <c r="H504" s="68">
        <v>0</v>
      </c>
      <c r="I504" s="68">
        <v>0</v>
      </c>
      <c r="J504" s="68">
        <v>0</v>
      </c>
      <c r="K504" s="68">
        <v>0</v>
      </c>
      <c r="L504" s="68">
        <v>0</v>
      </c>
      <c r="M504" s="68">
        <v>0</v>
      </c>
      <c r="N504" s="68">
        <v>0</v>
      </c>
      <c r="O504" s="68">
        <v>0</v>
      </c>
      <c r="P504" s="68">
        <v>0</v>
      </c>
      <c r="Q504" s="68">
        <v>0</v>
      </c>
      <c r="R504" s="68">
        <v>0</v>
      </c>
      <c r="S504" s="68">
        <v>0</v>
      </c>
      <c r="T504" s="68">
        <v>0</v>
      </c>
      <c r="U504" s="68">
        <v>0</v>
      </c>
      <c r="V504" s="68">
        <v>0</v>
      </c>
      <c r="W504" s="68">
        <v>0</v>
      </c>
      <c r="X504" s="68">
        <v>119.85</v>
      </c>
      <c r="Y504" s="68">
        <v>423.92</v>
      </c>
      <c r="Z504" s="69">
        <v>1017.64</v>
      </c>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6"/>
      <c r="C506" s="317"/>
      <c r="D506" s="317"/>
      <c r="E506" s="317"/>
      <c r="F506" s="317"/>
      <c r="G506" s="317"/>
      <c r="H506" s="317"/>
      <c r="I506" s="317"/>
      <c r="J506" s="317"/>
      <c r="K506" s="317"/>
      <c r="L506" s="317"/>
      <c r="M506" s="317"/>
      <c r="N506" s="317"/>
      <c r="O506" s="317"/>
      <c r="P506" s="317"/>
      <c r="Q506" s="318"/>
      <c r="R506" s="316" t="s">
        <v>155</v>
      </c>
      <c r="S506" s="317"/>
      <c r="T506" s="317"/>
      <c r="U506" s="319"/>
      <c r="V506" s="43"/>
      <c r="W506" s="43"/>
      <c r="X506" s="43"/>
      <c r="Y506" s="43"/>
      <c r="Z506" s="43"/>
      <c r="AA506" s="56"/>
    </row>
    <row r="507" spans="1:27" x14ac:dyDescent="0.25">
      <c r="A507" s="55"/>
      <c r="B507" s="320" t="s">
        <v>156</v>
      </c>
      <c r="C507" s="321"/>
      <c r="D507" s="321"/>
      <c r="E507" s="321"/>
      <c r="F507" s="321"/>
      <c r="G507" s="321"/>
      <c r="H507" s="321"/>
      <c r="I507" s="321"/>
      <c r="J507" s="321"/>
      <c r="K507" s="321"/>
      <c r="L507" s="321"/>
      <c r="M507" s="321"/>
      <c r="N507" s="321"/>
      <c r="O507" s="321"/>
      <c r="P507" s="321"/>
      <c r="Q507" s="321"/>
      <c r="R507" s="322">
        <v>-12.45</v>
      </c>
      <c r="S507" s="294"/>
      <c r="T507" s="294"/>
      <c r="U507" s="323"/>
      <c r="V507" s="43"/>
      <c r="W507" s="43"/>
      <c r="X507" s="43"/>
      <c r="Y507" s="43"/>
      <c r="Z507" s="43"/>
      <c r="AA507" s="56"/>
    </row>
    <row r="508" spans="1:27" ht="16.5" thickBot="1" x14ac:dyDescent="0.3">
      <c r="A508" s="55"/>
      <c r="B508" s="324" t="s">
        <v>157</v>
      </c>
      <c r="C508" s="325"/>
      <c r="D508" s="325"/>
      <c r="E508" s="325"/>
      <c r="F508" s="325"/>
      <c r="G508" s="325"/>
      <c r="H508" s="325"/>
      <c r="I508" s="325"/>
      <c r="J508" s="325"/>
      <c r="K508" s="325"/>
      <c r="L508" s="325"/>
      <c r="M508" s="325"/>
      <c r="N508" s="325"/>
      <c r="O508" s="325"/>
      <c r="P508" s="325"/>
      <c r="Q508" s="325"/>
      <c r="R508" s="326">
        <v>109.42</v>
      </c>
      <c r="S508" s="327"/>
      <c r="T508" s="327"/>
      <c r="U508" s="328"/>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79" t="s">
        <v>239</v>
      </c>
      <c r="C510" s="279"/>
      <c r="D510" s="279"/>
      <c r="E510" s="279"/>
      <c r="F510" s="279"/>
      <c r="G510" s="279"/>
      <c r="H510" s="279"/>
      <c r="I510" s="279"/>
      <c r="J510" s="279"/>
      <c r="K510" s="279"/>
      <c r="L510" s="279"/>
      <c r="M510" s="279"/>
      <c r="N510" s="279"/>
      <c r="O510" s="279"/>
      <c r="P510" s="279"/>
      <c r="Q510" s="279"/>
      <c r="R510" s="294">
        <v>848314.23</v>
      </c>
      <c r="S510" s="294"/>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5" t="s">
        <v>158</v>
      </c>
      <c r="C513" s="285"/>
      <c r="D513" s="285"/>
      <c r="E513" s="285"/>
      <c r="F513" s="285"/>
      <c r="G513" s="285"/>
      <c r="H513" s="285"/>
      <c r="I513" s="285"/>
      <c r="J513" s="285"/>
      <c r="K513" s="285"/>
      <c r="L513" s="285"/>
      <c r="M513" s="285"/>
      <c r="N513" s="285"/>
      <c r="O513" s="285"/>
      <c r="P513" s="285"/>
      <c r="Q513" s="285"/>
      <c r="R513" s="285"/>
      <c r="S513" s="285"/>
      <c r="T513" s="285"/>
      <c r="U513" s="285"/>
      <c r="V513" s="285"/>
      <c r="W513" s="285"/>
      <c r="X513" s="285"/>
      <c r="Y513" s="285"/>
      <c r="Z513" s="285"/>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79" t="s">
        <v>120</v>
      </c>
      <c r="C515" s="279"/>
      <c r="D515" s="279"/>
      <c r="E515" s="279"/>
      <c r="F515" s="279"/>
      <c r="G515" s="279"/>
      <c r="H515" s="279"/>
      <c r="I515" s="279"/>
      <c r="J515" s="279"/>
      <c r="K515" s="279"/>
      <c r="L515" s="279"/>
      <c r="M515" s="279"/>
      <c r="N515" s="279"/>
      <c r="O515" s="279"/>
      <c r="P515" s="279"/>
      <c r="Q515" s="279"/>
      <c r="R515" s="279"/>
      <c r="S515" s="279"/>
      <c r="T515" s="279"/>
      <c r="U515" s="279"/>
      <c r="V515" s="279"/>
      <c r="W515" s="279"/>
      <c r="X515" s="279"/>
      <c r="Y515" s="279"/>
      <c r="Z515" s="279"/>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292" t="s">
        <v>121</v>
      </c>
      <c r="C517" s="290" t="s">
        <v>146</v>
      </c>
      <c r="D517" s="290"/>
      <c r="E517" s="290"/>
      <c r="F517" s="290"/>
      <c r="G517" s="290"/>
      <c r="H517" s="290"/>
      <c r="I517" s="290"/>
      <c r="J517" s="290"/>
      <c r="K517" s="290"/>
      <c r="L517" s="290"/>
      <c r="M517" s="290"/>
      <c r="N517" s="290"/>
      <c r="O517" s="290"/>
      <c r="P517" s="290"/>
      <c r="Q517" s="290"/>
      <c r="R517" s="290"/>
      <c r="S517" s="290"/>
      <c r="T517" s="290"/>
      <c r="U517" s="290"/>
      <c r="V517" s="290"/>
      <c r="W517" s="290"/>
      <c r="X517" s="290"/>
      <c r="Y517" s="290"/>
      <c r="Z517" s="291"/>
      <c r="AA517" s="56"/>
    </row>
    <row r="518" spans="1:27" ht="32.25" thickBot="1" x14ac:dyDescent="0.3">
      <c r="A518" s="55"/>
      <c r="B518" s="293"/>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2582.4800000000005</v>
      </c>
      <c r="D519" s="81">
        <v>2508.9300000000003</v>
      </c>
      <c r="E519" s="81">
        <v>2506.83</v>
      </c>
      <c r="F519" s="81">
        <v>2410.0300000000002</v>
      </c>
      <c r="G519" s="81">
        <v>2476.3700000000003</v>
      </c>
      <c r="H519" s="81">
        <v>2466.17</v>
      </c>
      <c r="I519" s="81">
        <v>2400.5</v>
      </c>
      <c r="J519" s="81">
        <v>2527.34</v>
      </c>
      <c r="K519" s="81">
        <v>2700.78</v>
      </c>
      <c r="L519" s="81">
        <v>2872.58</v>
      </c>
      <c r="M519" s="81">
        <v>2978.7400000000002</v>
      </c>
      <c r="N519" s="81">
        <v>2894.96</v>
      </c>
      <c r="O519" s="81">
        <v>2879.1800000000003</v>
      </c>
      <c r="P519" s="81">
        <v>2911.13</v>
      </c>
      <c r="Q519" s="81">
        <v>2855.6800000000003</v>
      </c>
      <c r="R519" s="81">
        <v>2857.7400000000002</v>
      </c>
      <c r="S519" s="81">
        <v>2869.1200000000003</v>
      </c>
      <c r="T519" s="81">
        <v>2910.8500000000004</v>
      </c>
      <c r="U519" s="81">
        <v>2908.57</v>
      </c>
      <c r="V519" s="81">
        <v>2943.09</v>
      </c>
      <c r="W519" s="81">
        <v>2916.76</v>
      </c>
      <c r="X519" s="81">
        <v>2902.3500000000004</v>
      </c>
      <c r="Y519" s="81">
        <v>2718.78</v>
      </c>
      <c r="Z519" s="82">
        <v>2584.84</v>
      </c>
      <c r="AA519" s="56"/>
    </row>
    <row r="520" spans="1:27" ht="16.5" x14ac:dyDescent="0.25">
      <c r="A520" s="55"/>
      <c r="B520" s="79">
        <v>2</v>
      </c>
      <c r="C520" s="86">
        <v>2578.5100000000002</v>
      </c>
      <c r="D520" s="47">
        <v>2528.0100000000002</v>
      </c>
      <c r="E520" s="47">
        <v>2513.8600000000006</v>
      </c>
      <c r="F520" s="47">
        <v>2511.08</v>
      </c>
      <c r="G520" s="47">
        <v>2518.83</v>
      </c>
      <c r="H520" s="47">
        <v>2586.5200000000004</v>
      </c>
      <c r="I520" s="47">
        <v>2692.3100000000004</v>
      </c>
      <c r="J520" s="47">
        <v>2827.2300000000005</v>
      </c>
      <c r="K520" s="47">
        <v>2992.8100000000004</v>
      </c>
      <c r="L520" s="47">
        <v>2958.4900000000002</v>
      </c>
      <c r="M520" s="47">
        <v>2929.78</v>
      </c>
      <c r="N520" s="47">
        <v>2933.75</v>
      </c>
      <c r="O520" s="47">
        <v>2948.25</v>
      </c>
      <c r="P520" s="47">
        <v>2953.38</v>
      </c>
      <c r="Q520" s="47">
        <v>2966.0600000000004</v>
      </c>
      <c r="R520" s="47">
        <v>2948.29</v>
      </c>
      <c r="S520" s="47">
        <v>3003.2700000000004</v>
      </c>
      <c r="T520" s="47">
        <v>2974.9100000000003</v>
      </c>
      <c r="U520" s="47">
        <v>2973.3</v>
      </c>
      <c r="V520" s="47">
        <v>2968.7000000000003</v>
      </c>
      <c r="W520" s="47">
        <v>2947.5200000000004</v>
      </c>
      <c r="X520" s="47">
        <v>2864</v>
      </c>
      <c r="Y520" s="47">
        <v>2659.6400000000003</v>
      </c>
      <c r="Z520" s="67">
        <v>2538.0500000000002</v>
      </c>
      <c r="AA520" s="56"/>
    </row>
    <row r="521" spans="1:27" ht="16.5" x14ac:dyDescent="0.25">
      <c r="A521" s="55"/>
      <c r="B521" s="79">
        <v>3</v>
      </c>
      <c r="C521" s="86">
        <v>2504.7600000000002</v>
      </c>
      <c r="D521" s="47">
        <v>2453.2700000000004</v>
      </c>
      <c r="E521" s="47">
        <v>2387.0700000000002</v>
      </c>
      <c r="F521" s="47">
        <v>2391.5600000000004</v>
      </c>
      <c r="G521" s="47">
        <v>2466</v>
      </c>
      <c r="H521" s="47">
        <v>2542.79</v>
      </c>
      <c r="I521" s="47">
        <v>2677.59</v>
      </c>
      <c r="J521" s="47">
        <v>2726</v>
      </c>
      <c r="K521" s="47">
        <v>2948.2300000000005</v>
      </c>
      <c r="L521" s="47">
        <v>2965.33</v>
      </c>
      <c r="M521" s="47">
        <v>2958.59</v>
      </c>
      <c r="N521" s="47">
        <v>2978.59</v>
      </c>
      <c r="O521" s="47">
        <v>2974.3900000000003</v>
      </c>
      <c r="P521" s="47">
        <v>2973.4800000000005</v>
      </c>
      <c r="Q521" s="47">
        <v>2957.6400000000003</v>
      </c>
      <c r="R521" s="47">
        <v>3018.1200000000003</v>
      </c>
      <c r="S521" s="47">
        <v>3112.2300000000005</v>
      </c>
      <c r="T521" s="47">
        <v>3116.53</v>
      </c>
      <c r="U521" s="47">
        <v>3077.6100000000006</v>
      </c>
      <c r="V521" s="47">
        <v>3073.3</v>
      </c>
      <c r="W521" s="47">
        <v>3075.2200000000003</v>
      </c>
      <c r="X521" s="47">
        <v>2986.33</v>
      </c>
      <c r="Y521" s="47">
        <v>2830.67</v>
      </c>
      <c r="Z521" s="67">
        <v>2638.71</v>
      </c>
      <c r="AA521" s="56"/>
    </row>
    <row r="522" spans="1:27" ht="16.5" x14ac:dyDescent="0.25">
      <c r="A522" s="55"/>
      <c r="B522" s="79">
        <v>4</v>
      </c>
      <c r="C522" s="86">
        <v>2658.4500000000003</v>
      </c>
      <c r="D522" s="47">
        <v>2569.8200000000002</v>
      </c>
      <c r="E522" s="47">
        <v>2515.9400000000005</v>
      </c>
      <c r="F522" s="47">
        <v>2498.79</v>
      </c>
      <c r="G522" s="47">
        <v>2491.2300000000005</v>
      </c>
      <c r="H522" s="47">
        <v>2522.9000000000005</v>
      </c>
      <c r="I522" s="47">
        <v>2598.3500000000004</v>
      </c>
      <c r="J522" s="47">
        <v>2804.4900000000002</v>
      </c>
      <c r="K522" s="47">
        <v>2947.7200000000003</v>
      </c>
      <c r="L522" s="47">
        <v>3058.7700000000004</v>
      </c>
      <c r="M522" s="47">
        <v>3111.29</v>
      </c>
      <c r="N522" s="47">
        <v>3074.9400000000005</v>
      </c>
      <c r="O522" s="47">
        <v>3056.58</v>
      </c>
      <c r="P522" s="47">
        <v>3120.1200000000003</v>
      </c>
      <c r="Q522" s="47">
        <v>3000.51</v>
      </c>
      <c r="R522" s="47">
        <v>3007.46</v>
      </c>
      <c r="S522" s="47">
        <v>3020.75</v>
      </c>
      <c r="T522" s="47">
        <v>3040.5200000000004</v>
      </c>
      <c r="U522" s="47">
        <v>3110.1500000000005</v>
      </c>
      <c r="V522" s="47">
        <v>3136.9500000000003</v>
      </c>
      <c r="W522" s="47">
        <v>3113.76</v>
      </c>
      <c r="X522" s="47">
        <v>2985.63</v>
      </c>
      <c r="Y522" s="47">
        <v>2801.57</v>
      </c>
      <c r="Z522" s="67">
        <v>2682.2200000000003</v>
      </c>
      <c r="AA522" s="56"/>
    </row>
    <row r="523" spans="1:27" ht="16.5" x14ac:dyDescent="0.25">
      <c r="A523" s="55"/>
      <c r="B523" s="79">
        <v>5</v>
      </c>
      <c r="C523" s="86">
        <v>2634.8100000000004</v>
      </c>
      <c r="D523" s="47">
        <v>2554.4300000000003</v>
      </c>
      <c r="E523" s="47">
        <v>2538.3500000000004</v>
      </c>
      <c r="F523" s="47">
        <v>2526.8200000000002</v>
      </c>
      <c r="G523" s="47">
        <v>2529.7200000000003</v>
      </c>
      <c r="H523" s="47">
        <v>2513.2000000000003</v>
      </c>
      <c r="I523" s="47">
        <v>2531.63</v>
      </c>
      <c r="J523" s="47">
        <v>2676.13</v>
      </c>
      <c r="K523" s="47">
        <v>2880.04</v>
      </c>
      <c r="L523" s="47">
        <v>2996.34</v>
      </c>
      <c r="M523" s="47">
        <v>3015.09</v>
      </c>
      <c r="N523" s="47">
        <v>3025.79</v>
      </c>
      <c r="O523" s="47">
        <v>2925.8600000000006</v>
      </c>
      <c r="P523" s="47">
        <v>2921.3600000000006</v>
      </c>
      <c r="Q523" s="47">
        <v>2908.2700000000004</v>
      </c>
      <c r="R523" s="47">
        <v>2864.26</v>
      </c>
      <c r="S523" s="47">
        <v>2886.6600000000003</v>
      </c>
      <c r="T523" s="47">
        <v>2894.92</v>
      </c>
      <c r="U523" s="47">
        <v>2954.13</v>
      </c>
      <c r="V523" s="47">
        <v>3121.6100000000006</v>
      </c>
      <c r="W523" s="47">
        <v>3088.38</v>
      </c>
      <c r="X523" s="47">
        <v>2970.3100000000004</v>
      </c>
      <c r="Y523" s="47">
        <v>2773.01</v>
      </c>
      <c r="Z523" s="67">
        <v>2672.04</v>
      </c>
      <c r="AA523" s="56"/>
    </row>
    <row r="524" spans="1:27" ht="16.5" x14ac:dyDescent="0.25">
      <c r="A524" s="55"/>
      <c r="B524" s="79">
        <v>6</v>
      </c>
      <c r="C524" s="86">
        <v>2543.9500000000003</v>
      </c>
      <c r="D524" s="47">
        <v>2499.2300000000005</v>
      </c>
      <c r="E524" s="47">
        <v>2466.83</v>
      </c>
      <c r="F524" s="47">
        <v>2478.2400000000002</v>
      </c>
      <c r="G524" s="47">
        <v>2499.5100000000002</v>
      </c>
      <c r="H524" s="47">
        <v>2600.1000000000004</v>
      </c>
      <c r="I524" s="47">
        <v>2717.5200000000004</v>
      </c>
      <c r="J524" s="47">
        <v>2906.9100000000003</v>
      </c>
      <c r="K524" s="47">
        <v>3101.58</v>
      </c>
      <c r="L524" s="47">
        <v>3132.6500000000005</v>
      </c>
      <c r="M524" s="47">
        <v>3118.2200000000003</v>
      </c>
      <c r="N524" s="47">
        <v>3119.63</v>
      </c>
      <c r="O524" s="47">
        <v>3114</v>
      </c>
      <c r="P524" s="47">
        <v>3076.0600000000004</v>
      </c>
      <c r="Q524" s="47">
        <v>3063.84</v>
      </c>
      <c r="R524" s="47">
        <v>3058.4500000000003</v>
      </c>
      <c r="S524" s="47">
        <v>3053.0200000000004</v>
      </c>
      <c r="T524" s="47">
        <v>3082.5</v>
      </c>
      <c r="U524" s="47">
        <v>3087.6500000000005</v>
      </c>
      <c r="V524" s="47">
        <v>3071.8</v>
      </c>
      <c r="W524" s="47">
        <v>2993.0600000000004</v>
      </c>
      <c r="X524" s="47">
        <v>2898.32</v>
      </c>
      <c r="Y524" s="47">
        <v>2689.3700000000003</v>
      </c>
      <c r="Z524" s="67">
        <v>2587.2200000000003</v>
      </c>
      <c r="AA524" s="56"/>
    </row>
    <row r="525" spans="1:27" ht="16.5" x14ac:dyDescent="0.25">
      <c r="A525" s="55"/>
      <c r="B525" s="79">
        <v>7</v>
      </c>
      <c r="C525" s="86">
        <v>2509.8500000000004</v>
      </c>
      <c r="D525" s="47">
        <v>2440.4400000000005</v>
      </c>
      <c r="E525" s="47">
        <v>2399.5100000000002</v>
      </c>
      <c r="F525" s="47">
        <v>2409.9500000000003</v>
      </c>
      <c r="G525" s="47">
        <v>2456.8100000000004</v>
      </c>
      <c r="H525" s="47">
        <v>2520.6100000000006</v>
      </c>
      <c r="I525" s="47">
        <v>2611.4400000000005</v>
      </c>
      <c r="J525" s="47">
        <v>2749.6500000000005</v>
      </c>
      <c r="K525" s="47">
        <v>2834.82</v>
      </c>
      <c r="L525" s="47">
        <v>2854.3700000000003</v>
      </c>
      <c r="M525" s="47">
        <v>2865.0200000000004</v>
      </c>
      <c r="N525" s="47">
        <v>2920.7300000000005</v>
      </c>
      <c r="O525" s="47">
        <v>2928.32</v>
      </c>
      <c r="P525" s="47">
        <v>2934.51</v>
      </c>
      <c r="Q525" s="47">
        <v>2924.7400000000002</v>
      </c>
      <c r="R525" s="47">
        <v>2969.04</v>
      </c>
      <c r="S525" s="47">
        <v>2963.04</v>
      </c>
      <c r="T525" s="47">
        <v>2915.07</v>
      </c>
      <c r="U525" s="47">
        <v>2909.4700000000003</v>
      </c>
      <c r="V525" s="47">
        <v>2879.67</v>
      </c>
      <c r="W525" s="47">
        <v>2870.0600000000004</v>
      </c>
      <c r="X525" s="47">
        <v>2712.38</v>
      </c>
      <c r="Y525" s="47">
        <v>2528.4300000000003</v>
      </c>
      <c r="Z525" s="67">
        <v>2510.4300000000003</v>
      </c>
      <c r="AA525" s="56"/>
    </row>
    <row r="526" spans="1:27" ht="16.5" x14ac:dyDescent="0.25">
      <c r="A526" s="55"/>
      <c r="B526" s="79">
        <v>8</v>
      </c>
      <c r="C526" s="86">
        <v>2478.3000000000002</v>
      </c>
      <c r="D526" s="47">
        <v>2411.34</v>
      </c>
      <c r="E526" s="47">
        <v>2388.3000000000002</v>
      </c>
      <c r="F526" s="47">
        <v>2373.96</v>
      </c>
      <c r="G526" s="47">
        <v>2410.1900000000005</v>
      </c>
      <c r="H526" s="47">
        <v>2488.71</v>
      </c>
      <c r="I526" s="47">
        <v>2580.42</v>
      </c>
      <c r="J526" s="47">
        <v>2704.33</v>
      </c>
      <c r="K526" s="47">
        <v>2849.1400000000003</v>
      </c>
      <c r="L526" s="47">
        <v>2903.32</v>
      </c>
      <c r="M526" s="47">
        <v>2896.6500000000005</v>
      </c>
      <c r="N526" s="47">
        <v>2918.78</v>
      </c>
      <c r="O526" s="47">
        <v>2868.5200000000004</v>
      </c>
      <c r="P526" s="47">
        <v>2887.4700000000003</v>
      </c>
      <c r="Q526" s="47">
        <v>2887.1800000000003</v>
      </c>
      <c r="R526" s="47">
        <v>2869.3900000000003</v>
      </c>
      <c r="S526" s="47">
        <v>2863.2400000000002</v>
      </c>
      <c r="T526" s="47">
        <v>2865.75</v>
      </c>
      <c r="U526" s="47">
        <v>2824.13</v>
      </c>
      <c r="V526" s="47">
        <v>2829.88</v>
      </c>
      <c r="W526" s="47">
        <v>2849.42</v>
      </c>
      <c r="X526" s="47">
        <v>2780.6900000000005</v>
      </c>
      <c r="Y526" s="47">
        <v>2511.7000000000003</v>
      </c>
      <c r="Z526" s="67">
        <v>2482.5</v>
      </c>
      <c r="AA526" s="56"/>
    </row>
    <row r="527" spans="1:27" ht="16.5" x14ac:dyDescent="0.25">
      <c r="A527" s="55"/>
      <c r="B527" s="79">
        <v>9</v>
      </c>
      <c r="C527" s="86">
        <v>2548.6100000000006</v>
      </c>
      <c r="D527" s="47">
        <v>2507.4300000000003</v>
      </c>
      <c r="E527" s="47">
        <v>2497.0500000000002</v>
      </c>
      <c r="F527" s="47">
        <v>2486.54</v>
      </c>
      <c r="G527" s="47">
        <v>2489.0500000000002</v>
      </c>
      <c r="H527" s="47">
        <v>2508.4900000000002</v>
      </c>
      <c r="I527" s="47">
        <v>2514.1500000000005</v>
      </c>
      <c r="J527" s="47">
        <v>2564.5500000000002</v>
      </c>
      <c r="K527" s="47">
        <v>2687.51</v>
      </c>
      <c r="L527" s="47">
        <v>2823.75</v>
      </c>
      <c r="M527" s="47">
        <v>2837.78</v>
      </c>
      <c r="N527" s="47">
        <v>2832.2200000000003</v>
      </c>
      <c r="O527" s="47">
        <v>2827.46</v>
      </c>
      <c r="P527" s="47">
        <v>2826.6200000000003</v>
      </c>
      <c r="Q527" s="47">
        <v>2840.9800000000005</v>
      </c>
      <c r="R527" s="47">
        <v>2872.0600000000004</v>
      </c>
      <c r="S527" s="47">
        <v>2885.34</v>
      </c>
      <c r="T527" s="47">
        <v>2905.7000000000003</v>
      </c>
      <c r="U527" s="47">
        <v>2927.33</v>
      </c>
      <c r="V527" s="47">
        <v>2941.7000000000003</v>
      </c>
      <c r="W527" s="47">
        <v>2929.08</v>
      </c>
      <c r="X527" s="47">
        <v>2757.6500000000005</v>
      </c>
      <c r="Y527" s="47">
        <v>2685.2300000000005</v>
      </c>
      <c r="Z527" s="67">
        <v>2548.5</v>
      </c>
      <c r="AA527" s="56"/>
    </row>
    <row r="528" spans="1:27" ht="16.5" x14ac:dyDescent="0.25">
      <c r="A528" s="55"/>
      <c r="B528" s="79">
        <v>10</v>
      </c>
      <c r="C528" s="86">
        <v>2554.4700000000003</v>
      </c>
      <c r="D528" s="47">
        <v>2507.75</v>
      </c>
      <c r="E528" s="47">
        <v>2474.92</v>
      </c>
      <c r="F528" s="47">
        <v>2474.3700000000003</v>
      </c>
      <c r="G528" s="47">
        <v>2480.34</v>
      </c>
      <c r="H528" s="47">
        <v>2496.8200000000002</v>
      </c>
      <c r="I528" s="47">
        <v>2506.21</v>
      </c>
      <c r="J528" s="47">
        <v>2577.67</v>
      </c>
      <c r="K528" s="47">
        <v>2736.4000000000005</v>
      </c>
      <c r="L528" s="47">
        <v>2865.6900000000005</v>
      </c>
      <c r="M528" s="47">
        <v>2887.7700000000004</v>
      </c>
      <c r="N528" s="47">
        <v>2876.1500000000005</v>
      </c>
      <c r="O528" s="47">
        <v>2850.3900000000003</v>
      </c>
      <c r="P528" s="47">
        <v>2842.7400000000002</v>
      </c>
      <c r="Q528" s="47">
        <v>2845.3500000000004</v>
      </c>
      <c r="R528" s="47">
        <v>2851.8100000000004</v>
      </c>
      <c r="S528" s="47">
        <v>2867.7000000000003</v>
      </c>
      <c r="T528" s="47">
        <v>2898.79</v>
      </c>
      <c r="U528" s="47">
        <v>2903.96</v>
      </c>
      <c r="V528" s="47">
        <v>2909.6200000000003</v>
      </c>
      <c r="W528" s="47">
        <v>2904.03</v>
      </c>
      <c r="X528" s="47">
        <v>2772.1400000000003</v>
      </c>
      <c r="Y528" s="47">
        <v>2684.4300000000003</v>
      </c>
      <c r="Z528" s="67">
        <v>2572.5300000000002</v>
      </c>
      <c r="AA528" s="56"/>
    </row>
    <row r="529" spans="1:27" ht="16.5" x14ac:dyDescent="0.25">
      <c r="A529" s="55"/>
      <c r="B529" s="79">
        <v>11</v>
      </c>
      <c r="C529" s="86">
        <v>2566.3000000000002</v>
      </c>
      <c r="D529" s="47">
        <v>2512.2600000000002</v>
      </c>
      <c r="E529" s="47">
        <v>2493.1500000000005</v>
      </c>
      <c r="F529" s="47">
        <v>2488.6500000000005</v>
      </c>
      <c r="G529" s="47">
        <v>2481.2800000000002</v>
      </c>
      <c r="H529" s="47">
        <v>2496.5600000000004</v>
      </c>
      <c r="I529" s="47">
        <v>2512.3200000000002</v>
      </c>
      <c r="J529" s="47">
        <v>2598.13</v>
      </c>
      <c r="K529" s="47">
        <v>2742.75</v>
      </c>
      <c r="L529" s="47">
        <v>2935.03</v>
      </c>
      <c r="M529" s="47">
        <v>2903.78</v>
      </c>
      <c r="N529" s="47">
        <v>2902.5600000000004</v>
      </c>
      <c r="O529" s="47">
        <v>2873.1800000000003</v>
      </c>
      <c r="P529" s="47">
        <v>2876.6200000000003</v>
      </c>
      <c r="Q529" s="47">
        <v>2877.7200000000003</v>
      </c>
      <c r="R529" s="47">
        <v>2901.4100000000003</v>
      </c>
      <c r="S529" s="47">
        <v>2892.53</v>
      </c>
      <c r="T529" s="47">
        <v>2903.8</v>
      </c>
      <c r="U529" s="47">
        <v>2923.84</v>
      </c>
      <c r="V529" s="47">
        <v>2937.38</v>
      </c>
      <c r="W529" s="47">
        <v>2914.5</v>
      </c>
      <c r="X529" s="47">
        <v>2805.9800000000005</v>
      </c>
      <c r="Y529" s="47">
        <v>2677.32</v>
      </c>
      <c r="Z529" s="67">
        <v>2595.34</v>
      </c>
      <c r="AA529" s="56"/>
    </row>
    <row r="530" spans="1:27" ht="16.5" x14ac:dyDescent="0.25">
      <c r="A530" s="55"/>
      <c r="B530" s="79">
        <v>12</v>
      </c>
      <c r="C530" s="86">
        <v>2591.1400000000003</v>
      </c>
      <c r="D530" s="47">
        <v>2519.3500000000004</v>
      </c>
      <c r="E530" s="47">
        <v>2485.9700000000003</v>
      </c>
      <c r="F530" s="47">
        <v>2461.9400000000005</v>
      </c>
      <c r="G530" s="47">
        <v>2454.38</v>
      </c>
      <c r="H530" s="47">
        <v>2493.3000000000002</v>
      </c>
      <c r="I530" s="47">
        <v>2449.1400000000003</v>
      </c>
      <c r="J530" s="47">
        <v>2532.09</v>
      </c>
      <c r="K530" s="47">
        <v>2648.92</v>
      </c>
      <c r="L530" s="47">
        <v>2738.6200000000003</v>
      </c>
      <c r="M530" s="47">
        <v>2781.82</v>
      </c>
      <c r="N530" s="47">
        <v>2767.7000000000003</v>
      </c>
      <c r="O530" s="47">
        <v>2761.6400000000003</v>
      </c>
      <c r="P530" s="47">
        <v>2770.9100000000003</v>
      </c>
      <c r="Q530" s="47">
        <v>2785.3600000000006</v>
      </c>
      <c r="R530" s="47">
        <v>2803.21</v>
      </c>
      <c r="S530" s="47">
        <v>2811.7400000000002</v>
      </c>
      <c r="T530" s="47">
        <v>2848.4100000000003</v>
      </c>
      <c r="U530" s="47">
        <v>2856.88</v>
      </c>
      <c r="V530" s="47">
        <v>2891.82</v>
      </c>
      <c r="W530" s="47">
        <v>2817.4700000000003</v>
      </c>
      <c r="X530" s="47">
        <v>2714.6900000000005</v>
      </c>
      <c r="Y530" s="47">
        <v>2580.75</v>
      </c>
      <c r="Z530" s="67">
        <v>2512.7400000000002</v>
      </c>
      <c r="AA530" s="56"/>
    </row>
    <row r="531" spans="1:27" ht="16.5" x14ac:dyDescent="0.25">
      <c r="A531" s="55"/>
      <c r="B531" s="79">
        <v>13</v>
      </c>
      <c r="C531" s="86">
        <v>2546.2800000000002</v>
      </c>
      <c r="D531" s="47">
        <v>2517.46</v>
      </c>
      <c r="E531" s="47">
        <v>2462.96</v>
      </c>
      <c r="F531" s="47">
        <v>2457.1400000000003</v>
      </c>
      <c r="G531" s="47">
        <v>2468.9800000000005</v>
      </c>
      <c r="H531" s="47">
        <v>2540.0100000000002</v>
      </c>
      <c r="I531" s="47">
        <v>2676.2000000000003</v>
      </c>
      <c r="J531" s="47">
        <v>2831.9500000000003</v>
      </c>
      <c r="K531" s="47">
        <v>2908.33</v>
      </c>
      <c r="L531" s="47">
        <v>2884.5</v>
      </c>
      <c r="M531" s="47">
        <v>2892.1200000000003</v>
      </c>
      <c r="N531" s="47">
        <v>2882.4500000000003</v>
      </c>
      <c r="O531" s="47">
        <v>2955</v>
      </c>
      <c r="P531" s="47">
        <v>2957.8700000000003</v>
      </c>
      <c r="Q531" s="47">
        <v>2933.4500000000003</v>
      </c>
      <c r="R531" s="47">
        <v>2907.6200000000003</v>
      </c>
      <c r="S531" s="47">
        <v>2903.8900000000003</v>
      </c>
      <c r="T531" s="47">
        <v>2866.9700000000003</v>
      </c>
      <c r="U531" s="47">
        <v>2858.5</v>
      </c>
      <c r="V531" s="47">
        <v>2848.7200000000003</v>
      </c>
      <c r="W531" s="47">
        <v>2788.92</v>
      </c>
      <c r="X531" s="47">
        <v>2756.1600000000003</v>
      </c>
      <c r="Y531" s="47">
        <v>2607.67</v>
      </c>
      <c r="Z531" s="67">
        <v>2520.5600000000004</v>
      </c>
      <c r="AA531" s="56"/>
    </row>
    <row r="532" spans="1:27" ht="16.5" x14ac:dyDescent="0.25">
      <c r="A532" s="55"/>
      <c r="B532" s="79">
        <v>14</v>
      </c>
      <c r="C532" s="86">
        <v>2459.83</v>
      </c>
      <c r="D532" s="47">
        <v>2414.5300000000002</v>
      </c>
      <c r="E532" s="47">
        <v>2396.8900000000003</v>
      </c>
      <c r="F532" s="47">
        <v>2401.9700000000003</v>
      </c>
      <c r="G532" s="47">
        <v>2445.0100000000002</v>
      </c>
      <c r="H532" s="47">
        <v>2531.3900000000003</v>
      </c>
      <c r="I532" s="47">
        <v>2576.9700000000003</v>
      </c>
      <c r="J532" s="47">
        <v>2668.83</v>
      </c>
      <c r="K532" s="47">
        <v>2789.2300000000005</v>
      </c>
      <c r="L532" s="47">
        <v>2803.59</v>
      </c>
      <c r="M532" s="47">
        <v>2813.3900000000003</v>
      </c>
      <c r="N532" s="47">
        <v>2839.1600000000003</v>
      </c>
      <c r="O532" s="47">
        <v>2835.2700000000004</v>
      </c>
      <c r="P532" s="47">
        <v>2826.5600000000004</v>
      </c>
      <c r="Q532" s="47">
        <v>2805.78</v>
      </c>
      <c r="R532" s="47">
        <v>2794.9300000000003</v>
      </c>
      <c r="S532" s="47">
        <v>2790.7000000000003</v>
      </c>
      <c r="T532" s="47">
        <v>2793.67</v>
      </c>
      <c r="U532" s="47">
        <v>2791.0600000000004</v>
      </c>
      <c r="V532" s="47">
        <v>2777.96</v>
      </c>
      <c r="W532" s="47">
        <v>2713.2400000000002</v>
      </c>
      <c r="X532" s="47">
        <v>2657.9400000000005</v>
      </c>
      <c r="Y532" s="47">
        <v>2601.4000000000005</v>
      </c>
      <c r="Z532" s="67">
        <v>2509.75</v>
      </c>
      <c r="AA532" s="56"/>
    </row>
    <row r="533" spans="1:27" ht="16.5" x14ac:dyDescent="0.25">
      <c r="A533" s="55"/>
      <c r="B533" s="79">
        <v>15</v>
      </c>
      <c r="C533" s="86">
        <v>2501.6500000000005</v>
      </c>
      <c r="D533" s="47">
        <v>2433.4100000000003</v>
      </c>
      <c r="E533" s="47">
        <v>2435.42</v>
      </c>
      <c r="F533" s="47">
        <v>2442.2000000000003</v>
      </c>
      <c r="G533" s="47">
        <v>2493.88</v>
      </c>
      <c r="H533" s="47">
        <v>2519.58</v>
      </c>
      <c r="I533" s="47">
        <v>2622.2400000000002</v>
      </c>
      <c r="J533" s="47">
        <v>2793.13</v>
      </c>
      <c r="K533" s="47">
        <v>2930.01</v>
      </c>
      <c r="L533" s="47">
        <v>2940.6000000000004</v>
      </c>
      <c r="M533" s="47">
        <v>2918.04</v>
      </c>
      <c r="N533" s="47">
        <v>2953.38</v>
      </c>
      <c r="O533" s="47">
        <v>2952.57</v>
      </c>
      <c r="P533" s="47">
        <v>2955.9400000000005</v>
      </c>
      <c r="Q533" s="47">
        <v>2951.82</v>
      </c>
      <c r="R533" s="47">
        <v>2950.2000000000003</v>
      </c>
      <c r="S533" s="47">
        <v>2943.9400000000005</v>
      </c>
      <c r="T533" s="47">
        <v>2925.38</v>
      </c>
      <c r="U533" s="47">
        <v>2920.1200000000003</v>
      </c>
      <c r="V533" s="47">
        <v>2814.4500000000003</v>
      </c>
      <c r="W533" s="47">
        <v>2789.5200000000004</v>
      </c>
      <c r="X533" s="47">
        <v>2772.03</v>
      </c>
      <c r="Y533" s="47">
        <v>2620.6400000000003</v>
      </c>
      <c r="Z533" s="67">
        <v>2526.7700000000004</v>
      </c>
      <c r="AA533" s="56"/>
    </row>
    <row r="534" spans="1:27" ht="16.5" x14ac:dyDescent="0.25">
      <c r="A534" s="55"/>
      <c r="B534" s="79">
        <v>16</v>
      </c>
      <c r="C534" s="86">
        <v>2496.2700000000004</v>
      </c>
      <c r="D534" s="47">
        <v>2439.2300000000005</v>
      </c>
      <c r="E534" s="47">
        <v>2425.59</v>
      </c>
      <c r="F534" s="47">
        <v>2446.6100000000006</v>
      </c>
      <c r="G534" s="47">
        <v>2492.38</v>
      </c>
      <c r="H534" s="47">
        <v>2525</v>
      </c>
      <c r="I534" s="47">
        <v>2618.84</v>
      </c>
      <c r="J534" s="47">
        <v>2794.1600000000003</v>
      </c>
      <c r="K534" s="47">
        <v>2945.6200000000003</v>
      </c>
      <c r="L534" s="47">
        <v>2980.9900000000002</v>
      </c>
      <c r="M534" s="47">
        <v>2957.9700000000003</v>
      </c>
      <c r="N534" s="47">
        <v>2979.13</v>
      </c>
      <c r="O534" s="47">
        <v>2944.9800000000005</v>
      </c>
      <c r="P534" s="47">
        <v>2951.88</v>
      </c>
      <c r="Q534" s="47">
        <v>2927.25</v>
      </c>
      <c r="R534" s="47">
        <v>2909.4700000000003</v>
      </c>
      <c r="S534" s="47">
        <v>2879.21</v>
      </c>
      <c r="T534" s="47">
        <v>2880.8100000000004</v>
      </c>
      <c r="U534" s="47">
        <v>2858.4100000000003</v>
      </c>
      <c r="V534" s="47">
        <v>2832.3100000000004</v>
      </c>
      <c r="W534" s="47">
        <v>2793.6600000000003</v>
      </c>
      <c r="X534" s="47">
        <v>2784.42</v>
      </c>
      <c r="Y534" s="47">
        <v>2638.0600000000004</v>
      </c>
      <c r="Z534" s="67">
        <v>2505.6100000000006</v>
      </c>
      <c r="AA534" s="56"/>
    </row>
    <row r="535" spans="1:27" ht="16.5" x14ac:dyDescent="0.25">
      <c r="A535" s="55"/>
      <c r="B535" s="79">
        <v>17</v>
      </c>
      <c r="C535" s="86">
        <v>2511.8100000000004</v>
      </c>
      <c r="D535" s="47">
        <v>2424.71</v>
      </c>
      <c r="E535" s="47">
        <v>2411.1500000000005</v>
      </c>
      <c r="F535" s="47">
        <v>2387.4500000000003</v>
      </c>
      <c r="G535" s="47">
        <v>2471.4400000000005</v>
      </c>
      <c r="H535" s="47">
        <v>2548.33</v>
      </c>
      <c r="I535" s="47">
        <v>2641.53</v>
      </c>
      <c r="J535" s="47">
        <v>2805.8500000000004</v>
      </c>
      <c r="K535" s="47">
        <v>2986.53</v>
      </c>
      <c r="L535" s="47">
        <v>3010.1100000000006</v>
      </c>
      <c r="M535" s="47">
        <v>3004.6000000000004</v>
      </c>
      <c r="N535" s="47">
        <v>2995.71</v>
      </c>
      <c r="O535" s="47">
        <v>3006.28</v>
      </c>
      <c r="P535" s="47">
        <v>3006.76</v>
      </c>
      <c r="Q535" s="47">
        <v>2965.7300000000005</v>
      </c>
      <c r="R535" s="47">
        <v>2968.4500000000003</v>
      </c>
      <c r="S535" s="47">
        <v>2943.3100000000004</v>
      </c>
      <c r="T535" s="47">
        <v>2939.9800000000005</v>
      </c>
      <c r="U535" s="47">
        <v>2981.5600000000004</v>
      </c>
      <c r="V535" s="47">
        <v>2927.25</v>
      </c>
      <c r="W535" s="47">
        <v>2880.34</v>
      </c>
      <c r="X535" s="47">
        <v>2733.58</v>
      </c>
      <c r="Y535" s="47">
        <v>2562.4100000000003</v>
      </c>
      <c r="Z535" s="67">
        <v>2525.3700000000003</v>
      </c>
      <c r="AA535" s="56"/>
    </row>
    <row r="536" spans="1:27" ht="16.5" x14ac:dyDescent="0.25">
      <c r="A536" s="55"/>
      <c r="B536" s="79">
        <v>18</v>
      </c>
      <c r="C536" s="86">
        <v>2551.7700000000004</v>
      </c>
      <c r="D536" s="47">
        <v>2529.04</v>
      </c>
      <c r="E536" s="47">
        <v>2492.6100000000006</v>
      </c>
      <c r="F536" s="47">
        <v>2478.6500000000005</v>
      </c>
      <c r="G536" s="47">
        <v>2467.1200000000003</v>
      </c>
      <c r="H536" s="47">
        <v>2492.4700000000003</v>
      </c>
      <c r="I536" s="47">
        <v>2561.5100000000002</v>
      </c>
      <c r="J536" s="47">
        <v>2708.6900000000005</v>
      </c>
      <c r="K536" s="47">
        <v>2887.1900000000005</v>
      </c>
      <c r="L536" s="47">
        <v>2980.4900000000002</v>
      </c>
      <c r="M536" s="47">
        <v>3011.0200000000004</v>
      </c>
      <c r="N536" s="47">
        <v>3021.79</v>
      </c>
      <c r="O536" s="47">
        <v>3053.8100000000004</v>
      </c>
      <c r="P536" s="47">
        <v>3040.0200000000004</v>
      </c>
      <c r="Q536" s="47">
        <v>3009.8500000000004</v>
      </c>
      <c r="R536" s="47">
        <v>2997.51</v>
      </c>
      <c r="S536" s="47">
        <v>2976.6600000000003</v>
      </c>
      <c r="T536" s="47">
        <v>2930.7400000000002</v>
      </c>
      <c r="U536" s="47">
        <v>2905.1000000000004</v>
      </c>
      <c r="V536" s="47">
        <v>2843.83</v>
      </c>
      <c r="W536" s="47">
        <v>2793.7400000000002</v>
      </c>
      <c r="X536" s="47">
        <v>2760.92</v>
      </c>
      <c r="Y536" s="47">
        <v>2565.5200000000004</v>
      </c>
      <c r="Z536" s="67">
        <v>2527.6800000000003</v>
      </c>
      <c r="AA536" s="56"/>
    </row>
    <row r="537" spans="1:27" ht="16.5" x14ac:dyDescent="0.25">
      <c r="A537" s="55"/>
      <c r="B537" s="79">
        <v>19</v>
      </c>
      <c r="C537" s="86">
        <v>2604.2600000000002</v>
      </c>
      <c r="D537" s="47">
        <v>2526.4900000000002</v>
      </c>
      <c r="E537" s="47">
        <v>2453.42</v>
      </c>
      <c r="F537" s="47">
        <v>2452.54</v>
      </c>
      <c r="G537" s="47">
        <v>2447.09</v>
      </c>
      <c r="H537" s="47">
        <v>2454.9100000000003</v>
      </c>
      <c r="I537" s="47">
        <v>2456.7400000000002</v>
      </c>
      <c r="J537" s="47">
        <v>2642.13</v>
      </c>
      <c r="K537" s="47">
        <v>2798.55</v>
      </c>
      <c r="L537" s="47">
        <v>2919.4300000000003</v>
      </c>
      <c r="M537" s="47">
        <v>3032.6800000000003</v>
      </c>
      <c r="N537" s="47">
        <v>3043.8900000000003</v>
      </c>
      <c r="O537" s="47">
        <v>2991.57</v>
      </c>
      <c r="P537" s="47">
        <v>2962.17</v>
      </c>
      <c r="Q537" s="47">
        <v>2959.2300000000005</v>
      </c>
      <c r="R537" s="47">
        <v>2959.8500000000004</v>
      </c>
      <c r="S537" s="47">
        <v>2974.5600000000004</v>
      </c>
      <c r="T537" s="47">
        <v>2970.8700000000003</v>
      </c>
      <c r="U537" s="47">
        <v>3024.2000000000003</v>
      </c>
      <c r="V537" s="47">
        <v>3040.7000000000003</v>
      </c>
      <c r="W537" s="47">
        <v>3006.9300000000003</v>
      </c>
      <c r="X537" s="47">
        <v>2911.42</v>
      </c>
      <c r="Y537" s="47">
        <v>2870.6800000000003</v>
      </c>
      <c r="Z537" s="67">
        <v>2600.3900000000003</v>
      </c>
      <c r="AA537" s="56"/>
    </row>
    <row r="538" spans="1:27" ht="16.5" x14ac:dyDescent="0.25">
      <c r="A538" s="55"/>
      <c r="B538" s="79">
        <v>20</v>
      </c>
      <c r="C538" s="86">
        <v>2529.6900000000005</v>
      </c>
      <c r="D538" s="47">
        <v>2431.9400000000005</v>
      </c>
      <c r="E538" s="47">
        <v>2392.9700000000003</v>
      </c>
      <c r="F538" s="47">
        <v>2393.9300000000003</v>
      </c>
      <c r="G538" s="47">
        <v>2407.7900000000004</v>
      </c>
      <c r="H538" s="47">
        <v>2544.67</v>
      </c>
      <c r="I538" s="47">
        <v>2706.9000000000005</v>
      </c>
      <c r="J538" s="47">
        <v>2906.6600000000003</v>
      </c>
      <c r="K538" s="47">
        <v>3087.08</v>
      </c>
      <c r="L538" s="47">
        <v>3158.4000000000005</v>
      </c>
      <c r="M538" s="47">
        <v>3142.4800000000005</v>
      </c>
      <c r="N538" s="47">
        <v>3147.51</v>
      </c>
      <c r="O538" s="47">
        <v>3117.2700000000004</v>
      </c>
      <c r="P538" s="47">
        <v>3128.9400000000005</v>
      </c>
      <c r="Q538" s="47">
        <v>3091.7200000000003</v>
      </c>
      <c r="R538" s="47">
        <v>3063.42</v>
      </c>
      <c r="S538" s="47">
        <v>3059.8500000000004</v>
      </c>
      <c r="T538" s="47">
        <v>3079.79</v>
      </c>
      <c r="U538" s="47">
        <v>3065.1200000000003</v>
      </c>
      <c r="V538" s="47">
        <v>3000.04</v>
      </c>
      <c r="W538" s="47">
        <v>2989.54</v>
      </c>
      <c r="X538" s="47">
        <v>2879.9300000000003</v>
      </c>
      <c r="Y538" s="47">
        <v>2669.8</v>
      </c>
      <c r="Z538" s="67">
        <v>2512.5600000000004</v>
      </c>
      <c r="AA538" s="56"/>
    </row>
    <row r="539" spans="1:27" ht="16.5" x14ac:dyDescent="0.25">
      <c r="A539" s="55"/>
      <c r="B539" s="79">
        <v>21</v>
      </c>
      <c r="C539" s="86">
        <v>2528.5700000000002</v>
      </c>
      <c r="D539" s="47">
        <v>2446.6500000000005</v>
      </c>
      <c r="E539" s="47">
        <v>2371.88</v>
      </c>
      <c r="F539" s="47">
        <v>2308.4400000000005</v>
      </c>
      <c r="G539" s="47">
        <v>2376.61</v>
      </c>
      <c r="H539" s="47">
        <v>2532.09</v>
      </c>
      <c r="I539" s="47">
        <v>2666.59</v>
      </c>
      <c r="J539" s="47">
        <v>2749.76</v>
      </c>
      <c r="K539" s="47">
        <v>2906.5</v>
      </c>
      <c r="L539" s="47">
        <v>2925.05</v>
      </c>
      <c r="M539" s="47">
        <v>2913.8700000000003</v>
      </c>
      <c r="N539" s="47">
        <v>2935.29</v>
      </c>
      <c r="O539" s="47">
        <v>2913.6000000000004</v>
      </c>
      <c r="P539" s="47">
        <v>2933.6900000000005</v>
      </c>
      <c r="Q539" s="47">
        <v>2920.33</v>
      </c>
      <c r="R539" s="47">
        <v>2876.9100000000003</v>
      </c>
      <c r="S539" s="47">
        <v>2860.7300000000005</v>
      </c>
      <c r="T539" s="47">
        <v>2829.83</v>
      </c>
      <c r="U539" s="47">
        <v>2857.75</v>
      </c>
      <c r="V539" s="47">
        <v>2814.1200000000003</v>
      </c>
      <c r="W539" s="47">
        <v>2804.25</v>
      </c>
      <c r="X539" s="47">
        <v>2849.2700000000004</v>
      </c>
      <c r="Y539" s="47">
        <v>2696.34</v>
      </c>
      <c r="Z539" s="67">
        <v>2512.83</v>
      </c>
      <c r="AA539" s="56"/>
    </row>
    <row r="540" spans="1:27" ht="16.5" x14ac:dyDescent="0.25">
      <c r="A540" s="55"/>
      <c r="B540" s="79">
        <v>22</v>
      </c>
      <c r="C540" s="86">
        <v>2431.3500000000004</v>
      </c>
      <c r="D540" s="47">
        <v>2330.1000000000004</v>
      </c>
      <c r="E540" s="47">
        <v>2280.63</v>
      </c>
      <c r="F540" s="47">
        <v>2276.5200000000004</v>
      </c>
      <c r="G540" s="47">
        <v>2285.0700000000002</v>
      </c>
      <c r="H540" s="47">
        <v>2414.1900000000005</v>
      </c>
      <c r="I540" s="47">
        <v>2614.6000000000004</v>
      </c>
      <c r="J540" s="47">
        <v>2732.13</v>
      </c>
      <c r="K540" s="47">
        <v>2842.6400000000003</v>
      </c>
      <c r="L540" s="47">
        <v>2976.28</v>
      </c>
      <c r="M540" s="47">
        <v>2936.1900000000005</v>
      </c>
      <c r="N540" s="47">
        <v>2939.01</v>
      </c>
      <c r="O540" s="47">
        <v>2938.8900000000003</v>
      </c>
      <c r="P540" s="47">
        <v>2940.59</v>
      </c>
      <c r="Q540" s="47">
        <v>2928.9700000000003</v>
      </c>
      <c r="R540" s="47">
        <v>2915.9900000000002</v>
      </c>
      <c r="S540" s="47">
        <v>2923.3500000000004</v>
      </c>
      <c r="T540" s="47">
        <v>2911.82</v>
      </c>
      <c r="U540" s="47">
        <v>2866.29</v>
      </c>
      <c r="V540" s="47">
        <v>2827.4400000000005</v>
      </c>
      <c r="W540" s="47">
        <v>2807.67</v>
      </c>
      <c r="X540" s="47">
        <v>2772.3500000000004</v>
      </c>
      <c r="Y540" s="47">
        <v>2675.88</v>
      </c>
      <c r="Z540" s="67">
        <v>2497.7300000000005</v>
      </c>
      <c r="AA540" s="56"/>
    </row>
    <row r="541" spans="1:27" ht="16.5" x14ac:dyDescent="0.25">
      <c r="A541" s="55"/>
      <c r="B541" s="79">
        <v>23</v>
      </c>
      <c r="C541" s="86">
        <v>2392.3100000000004</v>
      </c>
      <c r="D541" s="47">
        <v>2308.34</v>
      </c>
      <c r="E541" s="47">
        <v>2284.6400000000003</v>
      </c>
      <c r="F541" s="47">
        <v>2283.25</v>
      </c>
      <c r="G541" s="47">
        <v>2286.7900000000004</v>
      </c>
      <c r="H541" s="47">
        <v>2371.2800000000002</v>
      </c>
      <c r="I541" s="47">
        <v>2620.6400000000003</v>
      </c>
      <c r="J541" s="47">
        <v>2754.55</v>
      </c>
      <c r="K541" s="47">
        <v>2905.46</v>
      </c>
      <c r="L541" s="47">
        <v>2961.4000000000005</v>
      </c>
      <c r="M541" s="47">
        <v>2937.25</v>
      </c>
      <c r="N541" s="47">
        <v>2948.92</v>
      </c>
      <c r="O541" s="47">
        <v>2946.6600000000003</v>
      </c>
      <c r="P541" s="47">
        <v>2959.13</v>
      </c>
      <c r="Q541" s="47">
        <v>2940.25</v>
      </c>
      <c r="R541" s="47">
        <v>2933.2200000000003</v>
      </c>
      <c r="S541" s="47">
        <v>2928.75</v>
      </c>
      <c r="T541" s="47">
        <v>2914.9400000000005</v>
      </c>
      <c r="U541" s="47">
        <v>2905.51</v>
      </c>
      <c r="V541" s="47">
        <v>2845.07</v>
      </c>
      <c r="W541" s="47">
        <v>2817.57</v>
      </c>
      <c r="X541" s="47">
        <v>2808.0200000000004</v>
      </c>
      <c r="Y541" s="47">
        <v>2679.17</v>
      </c>
      <c r="Z541" s="67">
        <v>2488.9000000000005</v>
      </c>
      <c r="AA541" s="56"/>
    </row>
    <row r="542" spans="1:27" ht="16.5" x14ac:dyDescent="0.25">
      <c r="A542" s="55"/>
      <c r="B542" s="79">
        <v>24</v>
      </c>
      <c r="C542" s="86">
        <v>2362.42</v>
      </c>
      <c r="D542" s="47">
        <v>2302.4800000000005</v>
      </c>
      <c r="E542" s="47">
        <v>2282.67</v>
      </c>
      <c r="F542" s="47">
        <v>2281.0200000000004</v>
      </c>
      <c r="G542" s="47">
        <v>2285.6800000000003</v>
      </c>
      <c r="H542" s="47">
        <v>2419.3600000000006</v>
      </c>
      <c r="I542" s="47">
        <v>2556.5100000000002</v>
      </c>
      <c r="J542" s="47">
        <v>2728.7400000000002</v>
      </c>
      <c r="K542" s="47">
        <v>2909.4400000000005</v>
      </c>
      <c r="L542" s="47">
        <v>2918.5200000000004</v>
      </c>
      <c r="M542" s="47">
        <v>2910.03</v>
      </c>
      <c r="N542" s="47">
        <v>2920.3100000000004</v>
      </c>
      <c r="O542" s="47">
        <v>2940.71</v>
      </c>
      <c r="P542" s="47">
        <v>2946.51</v>
      </c>
      <c r="Q542" s="47">
        <v>2933.17</v>
      </c>
      <c r="R542" s="47">
        <v>2922.1600000000003</v>
      </c>
      <c r="S542" s="47">
        <v>2911.05</v>
      </c>
      <c r="T542" s="47">
        <v>2854.3700000000003</v>
      </c>
      <c r="U542" s="47">
        <v>2905.6200000000003</v>
      </c>
      <c r="V542" s="47">
        <v>2940.71</v>
      </c>
      <c r="W542" s="47">
        <v>2944.67</v>
      </c>
      <c r="X542" s="47">
        <v>2958.84</v>
      </c>
      <c r="Y542" s="47">
        <v>2785.7700000000004</v>
      </c>
      <c r="Z542" s="67">
        <v>2532.79</v>
      </c>
      <c r="AA542" s="56"/>
    </row>
    <row r="543" spans="1:27" ht="16.5" x14ac:dyDescent="0.25">
      <c r="A543" s="55"/>
      <c r="B543" s="79">
        <v>25</v>
      </c>
      <c r="C543" s="86">
        <v>2613.8500000000004</v>
      </c>
      <c r="D543" s="47">
        <v>2548.7700000000004</v>
      </c>
      <c r="E543" s="47">
        <v>2518.7300000000005</v>
      </c>
      <c r="F543" s="47">
        <v>2507.04</v>
      </c>
      <c r="G543" s="47">
        <v>2508.29</v>
      </c>
      <c r="H543" s="47">
        <v>2531.4900000000002</v>
      </c>
      <c r="I543" s="47">
        <v>2613.8700000000003</v>
      </c>
      <c r="J543" s="47">
        <v>2725.13</v>
      </c>
      <c r="K543" s="47">
        <v>2957.26</v>
      </c>
      <c r="L543" s="47">
        <v>2979.09</v>
      </c>
      <c r="M543" s="47">
        <v>3000.1000000000004</v>
      </c>
      <c r="N543" s="47">
        <v>2997.84</v>
      </c>
      <c r="O543" s="47">
        <v>3015.32</v>
      </c>
      <c r="P543" s="47">
        <v>3005.1900000000005</v>
      </c>
      <c r="Q543" s="47">
        <v>2995.9900000000002</v>
      </c>
      <c r="R543" s="47">
        <v>2956.5</v>
      </c>
      <c r="S543" s="47">
        <v>3020.5200000000004</v>
      </c>
      <c r="T543" s="47">
        <v>3010.2000000000003</v>
      </c>
      <c r="U543" s="47">
        <v>2979.6900000000005</v>
      </c>
      <c r="V543" s="47">
        <v>3018.5</v>
      </c>
      <c r="W543" s="47">
        <v>2998.9900000000002</v>
      </c>
      <c r="X543" s="47">
        <v>2987.26</v>
      </c>
      <c r="Y543" s="47">
        <v>2864.84</v>
      </c>
      <c r="Z543" s="67">
        <v>2590.6900000000005</v>
      </c>
      <c r="AA543" s="56"/>
    </row>
    <row r="544" spans="1:27" ht="16.5" x14ac:dyDescent="0.25">
      <c r="A544" s="55"/>
      <c r="B544" s="79">
        <v>26</v>
      </c>
      <c r="C544" s="86">
        <v>2534.9100000000003</v>
      </c>
      <c r="D544" s="47">
        <v>2511.6000000000004</v>
      </c>
      <c r="E544" s="47">
        <v>2489.8900000000003</v>
      </c>
      <c r="F544" s="47">
        <v>2373.4700000000003</v>
      </c>
      <c r="G544" s="47">
        <v>2371.1600000000003</v>
      </c>
      <c r="H544" s="47">
        <v>2498.34</v>
      </c>
      <c r="I544" s="47">
        <v>2328.2000000000003</v>
      </c>
      <c r="J544" s="47">
        <v>2622.01</v>
      </c>
      <c r="K544" s="47">
        <v>2793.6800000000003</v>
      </c>
      <c r="L544" s="47">
        <v>2980.21</v>
      </c>
      <c r="M544" s="47">
        <v>2986.34</v>
      </c>
      <c r="N544" s="47">
        <v>3002.4500000000003</v>
      </c>
      <c r="O544" s="47">
        <v>3001.1400000000003</v>
      </c>
      <c r="P544" s="47">
        <v>3005.2200000000003</v>
      </c>
      <c r="Q544" s="47">
        <v>3006.9900000000002</v>
      </c>
      <c r="R544" s="47">
        <v>3040.2700000000004</v>
      </c>
      <c r="S544" s="47">
        <v>3044.34</v>
      </c>
      <c r="T544" s="47">
        <v>3037.63</v>
      </c>
      <c r="U544" s="47">
        <v>3050.1800000000003</v>
      </c>
      <c r="V544" s="47">
        <v>3086.05</v>
      </c>
      <c r="W544" s="47">
        <v>3066.7300000000005</v>
      </c>
      <c r="X544" s="47">
        <v>2995.29</v>
      </c>
      <c r="Y544" s="47">
        <v>2861.53</v>
      </c>
      <c r="Z544" s="67">
        <v>2598.7800000000002</v>
      </c>
      <c r="AA544" s="56"/>
    </row>
    <row r="545" spans="1:27" ht="16.5" x14ac:dyDescent="0.25">
      <c r="A545" s="55"/>
      <c r="B545" s="79">
        <v>27</v>
      </c>
      <c r="C545" s="86">
        <v>2517.0700000000002</v>
      </c>
      <c r="D545" s="47">
        <v>2371.2700000000004</v>
      </c>
      <c r="E545" s="47">
        <v>2293.21</v>
      </c>
      <c r="F545" s="47">
        <v>2317.7600000000002</v>
      </c>
      <c r="G545" s="47">
        <v>2320.8100000000004</v>
      </c>
      <c r="H545" s="47">
        <v>2498.09</v>
      </c>
      <c r="I545" s="47">
        <v>2578.46</v>
      </c>
      <c r="J545" s="47">
        <v>2770.17</v>
      </c>
      <c r="K545" s="47">
        <v>2943.5200000000004</v>
      </c>
      <c r="L545" s="47">
        <v>3042.3</v>
      </c>
      <c r="M545" s="47">
        <v>3018.3500000000004</v>
      </c>
      <c r="N545" s="47">
        <v>2982.46</v>
      </c>
      <c r="O545" s="47">
        <v>2953.6200000000003</v>
      </c>
      <c r="P545" s="47">
        <v>2985.6900000000005</v>
      </c>
      <c r="Q545" s="47">
        <v>2987.84</v>
      </c>
      <c r="R545" s="47">
        <v>2973.67</v>
      </c>
      <c r="S545" s="47">
        <v>2954.1900000000005</v>
      </c>
      <c r="T545" s="47">
        <v>2931.53</v>
      </c>
      <c r="U545" s="47">
        <v>2923.67</v>
      </c>
      <c r="V545" s="47">
        <v>2887.28</v>
      </c>
      <c r="W545" s="47">
        <v>2834.79</v>
      </c>
      <c r="X545" s="47">
        <v>2763.4300000000003</v>
      </c>
      <c r="Y545" s="47">
        <v>2624.2200000000003</v>
      </c>
      <c r="Z545" s="67">
        <v>2530.3200000000002</v>
      </c>
      <c r="AA545" s="56"/>
    </row>
    <row r="546" spans="1:27" ht="16.5" x14ac:dyDescent="0.25">
      <c r="A546" s="55"/>
      <c r="B546" s="79">
        <v>28</v>
      </c>
      <c r="C546" s="86">
        <v>2371.46</v>
      </c>
      <c r="D546" s="47">
        <v>2275.1500000000005</v>
      </c>
      <c r="E546" s="47">
        <v>2257.9100000000003</v>
      </c>
      <c r="F546" s="47">
        <v>2185.9900000000002</v>
      </c>
      <c r="G546" s="47">
        <v>2188.2200000000003</v>
      </c>
      <c r="H546" s="47">
        <v>2314.88</v>
      </c>
      <c r="I546" s="47">
        <v>2511.2400000000002</v>
      </c>
      <c r="J546" s="47">
        <v>2626.21</v>
      </c>
      <c r="K546" s="47">
        <v>2795.05</v>
      </c>
      <c r="L546" s="47">
        <v>2934</v>
      </c>
      <c r="M546" s="47">
        <v>2854.9100000000003</v>
      </c>
      <c r="N546" s="47">
        <v>2852.71</v>
      </c>
      <c r="O546" s="47">
        <v>2814.75</v>
      </c>
      <c r="P546" s="47">
        <v>2908.84</v>
      </c>
      <c r="Q546" s="47">
        <v>2958.7300000000005</v>
      </c>
      <c r="R546" s="47">
        <v>2961.8700000000003</v>
      </c>
      <c r="S546" s="47">
        <v>2959</v>
      </c>
      <c r="T546" s="47">
        <v>2895.4900000000002</v>
      </c>
      <c r="U546" s="47">
        <v>2932.7000000000003</v>
      </c>
      <c r="V546" s="47">
        <v>2841.07</v>
      </c>
      <c r="W546" s="47">
        <v>2801.4100000000003</v>
      </c>
      <c r="X546" s="47">
        <v>2786.4000000000005</v>
      </c>
      <c r="Y546" s="47">
        <v>2607.8500000000004</v>
      </c>
      <c r="Z546" s="67">
        <v>2507.9700000000003</v>
      </c>
      <c r="AA546" s="56"/>
    </row>
    <row r="547" spans="1:27" ht="16.5" x14ac:dyDescent="0.25">
      <c r="A547" s="55"/>
      <c r="B547" s="79">
        <v>29</v>
      </c>
      <c r="C547" s="86">
        <v>2526.88</v>
      </c>
      <c r="D547" s="47">
        <v>2476.5700000000002</v>
      </c>
      <c r="E547" s="47">
        <v>2316.3100000000004</v>
      </c>
      <c r="F547" s="47">
        <v>2280.92</v>
      </c>
      <c r="G547" s="47">
        <v>2311.13</v>
      </c>
      <c r="H547" s="47">
        <v>2536.1900000000005</v>
      </c>
      <c r="I547" s="47">
        <v>2549.6800000000003</v>
      </c>
      <c r="J547" s="47">
        <v>2726.4700000000003</v>
      </c>
      <c r="K547" s="47">
        <v>2844.42</v>
      </c>
      <c r="L547" s="47">
        <v>2976.9100000000003</v>
      </c>
      <c r="M547" s="47">
        <v>2960.38</v>
      </c>
      <c r="N547" s="47">
        <v>2955.57</v>
      </c>
      <c r="O547" s="47">
        <v>2939.07</v>
      </c>
      <c r="P547" s="47">
        <v>2980.2200000000003</v>
      </c>
      <c r="Q547" s="47">
        <v>2983.2700000000004</v>
      </c>
      <c r="R547" s="47">
        <v>2979.03</v>
      </c>
      <c r="S547" s="47">
        <v>2976.1500000000005</v>
      </c>
      <c r="T547" s="47">
        <v>2970.83</v>
      </c>
      <c r="U547" s="47">
        <v>2923.29</v>
      </c>
      <c r="V547" s="47">
        <v>2886.78</v>
      </c>
      <c r="W547" s="47">
        <v>2813.84</v>
      </c>
      <c r="X547" s="47">
        <v>2824.9400000000005</v>
      </c>
      <c r="Y547" s="47">
        <v>2661.2000000000003</v>
      </c>
      <c r="Z547" s="67">
        <v>2556.7800000000002</v>
      </c>
      <c r="AA547" s="56"/>
    </row>
    <row r="548" spans="1:27" ht="16.5" x14ac:dyDescent="0.25">
      <c r="A548" s="55"/>
      <c r="B548" s="79">
        <v>30</v>
      </c>
      <c r="C548" s="86">
        <v>2438.8900000000003</v>
      </c>
      <c r="D548" s="47">
        <v>2352.4500000000003</v>
      </c>
      <c r="E548" s="47">
        <v>2279.8000000000002</v>
      </c>
      <c r="F548" s="47">
        <v>2273.13</v>
      </c>
      <c r="G548" s="47">
        <v>2282.59</v>
      </c>
      <c r="H548" s="47">
        <v>2506.3000000000002</v>
      </c>
      <c r="I548" s="47">
        <v>2539.9400000000005</v>
      </c>
      <c r="J548" s="47">
        <v>2741.83</v>
      </c>
      <c r="K548" s="47">
        <v>2966.9400000000005</v>
      </c>
      <c r="L548" s="47">
        <v>3028.8600000000006</v>
      </c>
      <c r="M548" s="47">
        <v>3026.5600000000004</v>
      </c>
      <c r="N548" s="47">
        <v>3009.58</v>
      </c>
      <c r="O548" s="47">
        <v>2975.29</v>
      </c>
      <c r="P548" s="47">
        <v>2997.28</v>
      </c>
      <c r="Q548" s="47">
        <v>2961.6500000000005</v>
      </c>
      <c r="R548" s="47">
        <v>2974.8600000000006</v>
      </c>
      <c r="S548" s="47">
        <v>2923.21</v>
      </c>
      <c r="T548" s="47">
        <v>2932.0600000000004</v>
      </c>
      <c r="U548" s="47">
        <v>2934.9700000000003</v>
      </c>
      <c r="V548" s="47">
        <v>2911.71</v>
      </c>
      <c r="W548" s="47">
        <v>2836.8</v>
      </c>
      <c r="X548" s="47">
        <v>2785.79</v>
      </c>
      <c r="Y548" s="47">
        <v>2615.2700000000004</v>
      </c>
      <c r="Z548" s="67">
        <v>2517.38</v>
      </c>
      <c r="AA548" s="56"/>
    </row>
    <row r="549" spans="1:27" ht="17.25" thickBot="1" x14ac:dyDescent="0.3">
      <c r="A549" s="55"/>
      <c r="B549" s="80">
        <v>31</v>
      </c>
      <c r="C549" s="87">
        <v>2410.9400000000005</v>
      </c>
      <c r="D549" s="68">
        <v>2285.7200000000003</v>
      </c>
      <c r="E549" s="68">
        <v>2273.7400000000002</v>
      </c>
      <c r="F549" s="68">
        <v>2261.0800000000004</v>
      </c>
      <c r="G549" s="68">
        <v>2273.21</v>
      </c>
      <c r="H549" s="68">
        <v>2443.6500000000005</v>
      </c>
      <c r="I549" s="68">
        <v>2533.9900000000002</v>
      </c>
      <c r="J549" s="68">
        <v>2709.1000000000004</v>
      </c>
      <c r="K549" s="68">
        <v>2941.7000000000003</v>
      </c>
      <c r="L549" s="68">
        <v>3024.84</v>
      </c>
      <c r="M549" s="68">
        <v>3009.9800000000005</v>
      </c>
      <c r="N549" s="68">
        <v>2998.9500000000003</v>
      </c>
      <c r="O549" s="68">
        <v>2987.9100000000003</v>
      </c>
      <c r="P549" s="68">
        <v>3001.92</v>
      </c>
      <c r="Q549" s="68">
        <v>2997.26</v>
      </c>
      <c r="R549" s="68">
        <v>2956.3900000000003</v>
      </c>
      <c r="S549" s="68">
        <v>2951.78</v>
      </c>
      <c r="T549" s="68">
        <v>2962.51</v>
      </c>
      <c r="U549" s="68">
        <v>2975.9900000000002</v>
      </c>
      <c r="V549" s="68">
        <v>2939.5200000000004</v>
      </c>
      <c r="W549" s="68">
        <v>2871.9100000000003</v>
      </c>
      <c r="X549" s="68">
        <v>2822.3700000000003</v>
      </c>
      <c r="Y549" s="68">
        <v>2736.07</v>
      </c>
      <c r="Z549" s="69">
        <v>2541.2400000000002</v>
      </c>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292" t="s">
        <v>121</v>
      </c>
      <c r="C551" s="290" t="s">
        <v>147</v>
      </c>
      <c r="D551" s="290"/>
      <c r="E551" s="290"/>
      <c r="F551" s="290"/>
      <c r="G551" s="290"/>
      <c r="H551" s="290"/>
      <c r="I551" s="290"/>
      <c r="J551" s="290"/>
      <c r="K551" s="290"/>
      <c r="L551" s="290"/>
      <c r="M551" s="290"/>
      <c r="N551" s="290"/>
      <c r="O551" s="290"/>
      <c r="P551" s="290"/>
      <c r="Q551" s="290"/>
      <c r="R551" s="290"/>
      <c r="S551" s="290"/>
      <c r="T551" s="290"/>
      <c r="U551" s="290"/>
      <c r="V551" s="290"/>
      <c r="W551" s="290"/>
      <c r="X551" s="290"/>
      <c r="Y551" s="290"/>
      <c r="Z551" s="291"/>
      <c r="AA551" s="56"/>
    </row>
    <row r="552" spans="1:27" ht="32.25" thickBot="1" x14ac:dyDescent="0.3">
      <c r="A552" s="55"/>
      <c r="B552" s="293"/>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2713</v>
      </c>
      <c r="D553" s="70">
        <v>2639.4500000000003</v>
      </c>
      <c r="E553" s="70">
        <v>2637.3500000000004</v>
      </c>
      <c r="F553" s="70">
        <v>2540.5500000000002</v>
      </c>
      <c r="G553" s="70">
        <v>2606.8900000000003</v>
      </c>
      <c r="H553" s="70">
        <v>2596.6900000000005</v>
      </c>
      <c r="I553" s="70">
        <v>2531.0200000000004</v>
      </c>
      <c r="J553" s="70">
        <v>2657.8600000000006</v>
      </c>
      <c r="K553" s="70">
        <v>2831.3</v>
      </c>
      <c r="L553" s="70">
        <v>3003.1000000000004</v>
      </c>
      <c r="M553" s="70">
        <v>3109.26</v>
      </c>
      <c r="N553" s="70">
        <v>3025.4800000000005</v>
      </c>
      <c r="O553" s="70">
        <v>3009.7000000000003</v>
      </c>
      <c r="P553" s="70">
        <v>3041.6500000000005</v>
      </c>
      <c r="Q553" s="70">
        <v>2986.2000000000003</v>
      </c>
      <c r="R553" s="70">
        <v>2988.26</v>
      </c>
      <c r="S553" s="70">
        <v>2999.6400000000003</v>
      </c>
      <c r="T553" s="70">
        <v>3041.3700000000003</v>
      </c>
      <c r="U553" s="70">
        <v>3039.09</v>
      </c>
      <c r="V553" s="70">
        <v>3073.6100000000006</v>
      </c>
      <c r="W553" s="70">
        <v>3047.28</v>
      </c>
      <c r="X553" s="70">
        <v>3032.8700000000003</v>
      </c>
      <c r="Y553" s="70">
        <v>2849.3</v>
      </c>
      <c r="Z553" s="71">
        <v>2715.3600000000006</v>
      </c>
      <c r="AA553" s="56"/>
    </row>
    <row r="554" spans="1:27" ht="16.5" x14ac:dyDescent="0.25">
      <c r="A554" s="55"/>
      <c r="B554" s="79">
        <v>2</v>
      </c>
      <c r="C554" s="75">
        <v>2709.03</v>
      </c>
      <c r="D554" s="47">
        <v>2658.53</v>
      </c>
      <c r="E554" s="47">
        <v>2644.38</v>
      </c>
      <c r="F554" s="47">
        <v>2641.6000000000004</v>
      </c>
      <c r="G554" s="47">
        <v>2649.3500000000004</v>
      </c>
      <c r="H554" s="47">
        <v>2717.04</v>
      </c>
      <c r="I554" s="47">
        <v>2822.83</v>
      </c>
      <c r="J554" s="47">
        <v>2957.75</v>
      </c>
      <c r="K554" s="47">
        <v>3123.33</v>
      </c>
      <c r="L554" s="47">
        <v>3089.01</v>
      </c>
      <c r="M554" s="47">
        <v>3060.3</v>
      </c>
      <c r="N554" s="47">
        <v>3064.2700000000004</v>
      </c>
      <c r="O554" s="47">
        <v>3078.7700000000004</v>
      </c>
      <c r="P554" s="47">
        <v>3083.9000000000005</v>
      </c>
      <c r="Q554" s="47">
        <v>3096.58</v>
      </c>
      <c r="R554" s="47">
        <v>3078.8100000000004</v>
      </c>
      <c r="S554" s="47">
        <v>3133.79</v>
      </c>
      <c r="T554" s="47">
        <v>3105.4300000000003</v>
      </c>
      <c r="U554" s="47">
        <v>3103.82</v>
      </c>
      <c r="V554" s="47">
        <v>3099.2200000000003</v>
      </c>
      <c r="W554" s="47">
        <v>3078.04</v>
      </c>
      <c r="X554" s="47">
        <v>2994.5200000000004</v>
      </c>
      <c r="Y554" s="47">
        <v>2790.1600000000003</v>
      </c>
      <c r="Z554" s="67">
        <v>2668.57</v>
      </c>
      <c r="AA554" s="56"/>
    </row>
    <row r="555" spans="1:27" ht="16.5" x14ac:dyDescent="0.25">
      <c r="A555" s="55"/>
      <c r="B555" s="79">
        <v>3</v>
      </c>
      <c r="C555" s="75">
        <v>2635.28</v>
      </c>
      <c r="D555" s="47">
        <v>2583.79</v>
      </c>
      <c r="E555" s="47">
        <v>2517.59</v>
      </c>
      <c r="F555" s="47">
        <v>2522.0800000000004</v>
      </c>
      <c r="G555" s="47">
        <v>2596.5200000000004</v>
      </c>
      <c r="H555" s="47">
        <v>2673.3100000000004</v>
      </c>
      <c r="I555" s="47">
        <v>2808.1100000000006</v>
      </c>
      <c r="J555" s="47">
        <v>2856.5200000000004</v>
      </c>
      <c r="K555" s="47">
        <v>3078.75</v>
      </c>
      <c r="L555" s="47">
        <v>3095.8500000000004</v>
      </c>
      <c r="M555" s="47">
        <v>3089.1100000000006</v>
      </c>
      <c r="N555" s="47">
        <v>3109.1100000000006</v>
      </c>
      <c r="O555" s="47">
        <v>3104.9100000000003</v>
      </c>
      <c r="P555" s="47">
        <v>3104</v>
      </c>
      <c r="Q555" s="47">
        <v>3088.1600000000003</v>
      </c>
      <c r="R555" s="47">
        <v>3148.6400000000003</v>
      </c>
      <c r="S555" s="47">
        <v>3242.75</v>
      </c>
      <c r="T555" s="47">
        <v>3247.05</v>
      </c>
      <c r="U555" s="47">
        <v>3208.13</v>
      </c>
      <c r="V555" s="47">
        <v>3203.82</v>
      </c>
      <c r="W555" s="47">
        <v>3205.7400000000002</v>
      </c>
      <c r="X555" s="47">
        <v>3116.8500000000004</v>
      </c>
      <c r="Y555" s="47">
        <v>2961.1900000000005</v>
      </c>
      <c r="Z555" s="67">
        <v>2769.2300000000005</v>
      </c>
      <c r="AA555" s="56"/>
    </row>
    <row r="556" spans="1:27" ht="16.5" x14ac:dyDescent="0.25">
      <c r="A556" s="55"/>
      <c r="B556" s="79">
        <v>4</v>
      </c>
      <c r="C556" s="75">
        <v>2788.9700000000003</v>
      </c>
      <c r="D556" s="47">
        <v>2700.34</v>
      </c>
      <c r="E556" s="47">
        <v>2646.46</v>
      </c>
      <c r="F556" s="47">
        <v>2629.3100000000004</v>
      </c>
      <c r="G556" s="47">
        <v>2621.75</v>
      </c>
      <c r="H556" s="47">
        <v>2653.42</v>
      </c>
      <c r="I556" s="47">
        <v>2728.8700000000003</v>
      </c>
      <c r="J556" s="47">
        <v>2935.01</v>
      </c>
      <c r="K556" s="47">
        <v>3078.2400000000002</v>
      </c>
      <c r="L556" s="47">
        <v>3189.29</v>
      </c>
      <c r="M556" s="47">
        <v>3241.8100000000004</v>
      </c>
      <c r="N556" s="47">
        <v>3205.46</v>
      </c>
      <c r="O556" s="47">
        <v>3187.1000000000004</v>
      </c>
      <c r="P556" s="47">
        <v>3250.6400000000003</v>
      </c>
      <c r="Q556" s="47">
        <v>3131.03</v>
      </c>
      <c r="R556" s="47">
        <v>3137.9800000000005</v>
      </c>
      <c r="S556" s="47">
        <v>3151.2700000000004</v>
      </c>
      <c r="T556" s="47">
        <v>3171.04</v>
      </c>
      <c r="U556" s="47">
        <v>3240.67</v>
      </c>
      <c r="V556" s="47">
        <v>3267.4700000000003</v>
      </c>
      <c r="W556" s="47">
        <v>3244.28</v>
      </c>
      <c r="X556" s="47">
        <v>3116.1500000000005</v>
      </c>
      <c r="Y556" s="47">
        <v>2932.09</v>
      </c>
      <c r="Z556" s="67">
        <v>2812.7400000000002</v>
      </c>
      <c r="AA556" s="56"/>
    </row>
    <row r="557" spans="1:27" ht="16.5" x14ac:dyDescent="0.25">
      <c r="A557" s="55"/>
      <c r="B557" s="79">
        <v>5</v>
      </c>
      <c r="C557" s="75">
        <v>2765.33</v>
      </c>
      <c r="D557" s="47">
        <v>2684.9500000000003</v>
      </c>
      <c r="E557" s="47">
        <v>2668.8700000000003</v>
      </c>
      <c r="F557" s="47">
        <v>2657.34</v>
      </c>
      <c r="G557" s="47">
        <v>2660.2400000000002</v>
      </c>
      <c r="H557" s="47">
        <v>2643.7200000000003</v>
      </c>
      <c r="I557" s="47">
        <v>2662.1500000000005</v>
      </c>
      <c r="J557" s="47">
        <v>2806.6500000000005</v>
      </c>
      <c r="K557" s="47">
        <v>3010.5600000000004</v>
      </c>
      <c r="L557" s="47">
        <v>3126.8600000000006</v>
      </c>
      <c r="M557" s="47">
        <v>3145.6100000000006</v>
      </c>
      <c r="N557" s="47">
        <v>3156.3100000000004</v>
      </c>
      <c r="O557" s="47">
        <v>3056.38</v>
      </c>
      <c r="P557" s="47">
        <v>3051.88</v>
      </c>
      <c r="Q557" s="47">
        <v>3038.79</v>
      </c>
      <c r="R557" s="47">
        <v>2994.78</v>
      </c>
      <c r="S557" s="47">
        <v>3017.1800000000003</v>
      </c>
      <c r="T557" s="47">
        <v>3025.4400000000005</v>
      </c>
      <c r="U557" s="47">
        <v>3084.6500000000005</v>
      </c>
      <c r="V557" s="47">
        <v>3252.13</v>
      </c>
      <c r="W557" s="47">
        <v>3218.9000000000005</v>
      </c>
      <c r="X557" s="47">
        <v>3100.83</v>
      </c>
      <c r="Y557" s="47">
        <v>2903.53</v>
      </c>
      <c r="Z557" s="67">
        <v>2802.5600000000004</v>
      </c>
      <c r="AA557" s="56"/>
    </row>
    <row r="558" spans="1:27" ht="16.5" x14ac:dyDescent="0.25">
      <c r="A558" s="55"/>
      <c r="B558" s="79">
        <v>6</v>
      </c>
      <c r="C558" s="75">
        <v>2674.4700000000003</v>
      </c>
      <c r="D558" s="47">
        <v>2629.75</v>
      </c>
      <c r="E558" s="47">
        <v>2597.3500000000004</v>
      </c>
      <c r="F558" s="47">
        <v>2608.7600000000002</v>
      </c>
      <c r="G558" s="47">
        <v>2630.03</v>
      </c>
      <c r="H558" s="47">
        <v>2730.6200000000003</v>
      </c>
      <c r="I558" s="47">
        <v>2848.04</v>
      </c>
      <c r="J558" s="47">
        <v>3037.4300000000003</v>
      </c>
      <c r="K558" s="47">
        <v>3232.1000000000004</v>
      </c>
      <c r="L558" s="47">
        <v>3263.17</v>
      </c>
      <c r="M558" s="47">
        <v>3248.7400000000002</v>
      </c>
      <c r="N558" s="47">
        <v>3250.1500000000005</v>
      </c>
      <c r="O558" s="47">
        <v>3244.5200000000004</v>
      </c>
      <c r="P558" s="47">
        <v>3206.58</v>
      </c>
      <c r="Q558" s="47">
        <v>3194.3600000000006</v>
      </c>
      <c r="R558" s="47">
        <v>3188.9700000000003</v>
      </c>
      <c r="S558" s="47">
        <v>3183.54</v>
      </c>
      <c r="T558" s="47">
        <v>3213.0200000000004</v>
      </c>
      <c r="U558" s="47">
        <v>3218.17</v>
      </c>
      <c r="V558" s="47">
        <v>3202.32</v>
      </c>
      <c r="W558" s="47">
        <v>3123.58</v>
      </c>
      <c r="X558" s="47">
        <v>3028.84</v>
      </c>
      <c r="Y558" s="47">
        <v>2819.8900000000003</v>
      </c>
      <c r="Z558" s="67">
        <v>2717.7400000000002</v>
      </c>
      <c r="AA558" s="56"/>
    </row>
    <row r="559" spans="1:27" ht="16.5" x14ac:dyDescent="0.25">
      <c r="A559" s="55"/>
      <c r="B559" s="79">
        <v>7</v>
      </c>
      <c r="C559" s="75">
        <v>2640.3700000000003</v>
      </c>
      <c r="D559" s="47">
        <v>2570.96</v>
      </c>
      <c r="E559" s="47">
        <v>2530.0300000000002</v>
      </c>
      <c r="F559" s="47">
        <v>2540.4700000000003</v>
      </c>
      <c r="G559" s="47">
        <v>2587.33</v>
      </c>
      <c r="H559" s="47">
        <v>2651.13</v>
      </c>
      <c r="I559" s="47">
        <v>2741.96</v>
      </c>
      <c r="J559" s="47">
        <v>2880.17</v>
      </c>
      <c r="K559" s="47">
        <v>2965.34</v>
      </c>
      <c r="L559" s="47">
        <v>2984.8900000000003</v>
      </c>
      <c r="M559" s="47">
        <v>2995.54</v>
      </c>
      <c r="N559" s="47">
        <v>3051.25</v>
      </c>
      <c r="O559" s="47">
        <v>3058.84</v>
      </c>
      <c r="P559" s="47">
        <v>3065.03</v>
      </c>
      <c r="Q559" s="47">
        <v>3055.26</v>
      </c>
      <c r="R559" s="47">
        <v>3099.5600000000004</v>
      </c>
      <c r="S559" s="47">
        <v>3093.5600000000004</v>
      </c>
      <c r="T559" s="47">
        <v>3045.59</v>
      </c>
      <c r="U559" s="47">
        <v>3039.9900000000002</v>
      </c>
      <c r="V559" s="47">
        <v>3010.1900000000005</v>
      </c>
      <c r="W559" s="47">
        <v>3000.58</v>
      </c>
      <c r="X559" s="47">
        <v>2842.9000000000005</v>
      </c>
      <c r="Y559" s="47">
        <v>2658.9500000000003</v>
      </c>
      <c r="Z559" s="67">
        <v>2640.9500000000003</v>
      </c>
      <c r="AA559" s="56"/>
    </row>
    <row r="560" spans="1:27" ht="16.5" x14ac:dyDescent="0.25">
      <c r="A560" s="55"/>
      <c r="B560" s="79">
        <v>8</v>
      </c>
      <c r="C560" s="75">
        <v>2608.8200000000002</v>
      </c>
      <c r="D560" s="47">
        <v>2541.86</v>
      </c>
      <c r="E560" s="47">
        <v>2518.8200000000002</v>
      </c>
      <c r="F560" s="47">
        <v>2504.4800000000005</v>
      </c>
      <c r="G560" s="47">
        <v>2540.71</v>
      </c>
      <c r="H560" s="47">
        <v>2619.2300000000005</v>
      </c>
      <c r="I560" s="47">
        <v>2710.9400000000005</v>
      </c>
      <c r="J560" s="47">
        <v>2834.8500000000004</v>
      </c>
      <c r="K560" s="47">
        <v>2979.6600000000003</v>
      </c>
      <c r="L560" s="47">
        <v>3033.84</v>
      </c>
      <c r="M560" s="47">
        <v>3027.17</v>
      </c>
      <c r="N560" s="47">
        <v>3049.3</v>
      </c>
      <c r="O560" s="47">
        <v>2999.04</v>
      </c>
      <c r="P560" s="47">
        <v>3017.9900000000002</v>
      </c>
      <c r="Q560" s="47">
        <v>3017.7000000000003</v>
      </c>
      <c r="R560" s="47">
        <v>2999.9100000000003</v>
      </c>
      <c r="S560" s="47">
        <v>2993.76</v>
      </c>
      <c r="T560" s="47">
        <v>2996.2700000000004</v>
      </c>
      <c r="U560" s="47">
        <v>2954.6500000000005</v>
      </c>
      <c r="V560" s="47">
        <v>2960.4000000000005</v>
      </c>
      <c r="W560" s="47">
        <v>2979.9400000000005</v>
      </c>
      <c r="X560" s="47">
        <v>2911.21</v>
      </c>
      <c r="Y560" s="47">
        <v>2642.2200000000003</v>
      </c>
      <c r="Z560" s="67">
        <v>2613.0200000000004</v>
      </c>
      <c r="AA560" s="56"/>
    </row>
    <row r="561" spans="1:27" ht="16.5" x14ac:dyDescent="0.25">
      <c r="A561" s="55"/>
      <c r="B561" s="79">
        <v>9</v>
      </c>
      <c r="C561" s="75">
        <v>2679.13</v>
      </c>
      <c r="D561" s="47">
        <v>2637.9500000000003</v>
      </c>
      <c r="E561" s="47">
        <v>2627.57</v>
      </c>
      <c r="F561" s="47">
        <v>2617.0600000000004</v>
      </c>
      <c r="G561" s="47">
        <v>2619.5700000000002</v>
      </c>
      <c r="H561" s="47">
        <v>2639.01</v>
      </c>
      <c r="I561" s="47">
        <v>2644.67</v>
      </c>
      <c r="J561" s="47">
        <v>2695.07</v>
      </c>
      <c r="K561" s="47">
        <v>2818.03</v>
      </c>
      <c r="L561" s="47">
        <v>2954.2700000000004</v>
      </c>
      <c r="M561" s="47">
        <v>2968.3</v>
      </c>
      <c r="N561" s="47">
        <v>2962.7400000000002</v>
      </c>
      <c r="O561" s="47">
        <v>2957.9800000000005</v>
      </c>
      <c r="P561" s="47">
        <v>2957.1400000000003</v>
      </c>
      <c r="Q561" s="47">
        <v>2971.5</v>
      </c>
      <c r="R561" s="47">
        <v>3002.58</v>
      </c>
      <c r="S561" s="47">
        <v>3015.8600000000006</v>
      </c>
      <c r="T561" s="47">
        <v>3036.2200000000003</v>
      </c>
      <c r="U561" s="47">
        <v>3057.8500000000004</v>
      </c>
      <c r="V561" s="47">
        <v>3072.2200000000003</v>
      </c>
      <c r="W561" s="47">
        <v>3059.6000000000004</v>
      </c>
      <c r="X561" s="47">
        <v>2888.17</v>
      </c>
      <c r="Y561" s="47">
        <v>2815.75</v>
      </c>
      <c r="Z561" s="67">
        <v>2679.0200000000004</v>
      </c>
      <c r="AA561" s="56"/>
    </row>
    <row r="562" spans="1:27" ht="16.5" x14ac:dyDescent="0.25">
      <c r="A562" s="55"/>
      <c r="B562" s="79">
        <v>10</v>
      </c>
      <c r="C562" s="75">
        <v>2684.9900000000002</v>
      </c>
      <c r="D562" s="47">
        <v>2638.2700000000004</v>
      </c>
      <c r="E562" s="47">
        <v>2605.4400000000005</v>
      </c>
      <c r="F562" s="47">
        <v>2604.8900000000003</v>
      </c>
      <c r="G562" s="47">
        <v>2610.8600000000006</v>
      </c>
      <c r="H562" s="47">
        <v>2627.34</v>
      </c>
      <c r="I562" s="47">
        <v>2636.7300000000005</v>
      </c>
      <c r="J562" s="47">
        <v>2708.1900000000005</v>
      </c>
      <c r="K562" s="47">
        <v>2866.92</v>
      </c>
      <c r="L562" s="47">
        <v>2996.21</v>
      </c>
      <c r="M562" s="47">
        <v>3018.29</v>
      </c>
      <c r="N562" s="47">
        <v>3006.67</v>
      </c>
      <c r="O562" s="47">
        <v>2980.9100000000003</v>
      </c>
      <c r="P562" s="47">
        <v>2973.26</v>
      </c>
      <c r="Q562" s="47">
        <v>2975.8700000000003</v>
      </c>
      <c r="R562" s="47">
        <v>2982.33</v>
      </c>
      <c r="S562" s="47">
        <v>2998.2200000000003</v>
      </c>
      <c r="T562" s="47">
        <v>3029.3100000000004</v>
      </c>
      <c r="U562" s="47">
        <v>3034.4800000000005</v>
      </c>
      <c r="V562" s="47">
        <v>3040.1400000000003</v>
      </c>
      <c r="W562" s="47">
        <v>3034.55</v>
      </c>
      <c r="X562" s="47">
        <v>2902.6600000000003</v>
      </c>
      <c r="Y562" s="47">
        <v>2814.9500000000003</v>
      </c>
      <c r="Z562" s="67">
        <v>2703.05</v>
      </c>
      <c r="AA562" s="56"/>
    </row>
    <row r="563" spans="1:27" ht="16.5" x14ac:dyDescent="0.25">
      <c r="A563" s="55"/>
      <c r="B563" s="79">
        <v>11</v>
      </c>
      <c r="C563" s="75">
        <v>2696.82</v>
      </c>
      <c r="D563" s="47">
        <v>2642.78</v>
      </c>
      <c r="E563" s="47">
        <v>2623.67</v>
      </c>
      <c r="F563" s="47">
        <v>2619.17</v>
      </c>
      <c r="G563" s="47">
        <v>2611.8000000000002</v>
      </c>
      <c r="H563" s="47">
        <v>2627.08</v>
      </c>
      <c r="I563" s="47">
        <v>2642.84</v>
      </c>
      <c r="J563" s="47">
        <v>2728.6500000000005</v>
      </c>
      <c r="K563" s="47">
        <v>2873.2700000000004</v>
      </c>
      <c r="L563" s="47">
        <v>3065.55</v>
      </c>
      <c r="M563" s="47">
        <v>3034.3</v>
      </c>
      <c r="N563" s="47">
        <v>3033.08</v>
      </c>
      <c r="O563" s="47">
        <v>3003.7000000000003</v>
      </c>
      <c r="P563" s="47">
        <v>3007.1400000000003</v>
      </c>
      <c r="Q563" s="47">
        <v>3008.2400000000002</v>
      </c>
      <c r="R563" s="47">
        <v>3031.9300000000003</v>
      </c>
      <c r="S563" s="47">
        <v>3023.05</v>
      </c>
      <c r="T563" s="47">
        <v>3034.32</v>
      </c>
      <c r="U563" s="47">
        <v>3054.3600000000006</v>
      </c>
      <c r="V563" s="47">
        <v>3067.9000000000005</v>
      </c>
      <c r="W563" s="47">
        <v>3045.0200000000004</v>
      </c>
      <c r="X563" s="47">
        <v>2936.5</v>
      </c>
      <c r="Y563" s="47">
        <v>2807.84</v>
      </c>
      <c r="Z563" s="67">
        <v>2725.8600000000006</v>
      </c>
      <c r="AA563" s="56"/>
    </row>
    <row r="564" spans="1:27" ht="16.5" x14ac:dyDescent="0.25">
      <c r="A564" s="55"/>
      <c r="B564" s="79">
        <v>12</v>
      </c>
      <c r="C564" s="75">
        <v>2721.6600000000003</v>
      </c>
      <c r="D564" s="47">
        <v>2649.8700000000003</v>
      </c>
      <c r="E564" s="47">
        <v>2616.4900000000002</v>
      </c>
      <c r="F564" s="47">
        <v>2592.46</v>
      </c>
      <c r="G564" s="47">
        <v>2584.9000000000005</v>
      </c>
      <c r="H564" s="47">
        <v>2623.82</v>
      </c>
      <c r="I564" s="47">
        <v>2579.6600000000003</v>
      </c>
      <c r="J564" s="47">
        <v>2662.6100000000006</v>
      </c>
      <c r="K564" s="47">
        <v>2779.4400000000005</v>
      </c>
      <c r="L564" s="47">
        <v>2869.1400000000003</v>
      </c>
      <c r="M564" s="47">
        <v>2912.34</v>
      </c>
      <c r="N564" s="47">
        <v>2898.2200000000003</v>
      </c>
      <c r="O564" s="47">
        <v>2892.1600000000003</v>
      </c>
      <c r="P564" s="47">
        <v>2901.4300000000003</v>
      </c>
      <c r="Q564" s="47">
        <v>2915.88</v>
      </c>
      <c r="R564" s="47">
        <v>2933.7300000000005</v>
      </c>
      <c r="S564" s="47">
        <v>2942.26</v>
      </c>
      <c r="T564" s="47">
        <v>2978.9300000000003</v>
      </c>
      <c r="U564" s="47">
        <v>2987.4000000000005</v>
      </c>
      <c r="V564" s="47">
        <v>3022.34</v>
      </c>
      <c r="W564" s="47">
        <v>2947.9900000000002</v>
      </c>
      <c r="X564" s="47">
        <v>2845.21</v>
      </c>
      <c r="Y564" s="47">
        <v>2711.2700000000004</v>
      </c>
      <c r="Z564" s="67">
        <v>2643.26</v>
      </c>
      <c r="AA564" s="56"/>
    </row>
    <row r="565" spans="1:27" ht="16.5" x14ac:dyDescent="0.25">
      <c r="A565" s="55"/>
      <c r="B565" s="79">
        <v>13</v>
      </c>
      <c r="C565" s="75">
        <v>2676.8</v>
      </c>
      <c r="D565" s="47">
        <v>2647.9800000000005</v>
      </c>
      <c r="E565" s="47">
        <v>2593.4800000000005</v>
      </c>
      <c r="F565" s="47">
        <v>2587.6600000000003</v>
      </c>
      <c r="G565" s="47">
        <v>2599.5</v>
      </c>
      <c r="H565" s="47">
        <v>2670.53</v>
      </c>
      <c r="I565" s="47">
        <v>2806.7200000000003</v>
      </c>
      <c r="J565" s="47">
        <v>2962.4700000000003</v>
      </c>
      <c r="K565" s="47">
        <v>3038.8500000000004</v>
      </c>
      <c r="L565" s="47">
        <v>3015.0200000000004</v>
      </c>
      <c r="M565" s="47">
        <v>3022.6400000000003</v>
      </c>
      <c r="N565" s="47">
        <v>3012.9700000000003</v>
      </c>
      <c r="O565" s="47">
        <v>3085.5200000000004</v>
      </c>
      <c r="P565" s="47">
        <v>3088.3900000000003</v>
      </c>
      <c r="Q565" s="47">
        <v>3063.9700000000003</v>
      </c>
      <c r="R565" s="47">
        <v>3038.1400000000003</v>
      </c>
      <c r="S565" s="47">
        <v>3034.4100000000003</v>
      </c>
      <c r="T565" s="47">
        <v>2997.4900000000002</v>
      </c>
      <c r="U565" s="47">
        <v>2989.0200000000004</v>
      </c>
      <c r="V565" s="47">
        <v>2979.2400000000002</v>
      </c>
      <c r="W565" s="47">
        <v>2919.4400000000005</v>
      </c>
      <c r="X565" s="47">
        <v>2886.6800000000003</v>
      </c>
      <c r="Y565" s="47">
        <v>2738.1900000000005</v>
      </c>
      <c r="Z565" s="67">
        <v>2651.08</v>
      </c>
      <c r="AA565" s="56"/>
    </row>
    <row r="566" spans="1:27" ht="16.5" x14ac:dyDescent="0.25">
      <c r="A566" s="55"/>
      <c r="B566" s="79">
        <v>14</v>
      </c>
      <c r="C566" s="75">
        <v>2590.3500000000004</v>
      </c>
      <c r="D566" s="47">
        <v>2545.0500000000002</v>
      </c>
      <c r="E566" s="47">
        <v>2527.4100000000003</v>
      </c>
      <c r="F566" s="47">
        <v>2532.4900000000002</v>
      </c>
      <c r="G566" s="47">
        <v>2575.5300000000002</v>
      </c>
      <c r="H566" s="47">
        <v>2661.9100000000003</v>
      </c>
      <c r="I566" s="47">
        <v>2707.4900000000002</v>
      </c>
      <c r="J566" s="47">
        <v>2799.3500000000004</v>
      </c>
      <c r="K566" s="47">
        <v>2919.75</v>
      </c>
      <c r="L566" s="47">
        <v>2934.1100000000006</v>
      </c>
      <c r="M566" s="47">
        <v>2943.9100000000003</v>
      </c>
      <c r="N566" s="47">
        <v>2969.6800000000003</v>
      </c>
      <c r="O566" s="47">
        <v>2965.79</v>
      </c>
      <c r="P566" s="47">
        <v>2957.08</v>
      </c>
      <c r="Q566" s="47">
        <v>2936.3</v>
      </c>
      <c r="R566" s="47">
        <v>2925.4500000000003</v>
      </c>
      <c r="S566" s="47">
        <v>2921.2200000000003</v>
      </c>
      <c r="T566" s="47">
        <v>2924.1900000000005</v>
      </c>
      <c r="U566" s="47">
        <v>2921.58</v>
      </c>
      <c r="V566" s="47">
        <v>2908.4800000000005</v>
      </c>
      <c r="W566" s="47">
        <v>2843.76</v>
      </c>
      <c r="X566" s="47">
        <v>2788.46</v>
      </c>
      <c r="Y566" s="47">
        <v>2731.92</v>
      </c>
      <c r="Z566" s="67">
        <v>2640.2700000000004</v>
      </c>
      <c r="AA566" s="56"/>
    </row>
    <row r="567" spans="1:27" ht="16.5" x14ac:dyDescent="0.25">
      <c r="A567" s="55"/>
      <c r="B567" s="79">
        <v>15</v>
      </c>
      <c r="C567" s="75">
        <v>2632.17</v>
      </c>
      <c r="D567" s="47">
        <v>2563.9300000000003</v>
      </c>
      <c r="E567" s="47">
        <v>2565.9400000000005</v>
      </c>
      <c r="F567" s="47">
        <v>2572.7200000000003</v>
      </c>
      <c r="G567" s="47">
        <v>2624.4000000000005</v>
      </c>
      <c r="H567" s="47">
        <v>2650.1000000000004</v>
      </c>
      <c r="I567" s="47">
        <v>2752.76</v>
      </c>
      <c r="J567" s="47">
        <v>2923.6500000000005</v>
      </c>
      <c r="K567" s="47">
        <v>3060.53</v>
      </c>
      <c r="L567" s="47">
        <v>3071.1200000000003</v>
      </c>
      <c r="M567" s="47">
        <v>3048.5600000000004</v>
      </c>
      <c r="N567" s="47">
        <v>3083.9000000000005</v>
      </c>
      <c r="O567" s="47">
        <v>3083.09</v>
      </c>
      <c r="P567" s="47">
        <v>3086.46</v>
      </c>
      <c r="Q567" s="47">
        <v>3082.34</v>
      </c>
      <c r="R567" s="47">
        <v>3080.7200000000003</v>
      </c>
      <c r="S567" s="47">
        <v>3074.46</v>
      </c>
      <c r="T567" s="47">
        <v>3055.9000000000005</v>
      </c>
      <c r="U567" s="47">
        <v>3050.6400000000003</v>
      </c>
      <c r="V567" s="47">
        <v>2944.9700000000003</v>
      </c>
      <c r="W567" s="47">
        <v>2920.04</v>
      </c>
      <c r="X567" s="47">
        <v>2902.55</v>
      </c>
      <c r="Y567" s="47">
        <v>2751.1600000000003</v>
      </c>
      <c r="Z567" s="67">
        <v>2657.29</v>
      </c>
      <c r="AA567" s="56"/>
    </row>
    <row r="568" spans="1:27" ht="16.5" x14ac:dyDescent="0.25">
      <c r="A568" s="55"/>
      <c r="B568" s="79">
        <v>16</v>
      </c>
      <c r="C568" s="75">
        <v>2626.79</v>
      </c>
      <c r="D568" s="47">
        <v>2569.75</v>
      </c>
      <c r="E568" s="47">
        <v>2556.1100000000006</v>
      </c>
      <c r="F568" s="47">
        <v>2577.13</v>
      </c>
      <c r="G568" s="47">
        <v>2622.9000000000005</v>
      </c>
      <c r="H568" s="47">
        <v>2655.5200000000004</v>
      </c>
      <c r="I568" s="47">
        <v>2749.3600000000006</v>
      </c>
      <c r="J568" s="47">
        <v>2924.6800000000003</v>
      </c>
      <c r="K568" s="47">
        <v>3076.1400000000003</v>
      </c>
      <c r="L568" s="47">
        <v>3111.51</v>
      </c>
      <c r="M568" s="47">
        <v>3088.4900000000002</v>
      </c>
      <c r="N568" s="47">
        <v>3109.6500000000005</v>
      </c>
      <c r="O568" s="47">
        <v>3075.5</v>
      </c>
      <c r="P568" s="47">
        <v>3082.4000000000005</v>
      </c>
      <c r="Q568" s="47">
        <v>3057.7700000000004</v>
      </c>
      <c r="R568" s="47">
        <v>3039.9900000000002</v>
      </c>
      <c r="S568" s="47">
        <v>3009.7300000000005</v>
      </c>
      <c r="T568" s="47">
        <v>3011.33</v>
      </c>
      <c r="U568" s="47">
        <v>2988.9300000000003</v>
      </c>
      <c r="V568" s="47">
        <v>2962.83</v>
      </c>
      <c r="W568" s="47">
        <v>2924.1800000000003</v>
      </c>
      <c r="X568" s="47">
        <v>2914.9400000000005</v>
      </c>
      <c r="Y568" s="47">
        <v>2768.58</v>
      </c>
      <c r="Z568" s="67">
        <v>2636.13</v>
      </c>
      <c r="AA568" s="56"/>
    </row>
    <row r="569" spans="1:27" ht="16.5" x14ac:dyDescent="0.25">
      <c r="A569" s="55"/>
      <c r="B569" s="79">
        <v>17</v>
      </c>
      <c r="C569" s="75">
        <v>2642.33</v>
      </c>
      <c r="D569" s="47">
        <v>2555.2300000000005</v>
      </c>
      <c r="E569" s="47">
        <v>2541.67</v>
      </c>
      <c r="F569" s="47">
        <v>2517.9700000000003</v>
      </c>
      <c r="G569" s="47">
        <v>2601.96</v>
      </c>
      <c r="H569" s="47">
        <v>2678.8500000000004</v>
      </c>
      <c r="I569" s="47">
        <v>2772.05</v>
      </c>
      <c r="J569" s="47">
        <v>2936.3700000000003</v>
      </c>
      <c r="K569" s="47">
        <v>3117.05</v>
      </c>
      <c r="L569" s="47">
        <v>3140.63</v>
      </c>
      <c r="M569" s="47">
        <v>3135.1200000000003</v>
      </c>
      <c r="N569" s="47">
        <v>3126.2300000000005</v>
      </c>
      <c r="O569" s="47">
        <v>3136.8</v>
      </c>
      <c r="P569" s="47">
        <v>3137.28</v>
      </c>
      <c r="Q569" s="47">
        <v>3096.25</v>
      </c>
      <c r="R569" s="47">
        <v>3098.9700000000003</v>
      </c>
      <c r="S569" s="47">
        <v>3073.83</v>
      </c>
      <c r="T569" s="47">
        <v>3070.5</v>
      </c>
      <c r="U569" s="47">
        <v>3112.08</v>
      </c>
      <c r="V569" s="47">
        <v>3057.7700000000004</v>
      </c>
      <c r="W569" s="47">
        <v>3010.8600000000006</v>
      </c>
      <c r="X569" s="47">
        <v>2864.1000000000004</v>
      </c>
      <c r="Y569" s="47">
        <v>2692.9300000000003</v>
      </c>
      <c r="Z569" s="67">
        <v>2655.8900000000003</v>
      </c>
      <c r="AA569" s="56"/>
    </row>
    <row r="570" spans="1:27" ht="16.5" x14ac:dyDescent="0.25">
      <c r="A570" s="55"/>
      <c r="B570" s="79">
        <v>18</v>
      </c>
      <c r="C570" s="75">
        <v>2682.29</v>
      </c>
      <c r="D570" s="47">
        <v>2659.5600000000004</v>
      </c>
      <c r="E570" s="47">
        <v>2623.13</v>
      </c>
      <c r="F570" s="47">
        <v>2609.17</v>
      </c>
      <c r="G570" s="47">
        <v>2597.6400000000003</v>
      </c>
      <c r="H570" s="47">
        <v>2622.9900000000002</v>
      </c>
      <c r="I570" s="47">
        <v>2692.03</v>
      </c>
      <c r="J570" s="47">
        <v>2839.21</v>
      </c>
      <c r="K570" s="47">
        <v>3017.71</v>
      </c>
      <c r="L570" s="47">
        <v>3111.01</v>
      </c>
      <c r="M570" s="47">
        <v>3141.54</v>
      </c>
      <c r="N570" s="47">
        <v>3152.3100000000004</v>
      </c>
      <c r="O570" s="47">
        <v>3184.33</v>
      </c>
      <c r="P570" s="47">
        <v>3170.54</v>
      </c>
      <c r="Q570" s="47">
        <v>3140.3700000000003</v>
      </c>
      <c r="R570" s="47">
        <v>3128.03</v>
      </c>
      <c r="S570" s="47">
        <v>3107.1800000000003</v>
      </c>
      <c r="T570" s="47">
        <v>3061.26</v>
      </c>
      <c r="U570" s="47">
        <v>3035.6200000000003</v>
      </c>
      <c r="V570" s="47">
        <v>2974.3500000000004</v>
      </c>
      <c r="W570" s="47">
        <v>2924.26</v>
      </c>
      <c r="X570" s="47">
        <v>2891.4400000000005</v>
      </c>
      <c r="Y570" s="47">
        <v>2696.04</v>
      </c>
      <c r="Z570" s="67">
        <v>2658.2000000000003</v>
      </c>
      <c r="AA570" s="56"/>
    </row>
    <row r="571" spans="1:27" ht="16.5" x14ac:dyDescent="0.25">
      <c r="A571" s="55"/>
      <c r="B571" s="79">
        <v>19</v>
      </c>
      <c r="C571" s="75">
        <v>2734.78</v>
      </c>
      <c r="D571" s="47">
        <v>2657.01</v>
      </c>
      <c r="E571" s="47">
        <v>2583.9400000000005</v>
      </c>
      <c r="F571" s="47">
        <v>2583.0600000000004</v>
      </c>
      <c r="G571" s="47">
        <v>2577.6100000000006</v>
      </c>
      <c r="H571" s="47">
        <v>2585.4300000000003</v>
      </c>
      <c r="I571" s="47">
        <v>2587.2600000000002</v>
      </c>
      <c r="J571" s="47">
        <v>2772.6500000000005</v>
      </c>
      <c r="K571" s="47">
        <v>2929.07</v>
      </c>
      <c r="L571" s="47">
        <v>3049.9500000000003</v>
      </c>
      <c r="M571" s="47">
        <v>3163.2000000000003</v>
      </c>
      <c r="N571" s="47">
        <v>3174.4100000000003</v>
      </c>
      <c r="O571" s="47">
        <v>3122.09</v>
      </c>
      <c r="P571" s="47">
        <v>3092.6900000000005</v>
      </c>
      <c r="Q571" s="47">
        <v>3089.75</v>
      </c>
      <c r="R571" s="47">
        <v>3090.3700000000003</v>
      </c>
      <c r="S571" s="47">
        <v>3105.08</v>
      </c>
      <c r="T571" s="47">
        <v>3101.3900000000003</v>
      </c>
      <c r="U571" s="47">
        <v>3154.7200000000003</v>
      </c>
      <c r="V571" s="47">
        <v>3171.2200000000003</v>
      </c>
      <c r="W571" s="47">
        <v>3137.4500000000003</v>
      </c>
      <c r="X571" s="47">
        <v>3041.9400000000005</v>
      </c>
      <c r="Y571" s="47">
        <v>3001.2000000000003</v>
      </c>
      <c r="Z571" s="67">
        <v>2730.9100000000003</v>
      </c>
      <c r="AA571" s="56"/>
    </row>
    <row r="572" spans="1:27" ht="16.5" x14ac:dyDescent="0.25">
      <c r="A572" s="55"/>
      <c r="B572" s="79">
        <v>20</v>
      </c>
      <c r="C572" s="75">
        <v>2660.21</v>
      </c>
      <c r="D572" s="47">
        <v>2562.46</v>
      </c>
      <c r="E572" s="47">
        <v>2523.4900000000002</v>
      </c>
      <c r="F572" s="47">
        <v>2524.4500000000003</v>
      </c>
      <c r="G572" s="47">
        <v>2538.3100000000004</v>
      </c>
      <c r="H572" s="47">
        <v>2675.1900000000005</v>
      </c>
      <c r="I572" s="47">
        <v>2837.42</v>
      </c>
      <c r="J572" s="47">
        <v>3037.1800000000003</v>
      </c>
      <c r="K572" s="47">
        <v>3217.6000000000004</v>
      </c>
      <c r="L572" s="47">
        <v>3288.92</v>
      </c>
      <c r="M572" s="47">
        <v>3273</v>
      </c>
      <c r="N572" s="47">
        <v>3278.03</v>
      </c>
      <c r="O572" s="47">
        <v>3247.79</v>
      </c>
      <c r="P572" s="47">
        <v>3259.46</v>
      </c>
      <c r="Q572" s="47">
        <v>3222.2400000000002</v>
      </c>
      <c r="R572" s="47">
        <v>3193.9400000000005</v>
      </c>
      <c r="S572" s="47">
        <v>3190.3700000000003</v>
      </c>
      <c r="T572" s="47">
        <v>3210.3100000000004</v>
      </c>
      <c r="U572" s="47">
        <v>3195.6400000000003</v>
      </c>
      <c r="V572" s="47">
        <v>3130.5600000000004</v>
      </c>
      <c r="W572" s="47">
        <v>3120.0600000000004</v>
      </c>
      <c r="X572" s="47">
        <v>3010.4500000000003</v>
      </c>
      <c r="Y572" s="47">
        <v>2800.32</v>
      </c>
      <c r="Z572" s="67">
        <v>2643.08</v>
      </c>
      <c r="AA572" s="56"/>
    </row>
    <row r="573" spans="1:27" ht="16.5" x14ac:dyDescent="0.25">
      <c r="A573" s="55"/>
      <c r="B573" s="79">
        <v>21</v>
      </c>
      <c r="C573" s="75">
        <v>2659.09</v>
      </c>
      <c r="D573" s="47">
        <v>2577.17</v>
      </c>
      <c r="E573" s="47">
        <v>2502.4</v>
      </c>
      <c r="F573" s="47">
        <v>2438.96</v>
      </c>
      <c r="G573" s="47">
        <v>2507.13</v>
      </c>
      <c r="H573" s="47">
        <v>2662.6100000000006</v>
      </c>
      <c r="I573" s="47">
        <v>2797.1100000000006</v>
      </c>
      <c r="J573" s="47">
        <v>2880.28</v>
      </c>
      <c r="K573" s="47">
        <v>3037.0200000000004</v>
      </c>
      <c r="L573" s="47">
        <v>3055.57</v>
      </c>
      <c r="M573" s="47">
        <v>3044.3900000000003</v>
      </c>
      <c r="N573" s="47">
        <v>3065.8100000000004</v>
      </c>
      <c r="O573" s="47">
        <v>3044.1200000000003</v>
      </c>
      <c r="P573" s="47">
        <v>3064.21</v>
      </c>
      <c r="Q573" s="47">
        <v>3050.8500000000004</v>
      </c>
      <c r="R573" s="47">
        <v>3007.4300000000003</v>
      </c>
      <c r="S573" s="47">
        <v>2991.25</v>
      </c>
      <c r="T573" s="47">
        <v>2960.3500000000004</v>
      </c>
      <c r="U573" s="47">
        <v>2988.2700000000004</v>
      </c>
      <c r="V573" s="47">
        <v>2944.6400000000003</v>
      </c>
      <c r="W573" s="47">
        <v>2934.7700000000004</v>
      </c>
      <c r="X573" s="47">
        <v>2979.79</v>
      </c>
      <c r="Y573" s="47">
        <v>2826.8600000000006</v>
      </c>
      <c r="Z573" s="67">
        <v>2643.3500000000004</v>
      </c>
      <c r="AA573" s="56"/>
    </row>
    <row r="574" spans="1:27" ht="16.5" x14ac:dyDescent="0.25">
      <c r="A574" s="55"/>
      <c r="B574" s="79">
        <v>22</v>
      </c>
      <c r="C574" s="75">
        <v>2561.8700000000003</v>
      </c>
      <c r="D574" s="47">
        <v>2460.6200000000003</v>
      </c>
      <c r="E574" s="47">
        <v>2411.15</v>
      </c>
      <c r="F574" s="47">
        <v>2407.04</v>
      </c>
      <c r="G574" s="47">
        <v>2415.59</v>
      </c>
      <c r="H574" s="47">
        <v>2544.71</v>
      </c>
      <c r="I574" s="47">
        <v>2745.1200000000003</v>
      </c>
      <c r="J574" s="47">
        <v>2862.6500000000005</v>
      </c>
      <c r="K574" s="47">
        <v>2973.1600000000003</v>
      </c>
      <c r="L574" s="47">
        <v>3106.8</v>
      </c>
      <c r="M574" s="47">
        <v>3066.71</v>
      </c>
      <c r="N574" s="47">
        <v>3069.53</v>
      </c>
      <c r="O574" s="47">
        <v>3069.4100000000003</v>
      </c>
      <c r="P574" s="47">
        <v>3071.1100000000006</v>
      </c>
      <c r="Q574" s="47">
        <v>3059.4900000000002</v>
      </c>
      <c r="R574" s="47">
        <v>3046.51</v>
      </c>
      <c r="S574" s="47">
        <v>3053.8700000000003</v>
      </c>
      <c r="T574" s="47">
        <v>3042.34</v>
      </c>
      <c r="U574" s="47">
        <v>2996.8100000000004</v>
      </c>
      <c r="V574" s="47">
        <v>2957.96</v>
      </c>
      <c r="W574" s="47">
        <v>2938.1900000000005</v>
      </c>
      <c r="X574" s="47">
        <v>2902.8700000000003</v>
      </c>
      <c r="Y574" s="47">
        <v>2806.4000000000005</v>
      </c>
      <c r="Z574" s="67">
        <v>2628.25</v>
      </c>
      <c r="AA574" s="56"/>
    </row>
    <row r="575" spans="1:27" ht="16.5" x14ac:dyDescent="0.25">
      <c r="A575" s="55"/>
      <c r="B575" s="79">
        <v>23</v>
      </c>
      <c r="C575" s="75">
        <v>2522.8300000000004</v>
      </c>
      <c r="D575" s="47">
        <v>2438.86</v>
      </c>
      <c r="E575" s="47">
        <v>2415.1600000000003</v>
      </c>
      <c r="F575" s="47">
        <v>2413.7700000000004</v>
      </c>
      <c r="G575" s="47">
        <v>2417.3100000000004</v>
      </c>
      <c r="H575" s="47">
        <v>2501.8000000000002</v>
      </c>
      <c r="I575" s="47">
        <v>2751.1600000000003</v>
      </c>
      <c r="J575" s="47">
        <v>2885.07</v>
      </c>
      <c r="K575" s="47">
        <v>3035.9800000000005</v>
      </c>
      <c r="L575" s="47">
        <v>3091.92</v>
      </c>
      <c r="M575" s="47">
        <v>3067.7700000000004</v>
      </c>
      <c r="N575" s="47">
        <v>3079.4400000000005</v>
      </c>
      <c r="O575" s="47">
        <v>3077.1800000000003</v>
      </c>
      <c r="P575" s="47">
        <v>3089.6500000000005</v>
      </c>
      <c r="Q575" s="47">
        <v>3070.7700000000004</v>
      </c>
      <c r="R575" s="47">
        <v>3063.7400000000002</v>
      </c>
      <c r="S575" s="47">
        <v>3059.2700000000004</v>
      </c>
      <c r="T575" s="47">
        <v>3045.46</v>
      </c>
      <c r="U575" s="47">
        <v>3036.03</v>
      </c>
      <c r="V575" s="47">
        <v>2975.59</v>
      </c>
      <c r="W575" s="47">
        <v>2948.09</v>
      </c>
      <c r="X575" s="47">
        <v>2938.54</v>
      </c>
      <c r="Y575" s="47">
        <v>2809.6900000000005</v>
      </c>
      <c r="Z575" s="67">
        <v>2619.42</v>
      </c>
      <c r="AA575" s="56"/>
    </row>
    <row r="576" spans="1:27" ht="16.5" x14ac:dyDescent="0.25">
      <c r="A576" s="55"/>
      <c r="B576" s="79">
        <v>24</v>
      </c>
      <c r="C576" s="75">
        <v>2492.9400000000005</v>
      </c>
      <c r="D576" s="47">
        <v>2433</v>
      </c>
      <c r="E576" s="47">
        <v>2413.1900000000005</v>
      </c>
      <c r="F576" s="47">
        <v>2411.54</v>
      </c>
      <c r="G576" s="47">
        <v>2416.2000000000003</v>
      </c>
      <c r="H576" s="47">
        <v>2549.88</v>
      </c>
      <c r="I576" s="47">
        <v>2687.03</v>
      </c>
      <c r="J576" s="47">
        <v>2859.26</v>
      </c>
      <c r="K576" s="47">
        <v>3039.96</v>
      </c>
      <c r="L576" s="47">
        <v>3049.04</v>
      </c>
      <c r="M576" s="47">
        <v>3040.55</v>
      </c>
      <c r="N576" s="47">
        <v>3050.83</v>
      </c>
      <c r="O576" s="47">
        <v>3071.2300000000005</v>
      </c>
      <c r="P576" s="47">
        <v>3077.03</v>
      </c>
      <c r="Q576" s="47">
        <v>3063.6900000000005</v>
      </c>
      <c r="R576" s="47">
        <v>3052.6800000000003</v>
      </c>
      <c r="S576" s="47">
        <v>3041.57</v>
      </c>
      <c r="T576" s="47">
        <v>2984.8900000000003</v>
      </c>
      <c r="U576" s="47">
        <v>3036.1400000000003</v>
      </c>
      <c r="V576" s="47">
        <v>3071.2300000000005</v>
      </c>
      <c r="W576" s="47">
        <v>3075.1900000000005</v>
      </c>
      <c r="X576" s="47">
        <v>3089.3600000000006</v>
      </c>
      <c r="Y576" s="47">
        <v>2916.29</v>
      </c>
      <c r="Z576" s="67">
        <v>2663.3100000000004</v>
      </c>
      <c r="AA576" s="56"/>
    </row>
    <row r="577" spans="1:27" ht="16.5" x14ac:dyDescent="0.25">
      <c r="A577" s="55"/>
      <c r="B577" s="79">
        <v>25</v>
      </c>
      <c r="C577" s="75">
        <v>2744.3700000000003</v>
      </c>
      <c r="D577" s="47">
        <v>2679.29</v>
      </c>
      <c r="E577" s="47">
        <v>2649.25</v>
      </c>
      <c r="F577" s="47">
        <v>2637.5600000000004</v>
      </c>
      <c r="G577" s="47">
        <v>2638.8100000000004</v>
      </c>
      <c r="H577" s="47">
        <v>2662.01</v>
      </c>
      <c r="I577" s="47">
        <v>2744.3900000000003</v>
      </c>
      <c r="J577" s="47">
        <v>2855.6500000000005</v>
      </c>
      <c r="K577" s="47">
        <v>3087.78</v>
      </c>
      <c r="L577" s="47">
        <v>3109.6100000000006</v>
      </c>
      <c r="M577" s="47">
        <v>3130.6200000000003</v>
      </c>
      <c r="N577" s="47">
        <v>3128.3600000000006</v>
      </c>
      <c r="O577" s="47">
        <v>3145.84</v>
      </c>
      <c r="P577" s="47">
        <v>3135.71</v>
      </c>
      <c r="Q577" s="47">
        <v>3126.51</v>
      </c>
      <c r="R577" s="47">
        <v>3087.0200000000004</v>
      </c>
      <c r="S577" s="47">
        <v>3151.04</v>
      </c>
      <c r="T577" s="47">
        <v>3140.7200000000003</v>
      </c>
      <c r="U577" s="47">
        <v>3110.21</v>
      </c>
      <c r="V577" s="47">
        <v>3149.0200000000004</v>
      </c>
      <c r="W577" s="47">
        <v>3129.51</v>
      </c>
      <c r="X577" s="47">
        <v>3117.78</v>
      </c>
      <c r="Y577" s="47">
        <v>2995.3600000000006</v>
      </c>
      <c r="Z577" s="67">
        <v>2721.21</v>
      </c>
      <c r="AA577" s="56"/>
    </row>
    <row r="578" spans="1:27" ht="16.5" x14ac:dyDescent="0.25">
      <c r="A578" s="55"/>
      <c r="B578" s="79">
        <v>26</v>
      </c>
      <c r="C578" s="75">
        <v>2665.4300000000003</v>
      </c>
      <c r="D578" s="47">
        <v>2642.1200000000003</v>
      </c>
      <c r="E578" s="47">
        <v>2620.4100000000003</v>
      </c>
      <c r="F578" s="47">
        <v>2503.9900000000002</v>
      </c>
      <c r="G578" s="47">
        <v>2501.6800000000003</v>
      </c>
      <c r="H578" s="47">
        <v>2628.8600000000006</v>
      </c>
      <c r="I578" s="47">
        <v>2458.7200000000003</v>
      </c>
      <c r="J578" s="47">
        <v>2752.53</v>
      </c>
      <c r="K578" s="47">
        <v>2924.2000000000003</v>
      </c>
      <c r="L578" s="47">
        <v>3110.7300000000005</v>
      </c>
      <c r="M578" s="47">
        <v>3116.8600000000006</v>
      </c>
      <c r="N578" s="47">
        <v>3132.9700000000003</v>
      </c>
      <c r="O578" s="47">
        <v>3131.6600000000003</v>
      </c>
      <c r="P578" s="47">
        <v>3135.7400000000002</v>
      </c>
      <c r="Q578" s="47">
        <v>3137.51</v>
      </c>
      <c r="R578" s="47">
        <v>3170.79</v>
      </c>
      <c r="S578" s="47">
        <v>3174.8600000000006</v>
      </c>
      <c r="T578" s="47">
        <v>3168.1500000000005</v>
      </c>
      <c r="U578" s="47">
        <v>3180.7000000000003</v>
      </c>
      <c r="V578" s="47">
        <v>3216.57</v>
      </c>
      <c r="W578" s="47">
        <v>3197.25</v>
      </c>
      <c r="X578" s="47">
        <v>3125.8100000000004</v>
      </c>
      <c r="Y578" s="47">
        <v>2992.05</v>
      </c>
      <c r="Z578" s="67">
        <v>2729.3</v>
      </c>
      <c r="AA578" s="56"/>
    </row>
    <row r="579" spans="1:27" ht="16.5" x14ac:dyDescent="0.25">
      <c r="A579" s="55"/>
      <c r="B579" s="79">
        <v>27</v>
      </c>
      <c r="C579" s="75">
        <v>2647.59</v>
      </c>
      <c r="D579" s="47">
        <v>2501.79</v>
      </c>
      <c r="E579" s="47">
        <v>2423.7300000000005</v>
      </c>
      <c r="F579" s="47">
        <v>2448.2800000000002</v>
      </c>
      <c r="G579" s="47">
        <v>2451.3300000000004</v>
      </c>
      <c r="H579" s="47">
        <v>2628.6100000000006</v>
      </c>
      <c r="I579" s="47">
        <v>2708.9800000000005</v>
      </c>
      <c r="J579" s="47">
        <v>2900.6900000000005</v>
      </c>
      <c r="K579" s="47">
        <v>3074.04</v>
      </c>
      <c r="L579" s="47">
        <v>3172.82</v>
      </c>
      <c r="M579" s="47">
        <v>3148.8700000000003</v>
      </c>
      <c r="N579" s="47">
        <v>3112.9800000000005</v>
      </c>
      <c r="O579" s="47">
        <v>3084.1400000000003</v>
      </c>
      <c r="P579" s="47">
        <v>3116.21</v>
      </c>
      <c r="Q579" s="47">
        <v>3118.3600000000006</v>
      </c>
      <c r="R579" s="47">
        <v>3104.1900000000005</v>
      </c>
      <c r="S579" s="47">
        <v>3084.71</v>
      </c>
      <c r="T579" s="47">
        <v>3062.05</v>
      </c>
      <c r="U579" s="47">
        <v>3054.1900000000005</v>
      </c>
      <c r="V579" s="47">
        <v>3017.8</v>
      </c>
      <c r="W579" s="47">
        <v>2965.3100000000004</v>
      </c>
      <c r="X579" s="47">
        <v>2893.9500000000003</v>
      </c>
      <c r="Y579" s="47">
        <v>2754.7400000000002</v>
      </c>
      <c r="Z579" s="67">
        <v>2660.84</v>
      </c>
      <c r="AA579" s="56"/>
    </row>
    <row r="580" spans="1:27" ht="16.5" x14ac:dyDescent="0.25">
      <c r="A580" s="55"/>
      <c r="B580" s="79">
        <v>28</v>
      </c>
      <c r="C580" s="75">
        <v>2501.9800000000005</v>
      </c>
      <c r="D580" s="47">
        <v>2405.67</v>
      </c>
      <c r="E580" s="47">
        <v>2388.4300000000003</v>
      </c>
      <c r="F580" s="47">
        <v>2316.5100000000002</v>
      </c>
      <c r="G580" s="47">
        <v>2318.7400000000002</v>
      </c>
      <c r="H580" s="47">
        <v>2445.4</v>
      </c>
      <c r="I580" s="47">
        <v>2641.76</v>
      </c>
      <c r="J580" s="47">
        <v>2756.7300000000005</v>
      </c>
      <c r="K580" s="47">
        <v>2925.57</v>
      </c>
      <c r="L580" s="47">
        <v>3064.5200000000004</v>
      </c>
      <c r="M580" s="47">
        <v>2985.4300000000003</v>
      </c>
      <c r="N580" s="47">
        <v>2983.2300000000005</v>
      </c>
      <c r="O580" s="47">
        <v>2945.2700000000004</v>
      </c>
      <c r="P580" s="47">
        <v>3039.3600000000006</v>
      </c>
      <c r="Q580" s="47">
        <v>3089.25</v>
      </c>
      <c r="R580" s="47">
        <v>3092.3900000000003</v>
      </c>
      <c r="S580" s="47">
        <v>3089.5200000000004</v>
      </c>
      <c r="T580" s="47">
        <v>3026.01</v>
      </c>
      <c r="U580" s="47">
        <v>3063.2200000000003</v>
      </c>
      <c r="V580" s="47">
        <v>2971.59</v>
      </c>
      <c r="W580" s="47">
        <v>2931.9300000000003</v>
      </c>
      <c r="X580" s="47">
        <v>2916.92</v>
      </c>
      <c r="Y580" s="47">
        <v>2738.3700000000003</v>
      </c>
      <c r="Z580" s="67">
        <v>2638.4900000000002</v>
      </c>
      <c r="AA580" s="56"/>
    </row>
    <row r="581" spans="1:27" ht="16.5" x14ac:dyDescent="0.25">
      <c r="A581" s="55"/>
      <c r="B581" s="79">
        <v>29</v>
      </c>
      <c r="C581" s="75">
        <v>2657.4000000000005</v>
      </c>
      <c r="D581" s="47">
        <v>2607.09</v>
      </c>
      <c r="E581" s="47">
        <v>2446.8300000000004</v>
      </c>
      <c r="F581" s="47">
        <v>2411.4400000000005</v>
      </c>
      <c r="G581" s="47">
        <v>2441.65</v>
      </c>
      <c r="H581" s="47">
        <v>2666.71</v>
      </c>
      <c r="I581" s="47">
        <v>2680.2000000000003</v>
      </c>
      <c r="J581" s="47">
        <v>2856.9900000000002</v>
      </c>
      <c r="K581" s="47">
        <v>2974.9400000000005</v>
      </c>
      <c r="L581" s="47">
        <v>3107.4300000000003</v>
      </c>
      <c r="M581" s="47">
        <v>3090.9000000000005</v>
      </c>
      <c r="N581" s="47">
        <v>3086.09</v>
      </c>
      <c r="O581" s="47">
        <v>3069.59</v>
      </c>
      <c r="P581" s="47">
        <v>3110.7400000000002</v>
      </c>
      <c r="Q581" s="47">
        <v>3113.79</v>
      </c>
      <c r="R581" s="47">
        <v>3109.55</v>
      </c>
      <c r="S581" s="47">
        <v>3106.67</v>
      </c>
      <c r="T581" s="47">
        <v>3101.3500000000004</v>
      </c>
      <c r="U581" s="47">
        <v>3053.8100000000004</v>
      </c>
      <c r="V581" s="47">
        <v>3017.3</v>
      </c>
      <c r="W581" s="47">
        <v>2944.3600000000006</v>
      </c>
      <c r="X581" s="47">
        <v>2955.46</v>
      </c>
      <c r="Y581" s="47">
        <v>2791.7200000000003</v>
      </c>
      <c r="Z581" s="67">
        <v>2687.3</v>
      </c>
      <c r="AA581" s="56"/>
    </row>
    <row r="582" spans="1:27" ht="16.5" x14ac:dyDescent="0.25">
      <c r="A582" s="55"/>
      <c r="B582" s="79">
        <v>30</v>
      </c>
      <c r="C582" s="75">
        <v>2569.4100000000003</v>
      </c>
      <c r="D582" s="47">
        <v>2482.9700000000003</v>
      </c>
      <c r="E582" s="47">
        <v>2410.3200000000002</v>
      </c>
      <c r="F582" s="47">
        <v>2403.65</v>
      </c>
      <c r="G582" s="47">
        <v>2413.11</v>
      </c>
      <c r="H582" s="47">
        <v>2636.82</v>
      </c>
      <c r="I582" s="47">
        <v>2670.46</v>
      </c>
      <c r="J582" s="47">
        <v>2872.3500000000004</v>
      </c>
      <c r="K582" s="47">
        <v>3097.46</v>
      </c>
      <c r="L582" s="47">
        <v>3159.38</v>
      </c>
      <c r="M582" s="47">
        <v>3157.08</v>
      </c>
      <c r="N582" s="47">
        <v>3140.1000000000004</v>
      </c>
      <c r="O582" s="47">
        <v>3105.8100000000004</v>
      </c>
      <c r="P582" s="47">
        <v>3127.8</v>
      </c>
      <c r="Q582" s="47">
        <v>3092.17</v>
      </c>
      <c r="R582" s="47">
        <v>3105.38</v>
      </c>
      <c r="S582" s="47">
        <v>3053.7300000000005</v>
      </c>
      <c r="T582" s="47">
        <v>3062.58</v>
      </c>
      <c r="U582" s="47">
        <v>3065.4900000000002</v>
      </c>
      <c r="V582" s="47">
        <v>3042.2300000000005</v>
      </c>
      <c r="W582" s="47">
        <v>2967.32</v>
      </c>
      <c r="X582" s="47">
        <v>2916.3100000000004</v>
      </c>
      <c r="Y582" s="47">
        <v>2745.79</v>
      </c>
      <c r="Z582" s="67">
        <v>2647.9000000000005</v>
      </c>
      <c r="AA582" s="56"/>
    </row>
    <row r="583" spans="1:27" ht="17.25" thickBot="1" x14ac:dyDescent="0.3">
      <c r="A583" s="55"/>
      <c r="B583" s="80">
        <v>31</v>
      </c>
      <c r="C583" s="76">
        <v>2541.46</v>
      </c>
      <c r="D583" s="68">
        <v>2416.2400000000002</v>
      </c>
      <c r="E583" s="68">
        <v>2404.2600000000002</v>
      </c>
      <c r="F583" s="68">
        <v>2391.6000000000004</v>
      </c>
      <c r="G583" s="68">
        <v>2403.7300000000005</v>
      </c>
      <c r="H583" s="68">
        <v>2574.17</v>
      </c>
      <c r="I583" s="68">
        <v>2664.51</v>
      </c>
      <c r="J583" s="68">
        <v>2839.6200000000003</v>
      </c>
      <c r="K583" s="68">
        <v>3072.2200000000003</v>
      </c>
      <c r="L583" s="68">
        <v>3155.3600000000006</v>
      </c>
      <c r="M583" s="68">
        <v>3140.5</v>
      </c>
      <c r="N583" s="68">
        <v>3129.4700000000003</v>
      </c>
      <c r="O583" s="68">
        <v>3118.4300000000003</v>
      </c>
      <c r="P583" s="68">
        <v>3132.4400000000005</v>
      </c>
      <c r="Q583" s="68">
        <v>3127.78</v>
      </c>
      <c r="R583" s="68">
        <v>3086.9100000000003</v>
      </c>
      <c r="S583" s="68">
        <v>3082.3</v>
      </c>
      <c r="T583" s="68">
        <v>3093.03</v>
      </c>
      <c r="U583" s="68">
        <v>3106.51</v>
      </c>
      <c r="V583" s="68">
        <v>3070.04</v>
      </c>
      <c r="W583" s="68">
        <v>3002.4300000000003</v>
      </c>
      <c r="X583" s="68">
        <v>2952.8900000000003</v>
      </c>
      <c r="Y583" s="68">
        <v>2866.59</v>
      </c>
      <c r="Z583" s="69">
        <v>2671.76</v>
      </c>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292" t="s">
        <v>121</v>
      </c>
      <c r="C585" s="290" t="s">
        <v>148</v>
      </c>
      <c r="D585" s="290"/>
      <c r="E585" s="290"/>
      <c r="F585" s="290"/>
      <c r="G585" s="290"/>
      <c r="H585" s="290"/>
      <c r="I585" s="290"/>
      <c r="J585" s="290"/>
      <c r="K585" s="290"/>
      <c r="L585" s="290"/>
      <c r="M585" s="290"/>
      <c r="N585" s="290"/>
      <c r="O585" s="290"/>
      <c r="P585" s="290"/>
      <c r="Q585" s="290"/>
      <c r="R585" s="290"/>
      <c r="S585" s="290"/>
      <c r="T585" s="290"/>
      <c r="U585" s="290"/>
      <c r="V585" s="290"/>
      <c r="W585" s="290"/>
      <c r="X585" s="290"/>
      <c r="Y585" s="290"/>
      <c r="Z585" s="291"/>
      <c r="AA585" s="56"/>
    </row>
    <row r="586" spans="1:27" ht="32.25" thickBot="1" x14ac:dyDescent="0.3">
      <c r="A586" s="55"/>
      <c r="B586" s="293"/>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2818.8700000000003</v>
      </c>
      <c r="D587" s="70">
        <v>2745.3200000000006</v>
      </c>
      <c r="E587" s="70">
        <v>2743.2200000000003</v>
      </c>
      <c r="F587" s="70">
        <v>2646.4200000000005</v>
      </c>
      <c r="G587" s="70">
        <v>2712.76</v>
      </c>
      <c r="H587" s="70">
        <v>2702.5600000000004</v>
      </c>
      <c r="I587" s="70">
        <v>2636.8900000000003</v>
      </c>
      <c r="J587" s="70">
        <v>2763.7300000000005</v>
      </c>
      <c r="K587" s="70">
        <v>2937.17</v>
      </c>
      <c r="L587" s="70">
        <v>3108.9700000000003</v>
      </c>
      <c r="M587" s="70">
        <v>3215.13</v>
      </c>
      <c r="N587" s="70">
        <v>3131.3500000000004</v>
      </c>
      <c r="O587" s="70">
        <v>3115.5700000000006</v>
      </c>
      <c r="P587" s="70">
        <v>3147.5200000000004</v>
      </c>
      <c r="Q587" s="70">
        <v>3092.0700000000006</v>
      </c>
      <c r="R587" s="70">
        <v>3094.13</v>
      </c>
      <c r="S587" s="70">
        <v>3105.51</v>
      </c>
      <c r="T587" s="70">
        <v>3147.2400000000007</v>
      </c>
      <c r="U587" s="70">
        <v>3144.96</v>
      </c>
      <c r="V587" s="70">
        <v>3179.4800000000005</v>
      </c>
      <c r="W587" s="70">
        <v>3153.1500000000005</v>
      </c>
      <c r="X587" s="70">
        <v>3138.7400000000007</v>
      </c>
      <c r="Y587" s="70">
        <v>2955.17</v>
      </c>
      <c r="Z587" s="71">
        <v>2821.2300000000005</v>
      </c>
      <c r="AA587" s="56"/>
    </row>
    <row r="588" spans="1:27" ht="16.5" x14ac:dyDescent="0.25">
      <c r="A588" s="55"/>
      <c r="B588" s="79">
        <v>2</v>
      </c>
      <c r="C588" s="75">
        <v>2814.9000000000005</v>
      </c>
      <c r="D588" s="47">
        <v>2764.4000000000005</v>
      </c>
      <c r="E588" s="47">
        <v>2750.2500000000005</v>
      </c>
      <c r="F588" s="47">
        <v>2747.4700000000003</v>
      </c>
      <c r="G588" s="47">
        <v>2755.2200000000003</v>
      </c>
      <c r="H588" s="47">
        <v>2822.9100000000003</v>
      </c>
      <c r="I588" s="47">
        <v>2928.7000000000003</v>
      </c>
      <c r="J588" s="47">
        <v>3063.6200000000003</v>
      </c>
      <c r="K588" s="47">
        <v>3229.2000000000003</v>
      </c>
      <c r="L588" s="47">
        <v>3194.88</v>
      </c>
      <c r="M588" s="47">
        <v>3166.17</v>
      </c>
      <c r="N588" s="47">
        <v>3170.1400000000003</v>
      </c>
      <c r="O588" s="47">
        <v>3184.6400000000003</v>
      </c>
      <c r="P588" s="47">
        <v>3189.7700000000004</v>
      </c>
      <c r="Q588" s="47">
        <v>3202.4500000000003</v>
      </c>
      <c r="R588" s="47">
        <v>3184.6800000000003</v>
      </c>
      <c r="S588" s="47">
        <v>3239.6600000000003</v>
      </c>
      <c r="T588" s="47">
        <v>3211.3</v>
      </c>
      <c r="U588" s="47">
        <v>3209.6900000000005</v>
      </c>
      <c r="V588" s="47">
        <v>3205.09</v>
      </c>
      <c r="W588" s="47">
        <v>3183.9100000000003</v>
      </c>
      <c r="X588" s="47">
        <v>3100.3900000000003</v>
      </c>
      <c r="Y588" s="47">
        <v>2896.0300000000007</v>
      </c>
      <c r="Z588" s="67">
        <v>2774.4400000000005</v>
      </c>
      <c r="AA588" s="56"/>
    </row>
    <row r="589" spans="1:27" ht="16.5" x14ac:dyDescent="0.25">
      <c r="A589" s="55"/>
      <c r="B589" s="79">
        <v>3</v>
      </c>
      <c r="C589" s="75">
        <v>2741.1500000000005</v>
      </c>
      <c r="D589" s="47">
        <v>2689.6600000000003</v>
      </c>
      <c r="E589" s="47">
        <v>2623.4600000000005</v>
      </c>
      <c r="F589" s="47">
        <v>2627.9500000000003</v>
      </c>
      <c r="G589" s="47">
        <v>2702.3900000000003</v>
      </c>
      <c r="H589" s="47">
        <v>2779.1800000000003</v>
      </c>
      <c r="I589" s="47">
        <v>2913.9800000000005</v>
      </c>
      <c r="J589" s="47">
        <v>2962.3900000000003</v>
      </c>
      <c r="K589" s="47">
        <v>3184.6200000000003</v>
      </c>
      <c r="L589" s="47">
        <v>3201.7200000000003</v>
      </c>
      <c r="M589" s="47">
        <v>3194.9800000000005</v>
      </c>
      <c r="N589" s="47">
        <v>3214.9800000000005</v>
      </c>
      <c r="O589" s="47">
        <v>3210.7800000000007</v>
      </c>
      <c r="P589" s="47">
        <v>3209.8700000000003</v>
      </c>
      <c r="Q589" s="47">
        <v>3194.0300000000007</v>
      </c>
      <c r="R589" s="47">
        <v>3254.51</v>
      </c>
      <c r="S589" s="47">
        <v>3348.6200000000003</v>
      </c>
      <c r="T589" s="47">
        <v>3352.92</v>
      </c>
      <c r="U589" s="47">
        <v>3314.0000000000005</v>
      </c>
      <c r="V589" s="47">
        <v>3309.6900000000005</v>
      </c>
      <c r="W589" s="47">
        <v>3311.6100000000006</v>
      </c>
      <c r="X589" s="47">
        <v>3222.7200000000003</v>
      </c>
      <c r="Y589" s="47">
        <v>3067.0600000000004</v>
      </c>
      <c r="Z589" s="67">
        <v>2875.1000000000004</v>
      </c>
      <c r="AA589" s="56"/>
    </row>
    <row r="590" spans="1:27" ht="16.5" x14ac:dyDescent="0.25">
      <c r="A590" s="55"/>
      <c r="B590" s="79">
        <v>4</v>
      </c>
      <c r="C590" s="75">
        <v>2894.84</v>
      </c>
      <c r="D590" s="47">
        <v>2806.21</v>
      </c>
      <c r="E590" s="47">
        <v>2752.3300000000004</v>
      </c>
      <c r="F590" s="47">
        <v>2735.1800000000003</v>
      </c>
      <c r="G590" s="47">
        <v>2727.6200000000003</v>
      </c>
      <c r="H590" s="47">
        <v>2759.2900000000004</v>
      </c>
      <c r="I590" s="47">
        <v>2834.7400000000007</v>
      </c>
      <c r="J590" s="47">
        <v>3040.88</v>
      </c>
      <c r="K590" s="47">
        <v>3184.1100000000006</v>
      </c>
      <c r="L590" s="47">
        <v>3295.1600000000003</v>
      </c>
      <c r="M590" s="47">
        <v>3347.6800000000003</v>
      </c>
      <c r="N590" s="47">
        <v>3311.3300000000004</v>
      </c>
      <c r="O590" s="47">
        <v>3292.9700000000003</v>
      </c>
      <c r="P590" s="47">
        <v>3356.51</v>
      </c>
      <c r="Q590" s="47">
        <v>3236.9000000000005</v>
      </c>
      <c r="R590" s="47">
        <v>3243.8500000000004</v>
      </c>
      <c r="S590" s="47">
        <v>3257.1400000000003</v>
      </c>
      <c r="T590" s="47">
        <v>3276.9100000000003</v>
      </c>
      <c r="U590" s="47">
        <v>3346.5400000000004</v>
      </c>
      <c r="V590" s="47">
        <v>3373.34</v>
      </c>
      <c r="W590" s="47">
        <v>3350.1500000000005</v>
      </c>
      <c r="X590" s="47">
        <v>3222.0200000000004</v>
      </c>
      <c r="Y590" s="47">
        <v>3037.96</v>
      </c>
      <c r="Z590" s="67">
        <v>2918.6100000000006</v>
      </c>
      <c r="AA590" s="56"/>
    </row>
    <row r="591" spans="1:27" ht="16.5" x14ac:dyDescent="0.25">
      <c r="A591" s="55"/>
      <c r="B591" s="79">
        <v>5</v>
      </c>
      <c r="C591" s="75">
        <v>2871.2000000000003</v>
      </c>
      <c r="D591" s="47">
        <v>2790.8200000000006</v>
      </c>
      <c r="E591" s="47">
        <v>2774.7400000000007</v>
      </c>
      <c r="F591" s="47">
        <v>2763.21</v>
      </c>
      <c r="G591" s="47">
        <v>2766.1100000000006</v>
      </c>
      <c r="H591" s="47">
        <v>2749.59</v>
      </c>
      <c r="I591" s="47">
        <v>2768.0200000000004</v>
      </c>
      <c r="J591" s="47">
        <v>2912.5200000000004</v>
      </c>
      <c r="K591" s="47">
        <v>3116.4300000000003</v>
      </c>
      <c r="L591" s="47">
        <v>3232.7300000000005</v>
      </c>
      <c r="M591" s="47">
        <v>3251.4800000000005</v>
      </c>
      <c r="N591" s="47">
        <v>3262.1800000000003</v>
      </c>
      <c r="O591" s="47">
        <v>3162.2500000000005</v>
      </c>
      <c r="P591" s="47">
        <v>3157.7500000000005</v>
      </c>
      <c r="Q591" s="47">
        <v>3144.6600000000003</v>
      </c>
      <c r="R591" s="47">
        <v>3100.6500000000005</v>
      </c>
      <c r="S591" s="47">
        <v>3123.05</v>
      </c>
      <c r="T591" s="47">
        <v>3131.3100000000004</v>
      </c>
      <c r="U591" s="47">
        <v>3190.5200000000004</v>
      </c>
      <c r="V591" s="47">
        <v>3358.0000000000005</v>
      </c>
      <c r="W591" s="47">
        <v>3324.7700000000004</v>
      </c>
      <c r="X591" s="47">
        <v>3206.7000000000003</v>
      </c>
      <c r="Y591" s="47">
        <v>3009.4000000000005</v>
      </c>
      <c r="Z591" s="67">
        <v>2908.4300000000003</v>
      </c>
      <c r="AA591" s="56"/>
    </row>
    <row r="592" spans="1:27" ht="16.5" x14ac:dyDescent="0.25">
      <c r="A592" s="55"/>
      <c r="B592" s="79">
        <v>6</v>
      </c>
      <c r="C592" s="75">
        <v>2780.34</v>
      </c>
      <c r="D592" s="47">
        <v>2735.6200000000003</v>
      </c>
      <c r="E592" s="47">
        <v>2703.2200000000003</v>
      </c>
      <c r="F592" s="47">
        <v>2714.63</v>
      </c>
      <c r="G592" s="47">
        <v>2735.9000000000005</v>
      </c>
      <c r="H592" s="47">
        <v>2836.4900000000007</v>
      </c>
      <c r="I592" s="47">
        <v>2953.9100000000003</v>
      </c>
      <c r="J592" s="47">
        <v>3143.3</v>
      </c>
      <c r="K592" s="47">
        <v>3337.9700000000003</v>
      </c>
      <c r="L592" s="47">
        <v>3369.0400000000004</v>
      </c>
      <c r="M592" s="47">
        <v>3354.6100000000006</v>
      </c>
      <c r="N592" s="47">
        <v>3356.0200000000004</v>
      </c>
      <c r="O592" s="47">
        <v>3350.3900000000003</v>
      </c>
      <c r="P592" s="47">
        <v>3312.4500000000003</v>
      </c>
      <c r="Q592" s="47">
        <v>3300.2300000000005</v>
      </c>
      <c r="R592" s="47">
        <v>3294.84</v>
      </c>
      <c r="S592" s="47">
        <v>3289.4100000000003</v>
      </c>
      <c r="T592" s="47">
        <v>3318.8900000000003</v>
      </c>
      <c r="U592" s="47">
        <v>3324.0400000000004</v>
      </c>
      <c r="V592" s="47">
        <v>3308.1900000000005</v>
      </c>
      <c r="W592" s="47">
        <v>3229.4500000000003</v>
      </c>
      <c r="X592" s="47">
        <v>3134.71</v>
      </c>
      <c r="Y592" s="47">
        <v>2925.76</v>
      </c>
      <c r="Z592" s="67">
        <v>2823.6100000000006</v>
      </c>
      <c r="AA592" s="56"/>
    </row>
    <row r="593" spans="1:27" ht="16.5" x14ac:dyDescent="0.25">
      <c r="A593" s="55"/>
      <c r="B593" s="79">
        <v>7</v>
      </c>
      <c r="C593" s="75">
        <v>2746.2400000000007</v>
      </c>
      <c r="D593" s="47">
        <v>2676.8300000000004</v>
      </c>
      <c r="E593" s="47">
        <v>2635.9000000000005</v>
      </c>
      <c r="F593" s="47">
        <v>2646.34</v>
      </c>
      <c r="G593" s="47">
        <v>2693.2000000000003</v>
      </c>
      <c r="H593" s="47">
        <v>2757.0000000000005</v>
      </c>
      <c r="I593" s="47">
        <v>2847.8300000000004</v>
      </c>
      <c r="J593" s="47">
        <v>2986.0400000000004</v>
      </c>
      <c r="K593" s="47">
        <v>3071.21</v>
      </c>
      <c r="L593" s="47">
        <v>3090.76</v>
      </c>
      <c r="M593" s="47">
        <v>3101.4100000000003</v>
      </c>
      <c r="N593" s="47">
        <v>3157.1200000000003</v>
      </c>
      <c r="O593" s="47">
        <v>3164.71</v>
      </c>
      <c r="P593" s="47">
        <v>3170.9000000000005</v>
      </c>
      <c r="Q593" s="47">
        <v>3161.13</v>
      </c>
      <c r="R593" s="47">
        <v>3205.4300000000003</v>
      </c>
      <c r="S593" s="47">
        <v>3199.4300000000003</v>
      </c>
      <c r="T593" s="47">
        <v>3151.46</v>
      </c>
      <c r="U593" s="47">
        <v>3145.8600000000006</v>
      </c>
      <c r="V593" s="47">
        <v>3116.0600000000004</v>
      </c>
      <c r="W593" s="47">
        <v>3106.4500000000003</v>
      </c>
      <c r="X593" s="47">
        <v>2948.7700000000004</v>
      </c>
      <c r="Y593" s="47">
        <v>2764.8200000000006</v>
      </c>
      <c r="Z593" s="67">
        <v>2746.8200000000006</v>
      </c>
      <c r="AA593" s="56"/>
    </row>
    <row r="594" spans="1:27" ht="16.5" x14ac:dyDescent="0.25">
      <c r="A594" s="55"/>
      <c r="B594" s="79">
        <v>8</v>
      </c>
      <c r="C594" s="75">
        <v>2714.6900000000005</v>
      </c>
      <c r="D594" s="47">
        <v>2647.7300000000005</v>
      </c>
      <c r="E594" s="47">
        <v>2624.6900000000005</v>
      </c>
      <c r="F594" s="47">
        <v>2610.3500000000004</v>
      </c>
      <c r="G594" s="47">
        <v>2646.5800000000004</v>
      </c>
      <c r="H594" s="47">
        <v>2725.1000000000004</v>
      </c>
      <c r="I594" s="47">
        <v>2816.8100000000004</v>
      </c>
      <c r="J594" s="47">
        <v>2940.7200000000003</v>
      </c>
      <c r="K594" s="47">
        <v>3085.5300000000007</v>
      </c>
      <c r="L594" s="47">
        <v>3139.71</v>
      </c>
      <c r="M594" s="47">
        <v>3133.0400000000004</v>
      </c>
      <c r="N594" s="47">
        <v>3155.17</v>
      </c>
      <c r="O594" s="47">
        <v>3104.9100000000003</v>
      </c>
      <c r="P594" s="47">
        <v>3123.8600000000006</v>
      </c>
      <c r="Q594" s="47">
        <v>3123.5700000000006</v>
      </c>
      <c r="R594" s="47">
        <v>3105.7800000000007</v>
      </c>
      <c r="S594" s="47">
        <v>3099.63</v>
      </c>
      <c r="T594" s="47">
        <v>3102.1400000000003</v>
      </c>
      <c r="U594" s="47">
        <v>3060.5200000000004</v>
      </c>
      <c r="V594" s="47">
        <v>3066.2700000000004</v>
      </c>
      <c r="W594" s="47">
        <v>3085.8100000000004</v>
      </c>
      <c r="X594" s="47">
        <v>3017.0800000000004</v>
      </c>
      <c r="Y594" s="47">
        <v>2748.09</v>
      </c>
      <c r="Z594" s="67">
        <v>2718.8900000000003</v>
      </c>
      <c r="AA594" s="56"/>
    </row>
    <row r="595" spans="1:27" ht="16.5" x14ac:dyDescent="0.25">
      <c r="A595" s="55"/>
      <c r="B595" s="79">
        <v>9</v>
      </c>
      <c r="C595" s="75">
        <v>2785.0000000000005</v>
      </c>
      <c r="D595" s="47">
        <v>2743.8200000000006</v>
      </c>
      <c r="E595" s="47">
        <v>2733.4400000000005</v>
      </c>
      <c r="F595" s="47">
        <v>2722.9300000000003</v>
      </c>
      <c r="G595" s="47">
        <v>2725.4400000000005</v>
      </c>
      <c r="H595" s="47">
        <v>2744.88</v>
      </c>
      <c r="I595" s="47">
        <v>2750.5400000000004</v>
      </c>
      <c r="J595" s="47">
        <v>2800.9400000000005</v>
      </c>
      <c r="K595" s="47">
        <v>2923.9000000000005</v>
      </c>
      <c r="L595" s="47">
        <v>3060.1400000000003</v>
      </c>
      <c r="M595" s="47">
        <v>3074.17</v>
      </c>
      <c r="N595" s="47">
        <v>3068.6100000000006</v>
      </c>
      <c r="O595" s="47">
        <v>3063.8500000000004</v>
      </c>
      <c r="P595" s="47">
        <v>3063.01</v>
      </c>
      <c r="Q595" s="47">
        <v>3077.3700000000003</v>
      </c>
      <c r="R595" s="47">
        <v>3108.4500000000003</v>
      </c>
      <c r="S595" s="47">
        <v>3121.7300000000005</v>
      </c>
      <c r="T595" s="47">
        <v>3142.09</v>
      </c>
      <c r="U595" s="47">
        <v>3163.7200000000003</v>
      </c>
      <c r="V595" s="47">
        <v>3178.09</v>
      </c>
      <c r="W595" s="47">
        <v>3165.4700000000003</v>
      </c>
      <c r="X595" s="47">
        <v>2994.0400000000004</v>
      </c>
      <c r="Y595" s="47">
        <v>2921.6200000000003</v>
      </c>
      <c r="Z595" s="67">
        <v>2784.8900000000003</v>
      </c>
      <c r="AA595" s="56"/>
    </row>
    <row r="596" spans="1:27" ht="16.5" x14ac:dyDescent="0.25">
      <c r="A596" s="55"/>
      <c r="B596" s="79">
        <v>10</v>
      </c>
      <c r="C596" s="75">
        <v>2790.8600000000006</v>
      </c>
      <c r="D596" s="47">
        <v>2744.1400000000003</v>
      </c>
      <c r="E596" s="47">
        <v>2711.3100000000004</v>
      </c>
      <c r="F596" s="47">
        <v>2710.76</v>
      </c>
      <c r="G596" s="47">
        <v>2716.7300000000005</v>
      </c>
      <c r="H596" s="47">
        <v>2733.21</v>
      </c>
      <c r="I596" s="47">
        <v>2742.6000000000004</v>
      </c>
      <c r="J596" s="47">
        <v>2814.0600000000004</v>
      </c>
      <c r="K596" s="47">
        <v>2972.7900000000004</v>
      </c>
      <c r="L596" s="47">
        <v>3102.0800000000004</v>
      </c>
      <c r="M596" s="47">
        <v>3124.1600000000003</v>
      </c>
      <c r="N596" s="47">
        <v>3112.5400000000004</v>
      </c>
      <c r="O596" s="47">
        <v>3086.7800000000007</v>
      </c>
      <c r="P596" s="47">
        <v>3079.13</v>
      </c>
      <c r="Q596" s="47">
        <v>3081.7400000000007</v>
      </c>
      <c r="R596" s="47">
        <v>3088.2000000000003</v>
      </c>
      <c r="S596" s="47">
        <v>3104.09</v>
      </c>
      <c r="T596" s="47">
        <v>3135.1800000000003</v>
      </c>
      <c r="U596" s="47">
        <v>3140.3500000000004</v>
      </c>
      <c r="V596" s="47">
        <v>3146.01</v>
      </c>
      <c r="W596" s="47">
        <v>3140.42</v>
      </c>
      <c r="X596" s="47">
        <v>3008.5300000000007</v>
      </c>
      <c r="Y596" s="47">
        <v>2920.8200000000006</v>
      </c>
      <c r="Z596" s="67">
        <v>2808.92</v>
      </c>
      <c r="AA596" s="56"/>
    </row>
    <row r="597" spans="1:27" ht="16.5" x14ac:dyDescent="0.25">
      <c r="A597" s="55"/>
      <c r="B597" s="79">
        <v>11</v>
      </c>
      <c r="C597" s="75">
        <v>2802.6900000000005</v>
      </c>
      <c r="D597" s="47">
        <v>2748.6500000000005</v>
      </c>
      <c r="E597" s="47">
        <v>2729.5400000000004</v>
      </c>
      <c r="F597" s="47">
        <v>2725.0400000000004</v>
      </c>
      <c r="G597" s="47">
        <v>2717.67</v>
      </c>
      <c r="H597" s="47">
        <v>2732.9500000000003</v>
      </c>
      <c r="I597" s="47">
        <v>2748.71</v>
      </c>
      <c r="J597" s="47">
        <v>2834.5200000000004</v>
      </c>
      <c r="K597" s="47">
        <v>2979.1400000000003</v>
      </c>
      <c r="L597" s="47">
        <v>3171.42</v>
      </c>
      <c r="M597" s="47">
        <v>3140.17</v>
      </c>
      <c r="N597" s="47">
        <v>3138.9500000000003</v>
      </c>
      <c r="O597" s="47">
        <v>3109.5700000000006</v>
      </c>
      <c r="P597" s="47">
        <v>3113.01</v>
      </c>
      <c r="Q597" s="47">
        <v>3114.1100000000006</v>
      </c>
      <c r="R597" s="47">
        <v>3137.8</v>
      </c>
      <c r="S597" s="47">
        <v>3128.92</v>
      </c>
      <c r="T597" s="47">
        <v>3140.1900000000005</v>
      </c>
      <c r="U597" s="47">
        <v>3160.2300000000005</v>
      </c>
      <c r="V597" s="47">
        <v>3173.7700000000004</v>
      </c>
      <c r="W597" s="47">
        <v>3150.8900000000003</v>
      </c>
      <c r="X597" s="47">
        <v>3042.3700000000003</v>
      </c>
      <c r="Y597" s="47">
        <v>2913.71</v>
      </c>
      <c r="Z597" s="67">
        <v>2831.7300000000005</v>
      </c>
      <c r="AA597" s="56"/>
    </row>
    <row r="598" spans="1:27" ht="16.5" x14ac:dyDescent="0.25">
      <c r="A598" s="55"/>
      <c r="B598" s="79">
        <v>12</v>
      </c>
      <c r="C598" s="75">
        <v>2827.5300000000007</v>
      </c>
      <c r="D598" s="47">
        <v>2755.7400000000007</v>
      </c>
      <c r="E598" s="47">
        <v>2722.3600000000006</v>
      </c>
      <c r="F598" s="47">
        <v>2698.3300000000004</v>
      </c>
      <c r="G598" s="47">
        <v>2690.7700000000004</v>
      </c>
      <c r="H598" s="47">
        <v>2729.6900000000005</v>
      </c>
      <c r="I598" s="47">
        <v>2685.5300000000007</v>
      </c>
      <c r="J598" s="47">
        <v>2768.4800000000005</v>
      </c>
      <c r="K598" s="47">
        <v>2885.3100000000004</v>
      </c>
      <c r="L598" s="47">
        <v>2975.01</v>
      </c>
      <c r="M598" s="47">
        <v>3018.21</v>
      </c>
      <c r="N598" s="47">
        <v>3004.09</v>
      </c>
      <c r="O598" s="47">
        <v>2998.0300000000007</v>
      </c>
      <c r="P598" s="47">
        <v>3007.3</v>
      </c>
      <c r="Q598" s="47">
        <v>3021.7500000000005</v>
      </c>
      <c r="R598" s="47">
        <v>3039.6000000000004</v>
      </c>
      <c r="S598" s="47">
        <v>3048.13</v>
      </c>
      <c r="T598" s="47">
        <v>3084.8</v>
      </c>
      <c r="U598" s="47">
        <v>3093.2700000000004</v>
      </c>
      <c r="V598" s="47">
        <v>3128.21</v>
      </c>
      <c r="W598" s="47">
        <v>3053.8600000000006</v>
      </c>
      <c r="X598" s="47">
        <v>2951.0800000000004</v>
      </c>
      <c r="Y598" s="47">
        <v>2817.1400000000003</v>
      </c>
      <c r="Z598" s="67">
        <v>2749.13</v>
      </c>
      <c r="AA598" s="56"/>
    </row>
    <row r="599" spans="1:27" ht="16.5" x14ac:dyDescent="0.25">
      <c r="A599" s="55"/>
      <c r="B599" s="79">
        <v>13</v>
      </c>
      <c r="C599" s="75">
        <v>2782.67</v>
      </c>
      <c r="D599" s="47">
        <v>2753.8500000000004</v>
      </c>
      <c r="E599" s="47">
        <v>2699.3500000000004</v>
      </c>
      <c r="F599" s="47">
        <v>2693.5300000000007</v>
      </c>
      <c r="G599" s="47">
        <v>2705.3700000000003</v>
      </c>
      <c r="H599" s="47">
        <v>2776.4000000000005</v>
      </c>
      <c r="I599" s="47">
        <v>2912.59</v>
      </c>
      <c r="J599" s="47">
        <v>3068.34</v>
      </c>
      <c r="K599" s="47">
        <v>3144.7200000000003</v>
      </c>
      <c r="L599" s="47">
        <v>3120.8900000000003</v>
      </c>
      <c r="M599" s="47">
        <v>3128.51</v>
      </c>
      <c r="N599" s="47">
        <v>3118.84</v>
      </c>
      <c r="O599" s="47">
        <v>3191.3900000000003</v>
      </c>
      <c r="P599" s="47">
        <v>3194.26</v>
      </c>
      <c r="Q599" s="47">
        <v>3169.84</v>
      </c>
      <c r="R599" s="47">
        <v>3144.01</v>
      </c>
      <c r="S599" s="47">
        <v>3140.2800000000007</v>
      </c>
      <c r="T599" s="47">
        <v>3103.3600000000006</v>
      </c>
      <c r="U599" s="47">
        <v>3094.8900000000003</v>
      </c>
      <c r="V599" s="47">
        <v>3085.1100000000006</v>
      </c>
      <c r="W599" s="47">
        <v>3025.3100000000004</v>
      </c>
      <c r="X599" s="47">
        <v>2992.55</v>
      </c>
      <c r="Y599" s="47">
        <v>2844.0600000000004</v>
      </c>
      <c r="Z599" s="67">
        <v>2756.9500000000003</v>
      </c>
      <c r="AA599" s="56"/>
    </row>
    <row r="600" spans="1:27" ht="16.5" x14ac:dyDescent="0.25">
      <c r="A600" s="55"/>
      <c r="B600" s="79">
        <v>14</v>
      </c>
      <c r="C600" s="75">
        <v>2696.2200000000003</v>
      </c>
      <c r="D600" s="47">
        <v>2650.92</v>
      </c>
      <c r="E600" s="47">
        <v>2633.28</v>
      </c>
      <c r="F600" s="47">
        <v>2638.3600000000006</v>
      </c>
      <c r="G600" s="47">
        <v>2681.4000000000005</v>
      </c>
      <c r="H600" s="47">
        <v>2767.7800000000007</v>
      </c>
      <c r="I600" s="47">
        <v>2813.3600000000006</v>
      </c>
      <c r="J600" s="47">
        <v>2905.2200000000003</v>
      </c>
      <c r="K600" s="47">
        <v>3025.6200000000003</v>
      </c>
      <c r="L600" s="47">
        <v>3039.9800000000005</v>
      </c>
      <c r="M600" s="47">
        <v>3049.7800000000007</v>
      </c>
      <c r="N600" s="47">
        <v>3075.55</v>
      </c>
      <c r="O600" s="47">
        <v>3071.6600000000003</v>
      </c>
      <c r="P600" s="47">
        <v>3062.9500000000003</v>
      </c>
      <c r="Q600" s="47">
        <v>3042.17</v>
      </c>
      <c r="R600" s="47">
        <v>3031.3200000000006</v>
      </c>
      <c r="S600" s="47">
        <v>3027.09</v>
      </c>
      <c r="T600" s="47">
        <v>3030.0600000000004</v>
      </c>
      <c r="U600" s="47">
        <v>3027.4500000000003</v>
      </c>
      <c r="V600" s="47">
        <v>3014.3500000000004</v>
      </c>
      <c r="W600" s="47">
        <v>2949.63</v>
      </c>
      <c r="X600" s="47">
        <v>2894.3300000000004</v>
      </c>
      <c r="Y600" s="47">
        <v>2837.7900000000004</v>
      </c>
      <c r="Z600" s="67">
        <v>2746.1400000000003</v>
      </c>
      <c r="AA600" s="56"/>
    </row>
    <row r="601" spans="1:27" ht="16.5" x14ac:dyDescent="0.25">
      <c r="A601" s="55"/>
      <c r="B601" s="79">
        <v>15</v>
      </c>
      <c r="C601" s="75">
        <v>2738.0400000000004</v>
      </c>
      <c r="D601" s="47">
        <v>2669.8</v>
      </c>
      <c r="E601" s="47">
        <v>2671.8100000000004</v>
      </c>
      <c r="F601" s="47">
        <v>2678.59</v>
      </c>
      <c r="G601" s="47">
        <v>2730.2700000000004</v>
      </c>
      <c r="H601" s="47">
        <v>2755.9700000000003</v>
      </c>
      <c r="I601" s="47">
        <v>2858.63</v>
      </c>
      <c r="J601" s="47">
        <v>3029.5200000000004</v>
      </c>
      <c r="K601" s="47">
        <v>3166.4000000000005</v>
      </c>
      <c r="L601" s="47">
        <v>3176.9900000000007</v>
      </c>
      <c r="M601" s="47">
        <v>3154.4300000000003</v>
      </c>
      <c r="N601" s="47">
        <v>3189.7700000000004</v>
      </c>
      <c r="O601" s="47">
        <v>3188.96</v>
      </c>
      <c r="P601" s="47">
        <v>3192.3300000000004</v>
      </c>
      <c r="Q601" s="47">
        <v>3188.21</v>
      </c>
      <c r="R601" s="47">
        <v>3186.59</v>
      </c>
      <c r="S601" s="47">
        <v>3180.3300000000004</v>
      </c>
      <c r="T601" s="47">
        <v>3161.7700000000004</v>
      </c>
      <c r="U601" s="47">
        <v>3156.51</v>
      </c>
      <c r="V601" s="47">
        <v>3050.84</v>
      </c>
      <c r="W601" s="47">
        <v>3025.9100000000003</v>
      </c>
      <c r="X601" s="47">
        <v>3008.42</v>
      </c>
      <c r="Y601" s="47">
        <v>2857.0300000000007</v>
      </c>
      <c r="Z601" s="67">
        <v>2763.1600000000003</v>
      </c>
      <c r="AA601" s="56"/>
    </row>
    <row r="602" spans="1:27" ht="16.5" x14ac:dyDescent="0.25">
      <c r="A602" s="55"/>
      <c r="B602" s="79">
        <v>16</v>
      </c>
      <c r="C602" s="75">
        <v>2732.6600000000003</v>
      </c>
      <c r="D602" s="47">
        <v>2675.6200000000003</v>
      </c>
      <c r="E602" s="47">
        <v>2661.9800000000005</v>
      </c>
      <c r="F602" s="47">
        <v>2683.0000000000005</v>
      </c>
      <c r="G602" s="47">
        <v>2728.7700000000004</v>
      </c>
      <c r="H602" s="47">
        <v>2761.3900000000003</v>
      </c>
      <c r="I602" s="47">
        <v>2855.2300000000005</v>
      </c>
      <c r="J602" s="47">
        <v>3030.55</v>
      </c>
      <c r="K602" s="47">
        <v>3182.01</v>
      </c>
      <c r="L602" s="47">
        <v>3217.38</v>
      </c>
      <c r="M602" s="47">
        <v>3194.3600000000006</v>
      </c>
      <c r="N602" s="47">
        <v>3215.5200000000004</v>
      </c>
      <c r="O602" s="47">
        <v>3181.3700000000003</v>
      </c>
      <c r="P602" s="47">
        <v>3188.2700000000004</v>
      </c>
      <c r="Q602" s="47">
        <v>3163.6400000000003</v>
      </c>
      <c r="R602" s="47">
        <v>3145.8600000000006</v>
      </c>
      <c r="S602" s="47">
        <v>3115.6000000000004</v>
      </c>
      <c r="T602" s="47">
        <v>3117.2000000000003</v>
      </c>
      <c r="U602" s="47">
        <v>3094.8</v>
      </c>
      <c r="V602" s="47">
        <v>3068.7000000000003</v>
      </c>
      <c r="W602" s="47">
        <v>3030.05</v>
      </c>
      <c r="X602" s="47">
        <v>3020.8100000000004</v>
      </c>
      <c r="Y602" s="47">
        <v>2874.4500000000003</v>
      </c>
      <c r="Z602" s="67">
        <v>2742.0000000000005</v>
      </c>
      <c r="AA602" s="56"/>
    </row>
    <row r="603" spans="1:27" ht="16.5" x14ac:dyDescent="0.25">
      <c r="A603" s="55"/>
      <c r="B603" s="79">
        <v>17</v>
      </c>
      <c r="C603" s="75">
        <v>2748.2000000000003</v>
      </c>
      <c r="D603" s="47">
        <v>2661.1000000000004</v>
      </c>
      <c r="E603" s="47">
        <v>2647.5400000000004</v>
      </c>
      <c r="F603" s="47">
        <v>2623.84</v>
      </c>
      <c r="G603" s="47">
        <v>2707.8300000000004</v>
      </c>
      <c r="H603" s="47">
        <v>2784.7200000000003</v>
      </c>
      <c r="I603" s="47">
        <v>2877.92</v>
      </c>
      <c r="J603" s="47">
        <v>3042.2400000000007</v>
      </c>
      <c r="K603" s="47">
        <v>3222.92</v>
      </c>
      <c r="L603" s="47">
        <v>3246.5000000000005</v>
      </c>
      <c r="M603" s="47">
        <v>3240.9900000000007</v>
      </c>
      <c r="N603" s="47">
        <v>3232.1000000000004</v>
      </c>
      <c r="O603" s="47">
        <v>3242.67</v>
      </c>
      <c r="P603" s="47">
        <v>3243.1500000000005</v>
      </c>
      <c r="Q603" s="47">
        <v>3202.1200000000003</v>
      </c>
      <c r="R603" s="47">
        <v>3204.84</v>
      </c>
      <c r="S603" s="47">
        <v>3179.7000000000003</v>
      </c>
      <c r="T603" s="47">
        <v>3176.3700000000003</v>
      </c>
      <c r="U603" s="47">
        <v>3217.9500000000003</v>
      </c>
      <c r="V603" s="47">
        <v>3163.6400000000003</v>
      </c>
      <c r="W603" s="47">
        <v>3116.7300000000005</v>
      </c>
      <c r="X603" s="47">
        <v>2969.9700000000003</v>
      </c>
      <c r="Y603" s="47">
        <v>2798.8</v>
      </c>
      <c r="Z603" s="67">
        <v>2761.76</v>
      </c>
      <c r="AA603" s="56"/>
    </row>
    <row r="604" spans="1:27" ht="16.5" x14ac:dyDescent="0.25">
      <c r="A604" s="55"/>
      <c r="B604" s="79">
        <v>18</v>
      </c>
      <c r="C604" s="75">
        <v>2788.1600000000003</v>
      </c>
      <c r="D604" s="47">
        <v>2765.4300000000003</v>
      </c>
      <c r="E604" s="47">
        <v>2729.0000000000005</v>
      </c>
      <c r="F604" s="47">
        <v>2715.0400000000004</v>
      </c>
      <c r="G604" s="47">
        <v>2703.51</v>
      </c>
      <c r="H604" s="47">
        <v>2728.8600000000006</v>
      </c>
      <c r="I604" s="47">
        <v>2797.9000000000005</v>
      </c>
      <c r="J604" s="47">
        <v>2945.0800000000004</v>
      </c>
      <c r="K604" s="47">
        <v>3123.5800000000004</v>
      </c>
      <c r="L604" s="47">
        <v>3216.88</v>
      </c>
      <c r="M604" s="47">
        <v>3247.4100000000003</v>
      </c>
      <c r="N604" s="47">
        <v>3258.1800000000003</v>
      </c>
      <c r="O604" s="47">
        <v>3290.2000000000003</v>
      </c>
      <c r="P604" s="47">
        <v>3276.4100000000003</v>
      </c>
      <c r="Q604" s="47">
        <v>3246.2400000000007</v>
      </c>
      <c r="R604" s="47">
        <v>3233.9000000000005</v>
      </c>
      <c r="S604" s="47">
        <v>3213.05</v>
      </c>
      <c r="T604" s="47">
        <v>3167.13</v>
      </c>
      <c r="U604" s="47">
        <v>3141.4900000000007</v>
      </c>
      <c r="V604" s="47">
        <v>3080.2200000000003</v>
      </c>
      <c r="W604" s="47">
        <v>3030.13</v>
      </c>
      <c r="X604" s="47">
        <v>2997.3100000000004</v>
      </c>
      <c r="Y604" s="47">
        <v>2801.9100000000003</v>
      </c>
      <c r="Z604" s="67">
        <v>2764.0700000000006</v>
      </c>
      <c r="AA604" s="56"/>
    </row>
    <row r="605" spans="1:27" ht="16.5" x14ac:dyDescent="0.25">
      <c r="A605" s="55"/>
      <c r="B605" s="79">
        <v>19</v>
      </c>
      <c r="C605" s="75">
        <v>2840.6500000000005</v>
      </c>
      <c r="D605" s="47">
        <v>2762.88</v>
      </c>
      <c r="E605" s="47">
        <v>2689.8100000000004</v>
      </c>
      <c r="F605" s="47">
        <v>2688.9300000000003</v>
      </c>
      <c r="G605" s="47">
        <v>2683.4800000000005</v>
      </c>
      <c r="H605" s="47">
        <v>2691.3</v>
      </c>
      <c r="I605" s="47">
        <v>2693.13</v>
      </c>
      <c r="J605" s="47">
        <v>2878.5200000000004</v>
      </c>
      <c r="K605" s="47">
        <v>3034.9400000000005</v>
      </c>
      <c r="L605" s="47">
        <v>3155.8200000000006</v>
      </c>
      <c r="M605" s="47">
        <v>3269.0700000000006</v>
      </c>
      <c r="N605" s="47">
        <v>3280.2800000000007</v>
      </c>
      <c r="O605" s="47">
        <v>3227.96</v>
      </c>
      <c r="P605" s="47">
        <v>3198.5600000000004</v>
      </c>
      <c r="Q605" s="47">
        <v>3195.6200000000003</v>
      </c>
      <c r="R605" s="47">
        <v>3196.2400000000007</v>
      </c>
      <c r="S605" s="47">
        <v>3210.9500000000003</v>
      </c>
      <c r="T605" s="47">
        <v>3207.26</v>
      </c>
      <c r="U605" s="47">
        <v>3260.59</v>
      </c>
      <c r="V605" s="47">
        <v>3277.09</v>
      </c>
      <c r="W605" s="47">
        <v>3243.3200000000006</v>
      </c>
      <c r="X605" s="47">
        <v>3147.8100000000004</v>
      </c>
      <c r="Y605" s="47">
        <v>3107.0700000000006</v>
      </c>
      <c r="Z605" s="67">
        <v>2836.7800000000007</v>
      </c>
      <c r="AA605" s="56"/>
    </row>
    <row r="606" spans="1:27" ht="16.5" x14ac:dyDescent="0.25">
      <c r="A606" s="55"/>
      <c r="B606" s="79">
        <v>20</v>
      </c>
      <c r="C606" s="75">
        <v>2766.0800000000004</v>
      </c>
      <c r="D606" s="47">
        <v>2668.3300000000004</v>
      </c>
      <c r="E606" s="47">
        <v>2629.3600000000006</v>
      </c>
      <c r="F606" s="47">
        <v>2630.3200000000006</v>
      </c>
      <c r="G606" s="47">
        <v>2644.1800000000003</v>
      </c>
      <c r="H606" s="47">
        <v>2781.0600000000004</v>
      </c>
      <c r="I606" s="47">
        <v>2943.2900000000004</v>
      </c>
      <c r="J606" s="47">
        <v>3143.05</v>
      </c>
      <c r="K606" s="47">
        <v>3323.4700000000003</v>
      </c>
      <c r="L606" s="47">
        <v>3394.7900000000004</v>
      </c>
      <c r="M606" s="47">
        <v>3378.8700000000003</v>
      </c>
      <c r="N606" s="47">
        <v>3383.9000000000005</v>
      </c>
      <c r="O606" s="47">
        <v>3353.6600000000003</v>
      </c>
      <c r="P606" s="47">
        <v>3365.3300000000004</v>
      </c>
      <c r="Q606" s="47">
        <v>3328.1100000000006</v>
      </c>
      <c r="R606" s="47">
        <v>3299.8100000000004</v>
      </c>
      <c r="S606" s="47">
        <v>3296.2400000000007</v>
      </c>
      <c r="T606" s="47">
        <v>3316.1800000000003</v>
      </c>
      <c r="U606" s="47">
        <v>3301.51</v>
      </c>
      <c r="V606" s="47">
        <v>3236.4300000000003</v>
      </c>
      <c r="W606" s="47">
        <v>3225.9300000000003</v>
      </c>
      <c r="X606" s="47">
        <v>3116.3200000000006</v>
      </c>
      <c r="Y606" s="47">
        <v>2906.1900000000005</v>
      </c>
      <c r="Z606" s="67">
        <v>2748.9500000000003</v>
      </c>
      <c r="AA606" s="56"/>
    </row>
    <row r="607" spans="1:27" ht="16.5" x14ac:dyDescent="0.25">
      <c r="A607" s="55"/>
      <c r="B607" s="79">
        <v>21</v>
      </c>
      <c r="C607" s="75">
        <v>2764.96</v>
      </c>
      <c r="D607" s="47">
        <v>2683.0400000000004</v>
      </c>
      <c r="E607" s="47">
        <v>2608.2700000000004</v>
      </c>
      <c r="F607" s="47">
        <v>2544.8300000000004</v>
      </c>
      <c r="G607" s="47">
        <v>2613.0000000000005</v>
      </c>
      <c r="H607" s="47">
        <v>2768.4800000000005</v>
      </c>
      <c r="I607" s="47">
        <v>2902.9800000000005</v>
      </c>
      <c r="J607" s="47">
        <v>2986.1500000000005</v>
      </c>
      <c r="K607" s="47">
        <v>3142.8900000000003</v>
      </c>
      <c r="L607" s="47">
        <v>3161.4400000000005</v>
      </c>
      <c r="M607" s="47">
        <v>3150.26</v>
      </c>
      <c r="N607" s="47">
        <v>3171.6800000000003</v>
      </c>
      <c r="O607" s="47">
        <v>3149.9900000000007</v>
      </c>
      <c r="P607" s="47">
        <v>3170.0800000000004</v>
      </c>
      <c r="Q607" s="47">
        <v>3156.7200000000003</v>
      </c>
      <c r="R607" s="47">
        <v>3113.3</v>
      </c>
      <c r="S607" s="47">
        <v>3097.1200000000003</v>
      </c>
      <c r="T607" s="47">
        <v>3066.2200000000003</v>
      </c>
      <c r="U607" s="47">
        <v>3094.1400000000003</v>
      </c>
      <c r="V607" s="47">
        <v>3050.51</v>
      </c>
      <c r="W607" s="47">
        <v>3040.6400000000003</v>
      </c>
      <c r="X607" s="47">
        <v>3085.6600000000003</v>
      </c>
      <c r="Y607" s="47">
        <v>2932.7300000000005</v>
      </c>
      <c r="Z607" s="67">
        <v>2749.2200000000003</v>
      </c>
      <c r="AA607" s="56"/>
    </row>
    <row r="608" spans="1:27" ht="16.5" x14ac:dyDescent="0.25">
      <c r="A608" s="55"/>
      <c r="B608" s="79">
        <v>22</v>
      </c>
      <c r="C608" s="75">
        <v>2667.7400000000007</v>
      </c>
      <c r="D608" s="47">
        <v>2566.4900000000002</v>
      </c>
      <c r="E608" s="47">
        <v>2517.0200000000004</v>
      </c>
      <c r="F608" s="47">
        <v>2512.9100000000003</v>
      </c>
      <c r="G608" s="47">
        <v>2521.4600000000005</v>
      </c>
      <c r="H608" s="47">
        <v>2650.5800000000004</v>
      </c>
      <c r="I608" s="47">
        <v>2850.9900000000007</v>
      </c>
      <c r="J608" s="47">
        <v>2968.5200000000004</v>
      </c>
      <c r="K608" s="47">
        <v>3079.0300000000007</v>
      </c>
      <c r="L608" s="47">
        <v>3212.67</v>
      </c>
      <c r="M608" s="47">
        <v>3172.5800000000004</v>
      </c>
      <c r="N608" s="47">
        <v>3175.4000000000005</v>
      </c>
      <c r="O608" s="47">
        <v>3175.2800000000007</v>
      </c>
      <c r="P608" s="47">
        <v>3176.9800000000005</v>
      </c>
      <c r="Q608" s="47">
        <v>3165.3600000000006</v>
      </c>
      <c r="R608" s="47">
        <v>3152.38</v>
      </c>
      <c r="S608" s="47">
        <v>3159.7400000000007</v>
      </c>
      <c r="T608" s="47">
        <v>3148.21</v>
      </c>
      <c r="U608" s="47">
        <v>3102.6800000000003</v>
      </c>
      <c r="V608" s="47">
        <v>3063.8300000000004</v>
      </c>
      <c r="W608" s="47">
        <v>3044.0600000000004</v>
      </c>
      <c r="X608" s="47">
        <v>3008.7400000000007</v>
      </c>
      <c r="Y608" s="47">
        <v>2912.2700000000004</v>
      </c>
      <c r="Z608" s="67">
        <v>2734.1200000000003</v>
      </c>
      <c r="AA608" s="56"/>
    </row>
    <row r="609" spans="1:27" ht="16.5" x14ac:dyDescent="0.25">
      <c r="A609" s="55"/>
      <c r="B609" s="79">
        <v>23</v>
      </c>
      <c r="C609" s="75">
        <v>2628.7000000000003</v>
      </c>
      <c r="D609" s="47">
        <v>2544.7300000000005</v>
      </c>
      <c r="E609" s="47">
        <v>2521.0300000000002</v>
      </c>
      <c r="F609" s="47">
        <v>2519.6400000000003</v>
      </c>
      <c r="G609" s="47">
        <v>2523.1800000000003</v>
      </c>
      <c r="H609" s="47">
        <v>2607.6700000000005</v>
      </c>
      <c r="I609" s="47">
        <v>2857.0300000000007</v>
      </c>
      <c r="J609" s="47">
        <v>2990.9400000000005</v>
      </c>
      <c r="K609" s="47">
        <v>3141.8500000000004</v>
      </c>
      <c r="L609" s="47">
        <v>3197.7900000000004</v>
      </c>
      <c r="M609" s="47">
        <v>3173.6400000000003</v>
      </c>
      <c r="N609" s="47">
        <v>3185.3100000000004</v>
      </c>
      <c r="O609" s="47">
        <v>3183.05</v>
      </c>
      <c r="P609" s="47">
        <v>3195.5200000000004</v>
      </c>
      <c r="Q609" s="47">
        <v>3176.6400000000003</v>
      </c>
      <c r="R609" s="47">
        <v>3169.6100000000006</v>
      </c>
      <c r="S609" s="47">
        <v>3165.1400000000003</v>
      </c>
      <c r="T609" s="47">
        <v>3151.3300000000004</v>
      </c>
      <c r="U609" s="47">
        <v>3141.9000000000005</v>
      </c>
      <c r="V609" s="47">
        <v>3081.46</v>
      </c>
      <c r="W609" s="47">
        <v>3053.96</v>
      </c>
      <c r="X609" s="47">
        <v>3044.4100000000003</v>
      </c>
      <c r="Y609" s="47">
        <v>2915.5600000000004</v>
      </c>
      <c r="Z609" s="67">
        <v>2725.2900000000004</v>
      </c>
      <c r="AA609" s="56"/>
    </row>
    <row r="610" spans="1:27" ht="16.5" x14ac:dyDescent="0.25">
      <c r="A610" s="55"/>
      <c r="B610" s="79">
        <v>24</v>
      </c>
      <c r="C610" s="75">
        <v>2598.8100000000004</v>
      </c>
      <c r="D610" s="47">
        <v>2538.8700000000003</v>
      </c>
      <c r="E610" s="47">
        <v>2519.0600000000004</v>
      </c>
      <c r="F610" s="47">
        <v>2517.4100000000003</v>
      </c>
      <c r="G610" s="47">
        <v>2522.0700000000006</v>
      </c>
      <c r="H610" s="47">
        <v>2655.7500000000005</v>
      </c>
      <c r="I610" s="47">
        <v>2792.9000000000005</v>
      </c>
      <c r="J610" s="47">
        <v>2965.13</v>
      </c>
      <c r="K610" s="47">
        <v>3145.8300000000004</v>
      </c>
      <c r="L610" s="47">
        <v>3154.9100000000003</v>
      </c>
      <c r="M610" s="47">
        <v>3146.42</v>
      </c>
      <c r="N610" s="47">
        <v>3156.7000000000003</v>
      </c>
      <c r="O610" s="47">
        <v>3177.1000000000004</v>
      </c>
      <c r="P610" s="47">
        <v>3182.9000000000005</v>
      </c>
      <c r="Q610" s="47">
        <v>3169.5600000000004</v>
      </c>
      <c r="R610" s="47">
        <v>3158.55</v>
      </c>
      <c r="S610" s="47">
        <v>3147.4400000000005</v>
      </c>
      <c r="T610" s="47">
        <v>3090.76</v>
      </c>
      <c r="U610" s="47">
        <v>3142.01</v>
      </c>
      <c r="V610" s="47">
        <v>3177.1000000000004</v>
      </c>
      <c r="W610" s="47">
        <v>3181.0600000000004</v>
      </c>
      <c r="X610" s="47">
        <v>3195.2300000000005</v>
      </c>
      <c r="Y610" s="47">
        <v>3022.1600000000003</v>
      </c>
      <c r="Z610" s="67">
        <v>2769.1800000000003</v>
      </c>
      <c r="AA610" s="56"/>
    </row>
    <row r="611" spans="1:27" ht="16.5" x14ac:dyDescent="0.25">
      <c r="A611" s="55"/>
      <c r="B611" s="79">
        <v>25</v>
      </c>
      <c r="C611" s="75">
        <v>2850.2400000000007</v>
      </c>
      <c r="D611" s="47">
        <v>2785.1600000000003</v>
      </c>
      <c r="E611" s="47">
        <v>2755.1200000000003</v>
      </c>
      <c r="F611" s="47">
        <v>2743.4300000000003</v>
      </c>
      <c r="G611" s="47">
        <v>2744.6800000000003</v>
      </c>
      <c r="H611" s="47">
        <v>2767.88</v>
      </c>
      <c r="I611" s="47">
        <v>2850.26</v>
      </c>
      <c r="J611" s="47">
        <v>2961.5200000000004</v>
      </c>
      <c r="K611" s="47">
        <v>3193.6500000000005</v>
      </c>
      <c r="L611" s="47">
        <v>3215.4800000000005</v>
      </c>
      <c r="M611" s="47">
        <v>3236.4900000000007</v>
      </c>
      <c r="N611" s="47">
        <v>3234.2300000000005</v>
      </c>
      <c r="O611" s="47">
        <v>3251.71</v>
      </c>
      <c r="P611" s="47">
        <v>3241.5800000000004</v>
      </c>
      <c r="Q611" s="47">
        <v>3232.38</v>
      </c>
      <c r="R611" s="47">
        <v>3192.8900000000003</v>
      </c>
      <c r="S611" s="47">
        <v>3256.9100000000003</v>
      </c>
      <c r="T611" s="47">
        <v>3246.59</v>
      </c>
      <c r="U611" s="47">
        <v>3216.0800000000004</v>
      </c>
      <c r="V611" s="47">
        <v>3254.8900000000003</v>
      </c>
      <c r="W611" s="47">
        <v>3235.38</v>
      </c>
      <c r="X611" s="47">
        <v>3223.6500000000005</v>
      </c>
      <c r="Y611" s="47">
        <v>3101.2300000000005</v>
      </c>
      <c r="Z611" s="67">
        <v>2827.0800000000004</v>
      </c>
      <c r="AA611" s="56"/>
    </row>
    <row r="612" spans="1:27" ht="16.5" x14ac:dyDescent="0.25">
      <c r="A612" s="55"/>
      <c r="B612" s="79">
        <v>26</v>
      </c>
      <c r="C612" s="75">
        <v>2771.3</v>
      </c>
      <c r="D612" s="47">
        <v>2747.9900000000007</v>
      </c>
      <c r="E612" s="47">
        <v>2726.2800000000007</v>
      </c>
      <c r="F612" s="47">
        <v>2609.8600000000006</v>
      </c>
      <c r="G612" s="47">
        <v>2607.5500000000002</v>
      </c>
      <c r="H612" s="47">
        <v>2734.7300000000005</v>
      </c>
      <c r="I612" s="47">
        <v>2564.59</v>
      </c>
      <c r="J612" s="47">
        <v>2858.4000000000005</v>
      </c>
      <c r="K612" s="47">
        <v>3030.0700000000006</v>
      </c>
      <c r="L612" s="47">
        <v>3216.6000000000004</v>
      </c>
      <c r="M612" s="47">
        <v>3222.7300000000005</v>
      </c>
      <c r="N612" s="47">
        <v>3238.84</v>
      </c>
      <c r="O612" s="47">
        <v>3237.5300000000007</v>
      </c>
      <c r="P612" s="47">
        <v>3241.6100000000006</v>
      </c>
      <c r="Q612" s="47">
        <v>3243.38</v>
      </c>
      <c r="R612" s="47">
        <v>3276.6600000000003</v>
      </c>
      <c r="S612" s="47">
        <v>3280.7300000000005</v>
      </c>
      <c r="T612" s="47">
        <v>3274.0200000000004</v>
      </c>
      <c r="U612" s="47">
        <v>3286.5700000000006</v>
      </c>
      <c r="V612" s="47">
        <v>3322.4400000000005</v>
      </c>
      <c r="W612" s="47">
        <v>3303.1200000000003</v>
      </c>
      <c r="X612" s="47">
        <v>3231.6800000000003</v>
      </c>
      <c r="Y612" s="47">
        <v>3097.92</v>
      </c>
      <c r="Z612" s="67">
        <v>2835.17</v>
      </c>
      <c r="AA612" s="56"/>
    </row>
    <row r="613" spans="1:27" ht="16.5" x14ac:dyDescent="0.25">
      <c r="A613" s="55"/>
      <c r="B613" s="79">
        <v>27</v>
      </c>
      <c r="C613" s="75">
        <v>2753.46</v>
      </c>
      <c r="D613" s="47">
        <v>2607.6600000000003</v>
      </c>
      <c r="E613" s="47">
        <v>2529.6000000000004</v>
      </c>
      <c r="F613" s="47">
        <v>2554.1500000000005</v>
      </c>
      <c r="G613" s="47">
        <v>2557.2000000000003</v>
      </c>
      <c r="H613" s="47">
        <v>2734.4800000000005</v>
      </c>
      <c r="I613" s="47">
        <v>2814.8500000000004</v>
      </c>
      <c r="J613" s="47">
        <v>3006.5600000000004</v>
      </c>
      <c r="K613" s="47">
        <v>3179.9100000000003</v>
      </c>
      <c r="L613" s="47">
        <v>3278.6900000000005</v>
      </c>
      <c r="M613" s="47">
        <v>3254.7400000000007</v>
      </c>
      <c r="N613" s="47">
        <v>3218.8500000000004</v>
      </c>
      <c r="O613" s="47">
        <v>3190.01</v>
      </c>
      <c r="P613" s="47">
        <v>3222.0800000000004</v>
      </c>
      <c r="Q613" s="47">
        <v>3224.2300000000005</v>
      </c>
      <c r="R613" s="47">
        <v>3210.0600000000004</v>
      </c>
      <c r="S613" s="47">
        <v>3190.5800000000004</v>
      </c>
      <c r="T613" s="47">
        <v>3167.92</v>
      </c>
      <c r="U613" s="47">
        <v>3160.0600000000004</v>
      </c>
      <c r="V613" s="47">
        <v>3123.67</v>
      </c>
      <c r="W613" s="47">
        <v>3071.1800000000003</v>
      </c>
      <c r="X613" s="47">
        <v>2999.8200000000006</v>
      </c>
      <c r="Y613" s="47">
        <v>2860.6100000000006</v>
      </c>
      <c r="Z613" s="67">
        <v>2766.71</v>
      </c>
      <c r="AA613" s="56"/>
    </row>
    <row r="614" spans="1:27" ht="16.5" x14ac:dyDescent="0.25">
      <c r="A614" s="55"/>
      <c r="B614" s="79">
        <v>28</v>
      </c>
      <c r="C614" s="75">
        <v>2607.8500000000004</v>
      </c>
      <c r="D614" s="47">
        <v>2511.5400000000004</v>
      </c>
      <c r="E614" s="47">
        <v>2494.3000000000002</v>
      </c>
      <c r="F614" s="47">
        <v>2422.38</v>
      </c>
      <c r="G614" s="47">
        <v>2424.6100000000006</v>
      </c>
      <c r="H614" s="47">
        <v>2551.2700000000004</v>
      </c>
      <c r="I614" s="47">
        <v>2747.63</v>
      </c>
      <c r="J614" s="47">
        <v>2862.6000000000004</v>
      </c>
      <c r="K614" s="47">
        <v>3031.4400000000005</v>
      </c>
      <c r="L614" s="47">
        <v>3170.3900000000003</v>
      </c>
      <c r="M614" s="47">
        <v>3091.3</v>
      </c>
      <c r="N614" s="47">
        <v>3089.1000000000004</v>
      </c>
      <c r="O614" s="47">
        <v>3051.1400000000003</v>
      </c>
      <c r="P614" s="47">
        <v>3145.2300000000005</v>
      </c>
      <c r="Q614" s="47">
        <v>3195.1200000000003</v>
      </c>
      <c r="R614" s="47">
        <v>3198.26</v>
      </c>
      <c r="S614" s="47">
        <v>3195.3900000000003</v>
      </c>
      <c r="T614" s="47">
        <v>3131.88</v>
      </c>
      <c r="U614" s="47">
        <v>3169.09</v>
      </c>
      <c r="V614" s="47">
        <v>3077.46</v>
      </c>
      <c r="W614" s="47">
        <v>3037.8</v>
      </c>
      <c r="X614" s="47">
        <v>3022.7900000000004</v>
      </c>
      <c r="Y614" s="47">
        <v>2844.2400000000007</v>
      </c>
      <c r="Z614" s="67">
        <v>2744.3600000000006</v>
      </c>
      <c r="AA614" s="56"/>
    </row>
    <row r="615" spans="1:27" ht="16.5" x14ac:dyDescent="0.25">
      <c r="A615" s="55"/>
      <c r="B615" s="79">
        <v>29</v>
      </c>
      <c r="C615" s="75">
        <v>2763.2700000000004</v>
      </c>
      <c r="D615" s="47">
        <v>2712.96</v>
      </c>
      <c r="E615" s="47">
        <v>2552.7000000000003</v>
      </c>
      <c r="F615" s="47">
        <v>2517.3100000000004</v>
      </c>
      <c r="G615" s="47">
        <v>2547.5200000000004</v>
      </c>
      <c r="H615" s="47">
        <v>2772.5800000000004</v>
      </c>
      <c r="I615" s="47">
        <v>2786.0700000000006</v>
      </c>
      <c r="J615" s="47">
        <v>2962.8600000000006</v>
      </c>
      <c r="K615" s="47">
        <v>3080.8100000000004</v>
      </c>
      <c r="L615" s="47">
        <v>3213.3</v>
      </c>
      <c r="M615" s="47">
        <v>3196.7700000000004</v>
      </c>
      <c r="N615" s="47">
        <v>3191.96</v>
      </c>
      <c r="O615" s="47">
        <v>3175.46</v>
      </c>
      <c r="P615" s="47">
        <v>3216.6100000000006</v>
      </c>
      <c r="Q615" s="47">
        <v>3219.6600000000003</v>
      </c>
      <c r="R615" s="47">
        <v>3215.42</v>
      </c>
      <c r="S615" s="47">
        <v>3212.5400000000004</v>
      </c>
      <c r="T615" s="47">
        <v>3207.2200000000003</v>
      </c>
      <c r="U615" s="47">
        <v>3159.6800000000003</v>
      </c>
      <c r="V615" s="47">
        <v>3123.17</v>
      </c>
      <c r="W615" s="47">
        <v>3050.2300000000005</v>
      </c>
      <c r="X615" s="47">
        <v>3061.3300000000004</v>
      </c>
      <c r="Y615" s="47">
        <v>2897.59</v>
      </c>
      <c r="Z615" s="67">
        <v>2793.17</v>
      </c>
      <c r="AA615" s="56"/>
    </row>
    <row r="616" spans="1:27" ht="16.5" x14ac:dyDescent="0.25">
      <c r="A616" s="55"/>
      <c r="B616" s="79">
        <v>30</v>
      </c>
      <c r="C616" s="75">
        <v>2675.2800000000007</v>
      </c>
      <c r="D616" s="47">
        <v>2588.84</v>
      </c>
      <c r="E616" s="47">
        <v>2516.1900000000005</v>
      </c>
      <c r="F616" s="47">
        <v>2509.5200000000004</v>
      </c>
      <c r="G616" s="47">
        <v>2518.9800000000005</v>
      </c>
      <c r="H616" s="47">
        <v>2742.6900000000005</v>
      </c>
      <c r="I616" s="47">
        <v>2776.3300000000004</v>
      </c>
      <c r="J616" s="47">
        <v>2978.2200000000003</v>
      </c>
      <c r="K616" s="47">
        <v>3203.3300000000004</v>
      </c>
      <c r="L616" s="47">
        <v>3265.2500000000005</v>
      </c>
      <c r="M616" s="47">
        <v>3262.9500000000003</v>
      </c>
      <c r="N616" s="47">
        <v>3245.9700000000003</v>
      </c>
      <c r="O616" s="47">
        <v>3211.6800000000003</v>
      </c>
      <c r="P616" s="47">
        <v>3233.67</v>
      </c>
      <c r="Q616" s="47">
        <v>3198.0400000000004</v>
      </c>
      <c r="R616" s="47">
        <v>3211.2500000000005</v>
      </c>
      <c r="S616" s="47">
        <v>3159.6000000000004</v>
      </c>
      <c r="T616" s="47">
        <v>3168.4500000000003</v>
      </c>
      <c r="U616" s="47">
        <v>3171.3600000000006</v>
      </c>
      <c r="V616" s="47">
        <v>3148.1000000000004</v>
      </c>
      <c r="W616" s="47">
        <v>3073.1900000000005</v>
      </c>
      <c r="X616" s="47">
        <v>3022.1800000000003</v>
      </c>
      <c r="Y616" s="47">
        <v>2851.6600000000003</v>
      </c>
      <c r="Z616" s="67">
        <v>2753.7700000000004</v>
      </c>
      <c r="AA616" s="56"/>
    </row>
    <row r="617" spans="1:27" ht="17.25" thickBot="1" x14ac:dyDescent="0.3">
      <c r="A617" s="55"/>
      <c r="B617" s="80">
        <v>31</v>
      </c>
      <c r="C617" s="76">
        <v>2647.3300000000004</v>
      </c>
      <c r="D617" s="68">
        <v>2522.1100000000006</v>
      </c>
      <c r="E617" s="68">
        <v>2510.13</v>
      </c>
      <c r="F617" s="68">
        <v>2497.4700000000003</v>
      </c>
      <c r="G617" s="68">
        <v>2509.6000000000004</v>
      </c>
      <c r="H617" s="68">
        <v>2680.0400000000004</v>
      </c>
      <c r="I617" s="68">
        <v>2770.38</v>
      </c>
      <c r="J617" s="68">
        <v>2945.4900000000007</v>
      </c>
      <c r="K617" s="68">
        <v>3178.09</v>
      </c>
      <c r="L617" s="68">
        <v>3261.2300000000005</v>
      </c>
      <c r="M617" s="68">
        <v>3246.3700000000003</v>
      </c>
      <c r="N617" s="68">
        <v>3235.34</v>
      </c>
      <c r="O617" s="68">
        <v>3224.3</v>
      </c>
      <c r="P617" s="68">
        <v>3238.3100000000004</v>
      </c>
      <c r="Q617" s="68">
        <v>3233.6500000000005</v>
      </c>
      <c r="R617" s="68">
        <v>3192.7800000000007</v>
      </c>
      <c r="S617" s="68">
        <v>3188.17</v>
      </c>
      <c r="T617" s="68">
        <v>3198.9000000000005</v>
      </c>
      <c r="U617" s="68">
        <v>3212.38</v>
      </c>
      <c r="V617" s="68">
        <v>3175.9100000000003</v>
      </c>
      <c r="W617" s="68">
        <v>3108.3</v>
      </c>
      <c r="X617" s="68">
        <v>3058.76</v>
      </c>
      <c r="Y617" s="68">
        <v>2972.46</v>
      </c>
      <c r="Z617" s="69">
        <v>2777.63</v>
      </c>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292" t="s">
        <v>121</v>
      </c>
      <c r="C619" s="290" t="s">
        <v>149</v>
      </c>
      <c r="D619" s="290"/>
      <c r="E619" s="290"/>
      <c r="F619" s="290"/>
      <c r="G619" s="290"/>
      <c r="H619" s="290"/>
      <c r="I619" s="290"/>
      <c r="J619" s="290"/>
      <c r="K619" s="290"/>
      <c r="L619" s="290"/>
      <c r="M619" s="290"/>
      <c r="N619" s="290"/>
      <c r="O619" s="290"/>
      <c r="P619" s="290"/>
      <c r="Q619" s="290"/>
      <c r="R619" s="290"/>
      <c r="S619" s="290"/>
      <c r="T619" s="290"/>
      <c r="U619" s="290"/>
      <c r="V619" s="290"/>
      <c r="W619" s="290"/>
      <c r="X619" s="290"/>
      <c r="Y619" s="290"/>
      <c r="Z619" s="291"/>
      <c r="AA619" s="56"/>
    </row>
    <row r="620" spans="1:27" ht="32.25" thickBot="1" x14ac:dyDescent="0.3">
      <c r="A620" s="55"/>
      <c r="B620" s="293"/>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3247.8100000000004</v>
      </c>
      <c r="D621" s="70">
        <v>3174.26</v>
      </c>
      <c r="E621" s="70">
        <v>3172.1600000000003</v>
      </c>
      <c r="F621" s="70">
        <v>3075.3600000000006</v>
      </c>
      <c r="G621" s="70">
        <v>3141.7000000000007</v>
      </c>
      <c r="H621" s="70">
        <v>3131.5000000000005</v>
      </c>
      <c r="I621" s="70">
        <v>3065.8300000000004</v>
      </c>
      <c r="J621" s="70">
        <v>3192.6700000000005</v>
      </c>
      <c r="K621" s="70">
        <v>3366.1100000000006</v>
      </c>
      <c r="L621" s="70">
        <v>3537.9100000000003</v>
      </c>
      <c r="M621" s="70">
        <v>3644.0700000000006</v>
      </c>
      <c r="N621" s="70">
        <v>3560.2900000000004</v>
      </c>
      <c r="O621" s="70">
        <v>3544.51</v>
      </c>
      <c r="P621" s="70">
        <v>3576.4600000000005</v>
      </c>
      <c r="Q621" s="70">
        <v>3521.01</v>
      </c>
      <c r="R621" s="70">
        <v>3523.0700000000006</v>
      </c>
      <c r="S621" s="70">
        <v>3534.4500000000007</v>
      </c>
      <c r="T621" s="70">
        <v>3576.1800000000003</v>
      </c>
      <c r="U621" s="70">
        <v>3573.9000000000005</v>
      </c>
      <c r="V621" s="70">
        <v>3608.4200000000005</v>
      </c>
      <c r="W621" s="70">
        <v>3582.09</v>
      </c>
      <c r="X621" s="70">
        <v>3567.6800000000003</v>
      </c>
      <c r="Y621" s="70">
        <v>3384.1100000000006</v>
      </c>
      <c r="Z621" s="71">
        <v>3250.1700000000005</v>
      </c>
      <c r="AA621" s="56"/>
    </row>
    <row r="622" spans="1:27" ht="16.5" x14ac:dyDescent="0.25">
      <c r="A622" s="55"/>
      <c r="B622" s="79">
        <v>2</v>
      </c>
      <c r="C622" s="75">
        <v>3243.84</v>
      </c>
      <c r="D622" s="47">
        <v>3193.34</v>
      </c>
      <c r="E622" s="47">
        <v>3179.1900000000005</v>
      </c>
      <c r="F622" s="47">
        <v>3176.4100000000003</v>
      </c>
      <c r="G622" s="47">
        <v>3184.1600000000003</v>
      </c>
      <c r="H622" s="47">
        <v>3251.8500000000004</v>
      </c>
      <c r="I622" s="47">
        <v>3357.6400000000003</v>
      </c>
      <c r="J622" s="47">
        <v>3492.5600000000004</v>
      </c>
      <c r="K622" s="47">
        <v>3658.1400000000003</v>
      </c>
      <c r="L622" s="47">
        <v>3623.8200000000006</v>
      </c>
      <c r="M622" s="47">
        <v>3595.1100000000006</v>
      </c>
      <c r="N622" s="47">
        <v>3599.0800000000004</v>
      </c>
      <c r="O622" s="47">
        <v>3613.5800000000004</v>
      </c>
      <c r="P622" s="47">
        <v>3618.7100000000005</v>
      </c>
      <c r="Q622" s="47">
        <v>3631.3900000000003</v>
      </c>
      <c r="R622" s="47">
        <v>3613.6200000000003</v>
      </c>
      <c r="S622" s="47">
        <v>3668.6000000000004</v>
      </c>
      <c r="T622" s="47">
        <v>3640.2400000000007</v>
      </c>
      <c r="U622" s="47">
        <v>3638.63</v>
      </c>
      <c r="V622" s="47">
        <v>3634.0300000000007</v>
      </c>
      <c r="W622" s="47">
        <v>3612.8500000000004</v>
      </c>
      <c r="X622" s="47">
        <v>3529.3300000000004</v>
      </c>
      <c r="Y622" s="47">
        <v>3324.9700000000003</v>
      </c>
      <c r="Z622" s="67">
        <v>3203.38</v>
      </c>
      <c r="AA622" s="56"/>
    </row>
    <row r="623" spans="1:27" ht="16.5" x14ac:dyDescent="0.25">
      <c r="A623" s="55"/>
      <c r="B623" s="79">
        <v>3</v>
      </c>
      <c r="C623" s="75">
        <v>3170.09</v>
      </c>
      <c r="D623" s="47">
        <v>3118.6000000000004</v>
      </c>
      <c r="E623" s="47">
        <v>3052.4000000000005</v>
      </c>
      <c r="F623" s="47">
        <v>3056.8900000000003</v>
      </c>
      <c r="G623" s="47">
        <v>3131.3300000000004</v>
      </c>
      <c r="H623" s="47">
        <v>3208.1200000000003</v>
      </c>
      <c r="I623" s="47">
        <v>3342.9200000000005</v>
      </c>
      <c r="J623" s="47">
        <v>3391.3300000000004</v>
      </c>
      <c r="K623" s="47">
        <v>3613.5600000000004</v>
      </c>
      <c r="L623" s="47">
        <v>3630.6600000000003</v>
      </c>
      <c r="M623" s="47">
        <v>3623.9200000000005</v>
      </c>
      <c r="N623" s="47">
        <v>3643.9200000000005</v>
      </c>
      <c r="O623" s="47">
        <v>3639.7200000000003</v>
      </c>
      <c r="P623" s="47">
        <v>3638.8100000000004</v>
      </c>
      <c r="Q623" s="47">
        <v>3622.9700000000003</v>
      </c>
      <c r="R623" s="47">
        <v>3683.4500000000007</v>
      </c>
      <c r="S623" s="47">
        <v>3777.5600000000004</v>
      </c>
      <c r="T623" s="47">
        <v>3781.8600000000006</v>
      </c>
      <c r="U623" s="47">
        <v>3742.9400000000005</v>
      </c>
      <c r="V623" s="47">
        <v>3738.63</v>
      </c>
      <c r="W623" s="47">
        <v>3740.55</v>
      </c>
      <c r="X623" s="47">
        <v>3651.6600000000003</v>
      </c>
      <c r="Y623" s="47">
        <v>3496.0000000000005</v>
      </c>
      <c r="Z623" s="67">
        <v>3304.0400000000004</v>
      </c>
      <c r="AA623" s="56"/>
    </row>
    <row r="624" spans="1:27" ht="16.5" x14ac:dyDescent="0.25">
      <c r="A624" s="55"/>
      <c r="B624" s="79">
        <v>4</v>
      </c>
      <c r="C624" s="75">
        <v>3323.7800000000007</v>
      </c>
      <c r="D624" s="47">
        <v>3235.1500000000005</v>
      </c>
      <c r="E624" s="47">
        <v>3181.2700000000004</v>
      </c>
      <c r="F624" s="47">
        <v>3164.1200000000003</v>
      </c>
      <c r="G624" s="47">
        <v>3156.5600000000004</v>
      </c>
      <c r="H624" s="47">
        <v>3188.2300000000005</v>
      </c>
      <c r="I624" s="47">
        <v>3263.6800000000003</v>
      </c>
      <c r="J624" s="47">
        <v>3469.8200000000006</v>
      </c>
      <c r="K624" s="47">
        <v>3613.05</v>
      </c>
      <c r="L624" s="47">
        <v>3724.1000000000004</v>
      </c>
      <c r="M624" s="47">
        <v>3776.6200000000003</v>
      </c>
      <c r="N624" s="47">
        <v>3740.2700000000004</v>
      </c>
      <c r="O624" s="47">
        <v>3721.9100000000003</v>
      </c>
      <c r="P624" s="47">
        <v>3785.4500000000007</v>
      </c>
      <c r="Q624" s="47">
        <v>3665.84</v>
      </c>
      <c r="R624" s="47">
        <v>3672.7900000000004</v>
      </c>
      <c r="S624" s="47">
        <v>3686.0800000000004</v>
      </c>
      <c r="T624" s="47">
        <v>3705.8500000000004</v>
      </c>
      <c r="U624" s="47">
        <v>3775.4800000000005</v>
      </c>
      <c r="V624" s="47">
        <v>3802.2800000000007</v>
      </c>
      <c r="W624" s="47">
        <v>3779.09</v>
      </c>
      <c r="X624" s="47">
        <v>3650.9600000000005</v>
      </c>
      <c r="Y624" s="47">
        <v>3466.9000000000005</v>
      </c>
      <c r="Z624" s="67">
        <v>3347.55</v>
      </c>
      <c r="AA624" s="56"/>
    </row>
    <row r="625" spans="1:27" ht="16.5" x14ac:dyDescent="0.25">
      <c r="A625" s="55"/>
      <c r="B625" s="79">
        <v>5</v>
      </c>
      <c r="C625" s="75">
        <v>3300.1400000000003</v>
      </c>
      <c r="D625" s="47">
        <v>3219.76</v>
      </c>
      <c r="E625" s="47">
        <v>3203.6800000000003</v>
      </c>
      <c r="F625" s="47">
        <v>3192.1500000000005</v>
      </c>
      <c r="G625" s="47">
        <v>3195.05</v>
      </c>
      <c r="H625" s="47">
        <v>3178.5300000000007</v>
      </c>
      <c r="I625" s="47">
        <v>3196.9600000000005</v>
      </c>
      <c r="J625" s="47">
        <v>3341.4600000000005</v>
      </c>
      <c r="K625" s="47">
        <v>3545.3700000000003</v>
      </c>
      <c r="L625" s="47">
        <v>3661.6700000000005</v>
      </c>
      <c r="M625" s="47">
        <v>3680.4200000000005</v>
      </c>
      <c r="N625" s="47">
        <v>3691.1200000000003</v>
      </c>
      <c r="O625" s="47">
        <v>3591.1900000000005</v>
      </c>
      <c r="P625" s="47">
        <v>3586.6900000000005</v>
      </c>
      <c r="Q625" s="47">
        <v>3573.6000000000004</v>
      </c>
      <c r="R625" s="47">
        <v>3529.59</v>
      </c>
      <c r="S625" s="47">
        <v>3551.9900000000007</v>
      </c>
      <c r="T625" s="47">
        <v>3560.2500000000005</v>
      </c>
      <c r="U625" s="47">
        <v>3619.4600000000005</v>
      </c>
      <c r="V625" s="47">
        <v>3786.9400000000005</v>
      </c>
      <c r="W625" s="47">
        <v>3753.7100000000005</v>
      </c>
      <c r="X625" s="47">
        <v>3635.6400000000003</v>
      </c>
      <c r="Y625" s="47">
        <v>3438.34</v>
      </c>
      <c r="Z625" s="67">
        <v>3337.3700000000003</v>
      </c>
      <c r="AA625" s="56"/>
    </row>
    <row r="626" spans="1:27" ht="16.5" x14ac:dyDescent="0.25">
      <c r="A626" s="55"/>
      <c r="B626" s="79">
        <v>6</v>
      </c>
      <c r="C626" s="75">
        <v>3209.2800000000007</v>
      </c>
      <c r="D626" s="47">
        <v>3164.5600000000004</v>
      </c>
      <c r="E626" s="47">
        <v>3132.1600000000003</v>
      </c>
      <c r="F626" s="47">
        <v>3143.5700000000006</v>
      </c>
      <c r="G626" s="47">
        <v>3164.84</v>
      </c>
      <c r="H626" s="47">
        <v>3265.4300000000003</v>
      </c>
      <c r="I626" s="47">
        <v>3382.8500000000004</v>
      </c>
      <c r="J626" s="47">
        <v>3572.2400000000007</v>
      </c>
      <c r="K626" s="47">
        <v>3766.9100000000003</v>
      </c>
      <c r="L626" s="47">
        <v>3797.9800000000005</v>
      </c>
      <c r="M626" s="47">
        <v>3783.55</v>
      </c>
      <c r="N626" s="47">
        <v>3784.9600000000005</v>
      </c>
      <c r="O626" s="47">
        <v>3779.3300000000004</v>
      </c>
      <c r="P626" s="47">
        <v>3741.3900000000003</v>
      </c>
      <c r="Q626" s="47">
        <v>3729.1700000000005</v>
      </c>
      <c r="R626" s="47">
        <v>3723.7800000000007</v>
      </c>
      <c r="S626" s="47">
        <v>3718.3500000000004</v>
      </c>
      <c r="T626" s="47">
        <v>3747.8300000000004</v>
      </c>
      <c r="U626" s="47">
        <v>3752.9800000000005</v>
      </c>
      <c r="V626" s="47">
        <v>3737.13</v>
      </c>
      <c r="W626" s="47">
        <v>3658.3900000000003</v>
      </c>
      <c r="X626" s="47">
        <v>3563.6500000000005</v>
      </c>
      <c r="Y626" s="47">
        <v>3354.7000000000007</v>
      </c>
      <c r="Z626" s="67">
        <v>3252.55</v>
      </c>
      <c r="AA626" s="56"/>
    </row>
    <row r="627" spans="1:27" ht="16.5" x14ac:dyDescent="0.25">
      <c r="A627" s="55"/>
      <c r="B627" s="79">
        <v>7</v>
      </c>
      <c r="C627" s="75">
        <v>3175.1800000000003</v>
      </c>
      <c r="D627" s="47">
        <v>3105.7700000000004</v>
      </c>
      <c r="E627" s="47">
        <v>3064.84</v>
      </c>
      <c r="F627" s="47">
        <v>3075.2800000000007</v>
      </c>
      <c r="G627" s="47">
        <v>3122.1400000000003</v>
      </c>
      <c r="H627" s="47">
        <v>3185.9400000000005</v>
      </c>
      <c r="I627" s="47">
        <v>3276.7700000000004</v>
      </c>
      <c r="J627" s="47">
        <v>3414.9800000000005</v>
      </c>
      <c r="K627" s="47">
        <v>3500.1500000000005</v>
      </c>
      <c r="L627" s="47">
        <v>3519.7000000000007</v>
      </c>
      <c r="M627" s="47">
        <v>3530.3500000000004</v>
      </c>
      <c r="N627" s="47">
        <v>3586.0600000000004</v>
      </c>
      <c r="O627" s="47">
        <v>3593.6500000000005</v>
      </c>
      <c r="P627" s="47">
        <v>3599.84</v>
      </c>
      <c r="Q627" s="47">
        <v>3590.0700000000006</v>
      </c>
      <c r="R627" s="47">
        <v>3634.3700000000003</v>
      </c>
      <c r="S627" s="47">
        <v>3628.3700000000003</v>
      </c>
      <c r="T627" s="47">
        <v>3580.4000000000005</v>
      </c>
      <c r="U627" s="47">
        <v>3574.8</v>
      </c>
      <c r="V627" s="47">
        <v>3545.0000000000005</v>
      </c>
      <c r="W627" s="47">
        <v>3535.3900000000003</v>
      </c>
      <c r="X627" s="47">
        <v>3377.7100000000005</v>
      </c>
      <c r="Y627" s="47">
        <v>3193.76</v>
      </c>
      <c r="Z627" s="67">
        <v>3175.76</v>
      </c>
      <c r="AA627" s="56"/>
    </row>
    <row r="628" spans="1:27" ht="16.5" x14ac:dyDescent="0.25">
      <c r="A628" s="55"/>
      <c r="B628" s="79">
        <v>8</v>
      </c>
      <c r="C628" s="75">
        <v>3143.63</v>
      </c>
      <c r="D628" s="47">
        <v>3076.6700000000005</v>
      </c>
      <c r="E628" s="47">
        <v>3053.6300000000006</v>
      </c>
      <c r="F628" s="47">
        <v>3039.2900000000004</v>
      </c>
      <c r="G628" s="47">
        <v>3075.5200000000004</v>
      </c>
      <c r="H628" s="47">
        <v>3154.0400000000004</v>
      </c>
      <c r="I628" s="47">
        <v>3245.7500000000005</v>
      </c>
      <c r="J628" s="47">
        <v>3369.6600000000003</v>
      </c>
      <c r="K628" s="47">
        <v>3514.4700000000003</v>
      </c>
      <c r="L628" s="47">
        <v>3568.6500000000005</v>
      </c>
      <c r="M628" s="47">
        <v>3561.9800000000005</v>
      </c>
      <c r="N628" s="47">
        <v>3584.1100000000006</v>
      </c>
      <c r="O628" s="47">
        <v>3533.8500000000004</v>
      </c>
      <c r="P628" s="47">
        <v>3552.8</v>
      </c>
      <c r="Q628" s="47">
        <v>3552.51</v>
      </c>
      <c r="R628" s="47">
        <v>3534.7200000000003</v>
      </c>
      <c r="S628" s="47">
        <v>3528.5700000000006</v>
      </c>
      <c r="T628" s="47">
        <v>3531.0800000000004</v>
      </c>
      <c r="U628" s="47">
        <v>3489.4600000000005</v>
      </c>
      <c r="V628" s="47">
        <v>3495.2100000000005</v>
      </c>
      <c r="W628" s="47">
        <v>3514.7500000000005</v>
      </c>
      <c r="X628" s="47">
        <v>3446.0200000000004</v>
      </c>
      <c r="Y628" s="47">
        <v>3177.0300000000007</v>
      </c>
      <c r="Z628" s="67">
        <v>3147.8300000000004</v>
      </c>
      <c r="AA628" s="56"/>
    </row>
    <row r="629" spans="1:27" ht="16.5" x14ac:dyDescent="0.25">
      <c r="A629" s="55"/>
      <c r="B629" s="79">
        <v>9</v>
      </c>
      <c r="C629" s="75">
        <v>3213.9400000000005</v>
      </c>
      <c r="D629" s="47">
        <v>3172.76</v>
      </c>
      <c r="E629" s="47">
        <v>3162.38</v>
      </c>
      <c r="F629" s="47">
        <v>3151.8700000000003</v>
      </c>
      <c r="G629" s="47">
        <v>3154.38</v>
      </c>
      <c r="H629" s="47">
        <v>3173.8200000000006</v>
      </c>
      <c r="I629" s="47">
        <v>3179.4800000000005</v>
      </c>
      <c r="J629" s="47">
        <v>3229.88</v>
      </c>
      <c r="K629" s="47">
        <v>3352.84</v>
      </c>
      <c r="L629" s="47">
        <v>3489.0800000000004</v>
      </c>
      <c r="M629" s="47">
        <v>3503.1100000000006</v>
      </c>
      <c r="N629" s="47">
        <v>3497.55</v>
      </c>
      <c r="O629" s="47">
        <v>3492.7900000000004</v>
      </c>
      <c r="P629" s="47">
        <v>3491.9500000000007</v>
      </c>
      <c r="Q629" s="47">
        <v>3506.3100000000004</v>
      </c>
      <c r="R629" s="47">
        <v>3537.3900000000003</v>
      </c>
      <c r="S629" s="47">
        <v>3550.6700000000005</v>
      </c>
      <c r="T629" s="47">
        <v>3571.0300000000007</v>
      </c>
      <c r="U629" s="47">
        <v>3592.6600000000003</v>
      </c>
      <c r="V629" s="47">
        <v>3607.0300000000007</v>
      </c>
      <c r="W629" s="47">
        <v>3594.4100000000003</v>
      </c>
      <c r="X629" s="47">
        <v>3422.9800000000005</v>
      </c>
      <c r="Y629" s="47">
        <v>3350.5600000000004</v>
      </c>
      <c r="Z629" s="67">
        <v>3213.8300000000004</v>
      </c>
      <c r="AA629" s="56"/>
    </row>
    <row r="630" spans="1:27" ht="16.5" x14ac:dyDescent="0.25">
      <c r="A630" s="55"/>
      <c r="B630" s="79">
        <v>10</v>
      </c>
      <c r="C630" s="75">
        <v>3219.8</v>
      </c>
      <c r="D630" s="47">
        <v>3173.0800000000004</v>
      </c>
      <c r="E630" s="47">
        <v>3140.2500000000005</v>
      </c>
      <c r="F630" s="47">
        <v>3139.7000000000007</v>
      </c>
      <c r="G630" s="47">
        <v>3145.6700000000005</v>
      </c>
      <c r="H630" s="47">
        <v>3162.1500000000005</v>
      </c>
      <c r="I630" s="47">
        <v>3171.5400000000004</v>
      </c>
      <c r="J630" s="47">
        <v>3243.0000000000005</v>
      </c>
      <c r="K630" s="47">
        <v>3401.7300000000005</v>
      </c>
      <c r="L630" s="47">
        <v>3531.0200000000004</v>
      </c>
      <c r="M630" s="47">
        <v>3553.1000000000004</v>
      </c>
      <c r="N630" s="47">
        <v>3541.4800000000005</v>
      </c>
      <c r="O630" s="47">
        <v>3515.7200000000003</v>
      </c>
      <c r="P630" s="47">
        <v>3508.0700000000006</v>
      </c>
      <c r="Q630" s="47">
        <v>3510.6800000000003</v>
      </c>
      <c r="R630" s="47">
        <v>3517.1400000000003</v>
      </c>
      <c r="S630" s="47">
        <v>3533.0300000000007</v>
      </c>
      <c r="T630" s="47">
        <v>3564.1200000000003</v>
      </c>
      <c r="U630" s="47">
        <v>3569.2900000000004</v>
      </c>
      <c r="V630" s="47">
        <v>3574.9500000000007</v>
      </c>
      <c r="W630" s="47">
        <v>3569.3600000000006</v>
      </c>
      <c r="X630" s="47">
        <v>3437.4700000000003</v>
      </c>
      <c r="Y630" s="47">
        <v>3349.76</v>
      </c>
      <c r="Z630" s="67">
        <v>3237.8600000000006</v>
      </c>
      <c r="AA630" s="56"/>
    </row>
    <row r="631" spans="1:27" ht="16.5" x14ac:dyDescent="0.25">
      <c r="A631" s="55"/>
      <c r="B631" s="79">
        <v>11</v>
      </c>
      <c r="C631" s="75">
        <v>3231.63</v>
      </c>
      <c r="D631" s="47">
        <v>3177.59</v>
      </c>
      <c r="E631" s="47">
        <v>3158.4800000000005</v>
      </c>
      <c r="F631" s="47">
        <v>3153.9800000000005</v>
      </c>
      <c r="G631" s="47">
        <v>3146.6100000000006</v>
      </c>
      <c r="H631" s="47">
        <v>3161.8900000000003</v>
      </c>
      <c r="I631" s="47">
        <v>3177.6500000000005</v>
      </c>
      <c r="J631" s="47">
        <v>3263.4600000000005</v>
      </c>
      <c r="K631" s="47">
        <v>3408.0800000000004</v>
      </c>
      <c r="L631" s="47">
        <v>3600.3600000000006</v>
      </c>
      <c r="M631" s="47">
        <v>3569.1100000000006</v>
      </c>
      <c r="N631" s="47">
        <v>3567.8900000000003</v>
      </c>
      <c r="O631" s="47">
        <v>3538.51</v>
      </c>
      <c r="P631" s="47">
        <v>3541.9500000000007</v>
      </c>
      <c r="Q631" s="47">
        <v>3543.05</v>
      </c>
      <c r="R631" s="47">
        <v>3566.7400000000007</v>
      </c>
      <c r="S631" s="47">
        <v>3557.8600000000006</v>
      </c>
      <c r="T631" s="47">
        <v>3569.13</v>
      </c>
      <c r="U631" s="47">
        <v>3589.1700000000005</v>
      </c>
      <c r="V631" s="47">
        <v>3602.7100000000005</v>
      </c>
      <c r="W631" s="47">
        <v>3579.8300000000004</v>
      </c>
      <c r="X631" s="47">
        <v>3471.3100000000004</v>
      </c>
      <c r="Y631" s="47">
        <v>3342.6500000000005</v>
      </c>
      <c r="Z631" s="67">
        <v>3260.6700000000005</v>
      </c>
      <c r="AA631" s="56"/>
    </row>
    <row r="632" spans="1:27" ht="16.5" x14ac:dyDescent="0.25">
      <c r="A632" s="55"/>
      <c r="B632" s="79">
        <v>12</v>
      </c>
      <c r="C632" s="75">
        <v>3256.4700000000003</v>
      </c>
      <c r="D632" s="47">
        <v>3184.6800000000003</v>
      </c>
      <c r="E632" s="47">
        <v>3151.3</v>
      </c>
      <c r="F632" s="47">
        <v>3127.2700000000004</v>
      </c>
      <c r="G632" s="47">
        <v>3119.7100000000005</v>
      </c>
      <c r="H632" s="47">
        <v>3158.63</v>
      </c>
      <c r="I632" s="47">
        <v>3114.4700000000003</v>
      </c>
      <c r="J632" s="47">
        <v>3197.4200000000005</v>
      </c>
      <c r="K632" s="47">
        <v>3314.2500000000005</v>
      </c>
      <c r="L632" s="47">
        <v>3403.9500000000007</v>
      </c>
      <c r="M632" s="47">
        <v>3447.1500000000005</v>
      </c>
      <c r="N632" s="47">
        <v>3433.0300000000007</v>
      </c>
      <c r="O632" s="47">
        <v>3426.9700000000003</v>
      </c>
      <c r="P632" s="47">
        <v>3436.2400000000007</v>
      </c>
      <c r="Q632" s="47">
        <v>3450.6900000000005</v>
      </c>
      <c r="R632" s="47">
        <v>3468.5400000000004</v>
      </c>
      <c r="S632" s="47">
        <v>3477.0700000000006</v>
      </c>
      <c r="T632" s="47">
        <v>3513.7400000000007</v>
      </c>
      <c r="U632" s="47">
        <v>3522.2100000000005</v>
      </c>
      <c r="V632" s="47">
        <v>3557.1500000000005</v>
      </c>
      <c r="W632" s="47">
        <v>3482.8</v>
      </c>
      <c r="X632" s="47">
        <v>3380.0200000000004</v>
      </c>
      <c r="Y632" s="47">
        <v>3246.0800000000004</v>
      </c>
      <c r="Z632" s="67">
        <v>3178.0700000000006</v>
      </c>
      <c r="AA632" s="56"/>
    </row>
    <row r="633" spans="1:27" ht="16.5" x14ac:dyDescent="0.25">
      <c r="A633" s="55"/>
      <c r="B633" s="79">
        <v>13</v>
      </c>
      <c r="C633" s="75">
        <v>3211.6100000000006</v>
      </c>
      <c r="D633" s="47">
        <v>3182.7900000000004</v>
      </c>
      <c r="E633" s="47">
        <v>3128.2900000000004</v>
      </c>
      <c r="F633" s="47">
        <v>3122.4700000000003</v>
      </c>
      <c r="G633" s="47">
        <v>3134.3100000000004</v>
      </c>
      <c r="H633" s="47">
        <v>3205.34</v>
      </c>
      <c r="I633" s="47">
        <v>3341.5300000000007</v>
      </c>
      <c r="J633" s="47">
        <v>3497.2800000000007</v>
      </c>
      <c r="K633" s="47">
        <v>3573.6600000000003</v>
      </c>
      <c r="L633" s="47">
        <v>3549.8300000000004</v>
      </c>
      <c r="M633" s="47">
        <v>3557.4500000000007</v>
      </c>
      <c r="N633" s="47">
        <v>3547.7800000000007</v>
      </c>
      <c r="O633" s="47">
        <v>3620.3300000000004</v>
      </c>
      <c r="P633" s="47">
        <v>3623.2000000000007</v>
      </c>
      <c r="Q633" s="47">
        <v>3598.7800000000007</v>
      </c>
      <c r="R633" s="47">
        <v>3572.9500000000007</v>
      </c>
      <c r="S633" s="47">
        <v>3569.2200000000003</v>
      </c>
      <c r="T633" s="47">
        <v>3532.3</v>
      </c>
      <c r="U633" s="47">
        <v>3523.8300000000004</v>
      </c>
      <c r="V633" s="47">
        <v>3514.05</v>
      </c>
      <c r="W633" s="47">
        <v>3454.2500000000005</v>
      </c>
      <c r="X633" s="47">
        <v>3421.4900000000007</v>
      </c>
      <c r="Y633" s="47">
        <v>3273.0000000000005</v>
      </c>
      <c r="Z633" s="67">
        <v>3185.8900000000003</v>
      </c>
      <c r="AA633" s="56"/>
    </row>
    <row r="634" spans="1:27" ht="16.5" x14ac:dyDescent="0.25">
      <c r="A634" s="55"/>
      <c r="B634" s="79">
        <v>14</v>
      </c>
      <c r="C634" s="75">
        <v>3125.1600000000003</v>
      </c>
      <c r="D634" s="47">
        <v>3079.8600000000006</v>
      </c>
      <c r="E634" s="47">
        <v>3062.2200000000003</v>
      </c>
      <c r="F634" s="47">
        <v>3067.3</v>
      </c>
      <c r="G634" s="47">
        <v>3110.34</v>
      </c>
      <c r="H634" s="47">
        <v>3196.7200000000003</v>
      </c>
      <c r="I634" s="47">
        <v>3242.3</v>
      </c>
      <c r="J634" s="47">
        <v>3334.1600000000003</v>
      </c>
      <c r="K634" s="47">
        <v>3454.5600000000004</v>
      </c>
      <c r="L634" s="47">
        <v>3468.9200000000005</v>
      </c>
      <c r="M634" s="47">
        <v>3478.7200000000003</v>
      </c>
      <c r="N634" s="47">
        <v>3504.4900000000007</v>
      </c>
      <c r="O634" s="47">
        <v>3500.6000000000004</v>
      </c>
      <c r="P634" s="47">
        <v>3491.8900000000003</v>
      </c>
      <c r="Q634" s="47">
        <v>3471.1100000000006</v>
      </c>
      <c r="R634" s="47">
        <v>3460.26</v>
      </c>
      <c r="S634" s="47">
        <v>3456.0300000000007</v>
      </c>
      <c r="T634" s="47">
        <v>3459.0000000000005</v>
      </c>
      <c r="U634" s="47">
        <v>3456.3900000000003</v>
      </c>
      <c r="V634" s="47">
        <v>3443.2900000000004</v>
      </c>
      <c r="W634" s="47">
        <v>3378.5700000000006</v>
      </c>
      <c r="X634" s="47">
        <v>3323.2700000000004</v>
      </c>
      <c r="Y634" s="47">
        <v>3266.7300000000005</v>
      </c>
      <c r="Z634" s="67">
        <v>3175.0800000000004</v>
      </c>
      <c r="AA634" s="56"/>
    </row>
    <row r="635" spans="1:27" ht="16.5" x14ac:dyDescent="0.25">
      <c r="A635" s="55"/>
      <c r="B635" s="79">
        <v>15</v>
      </c>
      <c r="C635" s="75">
        <v>3166.9800000000005</v>
      </c>
      <c r="D635" s="47">
        <v>3098.7400000000007</v>
      </c>
      <c r="E635" s="47">
        <v>3100.7500000000005</v>
      </c>
      <c r="F635" s="47">
        <v>3107.5300000000007</v>
      </c>
      <c r="G635" s="47">
        <v>3159.2100000000005</v>
      </c>
      <c r="H635" s="47">
        <v>3184.9100000000003</v>
      </c>
      <c r="I635" s="47">
        <v>3287.5700000000006</v>
      </c>
      <c r="J635" s="47">
        <v>3458.4600000000005</v>
      </c>
      <c r="K635" s="47">
        <v>3595.34</v>
      </c>
      <c r="L635" s="47">
        <v>3605.9300000000003</v>
      </c>
      <c r="M635" s="47">
        <v>3583.3700000000003</v>
      </c>
      <c r="N635" s="47">
        <v>3618.7100000000005</v>
      </c>
      <c r="O635" s="47">
        <v>3617.9000000000005</v>
      </c>
      <c r="P635" s="47">
        <v>3621.2700000000004</v>
      </c>
      <c r="Q635" s="47">
        <v>3617.1500000000005</v>
      </c>
      <c r="R635" s="47">
        <v>3615.5300000000007</v>
      </c>
      <c r="S635" s="47">
        <v>3609.2700000000004</v>
      </c>
      <c r="T635" s="47">
        <v>3590.7100000000005</v>
      </c>
      <c r="U635" s="47">
        <v>3585.4500000000007</v>
      </c>
      <c r="V635" s="47">
        <v>3479.7800000000007</v>
      </c>
      <c r="W635" s="47">
        <v>3454.8500000000004</v>
      </c>
      <c r="X635" s="47">
        <v>3437.3600000000006</v>
      </c>
      <c r="Y635" s="47">
        <v>3285.9700000000003</v>
      </c>
      <c r="Z635" s="67">
        <v>3192.1000000000004</v>
      </c>
      <c r="AA635" s="56"/>
    </row>
    <row r="636" spans="1:27" ht="16.5" x14ac:dyDescent="0.25">
      <c r="A636" s="55"/>
      <c r="B636" s="79">
        <v>16</v>
      </c>
      <c r="C636" s="75">
        <v>3161.6000000000004</v>
      </c>
      <c r="D636" s="47">
        <v>3104.5600000000004</v>
      </c>
      <c r="E636" s="47">
        <v>3090.9200000000005</v>
      </c>
      <c r="F636" s="47">
        <v>3111.9400000000005</v>
      </c>
      <c r="G636" s="47">
        <v>3157.7100000000005</v>
      </c>
      <c r="H636" s="47">
        <v>3190.3300000000004</v>
      </c>
      <c r="I636" s="47">
        <v>3284.1700000000005</v>
      </c>
      <c r="J636" s="47">
        <v>3459.4900000000007</v>
      </c>
      <c r="K636" s="47">
        <v>3610.9500000000007</v>
      </c>
      <c r="L636" s="47">
        <v>3646.3200000000006</v>
      </c>
      <c r="M636" s="47">
        <v>3623.3</v>
      </c>
      <c r="N636" s="47">
        <v>3644.4600000000005</v>
      </c>
      <c r="O636" s="47">
        <v>3610.3100000000004</v>
      </c>
      <c r="P636" s="47">
        <v>3617.2100000000005</v>
      </c>
      <c r="Q636" s="47">
        <v>3592.5800000000004</v>
      </c>
      <c r="R636" s="47">
        <v>3574.8</v>
      </c>
      <c r="S636" s="47">
        <v>3544.5400000000004</v>
      </c>
      <c r="T636" s="47">
        <v>3546.1400000000003</v>
      </c>
      <c r="U636" s="47">
        <v>3523.7400000000007</v>
      </c>
      <c r="V636" s="47">
        <v>3497.6400000000003</v>
      </c>
      <c r="W636" s="47">
        <v>3458.9900000000007</v>
      </c>
      <c r="X636" s="47">
        <v>3449.7500000000005</v>
      </c>
      <c r="Y636" s="47">
        <v>3303.3900000000003</v>
      </c>
      <c r="Z636" s="67">
        <v>3170.9400000000005</v>
      </c>
      <c r="AA636" s="56"/>
    </row>
    <row r="637" spans="1:27" ht="16.5" x14ac:dyDescent="0.25">
      <c r="A637" s="55"/>
      <c r="B637" s="79">
        <v>17</v>
      </c>
      <c r="C637" s="75">
        <v>3177.1400000000003</v>
      </c>
      <c r="D637" s="47">
        <v>3090.0400000000004</v>
      </c>
      <c r="E637" s="47">
        <v>3076.4800000000005</v>
      </c>
      <c r="F637" s="47">
        <v>3052.7800000000007</v>
      </c>
      <c r="G637" s="47">
        <v>3136.7700000000004</v>
      </c>
      <c r="H637" s="47">
        <v>3213.6600000000003</v>
      </c>
      <c r="I637" s="47">
        <v>3306.8600000000006</v>
      </c>
      <c r="J637" s="47">
        <v>3471.1800000000003</v>
      </c>
      <c r="K637" s="47">
        <v>3651.8600000000006</v>
      </c>
      <c r="L637" s="47">
        <v>3675.4400000000005</v>
      </c>
      <c r="M637" s="47">
        <v>3669.9300000000003</v>
      </c>
      <c r="N637" s="47">
        <v>3661.0400000000004</v>
      </c>
      <c r="O637" s="47">
        <v>3671.6100000000006</v>
      </c>
      <c r="P637" s="47">
        <v>3672.09</v>
      </c>
      <c r="Q637" s="47">
        <v>3631.0600000000004</v>
      </c>
      <c r="R637" s="47">
        <v>3633.7800000000007</v>
      </c>
      <c r="S637" s="47">
        <v>3608.6400000000003</v>
      </c>
      <c r="T637" s="47">
        <v>3605.3100000000004</v>
      </c>
      <c r="U637" s="47">
        <v>3646.8900000000003</v>
      </c>
      <c r="V637" s="47">
        <v>3592.5800000000004</v>
      </c>
      <c r="W637" s="47">
        <v>3545.6700000000005</v>
      </c>
      <c r="X637" s="47">
        <v>3398.9100000000003</v>
      </c>
      <c r="Y637" s="47">
        <v>3227.7400000000007</v>
      </c>
      <c r="Z637" s="67">
        <v>3190.7000000000007</v>
      </c>
      <c r="AA637" s="56"/>
    </row>
    <row r="638" spans="1:27" ht="16.5" x14ac:dyDescent="0.25">
      <c r="A638" s="55"/>
      <c r="B638" s="79">
        <v>18</v>
      </c>
      <c r="C638" s="75">
        <v>3217.1000000000004</v>
      </c>
      <c r="D638" s="47">
        <v>3194.3700000000003</v>
      </c>
      <c r="E638" s="47">
        <v>3157.9400000000005</v>
      </c>
      <c r="F638" s="47">
        <v>3143.9800000000005</v>
      </c>
      <c r="G638" s="47">
        <v>3132.4500000000007</v>
      </c>
      <c r="H638" s="47">
        <v>3157.8</v>
      </c>
      <c r="I638" s="47">
        <v>3226.84</v>
      </c>
      <c r="J638" s="47">
        <v>3374.0200000000004</v>
      </c>
      <c r="K638" s="47">
        <v>3552.5200000000004</v>
      </c>
      <c r="L638" s="47">
        <v>3645.8200000000006</v>
      </c>
      <c r="M638" s="47">
        <v>3676.3500000000004</v>
      </c>
      <c r="N638" s="47">
        <v>3687.1200000000003</v>
      </c>
      <c r="O638" s="47">
        <v>3719.1400000000003</v>
      </c>
      <c r="P638" s="47">
        <v>3705.3500000000004</v>
      </c>
      <c r="Q638" s="47">
        <v>3675.1800000000003</v>
      </c>
      <c r="R638" s="47">
        <v>3662.84</v>
      </c>
      <c r="S638" s="47">
        <v>3641.9900000000007</v>
      </c>
      <c r="T638" s="47">
        <v>3596.0700000000006</v>
      </c>
      <c r="U638" s="47">
        <v>3570.4300000000003</v>
      </c>
      <c r="V638" s="47">
        <v>3509.1600000000003</v>
      </c>
      <c r="W638" s="47">
        <v>3459.0700000000006</v>
      </c>
      <c r="X638" s="47">
        <v>3426.2500000000005</v>
      </c>
      <c r="Y638" s="47">
        <v>3230.8500000000004</v>
      </c>
      <c r="Z638" s="67">
        <v>3193.01</v>
      </c>
      <c r="AA638" s="56"/>
    </row>
    <row r="639" spans="1:27" ht="16.5" x14ac:dyDescent="0.25">
      <c r="A639" s="55"/>
      <c r="B639" s="79">
        <v>19</v>
      </c>
      <c r="C639" s="75">
        <v>3269.59</v>
      </c>
      <c r="D639" s="47">
        <v>3191.8200000000006</v>
      </c>
      <c r="E639" s="47">
        <v>3118.7500000000005</v>
      </c>
      <c r="F639" s="47">
        <v>3117.8700000000003</v>
      </c>
      <c r="G639" s="47">
        <v>3112.4200000000005</v>
      </c>
      <c r="H639" s="47">
        <v>3120.2400000000007</v>
      </c>
      <c r="I639" s="47">
        <v>3122.0700000000006</v>
      </c>
      <c r="J639" s="47">
        <v>3307.4600000000005</v>
      </c>
      <c r="K639" s="47">
        <v>3463.88</v>
      </c>
      <c r="L639" s="47">
        <v>3584.76</v>
      </c>
      <c r="M639" s="47">
        <v>3698.01</v>
      </c>
      <c r="N639" s="47">
        <v>3709.2200000000003</v>
      </c>
      <c r="O639" s="47">
        <v>3656.9000000000005</v>
      </c>
      <c r="P639" s="47">
        <v>3627.5000000000005</v>
      </c>
      <c r="Q639" s="47">
        <v>3624.5600000000004</v>
      </c>
      <c r="R639" s="47">
        <v>3625.1800000000003</v>
      </c>
      <c r="S639" s="47">
        <v>3639.8900000000003</v>
      </c>
      <c r="T639" s="47">
        <v>3636.2000000000007</v>
      </c>
      <c r="U639" s="47">
        <v>3689.5300000000007</v>
      </c>
      <c r="V639" s="47">
        <v>3706.0300000000007</v>
      </c>
      <c r="W639" s="47">
        <v>3672.26</v>
      </c>
      <c r="X639" s="47">
        <v>3576.7500000000005</v>
      </c>
      <c r="Y639" s="47">
        <v>3536.01</v>
      </c>
      <c r="Z639" s="67">
        <v>3265.7200000000003</v>
      </c>
      <c r="AA639" s="56"/>
    </row>
    <row r="640" spans="1:27" ht="16.5" x14ac:dyDescent="0.25">
      <c r="A640" s="55"/>
      <c r="B640" s="79">
        <v>20</v>
      </c>
      <c r="C640" s="75">
        <v>3195.0200000000004</v>
      </c>
      <c r="D640" s="47">
        <v>3097.2700000000004</v>
      </c>
      <c r="E640" s="47">
        <v>3058.3</v>
      </c>
      <c r="F640" s="47">
        <v>3059.26</v>
      </c>
      <c r="G640" s="47">
        <v>3073.1200000000003</v>
      </c>
      <c r="H640" s="47">
        <v>3210.0000000000005</v>
      </c>
      <c r="I640" s="47">
        <v>3372.2300000000005</v>
      </c>
      <c r="J640" s="47">
        <v>3571.9900000000007</v>
      </c>
      <c r="K640" s="47">
        <v>3752.4100000000003</v>
      </c>
      <c r="L640" s="47">
        <v>3823.7300000000005</v>
      </c>
      <c r="M640" s="47">
        <v>3807.8100000000004</v>
      </c>
      <c r="N640" s="47">
        <v>3812.84</v>
      </c>
      <c r="O640" s="47">
        <v>3782.6000000000004</v>
      </c>
      <c r="P640" s="47">
        <v>3794.2700000000004</v>
      </c>
      <c r="Q640" s="47">
        <v>3757.05</v>
      </c>
      <c r="R640" s="47">
        <v>3728.7500000000005</v>
      </c>
      <c r="S640" s="47">
        <v>3725.1800000000003</v>
      </c>
      <c r="T640" s="47">
        <v>3745.1200000000003</v>
      </c>
      <c r="U640" s="47">
        <v>3730.4500000000007</v>
      </c>
      <c r="V640" s="47">
        <v>3665.3700000000003</v>
      </c>
      <c r="W640" s="47">
        <v>3654.8700000000003</v>
      </c>
      <c r="X640" s="47">
        <v>3545.26</v>
      </c>
      <c r="Y640" s="47">
        <v>3335.13</v>
      </c>
      <c r="Z640" s="67">
        <v>3177.8900000000003</v>
      </c>
      <c r="AA640" s="56"/>
    </row>
    <row r="641" spans="1:27" ht="16.5" x14ac:dyDescent="0.25">
      <c r="A641" s="55"/>
      <c r="B641" s="79">
        <v>21</v>
      </c>
      <c r="C641" s="75">
        <v>3193.9000000000005</v>
      </c>
      <c r="D641" s="47">
        <v>3111.9800000000005</v>
      </c>
      <c r="E641" s="47">
        <v>3037.2100000000005</v>
      </c>
      <c r="F641" s="47">
        <v>2973.7700000000004</v>
      </c>
      <c r="G641" s="47">
        <v>3041.9400000000005</v>
      </c>
      <c r="H641" s="47">
        <v>3197.4200000000005</v>
      </c>
      <c r="I641" s="47">
        <v>3331.9200000000005</v>
      </c>
      <c r="J641" s="47">
        <v>3415.09</v>
      </c>
      <c r="K641" s="47">
        <v>3571.8300000000004</v>
      </c>
      <c r="L641" s="47">
        <v>3590.38</v>
      </c>
      <c r="M641" s="47">
        <v>3579.2000000000007</v>
      </c>
      <c r="N641" s="47">
        <v>3600.6200000000003</v>
      </c>
      <c r="O641" s="47">
        <v>3578.9300000000003</v>
      </c>
      <c r="P641" s="47">
        <v>3599.0200000000004</v>
      </c>
      <c r="Q641" s="47">
        <v>3585.6600000000003</v>
      </c>
      <c r="R641" s="47">
        <v>3542.2400000000007</v>
      </c>
      <c r="S641" s="47">
        <v>3526.0600000000004</v>
      </c>
      <c r="T641" s="47">
        <v>3495.1600000000003</v>
      </c>
      <c r="U641" s="47">
        <v>3523.0800000000004</v>
      </c>
      <c r="V641" s="47">
        <v>3479.4500000000007</v>
      </c>
      <c r="W641" s="47">
        <v>3469.5800000000004</v>
      </c>
      <c r="X641" s="47">
        <v>3514.6000000000004</v>
      </c>
      <c r="Y641" s="47">
        <v>3361.6700000000005</v>
      </c>
      <c r="Z641" s="67">
        <v>3178.1600000000003</v>
      </c>
      <c r="AA641" s="56"/>
    </row>
    <row r="642" spans="1:27" ht="16.5" x14ac:dyDescent="0.25">
      <c r="A642" s="55"/>
      <c r="B642" s="79">
        <v>22</v>
      </c>
      <c r="C642" s="75">
        <v>3096.6800000000003</v>
      </c>
      <c r="D642" s="47">
        <v>2995.4300000000003</v>
      </c>
      <c r="E642" s="47">
        <v>2945.9600000000005</v>
      </c>
      <c r="F642" s="47">
        <v>2941.8500000000004</v>
      </c>
      <c r="G642" s="47">
        <v>2950.4000000000005</v>
      </c>
      <c r="H642" s="47">
        <v>3079.5200000000004</v>
      </c>
      <c r="I642" s="47">
        <v>3279.9300000000003</v>
      </c>
      <c r="J642" s="47">
        <v>3397.4600000000005</v>
      </c>
      <c r="K642" s="47">
        <v>3507.9700000000003</v>
      </c>
      <c r="L642" s="47">
        <v>3641.6100000000006</v>
      </c>
      <c r="M642" s="47">
        <v>3601.5200000000004</v>
      </c>
      <c r="N642" s="47">
        <v>3604.34</v>
      </c>
      <c r="O642" s="47">
        <v>3604.2200000000003</v>
      </c>
      <c r="P642" s="47">
        <v>3605.9200000000005</v>
      </c>
      <c r="Q642" s="47">
        <v>3594.3</v>
      </c>
      <c r="R642" s="47">
        <v>3581.3200000000006</v>
      </c>
      <c r="S642" s="47">
        <v>3588.6800000000003</v>
      </c>
      <c r="T642" s="47">
        <v>3577.1500000000005</v>
      </c>
      <c r="U642" s="47">
        <v>3531.6200000000003</v>
      </c>
      <c r="V642" s="47">
        <v>3492.7700000000004</v>
      </c>
      <c r="W642" s="47">
        <v>3473.0000000000005</v>
      </c>
      <c r="X642" s="47">
        <v>3437.6800000000003</v>
      </c>
      <c r="Y642" s="47">
        <v>3341.2100000000005</v>
      </c>
      <c r="Z642" s="67">
        <v>3163.0600000000004</v>
      </c>
      <c r="AA642" s="56"/>
    </row>
    <row r="643" spans="1:27" ht="16.5" x14ac:dyDescent="0.25">
      <c r="A643" s="55"/>
      <c r="B643" s="79">
        <v>23</v>
      </c>
      <c r="C643" s="75">
        <v>3057.6400000000003</v>
      </c>
      <c r="D643" s="47">
        <v>2973.6700000000005</v>
      </c>
      <c r="E643" s="47">
        <v>2949.9700000000003</v>
      </c>
      <c r="F643" s="47">
        <v>2948.5800000000004</v>
      </c>
      <c r="G643" s="47">
        <v>2952.1200000000003</v>
      </c>
      <c r="H643" s="47">
        <v>3036.6100000000006</v>
      </c>
      <c r="I643" s="47">
        <v>3285.9700000000003</v>
      </c>
      <c r="J643" s="47">
        <v>3419.88</v>
      </c>
      <c r="K643" s="47">
        <v>3570.7900000000004</v>
      </c>
      <c r="L643" s="47">
        <v>3626.7300000000005</v>
      </c>
      <c r="M643" s="47">
        <v>3602.5800000000004</v>
      </c>
      <c r="N643" s="47">
        <v>3614.2500000000005</v>
      </c>
      <c r="O643" s="47">
        <v>3611.9900000000007</v>
      </c>
      <c r="P643" s="47">
        <v>3624.4600000000005</v>
      </c>
      <c r="Q643" s="47">
        <v>3605.5800000000004</v>
      </c>
      <c r="R643" s="47">
        <v>3598.55</v>
      </c>
      <c r="S643" s="47">
        <v>3594.0800000000004</v>
      </c>
      <c r="T643" s="47">
        <v>3580.2700000000004</v>
      </c>
      <c r="U643" s="47">
        <v>3570.84</v>
      </c>
      <c r="V643" s="47">
        <v>3510.4000000000005</v>
      </c>
      <c r="W643" s="47">
        <v>3482.9000000000005</v>
      </c>
      <c r="X643" s="47">
        <v>3473.3500000000004</v>
      </c>
      <c r="Y643" s="47">
        <v>3344.5000000000005</v>
      </c>
      <c r="Z643" s="67">
        <v>3154.2300000000005</v>
      </c>
      <c r="AA643" s="56"/>
    </row>
    <row r="644" spans="1:27" ht="16.5" x14ac:dyDescent="0.25">
      <c r="A644" s="55"/>
      <c r="B644" s="79">
        <v>24</v>
      </c>
      <c r="C644" s="75">
        <v>3027.7500000000005</v>
      </c>
      <c r="D644" s="47">
        <v>2967.8100000000004</v>
      </c>
      <c r="E644" s="47">
        <v>2948.0000000000005</v>
      </c>
      <c r="F644" s="47">
        <v>2946.3500000000004</v>
      </c>
      <c r="G644" s="47">
        <v>2951.01</v>
      </c>
      <c r="H644" s="47">
        <v>3084.6900000000005</v>
      </c>
      <c r="I644" s="47">
        <v>3221.84</v>
      </c>
      <c r="J644" s="47">
        <v>3394.0700000000006</v>
      </c>
      <c r="K644" s="47">
        <v>3574.7700000000004</v>
      </c>
      <c r="L644" s="47">
        <v>3583.8500000000004</v>
      </c>
      <c r="M644" s="47">
        <v>3575.3600000000006</v>
      </c>
      <c r="N644" s="47">
        <v>3585.6400000000003</v>
      </c>
      <c r="O644" s="47">
        <v>3606.0400000000004</v>
      </c>
      <c r="P644" s="47">
        <v>3611.84</v>
      </c>
      <c r="Q644" s="47">
        <v>3598.5000000000005</v>
      </c>
      <c r="R644" s="47">
        <v>3587.4900000000007</v>
      </c>
      <c r="S644" s="47">
        <v>3576.38</v>
      </c>
      <c r="T644" s="47">
        <v>3519.7000000000007</v>
      </c>
      <c r="U644" s="47">
        <v>3570.9500000000007</v>
      </c>
      <c r="V644" s="47">
        <v>3606.0400000000004</v>
      </c>
      <c r="W644" s="47">
        <v>3610.0000000000005</v>
      </c>
      <c r="X644" s="47">
        <v>3624.1700000000005</v>
      </c>
      <c r="Y644" s="47">
        <v>3451.1000000000004</v>
      </c>
      <c r="Z644" s="67">
        <v>3198.1200000000003</v>
      </c>
      <c r="AA644" s="56"/>
    </row>
    <row r="645" spans="1:27" ht="16.5" x14ac:dyDescent="0.25">
      <c r="A645" s="55"/>
      <c r="B645" s="79">
        <v>25</v>
      </c>
      <c r="C645" s="75">
        <v>3279.1800000000003</v>
      </c>
      <c r="D645" s="47">
        <v>3214.1000000000004</v>
      </c>
      <c r="E645" s="47">
        <v>3184.0600000000004</v>
      </c>
      <c r="F645" s="47">
        <v>3172.3700000000003</v>
      </c>
      <c r="G645" s="47">
        <v>3173.6200000000003</v>
      </c>
      <c r="H645" s="47">
        <v>3196.8200000000006</v>
      </c>
      <c r="I645" s="47">
        <v>3279.2000000000007</v>
      </c>
      <c r="J645" s="47">
        <v>3390.4600000000005</v>
      </c>
      <c r="K645" s="47">
        <v>3622.59</v>
      </c>
      <c r="L645" s="47">
        <v>3644.4200000000005</v>
      </c>
      <c r="M645" s="47">
        <v>3665.4300000000003</v>
      </c>
      <c r="N645" s="47">
        <v>3663.1700000000005</v>
      </c>
      <c r="O645" s="47">
        <v>3680.6500000000005</v>
      </c>
      <c r="P645" s="47">
        <v>3670.5200000000004</v>
      </c>
      <c r="Q645" s="47">
        <v>3661.3200000000006</v>
      </c>
      <c r="R645" s="47">
        <v>3621.8300000000004</v>
      </c>
      <c r="S645" s="47">
        <v>3685.8500000000004</v>
      </c>
      <c r="T645" s="47">
        <v>3675.5300000000007</v>
      </c>
      <c r="U645" s="47">
        <v>3645.0200000000004</v>
      </c>
      <c r="V645" s="47">
        <v>3683.8300000000004</v>
      </c>
      <c r="W645" s="47">
        <v>3664.3200000000006</v>
      </c>
      <c r="X645" s="47">
        <v>3652.59</v>
      </c>
      <c r="Y645" s="47">
        <v>3530.1700000000005</v>
      </c>
      <c r="Z645" s="67">
        <v>3256.0200000000004</v>
      </c>
      <c r="AA645" s="56"/>
    </row>
    <row r="646" spans="1:27" ht="16.5" x14ac:dyDescent="0.25">
      <c r="A646" s="55"/>
      <c r="B646" s="79">
        <v>26</v>
      </c>
      <c r="C646" s="75">
        <v>3200.2400000000007</v>
      </c>
      <c r="D646" s="47">
        <v>3176.9300000000003</v>
      </c>
      <c r="E646" s="47">
        <v>3155.2200000000003</v>
      </c>
      <c r="F646" s="47">
        <v>3038.8</v>
      </c>
      <c r="G646" s="47">
        <v>3036.4900000000007</v>
      </c>
      <c r="H646" s="47">
        <v>3163.6700000000005</v>
      </c>
      <c r="I646" s="47">
        <v>2993.5300000000007</v>
      </c>
      <c r="J646" s="47">
        <v>3287.34</v>
      </c>
      <c r="K646" s="47">
        <v>3459.01</v>
      </c>
      <c r="L646" s="47">
        <v>3645.5400000000004</v>
      </c>
      <c r="M646" s="47">
        <v>3651.6700000000005</v>
      </c>
      <c r="N646" s="47">
        <v>3667.7800000000007</v>
      </c>
      <c r="O646" s="47">
        <v>3666.4700000000003</v>
      </c>
      <c r="P646" s="47">
        <v>3670.55</v>
      </c>
      <c r="Q646" s="47">
        <v>3672.3200000000006</v>
      </c>
      <c r="R646" s="47">
        <v>3705.6000000000004</v>
      </c>
      <c r="S646" s="47">
        <v>3709.6700000000005</v>
      </c>
      <c r="T646" s="47">
        <v>3702.9600000000005</v>
      </c>
      <c r="U646" s="47">
        <v>3715.51</v>
      </c>
      <c r="V646" s="47">
        <v>3751.38</v>
      </c>
      <c r="W646" s="47">
        <v>3732.0600000000004</v>
      </c>
      <c r="X646" s="47">
        <v>3660.6200000000003</v>
      </c>
      <c r="Y646" s="47">
        <v>3526.8600000000006</v>
      </c>
      <c r="Z646" s="67">
        <v>3264.1100000000006</v>
      </c>
      <c r="AA646" s="56"/>
    </row>
    <row r="647" spans="1:27" ht="16.5" x14ac:dyDescent="0.25">
      <c r="A647" s="55"/>
      <c r="B647" s="79">
        <v>27</v>
      </c>
      <c r="C647" s="75">
        <v>3182.4000000000005</v>
      </c>
      <c r="D647" s="47">
        <v>3036.6000000000004</v>
      </c>
      <c r="E647" s="47">
        <v>2958.5400000000004</v>
      </c>
      <c r="F647" s="47">
        <v>2983.09</v>
      </c>
      <c r="G647" s="47">
        <v>2986.1400000000003</v>
      </c>
      <c r="H647" s="47">
        <v>3163.4200000000005</v>
      </c>
      <c r="I647" s="47">
        <v>3243.7900000000004</v>
      </c>
      <c r="J647" s="47">
        <v>3435.5000000000005</v>
      </c>
      <c r="K647" s="47">
        <v>3608.8500000000004</v>
      </c>
      <c r="L647" s="47">
        <v>3707.63</v>
      </c>
      <c r="M647" s="47">
        <v>3683.6800000000003</v>
      </c>
      <c r="N647" s="47">
        <v>3647.7900000000004</v>
      </c>
      <c r="O647" s="47">
        <v>3618.9500000000007</v>
      </c>
      <c r="P647" s="47">
        <v>3651.0200000000004</v>
      </c>
      <c r="Q647" s="47">
        <v>3653.1700000000005</v>
      </c>
      <c r="R647" s="47">
        <v>3639.0000000000005</v>
      </c>
      <c r="S647" s="47">
        <v>3619.5200000000004</v>
      </c>
      <c r="T647" s="47">
        <v>3596.8600000000006</v>
      </c>
      <c r="U647" s="47">
        <v>3589.0000000000005</v>
      </c>
      <c r="V647" s="47">
        <v>3552.6100000000006</v>
      </c>
      <c r="W647" s="47">
        <v>3500.1200000000003</v>
      </c>
      <c r="X647" s="47">
        <v>3428.76</v>
      </c>
      <c r="Y647" s="47">
        <v>3289.55</v>
      </c>
      <c r="Z647" s="67">
        <v>3195.6500000000005</v>
      </c>
      <c r="AA647" s="56"/>
    </row>
    <row r="648" spans="1:27" ht="16.5" x14ac:dyDescent="0.25">
      <c r="A648" s="55"/>
      <c r="B648" s="79">
        <v>28</v>
      </c>
      <c r="C648" s="75">
        <v>3036.7900000000004</v>
      </c>
      <c r="D648" s="47">
        <v>2940.4800000000005</v>
      </c>
      <c r="E648" s="47">
        <v>2923.2400000000007</v>
      </c>
      <c r="F648" s="47">
        <v>2851.3200000000006</v>
      </c>
      <c r="G648" s="47">
        <v>2853.55</v>
      </c>
      <c r="H648" s="47">
        <v>2980.2100000000005</v>
      </c>
      <c r="I648" s="47">
        <v>3176.5700000000006</v>
      </c>
      <c r="J648" s="47">
        <v>3291.5400000000004</v>
      </c>
      <c r="K648" s="47">
        <v>3460.38</v>
      </c>
      <c r="L648" s="47">
        <v>3599.3300000000004</v>
      </c>
      <c r="M648" s="47">
        <v>3520.2400000000007</v>
      </c>
      <c r="N648" s="47">
        <v>3518.0400000000004</v>
      </c>
      <c r="O648" s="47">
        <v>3480.0800000000004</v>
      </c>
      <c r="P648" s="47">
        <v>3574.1700000000005</v>
      </c>
      <c r="Q648" s="47">
        <v>3624.0600000000004</v>
      </c>
      <c r="R648" s="47">
        <v>3627.2000000000007</v>
      </c>
      <c r="S648" s="47">
        <v>3624.3300000000004</v>
      </c>
      <c r="T648" s="47">
        <v>3560.8200000000006</v>
      </c>
      <c r="U648" s="47">
        <v>3598.0300000000007</v>
      </c>
      <c r="V648" s="47">
        <v>3506.4000000000005</v>
      </c>
      <c r="W648" s="47">
        <v>3466.7400000000007</v>
      </c>
      <c r="X648" s="47">
        <v>3451.7300000000005</v>
      </c>
      <c r="Y648" s="47">
        <v>3273.1800000000003</v>
      </c>
      <c r="Z648" s="67">
        <v>3173.3</v>
      </c>
      <c r="AA648" s="56"/>
    </row>
    <row r="649" spans="1:27" ht="16.5" x14ac:dyDescent="0.25">
      <c r="A649" s="55"/>
      <c r="B649" s="79">
        <v>29</v>
      </c>
      <c r="C649" s="75">
        <v>3192.2100000000005</v>
      </c>
      <c r="D649" s="47">
        <v>3141.9000000000005</v>
      </c>
      <c r="E649" s="47">
        <v>2981.6400000000003</v>
      </c>
      <c r="F649" s="47">
        <v>2946.2500000000005</v>
      </c>
      <c r="G649" s="47">
        <v>2976.4600000000005</v>
      </c>
      <c r="H649" s="47">
        <v>3201.5200000000004</v>
      </c>
      <c r="I649" s="47">
        <v>3215.01</v>
      </c>
      <c r="J649" s="47">
        <v>3391.8</v>
      </c>
      <c r="K649" s="47">
        <v>3509.7500000000005</v>
      </c>
      <c r="L649" s="47">
        <v>3642.2400000000007</v>
      </c>
      <c r="M649" s="47">
        <v>3625.7100000000005</v>
      </c>
      <c r="N649" s="47">
        <v>3620.9000000000005</v>
      </c>
      <c r="O649" s="47">
        <v>3604.4000000000005</v>
      </c>
      <c r="P649" s="47">
        <v>3645.55</v>
      </c>
      <c r="Q649" s="47">
        <v>3648.6000000000004</v>
      </c>
      <c r="R649" s="47">
        <v>3644.3600000000006</v>
      </c>
      <c r="S649" s="47">
        <v>3641.4800000000005</v>
      </c>
      <c r="T649" s="47">
        <v>3636.1600000000003</v>
      </c>
      <c r="U649" s="47">
        <v>3588.6200000000003</v>
      </c>
      <c r="V649" s="47">
        <v>3552.1100000000006</v>
      </c>
      <c r="W649" s="47">
        <v>3479.1700000000005</v>
      </c>
      <c r="X649" s="47">
        <v>3490.2700000000004</v>
      </c>
      <c r="Y649" s="47">
        <v>3326.5300000000007</v>
      </c>
      <c r="Z649" s="67">
        <v>3222.1100000000006</v>
      </c>
      <c r="AA649" s="56"/>
    </row>
    <row r="650" spans="1:27" ht="16.5" x14ac:dyDescent="0.25">
      <c r="A650" s="55"/>
      <c r="B650" s="79">
        <v>30</v>
      </c>
      <c r="C650" s="75">
        <v>3104.2200000000003</v>
      </c>
      <c r="D650" s="47">
        <v>3017.7800000000007</v>
      </c>
      <c r="E650" s="47">
        <v>2945.1300000000006</v>
      </c>
      <c r="F650" s="47">
        <v>2938.4600000000005</v>
      </c>
      <c r="G650" s="47">
        <v>2947.9200000000005</v>
      </c>
      <c r="H650" s="47">
        <v>3171.63</v>
      </c>
      <c r="I650" s="47">
        <v>3205.2700000000004</v>
      </c>
      <c r="J650" s="47">
        <v>3407.1600000000003</v>
      </c>
      <c r="K650" s="47">
        <v>3632.2700000000004</v>
      </c>
      <c r="L650" s="47">
        <v>3694.1900000000005</v>
      </c>
      <c r="M650" s="47">
        <v>3691.8900000000003</v>
      </c>
      <c r="N650" s="47">
        <v>3674.9100000000003</v>
      </c>
      <c r="O650" s="47">
        <v>3640.6200000000003</v>
      </c>
      <c r="P650" s="47">
        <v>3662.6100000000006</v>
      </c>
      <c r="Q650" s="47">
        <v>3626.9800000000005</v>
      </c>
      <c r="R650" s="47">
        <v>3640.1900000000005</v>
      </c>
      <c r="S650" s="47">
        <v>3588.5400000000004</v>
      </c>
      <c r="T650" s="47">
        <v>3597.3900000000003</v>
      </c>
      <c r="U650" s="47">
        <v>3600.3</v>
      </c>
      <c r="V650" s="47">
        <v>3577.0400000000004</v>
      </c>
      <c r="W650" s="47">
        <v>3502.13</v>
      </c>
      <c r="X650" s="47">
        <v>3451.1200000000003</v>
      </c>
      <c r="Y650" s="47">
        <v>3280.6000000000004</v>
      </c>
      <c r="Z650" s="67">
        <v>3182.7100000000005</v>
      </c>
      <c r="AA650" s="56"/>
    </row>
    <row r="651" spans="1:27" ht="17.25" thickBot="1" x14ac:dyDescent="0.3">
      <c r="A651" s="55"/>
      <c r="B651" s="80">
        <v>31</v>
      </c>
      <c r="C651" s="76">
        <v>3076.2700000000004</v>
      </c>
      <c r="D651" s="68">
        <v>2951.05</v>
      </c>
      <c r="E651" s="68">
        <v>2939.0700000000006</v>
      </c>
      <c r="F651" s="68">
        <v>2926.4100000000003</v>
      </c>
      <c r="G651" s="68">
        <v>2938.5400000000004</v>
      </c>
      <c r="H651" s="68">
        <v>3108.9800000000005</v>
      </c>
      <c r="I651" s="68">
        <v>3199.3200000000006</v>
      </c>
      <c r="J651" s="68">
        <v>3374.4300000000003</v>
      </c>
      <c r="K651" s="68">
        <v>3607.0300000000007</v>
      </c>
      <c r="L651" s="68">
        <v>3690.1700000000005</v>
      </c>
      <c r="M651" s="68">
        <v>3675.3100000000004</v>
      </c>
      <c r="N651" s="68">
        <v>3664.2800000000007</v>
      </c>
      <c r="O651" s="68">
        <v>3653.2400000000007</v>
      </c>
      <c r="P651" s="68">
        <v>3667.2500000000005</v>
      </c>
      <c r="Q651" s="68">
        <v>3662.59</v>
      </c>
      <c r="R651" s="68">
        <v>3621.7200000000003</v>
      </c>
      <c r="S651" s="68">
        <v>3617.1100000000006</v>
      </c>
      <c r="T651" s="68">
        <v>3627.84</v>
      </c>
      <c r="U651" s="68">
        <v>3641.3200000000006</v>
      </c>
      <c r="V651" s="68">
        <v>3604.8500000000004</v>
      </c>
      <c r="W651" s="68">
        <v>3537.2400000000007</v>
      </c>
      <c r="X651" s="68">
        <v>3487.7000000000007</v>
      </c>
      <c r="Y651" s="68">
        <v>3401.4000000000005</v>
      </c>
      <c r="Z651" s="69">
        <v>3206.5700000000006</v>
      </c>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0" t="s">
        <v>121</v>
      </c>
      <c r="C653" s="290" t="s">
        <v>153</v>
      </c>
      <c r="D653" s="290"/>
      <c r="E653" s="290"/>
      <c r="F653" s="290"/>
      <c r="G653" s="290"/>
      <c r="H653" s="290"/>
      <c r="I653" s="290"/>
      <c r="J653" s="290"/>
      <c r="K653" s="290"/>
      <c r="L653" s="290"/>
      <c r="M653" s="290"/>
      <c r="N653" s="290"/>
      <c r="O653" s="290"/>
      <c r="P653" s="290"/>
      <c r="Q653" s="290"/>
      <c r="R653" s="290"/>
      <c r="S653" s="290"/>
      <c r="T653" s="290"/>
      <c r="U653" s="290"/>
      <c r="V653" s="290"/>
      <c r="W653" s="290"/>
      <c r="X653" s="290"/>
      <c r="Y653" s="290"/>
      <c r="Z653" s="291"/>
      <c r="AA653" s="56"/>
    </row>
    <row r="654" spans="1:27" ht="32.25" thickBot="1" x14ac:dyDescent="0.3">
      <c r="A654" s="55"/>
      <c r="B654" s="254"/>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v>
      </c>
      <c r="D655" s="70">
        <v>0</v>
      </c>
      <c r="E655" s="70">
        <v>0</v>
      </c>
      <c r="F655" s="70">
        <v>0</v>
      </c>
      <c r="G655" s="70">
        <v>0</v>
      </c>
      <c r="H655" s="70">
        <v>0</v>
      </c>
      <c r="I655" s="70">
        <v>0</v>
      </c>
      <c r="J655" s="70">
        <v>83.89</v>
      </c>
      <c r="K655" s="70">
        <v>37.5</v>
      </c>
      <c r="L655" s="70">
        <v>0</v>
      </c>
      <c r="M655" s="70">
        <v>0</v>
      </c>
      <c r="N655" s="70">
        <v>43.98</v>
      </c>
      <c r="O655" s="70">
        <v>45.11</v>
      </c>
      <c r="P655" s="70">
        <v>21.43</v>
      </c>
      <c r="Q655" s="70">
        <v>74.66</v>
      </c>
      <c r="R655" s="70">
        <v>171.32</v>
      </c>
      <c r="S655" s="70">
        <v>278.99</v>
      </c>
      <c r="T655" s="70">
        <v>392.96</v>
      </c>
      <c r="U655" s="70">
        <v>496.59</v>
      </c>
      <c r="V655" s="70">
        <v>385.98</v>
      </c>
      <c r="W655" s="70">
        <v>152.56</v>
      </c>
      <c r="X655" s="70">
        <v>0</v>
      </c>
      <c r="Y655" s="70">
        <v>0</v>
      </c>
      <c r="Z655" s="71">
        <v>0</v>
      </c>
      <c r="AA655" s="56"/>
    </row>
    <row r="656" spans="1:27" ht="16.5" x14ac:dyDescent="0.25">
      <c r="A656" s="55"/>
      <c r="B656" s="79">
        <v>2</v>
      </c>
      <c r="C656" s="75">
        <v>0</v>
      </c>
      <c r="D656" s="47">
        <v>0</v>
      </c>
      <c r="E656" s="47">
        <v>0</v>
      </c>
      <c r="F656" s="47">
        <v>0</v>
      </c>
      <c r="G656" s="47">
        <v>0</v>
      </c>
      <c r="H656" s="47">
        <v>18.48</v>
      </c>
      <c r="I656" s="47">
        <v>93.55</v>
      </c>
      <c r="J656" s="47">
        <v>115.67</v>
      </c>
      <c r="K656" s="47">
        <v>45.36</v>
      </c>
      <c r="L656" s="47">
        <v>0</v>
      </c>
      <c r="M656" s="47">
        <v>0</v>
      </c>
      <c r="N656" s="47">
        <v>0</v>
      </c>
      <c r="O656" s="47">
        <v>0</v>
      </c>
      <c r="P656" s="47">
        <v>0</v>
      </c>
      <c r="Q656" s="47">
        <v>0</v>
      </c>
      <c r="R656" s="47">
        <v>0</v>
      </c>
      <c r="S656" s="47">
        <v>0</v>
      </c>
      <c r="T656" s="47">
        <v>10.45</v>
      </c>
      <c r="U656" s="47">
        <v>62.65</v>
      </c>
      <c r="V656" s="47">
        <v>123.58</v>
      </c>
      <c r="W656" s="47">
        <v>82.74</v>
      </c>
      <c r="X656" s="47">
        <v>0</v>
      </c>
      <c r="Y656" s="47">
        <v>0</v>
      </c>
      <c r="Z656" s="67">
        <v>0</v>
      </c>
      <c r="AA656" s="56"/>
    </row>
    <row r="657" spans="1:27" ht="16.5" x14ac:dyDescent="0.25">
      <c r="A657" s="55"/>
      <c r="B657" s="79">
        <v>3</v>
      </c>
      <c r="C657" s="75">
        <v>0</v>
      </c>
      <c r="D657" s="47">
        <v>0</v>
      </c>
      <c r="E657" s="47">
        <v>8.69</v>
      </c>
      <c r="F657" s="47">
        <v>21.51</v>
      </c>
      <c r="G657" s="47">
        <v>46.11</v>
      </c>
      <c r="H657" s="47">
        <v>81.540000000000006</v>
      </c>
      <c r="I657" s="47">
        <v>122.93</v>
      </c>
      <c r="J657" s="47">
        <v>0</v>
      </c>
      <c r="K657" s="47">
        <v>84.43</v>
      </c>
      <c r="L657" s="47">
        <v>62.42</v>
      </c>
      <c r="M657" s="47">
        <v>64.989999999999995</v>
      </c>
      <c r="N657" s="47">
        <v>34.4</v>
      </c>
      <c r="O657" s="47">
        <v>17.34</v>
      </c>
      <c r="P657" s="47">
        <v>37.049999999999997</v>
      </c>
      <c r="Q657" s="47">
        <v>66.42</v>
      </c>
      <c r="R657" s="47">
        <v>112.22</v>
      </c>
      <c r="S657" s="47">
        <v>61.04</v>
      </c>
      <c r="T657" s="47">
        <v>54.86</v>
      </c>
      <c r="U657" s="47">
        <v>155.55000000000001</v>
      </c>
      <c r="V657" s="47">
        <v>139.16</v>
      </c>
      <c r="W657" s="47">
        <v>94.44</v>
      </c>
      <c r="X657" s="47">
        <v>51.06</v>
      </c>
      <c r="Y657" s="47">
        <v>138.61000000000001</v>
      </c>
      <c r="Z657" s="67">
        <v>74.819999999999993</v>
      </c>
      <c r="AA657" s="56"/>
    </row>
    <row r="658" spans="1:27" ht="16.5" x14ac:dyDescent="0.25">
      <c r="A658" s="55"/>
      <c r="B658" s="79">
        <v>4</v>
      </c>
      <c r="C658" s="75">
        <v>0</v>
      </c>
      <c r="D658" s="47">
        <v>52.35</v>
      </c>
      <c r="E658" s="47">
        <v>101.49</v>
      </c>
      <c r="F658" s="47">
        <v>112.78</v>
      </c>
      <c r="G658" s="47">
        <v>105.05</v>
      </c>
      <c r="H658" s="47">
        <v>186.76</v>
      </c>
      <c r="I658" s="47">
        <v>213.97</v>
      </c>
      <c r="J658" s="47">
        <v>137.36000000000001</v>
      </c>
      <c r="K658" s="47">
        <v>97.49</v>
      </c>
      <c r="L658" s="47">
        <v>97.88</v>
      </c>
      <c r="M658" s="47">
        <v>66.89</v>
      </c>
      <c r="N658" s="47">
        <v>106.04</v>
      </c>
      <c r="O658" s="47">
        <v>106.2</v>
      </c>
      <c r="P658" s="47">
        <v>128.25</v>
      </c>
      <c r="Q658" s="47">
        <v>223.44</v>
      </c>
      <c r="R658" s="47">
        <v>157.31</v>
      </c>
      <c r="S658" s="47">
        <v>109.34</v>
      </c>
      <c r="T658" s="47">
        <v>259.2</v>
      </c>
      <c r="U658" s="47">
        <v>300.95999999999998</v>
      </c>
      <c r="V658" s="47">
        <v>270.60000000000002</v>
      </c>
      <c r="W658" s="47">
        <v>245.15</v>
      </c>
      <c r="X658" s="47">
        <v>186.34</v>
      </c>
      <c r="Y658" s="47">
        <v>235.41</v>
      </c>
      <c r="Z658" s="67">
        <v>24.02</v>
      </c>
      <c r="AA658" s="56"/>
    </row>
    <row r="659" spans="1:27" ht="16.5" x14ac:dyDescent="0.25">
      <c r="A659" s="55"/>
      <c r="B659" s="79">
        <v>5</v>
      </c>
      <c r="C659" s="75">
        <v>21.84</v>
      </c>
      <c r="D659" s="47">
        <v>4.45</v>
      </c>
      <c r="E659" s="47">
        <v>9.2100000000000009</v>
      </c>
      <c r="F659" s="47">
        <v>21.87</v>
      </c>
      <c r="G659" s="47">
        <v>15.18</v>
      </c>
      <c r="H659" s="47">
        <v>58.14</v>
      </c>
      <c r="I659" s="47">
        <v>104.42</v>
      </c>
      <c r="J659" s="47">
        <v>135.51</v>
      </c>
      <c r="K659" s="47">
        <v>0</v>
      </c>
      <c r="L659" s="47">
        <v>0</v>
      </c>
      <c r="M659" s="47">
        <v>0</v>
      </c>
      <c r="N659" s="47">
        <v>0</v>
      </c>
      <c r="O659" s="47">
        <v>0</v>
      </c>
      <c r="P659" s="47">
        <v>0</v>
      </c>
      <c r="Q659" s="47">
        <v>0</v>
      </c>
      <c r="R659" s="47">
        <v>0</v>
      </c>
      <c r="S659" s="47">
        <v>0</v>
      </c>
      <c r="T659" s="47">
        <v>0</v>
      </c>
      <c r="U659" s="47">
        <v>153.04</v>
      </c>
      <c r="V659" s="47">
        <v>10.06</v>
      </c>
      <c r="W659" s="47">
        <v>0</v>
      </c>
      <c r="X659" s="47">
        <v>0</v>
      </c>
      <c r="Y659" s="47">
        <v>0</v>
      </c>
      <c r="Z659" s="67">
        <v>0</v>
      </c>
      <c r="AA659" s="56"/>
    </row>
    <row r="660" spans="1:27" ht="16.5" x14ac:dyDescent="0.25">
      <c r="A660" s="55"/>
      <c r="B660" s="79">
        <v>6</v>
      </c>
      <c r="C660" s="75">
        <v>0</v>
      </c>
      <c r="D660" s="47">
        <v>0</v>
      </c>
      <c r="E660" s="47">
        <v>0</v>
      </c>
      <c r="F660" s="47">
        <v>0</v>
      </c>
      <c r="G660" s="47">
        <v>4.4000000000000004</v>
      </c>
      <c r="H660" s="47">
        <v>71</v>
      </c>
      <c r="I660" s="47">
        <v>44.92</v>
      </c>
      <c r="J660" s="47">
        <v>55.07</v>
      </c>
      <c r="K660" s="47">
        <v>33.479999999999997</v>
      </c>
      <c r="L660" s="47">
        <v>22.36</v>
      </c>
      <c r="M660" s="47">
        <v>39.94</v>
      </c>
      <c r="N660" s="47">
        <v>67.010000000000005</v>
      </c>
      <c r="O660" s="47">
        <v>16.75</v>
      </c>
      <c r="P660" s="47">
        <v>0</v>
      </c>
      <c r="Q660" s="47">
        <v>48.42</v>
      </c>
      <c r="R660" s="47">
        <v>34.51</v>
      </c>
      <c r="S660" s="47">
        <v>60.65</v>
      </c>
      <c r="T660" s="47">
        <v>66.7</v>
      </c>
      <c r="U660" s="47">
        <v>27.08</v>
      </c>
      <c r="V660" s="47">
        <v>0</v>
      </c>
      <c r="W660" s="47">
        <v>0</v>
      </c>
      <c r="X660" s="47">
        <v>0</v>
      </c>
      <c r="Y660" s="47">
        <v>0</v>
      </c>
      <c r="Z660" s="67">
        <v>0</v>
      </c>
      <c r="AA660" s="56"/>
    </row>
    <row r="661" spans="1:27" ht="16.5" x14ac:dyDescent="0.25">
      <c r="A661" s="55"/>
      <c r="B661" s="79">
        <v>7</v>
      </c>
      <c r="C661" s="75">
        <v>0</v>
      </c>
      <c r="D661" s="47">
        <v>0</v>
      </c>
      <c r="E661" s="47">
        <v>0</v>
      </c>
      <c r="F661" s="47">
        <v>0</v>
      </c>
      <c r="G661" s="47">
        <v>48.37</v>
      </c>
      <c r="H661" s="47">
        <v>83.66</v>
      </c>
      <c r="I661" s="47">
        <v>125.32</v>
      </c>
      <c r="J661" s="47">
        <v>209.2</v>
      </c>
      <c r="K661" s="47">
        <v>180.29</v>
      </c>
      <c r="L661" s="47">
        <v>218.82</v>
      </c>
      <c r="M661" s="47">
        <v>0</v>
      </c>
      <c r="N661" s="47">
        <v>0</v>
      </c>
      <c r="O661" s="47">
        <v>0</v>
      </c>
      <c r="P661" s="47">
        <v>0</v>
      </c>
      <c r="Q661" s="47">
        <v>0</v>
      </c>
      <c r="R661" s="47">
        <v>0</v>
      </c>
      <c r="S661" s="47">
        <v>76.010000000000005</v>
      </c>
      <c r="T661" s="47">
        <v>81.290000000000006</v>
      </c>
      <c r="U661" s="47">
        <v>32.72</v>
      </c>
      <c r="V661" s="47">
        <v>56.87</v>
      </c>
      <c r="W661" s="47">
        <v>0</v>
      </c>
      <c r="X661" s="47">
        <v>0</v>
      </c>
      <c r="Y661" s="47">
        <v>0</v>
      </c>
      <c r="Z661" s="67">
        <v>0</v>
      </c>
      <c r="AA661" s="56"/>
    </row>
    <row r="662" spans="1:27" ht="16.5" x14ac:dyDescent="0.25">
      <c r="A662" s="55"/>
      <c r="B662" s="79">
        <v>8</v>
      </c>
      <c r="C662" s="75">
        <v>0</v>
      </c>
      <c r="D662" s="47">
        <v>0</v>
      </c>
      <c r="E662" s="47">
        <v>49.21</v>
      </c>
      <c r="F662" s="47">
        <v>48.24</v>
      </c>
      <c r="G662" s="47">
        <v>49</v>
      </c>
      <c r="H662" s="47">
        <v>120.92</v>
      </c>
      <c r="I662" s="47">
        <v>98.61</v>
      </c>
      <c r="J662" s="47">
        <v>70.97</v>
      </c>
      <c r="K662" s="47">
        <v>51.43</v>
      </c>
      <c r="L662" s="47">
        <v>0</v>
      </c>
      <c r="M662" s="47">
        <v>0</v>
      </c>
      <c r="N662" s="47">
        <v>0</v>
      </c>
      <c r="O662" s="47">
        <v>0</v>
      </c>
      <c r="P662" s="47">
        <v>0</v>
      </c>
      <c r="Q662" s="47">
        <v>0</v>
      </c>
      <c r="R662" s="47">
        <v>0</v>
      </c>
      <c r="S662" s="47">
        <v>0</v>
      </c>
      <c r="T662" s="47">
        <v>0</v>
      </c>
      <c r="U662" s="47">
        <v>0</v>
      </c>
      <c r="V662" s="47">
        <v>0</v>
      </c>
      <c r="W662" s="47">
        <v>0</v>
      </c>
      <c r="X662" s="47">
        <v>0</v>
      </c>
      <c r="Y662" s="47">
        <v>0</v>
      </c>
      <c r="Z662" s="67">
        <v>0</v>
      </c>
      <c r="AA662" s="56"/>
    </row>
    <row r="663" spans="1:27" ht="16.5" x14ac:dyDescent="0.25">
      <c r="A663" s="55"/>
      <c r="B663" s="79">
        <v>9</v>
      </c>
      <c r="C663" s="75">
        <v>0</v>
      </c>
      <c r="D663" s="47">
        <v>22.05</v>
      </c>
      <c r="E663" s="47">
        <v>36.93</v>
      </c>
      <c r="F663" s="47">
        <v>51.74</v>
      </c>
      <c r="G663" s="47">
        <v>25.41</v>
      </c>
      <c r="H663" s="47">
        <v>72.14</v>
      </c>
      <c r="I663" s="47">
        <v>29.52</v>
      </c>
      <c r="J663" s="47">
        <v>104.37</v>
      </c>
      <c r="K663" s="47">
        <v>128.27000000000001</v>
      </c>
      <c r="L663" s="47">
        <v>76.44</v>
      </c>
      <c r="M663" s="47">
        <v>79.44</v>
      </c>
      <c r="N663" s="47">
        <v>73.599999999999994</v>
      </c>
      <c r="O663" s="47">
        <v>55.59</v>
      </c>
      <c r="P663" s="47">
        <v>50.66</v>
      </c>
      <c r="Q663" s="47">
        <v>76.72</v>
      </c>
      <c r="R663" s="47">
        <v>31.99</v>
      </c>
      <c r="S663" s="47">
        <v>0</v>
      </c>
      <c r="T663" s="47">
        <v>0</v>
      </c>
      <c r="U663" s="47">
        <v>146.47999999999999</v>
      </c>
      <c r="V663" s="47">
        <v>146.76</v>
      </c>
      <c r="W663" s="47">
        <v>40.39</v>
      </c>
      <c r="X663" s="47">
        <v>0</v>
      </c>
      <c r="Y663" s="47">
        <v>0</v>
      </c>
      <c r="Z663" s="67">
        <v>0</v>
      </c>
      <c r="AA663" s="56"/>
    </row>
    <row r="664" spans="1:27" ht="16.5" x14ac:dyDescent="0.25">
      <c r="A664" s="55"/>
      <c r="B664" s="79">
        <v>10</v>
      </c>
      <c r="C664" s="75">
        <v>11.84</v>
      </c>
      <c r="D664" s="47">
        <v>3.21</v>
      </c>
      <c r="E664" s="47">
        <v>0</v>
      </c>
      <c r="F664" s="47">
        <v>0</v>
      </c>
      <c r="G664" s="47">
        <v>0</v>
      </c>
      <c r="H664" s="47">
        <v>11.14</v>
      </c>
      <c r="I664" s="47">
        <v>9.4600000000000009</v>
      </c>
      <c r="J664" s="47">
        <v>11.45</v>
      </c>
      <c r="K664" s="47">
        <v>15.97</v>
      </c>
      <c r="L664" s="47">
        <v>0</v>
      </c>
      <c r="M664" s="47">
        <v>7.99</v>
      </c>
      <c r="N664" s="47">
        <v>28.56</v>
      </c>
      <c r="O664" s="47">
        <v>25.24</v>
      </c>
      <c r="P664" s="47">
        <v>32.33</v>
      </c>
      <c r="Q664" s="47">
        <v>60.62</v>
      </c>
      <c r="R664" s="47">
        <v>54.22</v>
      </c>
      <c r="S664" s="47">
        <v>77.63</v>
      </c>
      <c r="T664" s="47">
        <v>90.23</v>
      </c>
      <c r="U664" s="47">
        <v>137.85</v>
      </c>
      <c r="V664" s="47">
        <v>138.91999999999999</v>
      </c>
      <c r="W664" s="47">
        <v>0.04</v>
      </c>
      <c r="X664" s="47">
        <v>0</v>
      </c>
      <c r="Y664" s="47">
        <v>0</v>
      </c>
      <c r="Z664" s="67">
        <v>0</v>
      </c>
      <c r="AA664" s="56"/>
    </row>
    <row r="665" spans="1:27" ht="16.5" x14ac:dyDescent="0.25">
      <c r="A665" s="55"/>
      <c r="B665" s="79">
        <v>11</v>
      </c>
      <c r="C665" s="75">
        <v>0</v>
      </c>
      <c r="D665" s="47">
        <v>0</v>
      </c>
      <c r="E665" s="47">
        <v>0</v>
      </c>
      <c r="F665" s="47">
        <v>0</v>
      </c>
      <c r="G665" s="47">
        <v>3.79</v>
      </c>
      <c r="H665" s="47">
        <v>14.57</v>
      </c>
      <c r="I665" s="47">
        <v>43.71</v>
      </c>
      <c r="J665" s="47">
        <v>67.39</v>
      </c>
      <c r="K665" s="47">
        <v>0</v>
      </c>
      <c r="L665" s="47">
        <v>0</v>
      </c>
      <c r="M665" s="47">
        <v>1.62</v>
      </c>
      <c r="N665" s="47">
        <v>0</v>
      </c>
      <c r="O665" s="47">
        <v>52.26</v>
      </c>
      <c r="P665" s="47">
        <v>33.58</v>
      </c>
      <c r="Q665" s="47">
        <v>44.45</v>
      </c>
      <c r="R665" s="47">
        <v>36.99</v>
      </c>
      <c r="S665" s="47">
        <v>49.8</v>
      </c>
      <c r="T665" s="47">
        <v>0</v>
      </c>
      <c r="U665" s="47">
        <v>0</v>
      </c>
      <c r="V665" s="47">
        <v>0.03</v>
      </c>
      <c r="W665" s="47">
        <v>0</v>
      </c>
      <c r="X665" s="47">
        <v>0</v>
      </c>
      <c r="Y665" s="47">
        <v>0</v>
      </c>
      <c r="Z665" s="67">
        <v>0</v>
      </c>
      <c r="AA665" s="56"/>
    </row>
    <row r="666" spans="1:27" ht="16.5" x14ac:dyDescent="0.25">
      <c r="A666" s="55"/>
      <c r="B666" s="79">
        <v>12</v>
      </c>
      <c r="C666" s="75">
        <v>0</v>
      </c>
      <c r="D666" s="47">
        <v>0</v>
      </c>
      <c r="E666" s="47">
        <v>0</v>
      </c>
      <c r="F666" s="47">
        <v>0</v>
      </c>
      <c r="G666" s="47">
        <v>0</v>
      </c>
      <c r="H666" s="47">
        <v>0</v>
      </c>
      <c r="I666" s="47">
        <v>0</v>
      </c>
      <c r="J666" s="47">
        <v>0</v>
      </c>
      <c r="K666" s="47">
        <v>60.64</v>
      </c>
      <c r="L666" s="47">
        <v>100.84</v>
      </c>
      <c r="M666" s="47">
        <v>84.59</v>
      </c>
      <c r="N666" s="47">
        <v>43.5</v>
      </c>
      <c r="O666" s="47">
        <v>5.5</v>
      </c>
      <c r="P666" s="47">
        <v>2.2200000000000002</v>
      </c>
      <c r="Q666" s="47">
        <v>107.71</v>
      </c>
      <c r="R666" s="47">
        <v>120.93</v>
      </c>
      <c r="S666" s="47">
        <v>128.13999999999999</v>
      </c>
      <c r="T666" s="47">
        <v>76.680000000000007</v>
      </c>
      <c r="U666" s="47">
        <v>143.16999999999999</v>
      </c>
      <c r="V666" s="47">
        <v>136.78</v>
      </c>
      <c r="W666" s="47">
        <v>115.35</v>
      </c>
      <c r="X666" s="47">
        <v>0</v>
      </c>
      <c r="Y666" s="47">
        <v>0</v>
      </c>
      <c r="Z666" s="67">
        <v>0</v>
      </c>
      <c r="AA666" s="56"/>
    </row>
    <row r="667" spans="1:27" ht="16.5" x14ac:dyDescent="0.25">
      <c r="A667" s="55"/>
      <c r="B667" s="79">
        <v>13</v>
      </c>
      <c r="C667" s="75">
        <v>0</v>
      </c>
      <c r="D667" s="47">
        <v>0</v>
      </c>
      <c r="E667" s="47">
        <v>0</v>
      </c>
      <c r="F667" s="47">
        <v>0</v>
      </c>
      <c r="G667" s="47">
        <v>48.45</v>
      </c>
      <c r="H667" s="47">
        <v>130.72999999999999</v>
      </c>
      <c r="I667" s="47">
        <v>73.62</v>
      </c>
      <c r="J667" s="47">
        <v>127.42</v>
      </c>
      <c r="K667" s="47">
        <v>180.46</v>
      </c>
      <c r="L667" s="47">
        <v>24.03</v>
      </c>
      <c r="M667" s="47">
        <v>4.12</v>
      </c>
      <c r="N667" s="47">
        <v>24.98</v>
      </c>
      <c r="O667" s="47">
        <v>0</v>
      </c>
      <c r="P667" s="47">
        <v>37.159999999999997</v>
      </c>
      <c r="Q667" s="47">
        <v>60.51</v>
      </c>
      <c r="R667" s="47">
        <v>141.4</v>
      </c>
      <c r="S667" s="47">
        <v>166.36</v>
      </c>
      <c r="T667" s="47">
        <v>145.65</v>
      </c>
      <c r="U667" s="47">
        <v>122.67</v>
      </c>
      <c r="V667" s="47">
        <v>59.55</v>
      </c>
      <c r="W667" s="47">
        <v>0</v>
      </c>
      <c r="X667" s="47">
        <v>0</v>
      </c>
      <c r="Y667" s="47">
        <v>0</v>
      </c>
      <c r="Z667" s="67">
        <v>0</v>
      </c>
      <c r="AA667" s="56"/>
    </row>
    <row r="668" spans="1:27" ht="16.5" x14ac:dyDescent="0.25">
      <c r="A668" s="55"/>
      <c r="B668" s="79">
        <v>14</v>
      </c>
      <c r="C668" s="75">
        <v>0</v>
      </c>
      <c r="D668" s="47">
        <v>0</v>
      </c>
      <c r="E668" s="47">
        <v>0</v>
      </c>
      <c r="F668" s="47">
        <v>0</v>
      </c>
      <c r="G668" s="47">
        <v>28.63</v>
      </c>
      <c r="H668" s="47">
        <v>28.98</v>
      </c>
      <c r="I668" s="47">
        <v>56.92</v>
      </c>
      <c r="J668" s="47">
        <v>141.66</v>
      </c>
      <c r="K668" s="47">
        <v>10.86</v>
      </c>
      <c r="L668" s="47">
        <v>0</v>
      </c>
      <c r="M668" s="47">
        <v>0</v>
      </c>
      <c r="N668" s="47">
        <v>0</v>
      </c>
      <c r="O668" s="47">
        <v>0</v>
      </c>
      <c r="P668" s="47">
        <v>0</v>
      </c>
      <c r="Q668" s="47">
        <v>0</v>
      </c>
      <c r="R668" s="47">
        <v>0</v>
      </c>
      <c r="S668" s="47">
        <v>0</v>
      </c>
      <c r="T668" s="47">
        <v>0</v>
      </c>
      <c r="U668" s="47">
        <v>0</v>
      </c>
      <c r="V668" s="47">
        <v>0</v>
      </c>
      <c r="W668" s="47">
        <v>9.2100000000000009</v>
      </c>
      <c r="X668" s="47">
        <v>0</v>
      </c>
      <c r="Y668" s="47">
        <v>0</v>
      </c>
      <c r="Z668" s="67">
        <v>0</v>
      </c>
      <c r="AA668" s="56"/>
    </row>
    <row r="669" spans="1:27" ht="16.5" x14ac:dyDescent="0.25">
      <c r="A669" s="55"/>
      <c r="B669" s="79">
        <v>15</v>
      </c>
      <c r="C669" s="75">
        <v>0</v>
      </c>
      <c r="D669" s="47">
        <v>0</v>
      </c>
      <c r="E669" s="47">
        <v>0</v>
      </c>
      <c r="F669" s="47">
        <v>30.96</v>
      </c>
      <c r="G669" s="47">
        <v>18.78</v>
      </c>
      <c r="H669" s="47">
        <v>84.89</v>
      </c>
      <c r="I669" s="47">
        <v>148.81</v>
      </c>
      <c r="J669" s="47">
        <v>206.48</v>
      </c>
      <c r="K669" s="47">
        <v>64.209999999999994</v>
      </c>
      <c r="L669" s="47">
        <v>0</v>
      </c>
      <c r="M669" s="47">
        <v>0</v>
      </c>
      <c r="N669" s="47">
        <v>0</v>
      </c>
      <c r="O669" s="47">
        <v>0</v>
      </c>
      <c r="P669" s="47">
        <v>0</v>
      </c>
      <c r="Q669" s="47">
        <v>0</v>
      </c>
      <c r="R669" s="47">
        <v>0</v>
      </c>
      <c r="S669" s="47">
        <v>0</v>
      </c>
      <c r="T669" s="47">
        <v>0</v>
      </c>
      <c r="U669" s="47">
        <v>0</v>
      </c>
      <c r="V669" s="47">
        <v>0</v>
      </c>
      <c r="W669" s="47">
        <v>0</v>
      </c>
      <c r="X669" s="47">
        <v>0</v>
      </c>
      <c r="Y669" s="47">
        <v>0</v>
      </c>
      <c r="Z669" s="67">
        <v>0</v>
      </c>
      <c r="AA669" s="56"/>
    </row>
    <row r="670" spans="1:27" ht="16.5" x14ac:dyDescent="0.25">
      <c r="A670" s="55"/>
      <c r="B670" s="79">
        <v>16</v>
      </c>
      <c r="C670" s="75">
        <v>0</v>
      </c>
      <c r="D670" s="47">
        <v>0</v>
      </c>
      <c r="E670" s="47">
        <v>0</v>
      </c>
      <c r="F670" s="47">
        <v>0</v>
      </c>
      <c r="G670" s="47">
        <v>12.96</v>
      </c>
      <c r="H670" s="47">
        <v>90.59</v>
      </c>
      <c r="I670" s="47">
        <v>176.75</v>
      </c>
      <c r="J670" s="47">
        <v>239.58</v>
      </c>
      <c r="K670" s="47">
        <v>178.11</v>
      </c>
      <c r="L670" s="47">
        <v>166.3</v>
      </c>
      <c r="M670" s="47">
        <v>181.15</v>
      </c>
      <c r="N670" s="47">
        <v>103.1</v>
      </c>
      <c r="O670" s="47">
        <v>46.71</v>
      </c>
      <c r="P670" s="47">
        <v>78.87</v>
      </c>
      <c r="Q670" s="47">
        <v>64.58</v>
      </c>
      <c r="R670" s="47">
        <v>78.849999999999994</v>
      </c>
      <c r="S670" s="47">
        <v>0</v>
      </c>
      <c r="T670" s="47">
        <v>0</v>
      </c>
      <c r="U670" s="47">
        <v>0</v>
      </c>
      <c r="V670" s="47">
        <v>0</v>
      </c>
      <c r="W670" s="47">
        <v>0</v>
      </c>
      <c r="X670" s="47">
        <v>0</v>
      </c>
      <c r="Y670" s="47">
        <v>0</v>
      </c>
      <c r="Z670" s="67">
        <v>0</v>
      </c>
      <c r="AA670" s="56"/>
    </row>
    <row r="671" spans="1:27" ht="16.5" x14ac:dyDescent="0.25">
      <c r="A671" s="55"/>
      <c r="B671" s="79">
        <v>17</v>
      </c>
      <c r="C671" s="75">
        <v>0</v>
      </c>
      <c r="D671" s="47">
        <v>0</v>
      </c>
      <c r="E671" s="47">
        <v>0</v>
      </c>
      <c r="F671" s="47">
        <v>0</v>
      </c>
      <c r="G671" s="47">
        <v>0</v>
      </c>
      <c r="H671" s="47">
        <v>27.34</v>
      </c>
      <c r="I671" s="47">
        <v>94.76</v>
      </c>
      <c r="J671" s="47">
        <v>128.74</v>
      </c>
      <c r="K671" s="47">
        <v>31.81</v>
      </c>
      <c r="L671" s="47">
        <v>99.61</v>
      </c>
      <c r="M671" s="47">
        <v>82.39</v>
      </c>
      <c r="N671" s="47">
        <v>29.15</v>
      </c>
      <c r="O671" s="47">
        <v>67.72</v>
      </c>
      <c r="P671" s="47">
        <v>64.97</v>
      </c>
      <c r="Q671" s="47">
        <v>52.58</v>
      </c>
      <c r="R671" s="47">
        <v>64.81</v>
      </c>
      <c r="S671" s="47">
        <v>66.84</v>
      </c>
      <c r="T671" s="47">
        <v>28.3</v>
      </c>
      <c r="U671" s="47">
        <v>41.31</v>
      </c>
      <c r="V671" s="47">
        <v>19.91</v>
      </c>
      <c r="W671" s="47">
        <v>0</v>
      </c>
      <c r="X671" s="47">
        <v>0</v>
      </c>
      <c r="Y671" s="47">
        <v>0</v>
      </c>
      <c r="Z671" s="67">
        <v>0</v>
      </c>
      <c r="AA671" s="56"/>
    </row>
    <row r="672" spans="1:27" ht="16.5" x14ac:dyDescent="0.25">
      <c r="A672" s="55"/>
      <c r="B672" s="79">
        <v>18</v>
      </c>
      <c r="C672" s="75">
        <v>0</v>
      </c>
      <c r="D672" s="47">
        <v>0</v>
      </c>
      <c r="E672" s="47">
        <v>0</v>
      </c>
      <c r="F672" s="47">
        <v>0</v>
      </c>
      <c r="G672" s="47">
        <v>0</v>
      </c>
      <c r="H672" s="47">
        <v>0</v>
      </c>
      <c r="I672" s="47">
        <v>0</v>
      </c>
      <c r="J672" s="47">
        <v>0</v>
      </c>
      <c r="K672" s="47">
        <v>19.690000000000001</v>
      </c>
      <c r="L672" s="47">
        <v>0</v>
      </c>
      <c r="M672" s="47">
        <v>0</v>
      </c>
      <c r="N672" s="47">
        <v>0</v>
      </c>
      <c r="O672" s="47">
        <v>14.09</v>
      </c>
      <c r="P672" s="47">
        <v>0</v>
      </c>
      <c r="Q672" s="47">
        <v>0</v>
      </c>
      <c r="R672" s="47">
        <v>0</v>
      </c>
      <c r="S672" s="47">
        <v>0</v>
      </c>
      <c r="T672" s="47">
        <v>0</v>
      </c>
      <c r="U672" s="47">
        <v>0.06</v>
      </c>
      <c r="V672" s="47">
        <v>0.13</v>
      </c>
      <c r="W672" s="47">
        <v>0</v>
      </c>
      <c r="X672" s="47">
        <v>0</v>
      </c>
      <c r="Y672" s="47">
        <v>0</v>
      </c>
      <c r="Z672" s="67">
        <v>0</v>
      </c>
      <c r="AA672" s="56"/>
    </row>
    <row r="673" spans="1:27" ht="16.5" x14ac:dyDescent="0.25">
      <c r="A673" s="55"/>
      <c r="B673" s="79">
        <v>19</v>
      </c>
      <c r="C673" s="75">
        <v>0</v>
      </c>
      <c r="D673" s="47">
        <v>0</v>
      </c>
      <c r="E673" s="47">
        <v>0</v>
      </c>
      <c r="F673" s="47">
        <v>0</v>
      </c>
      <c r="G673" s="47">
        <v>0</v>
      </c>
      <c r="H673" s="47">
        <v>0</v>
      </c>
      <c r="I673" s="47">
        <v>0</v>
      </c>
      <c r="J673" s="47">
        <v>17.3</v>
      </c>
      <c r="K673" s="47">
        <v>0</v>
      </c>
      <c r="L673" s="47">
        <v>0</v>
      </c>
      <c r="M673" s="47">
        <v>0</v>
      </c>
      <c r="N673" s="47">
        <v>0</v>
      </c>
      <c r="O673" s="47">
        <v>0</v>
      </c>
      <c r="P673" s="47">
        <v>0</v>
      </c>
      <c r="Q673" s="47">
        <v>0</v>
      </c>
      <c r="R673" s="47">
        <v>0</v>
      </c>
      <c r="S673" s="47">
        <v>0</v>
      </c>
      <c r="T673" s="47">
        <v>0</v>
      </c>
      <c r="U673" s="47">
        <v>0</v>
      </c>
      <c r="V673" s="47">
        <v>0</v>
      </c>
      <c r="W673" s="47">
        <v>0</v>
      </c>
      <c r="X673" s="47">
        <v>0</v>
      </c>
      <c r="Y673" s="47">
        <v>0</v>
      </c>
      <c r="Z673" s="67">
        <v>0</v>
      </c>
      <c r="AA673" s="56"/>
    </row>
    <row r="674" spans="1:27" ht="16.5" x14ac:dyDescent="0.25">
      <c r="A674" s="55"/>
      <c r="B674" s="79">
        <v>20</v>
      </c>
      <c r="C674" s="75">
        <v>0</v>
      </c>
      <c r="D674" s="47">
        <v>0</v>
      </c>
      <c r="E674" s="47">
        <v>0</v>
      </c>
      <c r="F674" s="47">
        <v>0</v>
      </c>
      <c r="G674" s="47">
        <v>0.05</v>
      </c>
      <c r="H674" s="47">
        <v>45.6</v>
      </c>
      <c r="I674" s="47">
        <v>107.74</v>
      </c>
      <c r="J674" s="47">
        <v>20.52</v>
      </c>
      <c r="K674" s="47">
        <v>0</v>
      </c>
      <c r="L674" s="47">
        <v>0</v>
      </c>
      <c r="M674" s="47">
        <v>3.76</v>
      </c>
      <c r="N674" s="47">
        <v>0</v>
      </c>
      <c r="O674" s="47">
        <v>1.34</v>
      </c>
      <c r="P674" s="47">
        <v>0</v>
      </c>
      <c r="Q674" s="47">
        <v>0</v>
      </c>
      <c r="R674" s="47">
        <v>0</v>
      </c>
      <c r="S674" s="47">
        <v>0</v>
      </c>
      <c r="T674" s="47">
        <v>0</v>
      </c>
      <c r="U674" s="47">
        <v>0</v>
      </c>
      <c r="V674" s="47">
        <v>0</v>
      </c>
      <c r="W674" s="47">
        <v>0</v>
      </c>
      <c r="X674" s="47">
        <v>0</v>
      </c>
      <c r="Y674" s="47">
        <v>0</v>
      </c>
      <c r="Z674" s="67">
        <v>0</v>
      </c>
      <c r="AA674" s="56"/>
    </row>
    <row r="675" spans="1:27" ht="16.5" x14ac:dyDescent="0.25">
      <c r="A675" s="55"/>
      <c r="B675" s="79">
        <v>21</v>
      </c>
      <c r="C675" s="75">
        <v>0</v>
      </c>
      <c r="D675" s="47">
        <v>0</v>
      </c>
      <c r="E675" s="47">
        <v>0</v>
      </c>
      <c r="F675" s="47">
        <v>0</v>
      </c>
      <c r="G675" s="47">
        <v>0</v>
      </c>
      <c r="H675" s="47">
        <v>22.52</v>
      </c>
      <c r="I675" s="47">
        <v>42.2</v>
      </c>
      <c r="J675" s="47">
        <v>62.78</v>
      </c>
      <c r="K675" s="47">
        <v>0</v>
      </c>
      <c r="L675" s="47">
        <v>0</v>
      </c>
      <c r="M675" s="47">
        <v>0</v>
      </c>
      <c r="N675" s="47">
        <v>0</v>
      </c>
      <c r="O675" s="47">
        <v>0</v>
      </c>
      <c r="P675" s="47">
        <v>0</v>
      </c>
      <c r="Q675" s="47">
        <v>0</v>
      </c>
      <c r="R675" s="47">
        <v>0</v>
      </c>
      <c r="S675" s="47">
        <v>27.71</v>
      </c>
      <c r="T675" s="47">
        <v>51.91</v>
      </c>
      <c r="U675" s="47">
        <v>25.92</v>
      </c>
      <c r="V675" s="47">
        <v>9.57</v>
      </c>
      <c r="W675" s="47">
        <v>0</v>
      </c>
      <c r="X675" s="47">
        <v>0</v>
      </c>
      <c r="Y675" s="47">
        <v>0</v>
      </c>
      <c r="Z675" s="67">
        <v>0</v>
      </c>
      <c r="AA675" s="56"/>
    </row>
    <row r="676" spans="1:27" ht="16.5" x14ac:dyDescent="0.25">
      <c r="A676" s="55"/>
      <c r="B676" s="79">
        <v>22</v>
      </c>
      <c r="C676" s="75">
        <v>0</v>
      </c>
      <c r="D676" s="47">
        <v>0</v>
      </c>
      <c r="E676" s="47">
        <v>0</v>
      </c>
      <c r="F676" s="47">
        <v>0</v>
      </c>
      <c r="G676" s="47">
        <v>0</v>
      </c>
      <c r="H676" s="47">
        <v>159.56</v>
      </c>
      <c r="I676" s="47">
        <v>64.28</v>
      </c>
      <c r="J676" s="47">
        <v>72.7</v>
      </c>
      <c r="K676" s="47">
        <v>0</v>
      </c>
      <c r="L676" s="47">
        <v>0</v>
      </c>
      <c r="M676" s="47">
        <v>0</v>
      </c>
      <c r="N676" s="47">
        <v>0.14000000000000001</v>
      </c>
      <c r="O676" s="47">
        <v>0.45</v>
      </c>
      <c r="P676" s="47">
        <v>36.81</v>
      </c>
      <c r="Q676" s="47">
        <v>4.37</v>
      </c>
      <c r="R676" s="47">
        <v>20.87</v>
      </c>
      <c r="S676" s="47">
        <v>0.28000000000000003</v>
      </c>
      <c r="T676" s="47">
        <v>65.239999999999995</v>
      </c>
      <c r="U676" s="47">
        <v>177.34</v>
      </c>
      <c r="V676" s="47">
        <v>87.8</v>
      </c>
      <c r="W676" s="47">
        <v>130.57</v>
      </c>
      <c r="X676" s="47">
        <v>0</v>
      </c>
      <c r="Y676" s="47">
        <v>0</v>
      </c>
      <c r="Z676" s="67">
        <v>0</v>
      </c>
      <c r="AA676" s="56"/>
    </row>
    <row r="677" spans="1:27" ht="16.5" x14ac:dyDescent="0.25">
      <c r="A677" s="55"/>
      <c r="B677" s="79">
        <v>23</v>
      </c>
      <c r="C677" s="75">
        <v>0</v>
      </c>
      <c r="D677" s="47">
        <v>0</v>
      </c>
      <c r="E677" s="47">
        <v>0.63</v>
      </c>
      <c r="F677" s="47">
        <v>1.24</v>
      </c>
      <c r="G677" s="47">
        <v>90.84</v>
      </c>
      <c r="H677" s="47">
        <v>263.97000000000003</v>
      </c>
      <c r="I677" s="47">
        <v>166.81</v>
      </c>
      <c r="J677" s="47">
        <v>199.46</v>
      </c>
      <c r="K677" s="47">
        <v>157.01</v>
      </c>
      <c r="L677" s="47">
        <v>130.80000000000001</v>
      </c>
      <c r="M677" s="47">
        <v>117.52</v>
      </c>
      <c r="N677" s="47">
        <v>0</v>
      </c>
      <c r="O677" s="47">
        <v>107.32</v>
      </c>
      <c r="P677" s="47">
        <v>137.6</v>
      </c>
      <c r="Q677" s="47">
        <v>159.35</v>
      </c>
      <c r="R677" s="47">
        <v>169.07</v>
      </c>
      <c r="S677" s="47">
        <v>21.05</v>
      </c>
      <c r="T677" s="47">
        <v>86.75</v>
      </c>
      <c r="U677" s="47">
        <v>155.6</v>
      </c>
      <c r="V677" s="47">
        <v>85.19</v>
      </c>
      <c r="W677" s="47">
        <v>90.22</v>
      </c>
      <c r="X677" s="47">
        <v>0</v>
      </c>
      <c r="Y677" s="47">
        <v>0</v>
      </c>
      <c r="Z677" s="67">
        <v>0</v>
      </c>
      <c r="AA677" s="56"/>
    </row>
    <row r="678" spans="1:27" ht="16.5" x14ac:dyDescent="0.25">
      <c r="A678" s="55"/>
      <c r="B678" s="79">
        <v>24</v>
      </c>
      <c r="C678" s="75">
        <v>0</v>
      </c>
      <c r="D678" s="47">
        <v>4.93</v>
      </c>
      <c r="E678" s="47">
        <v>1.67</v>
      </c>
      <c r="F678" s="47">
        <v>4.05</v>
      </c>
      <c r="G678" s="47">
        <v>79.84</v>
      </c>
      <c r="H678" s="47">
        <v>163.62</v>
      </c>
      <c r="I678" s="47">
        <v>149.88999999999999</v>
      </c>
      <c r="J678" s="47">
        <v>219.42</v>
      </c>
      <c r="K678" s="47">
        <v>60.57</v>
      </c>
      <c r="L678" s="47">
        <v>15.36</v>
      </c>
      <c r="M678" s="47">
        <v>20.95</v>
      </c>
      <c r="N678" s="47">
        <v>101.94</v>
      </c>
      <c r="O678" s="47">
        <v>148.34</v>
      </c>
      <c r="P678" s="47">
        <v>131.49</v>
      </c>
      <c r="Q678" s="47">
        <v>100.49</v>
      </c>
      <c r="R678" s="47">
        <v>209.42</v>
      </c>
      <c r="S678" s="47">
        <v>147.57</v>
      </c>
      <c r="T678" s="47">
        <v>246.86</v>
      </c>
      <c r="U678" s="47">
        <v>12.23</v>
      </c>
      <c r="V678" s="47">
        <v>150.91</v>
      </c>
      <c r="W678" s="47">
        <v>20.32</v>
      </c>
      <c r="X678" s="47">
        <v>0</v>
      </c>
      <c r="Y678" s="47">
        <v>0</v>
      </c>
      <c r="Z678" s="67">
        <v>0</v>
      </c>
      <c r="AA678" s="56"/>
    </row>
    <row r="679" spans="1:27" ht="16.5" x14ac:dyDescent="0.25">
      <c r="A679" s="55"/>
      <c r="B679" s="79">
        <v>25</v>
      </c>
      <c r="C679" s="75">
        <v>0</v>
      </c>
      <c r="D679" s="47">
        <v>3.84</v>
      </c>
      <c r="E679" s="47">
        <v>54.59</v>
      </c>
      <c r="F679" s="47">
        <v>4.26</v>
      </c>
      <c r="G679" s="47">
        <v>0</v>
      </c>
      <c r="H679" s="47">
        <v>105</v>
      </c>
      <c r="I679" s="47">
        <v>28.38</v>
      </c>
      <c r="J679" s="47">
        <v>166.61</v>
      </c>
      <c r="K679" s="47">
        <v>189.04</v>
      </c>
      <c r="L679" s="47">
        <v>62.42</v>
      </c>
      <c r="M679" s="47">
        <v>41.97</v>
      </c>
      <c r="N679" s="47">
        <v>69.06</v>
      </c>
      <c r="O679" s="47">
        <v>129.32</v>
      </c>
      <c r="P679" s="47">
        <v>228.1</v>
      </c>
      <c r="Q679" s="47">
        <v>119.8</v>
      </c>
      <c r="R679" s="47">
        <v>182.81</v>
      </c>
      <c r="S679" s="47">
        <v>232.33</v>
      </c>
      <c r="T679" s="47">
        <v>171.95</v>
      </c>
      <c r="U679" s="47">
        <v>151.25</v>
      </c>
      <c r="V679" s="47">
        <v>0</v>
      </c>
      <c r="W679" s="47">
        <v>0</v>
      </c>
      <c r="X679" s="47">
        <v>0</v>
      </c>
      <c r="Y679" s="47">
        <v>0</v>
      </c>
      <c r="Z679" s="67">
        <v>0</v>
      </c>
      <c r="AA679" s="56"/>
    </row>
    <row r="680" spans="1:27" ht="16.5" x14ac:dyDescent="0.25">
      <c r="A680" s="55"/>
      <c r="B680" s="79">
        <v>26</v>
      </c>
      <c r="C680" s="75">
        <v>0</v>
      </c>
      <c r="D680" s="47">
        <v>0</v>
      </c>
      <c r="E680" s="47">
        <v>0</v>
      </c>
      <c r="F680" s="47">
        <v>0</v>
      </c>
      <c r="G680" s="47">
        <v>0</v>
      </c>
      <c r="H680" s="47">
        <v>0</v>
      </c>
      <c r="I680" s="47">
        <v>0</v>
      </c>
      <c r="J680" s="47">
        <v>4.34</v>
      </c>
      <c r="K680" s="47">
        <v>0</v>
      </c>
      <c r="L680" s="47">
        <v>0</v>
      </c>
      <c r="M680" s="47">
        <v>53.29</v>
      </c>
      <c r="N680" s="47">
        <v>0</v>
      </c>
      <c r="O680" s="47">
        <v>0</v>
      </c>
      <c r="P680" s="47">
        <v>0</v>
      </c>
      <c r="Q680" s="47">
        <v>0</v>
      </c>
      <c r="R680" s="47">
        <v>50.89</v>
      </c>
      <c r="S680" s="47">
        <v>29.86</v>
      </c>
      <c r="T680" s="47">
        <v>8.8800000000000008</v>
      </c>
      <c r="U680" s="47">
        <v>48.1</v>
      </c>
      <c r="V680" s="47">
        <v>18.79</v>
      </c>
      <c r="W680" s="47">
        <v>6.86</v>
      </c>
      <c r="X680" s="47">
        <v>0</v>
      </c>
      <c r="Y680" s="47">
        <v>0</v>
      </c>
      <c r="Z680" s="67">
        <v>0</v>
      </c>
      <c r="AA680" s="56"/>
    </row>
    <row r="681" spans="1:27" ht="16.5" x14ac:dyDescent="0.25">
      <c r="A681" s="55"/>
      <c r="B681" s="79">
        <v>27</v>
      </c>
      <c r="C681" s="75">
        <v>0</v>
      </c>
      <c r="D681" s="47">
        <v>0</v>
      </c>
      <c r="E681" s="47">
        <v>0</v>
      </c>
      <c r="F681" s="47">
        <v>0</v>
      </c>
      <c r="G681" s="47">
        <v>31.91</v>
      </c>
      <c r="H681" s="47">
        <v>111.25</v>
      </c>
      <c r="I681" s="47">
        <v>135.18</v>
      </c>
      <c r="J681" s="47">
        <v>112.1</v>
      </c>
      <c r="K681" s="47">
        <v>120.78</v>
      </c>
      <c r="L681" s="47">
        <v>38.520000000000003</v>
      </c>
      <c r="M681" s="47">
        <v>25.34</v>
      </c>
      <c r="N681" s="47">
        <v>58.84</v>
      </c>
      <c r="O681" s="47">
        <v>41.34</v>
      </c>
      <c r="P681" s="47">
        <v>0</v>
      </c>
      <c r="Q681" s="47">
        <v>98.35</v>
      </c>
      <c r="R681" s="47">
        <v>11.15</v>
      </c>
      <c r="S681" s="47">
        <v>0</v>
      </c>
      <c r="T681" s="47">
        <v>40.96</v>
      </c>
      <c r="U681" s="47">
        <v>64.77</v>
      </c>
      <c r="V681" s="47">
        <v>110.27</v>
      </c>
      <c r="W681" s="47">
        <v>74.3</v>
      </c>
      <c r="X681" s="47">
        <v>0</v>
      </c>
      <c r="Y681" s="47">
        <v>0</v>
      </c>
      <c r="Z681" s="67">
        <v>0</v>
      </c>
      <c r="AA681" s="56"/>
    </row>
    <row r="682" spans="1:27" ht="16.5" x14ac:dyDescent="0.25">
      <c r="A682" s="55"/>
      <c r="B682" s="79">
        <v>28</v>
      </c>
      <c r="C682" s="75">
        <v>0</v>
      </c>
      <c r="D682" s="47">
        <v>0</v>
      </c>
      <c r="E682" s="47">
        <v>0</v>
      </c>
      <c r="F682" s="47">
        <v>0</v>
      </c>
      <c r="G682" s="47">
        <v>63.42</v>
      </c>
      <c r="H682" s="47">
        <v>239.61</v>
      </c>
      <c r="I682" s="47">
        <v>152.44999999999999</v>
      </c>
      <c r="J682" s="47">
        <v>354.04</v>
      </c>
      <c r="K682" s="47">
        <v>321.37</v>
      </c>
      <c r="L682" s="47">
        <v>156.94</v>
      </c>
      <c r="M682" s="47">
        <v>199.54</v>
      </c>
      <c r="N682" s="47">
        <v>143.16999999999999</v>
      </c>
      <c r="O682" s="47">
        <v>236.55</v>
      </c>
      <c r="P682" s="47">
        <v>197.65</v>
      </c>
      <c r="Q682" s="47">
        <v>162.93</v>
      </c>
      <c r="R682" s="47">
        <v>218.42</v>
      </c>
      <c r="S682" s="47">
        <v>101.93</v>
      </c>
      <c r="T682" s="47">
        <v>69.44</v>
      </c>
      <c r="U682" s="47">
        <v>149.68</v>
      </c>
      <c r="V682" s="47">
        <v>144.74</v>
      </c>
      <c r="W682" s="47">
        <v>106.5</v>
      </c>
      <c r="X682" s="47">
        <v>0</v>
      </c>
      <c r="Y682" s="47">
        <v>0</v>
      </c>
      <c r="Z682" s="67">
        <v>0</v>
      </c>
      <c r="AA682" s="56"/>
    </row>
    <row r="683" spans="1:27" ht="16.5" x14ac:dyDescent="0.25">
      <c r="A683" s="55"/>
      <c r="B683" s="79">
        <v>29</v>
      </c>
      <c r="C683" s="75">
        <v>0</v>
      </c>
      <c r="D683" s="47">
        <v>0</v>
      </c>
      <c r="E683" s="47">
        <v>0</v>
      </c>
      <c r="F683" s="47">
        <v>0</v>
      </c>
      <c r="G683" s="47">
        <v>0.01</v>
      </c>
      <c r="H683" s="47">
        <v>27.81</v>
      </c>
      <c r="I683" s="47">
        <v>113.7</v>
      </c>
      <c r="J683" s="47">
        <v>152.87</v>
      </c>
      <c r="K683" s="47">
        <v>286.16000000000003</v>
      </c>
      <c r="L683" s="47">
        <v>170.03</v>
      </c>
      <c r="M683" s="47">
        <v>165.29</v>
      </c>
      <c r="N683" s="47">
        <v>157.58000000000001</v>
      </c>
      <c r="O683" s="47">
        <v>145.38999999999999</v>
      </c>
      <c r="P683" s="47">
        <v>114.79</v>
      </c>
      <c r="Q683" s="47">
        <v>85.36</v>
      </c>
      <c r="R683" s="47">
        <v>247.02</v>
      </c>
      <c r="S683" s="47">
        <v>132.83000000000001</v>
      </c>
      <c r="T683" s="47">
        <v>139.06</v>
      </c>
      <c r="U683" s="47">
        <v>192.99</v>
      </c>
      <c r="V683" s="47">
        <v>236.34</v>
      </c>
      <c r="W683" s="47">
        <v>169.64</v>
      </c>
      <c r="X683" s="47">
        <v>19.27</v>
      </c>
      <c r="Y683" s="47">
        <v>0</v>
      </c>
      <c r="Z683" s="67">
        <v>0</v>
      </c>
      <c r="AA683" s="56"/>
    </row>
    <row r="684" spans="1:27" ht="16.5" x14ac:dyDescent="0.25">
      <c r="A684" s="55"/>
      <c r="B684" s="79">
        <v>30</v>
      </c>
      <c r="C684" s="75">
        <v>0</v>
      </c>
      <c r="D684" s="47">
        <v>0</v>
      </c>
      <c r="E684" s="47">
        <v>0</v>
      </c>
      <c r="F684" s="47">
        <v>0</v>
      </c>
      <c r="G684" s="47">
        <v>9.09</v>
      </c>
      <c r="H684" s="47">
        <v>41.01</v>
      </c>
      <c r="I684" s="47">
        <v>214.07</v>
      </c>
      <c r="J684" s="47">
        <v>222.74</v>
      </c>
      <c r="K684" s="47">
        <v>166.72</v>
      </c>
      <c r="L684" s="47">
        <v>106.17</v>
      </c>
      <c r="M684" s="47">
        <v>108</v>
      </c>
      <c r="N684" s="47">
        <v>118.12</v>
      </c>
      <c r="O684" s="47">
        <v>148.07</v>
      </c>
      <c r="P684" s="47">
        <v>131.4</v>
      </c>
      <c r="Q684" s="47">
        <v>151.9</v>
      </c>
      <c r="R684" s="47">
        <v>171.91</v>
      </c>
      <c r="S684" s="47">
        <v>113.53</v>
      </c>
      <c r="T684" s="47">
        <v>110.44</v>
      </c>
      <c r="U684" s="47">
        <v>179.3</v>
      </c>
      <c r="V684" s="47">
        <v>67.540000000000006</v>
      </c>
      <c r="W684" s="47">
        <v>95.38</v>
      </c>
      <c r="X684" s="47">
        <v>0</v>
      </c>
      <c r="Y684" s="47">
        <v>0</v>
      </c>
      <c r="Z684" s="67">
        <v>0</v>
      </c>
      <c r="AA684" s="56"/>
    </row>
    <row r="685" spans="1:27" ht="17.25" thickBot="1" x14ac:dyDescent="0.3">
      <c r="A685" s="55"/>
      <c r="B685" s="80">
        <v>31</v>
      </c>
      <c r="C685" s="76">
        <v>0</v>
      </c>
      <c r="D685" s="68">
        <v>0</v>
      </c>
      <c r="E685" s="68">
        <v>0</v>
      </c>
      <c r="F685" s="68">
        <v>5.91</v>
      </c>
      <c r="G685" s="68">
        <v>79.900000000000006</v>
      </c>
      <c r="H685" s="68">
        <v>128.76</v>
      </c>
      <c r="I685" s="68">
        <v>154.56</v>
      </c>
      <c r="J685" s="68">
        <v>164.78</v>
      </c>
      <c r="K685" s="68">
        <v>187.89</v>
      </c>
      <c r="L685" s="68">
        <v>245.1</v>
      </c>
      <c r="M685" s="68">
        <v>273.58999999999997</v>
      </c>
      <c r="N685" s="68">
        <v>229.98</v>
      </c>
      <c r="O685" s="68">
        <v>131.94</v>
      </c>
      <c r="P685" s="68">
        <v>295.10000000000002</v>
      </c>
      <c r="Q685" s="68">
        <v>342.35</v>
      </c>
      <c r="R685" s="68">
        <v>799.97</v>
      </c>
      <c r="S685" s="68">
        <v>231.85</v>
      </c>
      <c r="T685" s="68">
        <v>85.92</v>
      </c>
      <c r="U685" s="68">
        <v>25.06</v>
      </c>
      <c r="V685" s="68">
        <v>44.51</v>
      </c>
      <c r="W685" s="68">
        <v>53.74</v>
      </c>
      <c r="X685" s="68">
        <v>0</v>
      </c>
      <c r="Y685" s="68">
        <v>0</v>
      </c>
      <c r="Z685" s="69">
        <v>0</v>
      </c>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292" t="s">
        <v>121</v>
      </c>
      <c r="C687" s="290" t="s">
        <v>154</v>
      </c>
      <c r="D687" s="290"/>
      <c r="E687" s="290"/>
      <c r="F687" s="290"/>
      <c r="G687" s="290"/>
      <c r="H687" s="290"/>
      <c r="I687" s="290"/>
      <c r="J687" s="290"/>
      <c r="K687" s="290"/>
      <c r="L687" s="290"/>
      <c r="M687" s="290"/>
      <c r="N687" s="290"/>
      <c r="O687" s="290"/>
      <c r="P687" s="290"/>
      <c r="Q687" s="290"/>
      <c r="R687" s="290"/>
      <c r="S687" s="290"/>
      <c r="T687" s="290"/>
      <c r="U687" s="290"/>
      <c r="V687" s="290"/>
      <c r="W687" s="290"/>
      <c r="X687" s="290"/>
      <c r="Y687" s="290"/>
      <c r="Z687" s="291"/>
      <c r="AA687" s="56"/>
    </row>
    <row r="688" spans="1:27" ht="32.25" thickBot="1" x14ac:dyDescent="0.3">
      <c r="A688" s="55"/>
      <c r="B688" s="293"/>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50.67</v>
      </c>
      <c r="D689" s="70">
        <v>255.58</v>
      </c>
      <c r="E689" s="70">
        <v>399.98</v>
      </c>
      <c r="F689" s="70">
        <v>456.86</v>
      </c>
      <c r="G689" s="70">
        <v>542.13</v>
      </c>
      <c r="H689" s="70">
        <v>270.06</v>
      </c>
      <c r="I689" s="70">
        <v>129.41999999999999</v>
      </c>
      <c r="J689" s="70">
        <v>0</v>
      </c>
      <c r="K689" s="70">
        <v>0</v>
      </c>
      <c r="L689" s="70">
        <v>8.31</v>
      </c>
      <c r="M689" s="70">
        <v>71.25</v>
      </c>
      <c r="N689" s="70">
        <v>0</v>
      </c>
      <c r="O689" s="70">
        <v>0</v>
      </c>
      <c r="P689" s="70">
        <v>0</v>
      </c>
      <c r="Q689" s="70">
        <v>0</v>
      </c>
      <c r="R689" s="70">
        <v>0</v>
      </c>
      <c r="S689" s="70">
        <v>0</v>
      </c>
      <c r="T689" s="70">
        <v>0</v>
      </c>
      <c r="U689" s="70">
        <v>0</v>
      </c>
      <c r="V689" s="70">
        <v>0</v>
      </c>
      <c r="W689" s="70">
        <v>0</v>
      </c>
      <c r="X689" s="70">
        <v>175.14</v>
      </c>
      <c r="Y689" s="70">
        <v>65.77</v>
      </c>
      <c r="Z689" s="71">
        <v>331.37</v>
      </c>
      <c r="AA689" s="56"/>
    </row>
    <row r="690" spans="1:27" ht="16.5" x14ac:dyDescent="0.25">
      <c r="A690" s="55"/>
      <c r="B690" s="79">
        <v>2</v>
      </c>
      <c r="C690" s="75">
        <v>74.569999999999993</v>
      </c>
      <c r="D690" s="47">
        <v>128.25</v>
      </c>
      <c r="E690" s="47">
        <v>326.38</v>
      </c>
      <c r="F690" s="47">
        <v>262.38</v>
      </c>
      <c r="G690" s="47">
        <v>25.95</v>
      </c>
      <c r="H690" s="47">
        <v>0</v>
      </c>
      <c r="I690" s="47">
        <v>0</v>
      </c>
      <c r="J690" s="47">
        <v>0</v>
      </c>
      <c r="K690" s="47">
        <v>0</v>
      </c>
      <c r="L690" s="47">
        <v>36.5</v>
      </c>
      <c r="M690" s="47">
        <v>102.49</v>
      </c>
      <c r="N690" s="47">
        <v>96.13</v>
      </c>
      <c r="O690" s="47">
        <v>116.01</v>
      </c>
      <c r="P690" s="47">
        <v>69.98</v>
      </c>
      <c r="Q690" s="47">
        <v>103.96</v>
      </c>
      <c r="R690" s="47">
        <v>67.650000000000006</v>
      </c>
      <c r="S690" s="47">
        <v>50.09</v>
      </c>
      <c r="T690" s="47">
        <v>0</v>
      </c>
      <c r="U690" s="47">
        <v>0</v>
      </c>
      <c r="V690" s="47">
        <v>0</v>
      </c>
      <c r="W690" s="47">
        <v>0</v>
      </c>
      <c r="X690" s="47">
        <v>44.38</v>
      </c>
      <c r="Y690" s="47">
        <v>41.66</v>
      </c>
      <c r="Z690" s="67">
        <v>15.11</v>
      </c>
      <c r="AA690" s="56"/>
    </row>
    <row r="691" spans="1:27" ht="16.5" x14ac:dyDescent="0.25">
      <c r="A691" s="55"/>
      <c r="B691" s="79">
        <v>3</v>
      </c>
      <c r="C691" s="75">
        <v>76.069999999999993</v>
      </c>
      <c r="D691" s="47">
        <v>73.709999999999994</v>
      </c>
      <c r="E691" s="47">
        <v>0</v>
      </c>
      <c r="F691" s="47">
        <v>0</v>
      </c>
      <c r="G691" s="47">
        <v>0</v>
      </c>
      <c r="H691" s="47">
        <v>0</v>
      </c>
      <c r="I691" s="47">
        <v>0</v>
      </c>
      <c r="J691" s="47">
        <v>4.13</v>
      </c>
      <c r="K691" s="47">
        <v>0</v>
      </c>
      <c r="L691" s="47">
        <v>0</v>
      </c>
      <c r="M691" s="47">
        <v>0</v>
      </c>
      <c r="N691" s="47">
        <v>0</v>
      </c>
      <c r="O691" s="47">
        <v>0</v>
      </c>
      <c r="P691" s="47">
        <v>0</v>
      </c>
      <c r="Q691" s="47">
        <v>0</v>
      </c>
      <c r="R691" s="47">
        <v>0</v>
      </c>
      <c r="S691" s="47">
        <v>0</v>
      </c>
      <c r="T691" s="47">
        <v>0</v>
      </c>
      <c r="U691" s="47">
        <v>0</v>
      </c>
      <c r="V691" s="47">
        <v>0</v>
      </c>
      <c r="W691" s="47">
        <v>0</v>
      </c>
      <c r="X691" s="47">
        <v>0</v>
      </c>
      <c r="Y691" s="47">
        <v>0</v>
      </c>
      <c r="Z691" s="67">
        <v>0</v>
      </c>
      <c r="AA691" s="56"/>
    </row>
    <row r="692" spans="1:27" ht="16.5" x14ac:dyDescent="0.25">
      <c r="A692" s="55"/>
      <c r="B692" s="79">
        <v>4</v>
      </c>
      <c r="C692" s="75">
        <v>1.23</v>
      </c>
      <c r="D692" s="47">
        <v>0</v>
      </c>
      <c r="E692" s="47">
        <v>0</v>
      </c>
      <c r="F692" s="47">
        <v>0</v>
      </c>
      <c r="G692" s="47">
        <v>0</v>
      </c>
      <c r="H692" s="47">
        <v>0</v>
      </c>
      <c r="I692" s="47">
        <v>0</v>
      </c>
      <c r="J692" s="47">
        <v>0</v>
      </c>
      <c r="K692" s="47">
        <v>0</v>
      </c>
      <c r="L692" s="47">
        <v>0</v>
      </c>
      <c r="M692" s="47">
        <v>0</v>
      </c>
      <c r="N692" s="47">
        <v>0</v>
      </c>
      <c r="O692" s="47">
        <v>0</v>
      </c>
      <c r="P692" s="47">
        <v>0</v>
      </c>
      <c r="Q692" s="47">
        <v>0</v>
      </c>
      <c r="R692" s="47">
        <v>0</v>
      </c>
      <c r="S692" s="47">
        <v>0</v>
      </c>
      <c r="T692" s="47">
        <v>0</v>
      </c>
      <c r="U692" s="47">
        <v>0</v>
      </c>
      <c r="V692" s="47">
        <v>0</v>
      </c>
      <c r="W692" s="47">
        <v>0</v>
      </c>
      <c r="X692" s="47">
        <v>0</v>
      </c>
      <c r="Y692" s="47">
        <v>0</v>
      </c>
      <c r="Z692" s="67">
        <v>0</v>
      </c>
      <c r="AA692" s="56"/>
    </row>
    <row r="693" spans="1:27" ht="16.5" x14ac:dyDescent="0.25">
      <c r="A693" s="55"/>
      <c r="B693" s="79">
        <v>5</v>
      </c>
      <c r="C693" s="75">
        <v>0</v>
      </c>
      <c r="D693" s="47">
        <v>0</v>
      </c>
      <c r="E693" s="47">
        <v>0</v>
      </c>
      <c r="F693" s="47">
        <v>0</v>
      </c>
      <c r="G693" s="47">
        <v>0</v>
      </c>
      <c r="H693" s="47">
        <v>0</v>
      </c>
      <c r="I693" s="47">
        <v>0</v>
      </c>
      <c r="J693" s="47">
        <v>0</v>
      </c>
      <c r="K693" s="47">
        <v>100.01</v>
      </c>
      <c r="L693" s="47">
        <v>204.74</v>
      </c>
      <c r="M693" s="47">
        <v>189.62</v>
      </c>
      <c r="N693" s="47">
        <v>184.15</v>
      </c>
      <c r="O693" s="47">
        <v>19.82</v>
      </c>
      <c r="P693" s="47">
        <v>122.89</v>
      </c>
      <c r="Q693" s="47">
        <v>94.34</v>
      </c>
      <c r="R693" s="47">
        <v>123.99</v>
      </c>
      <c r="S693" s="47">
        <v>137.36000000000001</v>
      </c>
      <c r="T693" s="47">
        <v>30.08</v>
      </c>
      <c r="U693" s="47">
        <v>0</v>
      </c>
      <c r="V693" s="47">
        <v>0</v>
      </c>
      <c r="W693" s="47">
        <v>3.17</v>
      </c>
      <c r="X693" s="47">
        <v>16.7</v>
      </c>
      <c r="Y693" s="47">
        <v>45.79</v>
      </c>
      <c r="Z693" s="67">
        <v>63.55</v>
      </c>
      <c r="AA693" s="56"/>
    </row>
    <row r="694" spans="1:27" ht="16.5" x14ac:dyDescent="0.25">
      <c r="A694" s="55"/>
      <c r="B694" s="79">
        <v>6</v>
      </c>
      <c r="C694" s="75">
        <v>51.81</v>
      </c>
      <c r="D694" s="47">
        <v>52.65</v>
      </c>
      <c r="E694" s="47">
        <v>7.18</v>
      </c>
      <c r="F694" s="47">
        <v>34</v>
      </c>
      <c r="G694" s="47">
        <v>0</v>
      </c>
      <c r="H694" s="47">
        <v>0</v>
      </c>
      <c r="I694" s="47">
        <v>0</v>
      </c>
      <c r="J694" s="47">
        <v>0</v>
      </c>
      <c r="K694" s="47">
        <v>0</v>
      </c>
      <c r="L694" s="47">
        <v>0</v>
      </c>
      <c r="M694" s="47">
        <v>0</v>
      </c>
      <c r="N694" s="47">
        <v>0</v>
      </c>
      <c r="O694" s="47">
        <v>0</v>
      </c>
      <c r="P694" s="47">
        <v>23</v>
      </c>
      <c r="Q694" s="47">
        <v>0</v>
      </c>
      <c r="R694" s="47">
        <v>0</v>
      </c>
      <c r="S694" s="47">
        <v>0</v>
      </c>
      <c r="T694" s="47">
        <v>0</v>
      </c>
      <c r="U694" s="47">
        <v>0</v>
      </c>
      <c r="V694" s="47">
        <v>53.27</v>
      </c>
      <c r="W694" s="47">
        <v>108.68</v>
      </c>
      <c r="X694" s="47">
        <v>38.39</v>
      </c>
      <c r="Y694" s="47">
        <v>149.4</v>
      </c>
      <c r="Z694" s="67">
        <v>209.26</v>
      </c>
      <c r="AA694" s="56"/>
    </row>
    <row r="695" spans="1:27" ht="16.5" x14ac:dyDescent="0.25">
      <c r="A695" s="55"/>
      <c r="B695" s="79">
        <v>7</v>
      </c>
      <c r="C695" s="75">
        <v>83.04</v>
      </c>
      <c r="D695" s="47">
        <v>15.82</v>
      </c>
      <c r="E695" s="47">
        <v>88.57</v>
      </c>
      <c r="F695" s="47">
        <v>69.260000000000005</v>
      </c>
      <c r="G695" s="47">
        <v>0</v>
      </c>
      <c r="H695" s="47">
        <v>0</v>
      </c>
      <c r="I695" s="47">
        <v>0</v>
      </c>
      <c r="J695" s="47">
        <v>0</v>
      </c>
      <c r="K695" s="47">
        <v>0</v>
      </c>
      <c r="L695" s="47">
        <v>0</v>
      </c>
      <c r="M695" s="47">
        <v>2.38</v>
      </c>
      <c r="N695" s="47">
        <v>97.72</v>
      </c>
      <c r="O695" s="47">
        <v>73.05</v>
      </c>
      <c r="P695" s="47">
        <v>54.83</v>
      </c>
      <c r="Q695" s="47">
        <v>35.25</v>
      </c>
      <c r="R695" s="47">
        <v>40.65</v>
      </c>
      <c r="S695" s="47">
        <v>0</v>
      </c>
      <c r="T695" s="47">
        <v>0</v>
      </c>
      <c r="U695" s="47">
        <v>0</v>
      </c>
      <c r="V695" s="47">
        <v>0</v>
      </c>
      <c r="W695" s="47">
        <v>193.86</v>
      </c>
      <c r="X695" s="47">
        <v>155.31</v>
      </c>
      <c r="Y695" s="47">
        <v>58.2</v>
      </c>
      <c r="Z695" s="67">
        <v>54.12</v>
      </c>
      <c r="AA695" s="56"/>
    </row>
    <row r="696" spans="1:27" ht="16.5" x14ac:dyDescent="0.25">
      <c r="A696" s="55"/>
      <c r="B696" s="79">
        <v>8</v>
      </c>
      <c r="C696" s="75">
        <v>27.57</v>
      </c>
      <c r="D696" s="47">
        <v>10.52</v>
      </c>
      <c r="E696" s="47">
        <v>0</v>
      </c>
      <c r="F696" s="47">
        <v>0</v>
      </c>
      <c r="G696" s="47">
        <v>0</v>
      </c>
      <c r="H696" s="47">
        <v>0</v>
      </c>
      <c r="I696" s="47">
        <v>0</v>
      </c>
      <c r="J696" s="47">
        <v>0</v>
      </c>
      <c r="K696" s="47">
        <v>0</v>
      </c>
      <c r="L696" s="47">
        <v>226.54</v>
      </c>
      <c r="M696" s="47">
        <v>225.38</v>
      </c>
      <c r="N696" s="47">
        <v>143.58000000000001</v>
      </c>
      <c r="O696" s="47">
        <v>119.88</v>
      </c>
      <c r="P696" s="47">
        <v>253.6</v>
      </c>
      <c r="Q696" s="47">
        <v>83.33</v>
      </c>
      <c r="R696" s="47">
        <v>168.31</v>
      </c>
      <c r="S696" s="47">
        <v>266.45999999999998</v>
      </c>
      <c r="T696" s="47">
        <v>209.38</v>
      </c>
      <c r="U696" s="47">
        <v>230.69</v>
      </c>
      <c r="V696" s="47">
        <v>237.62</v>
      </c>
      <c r="W696" s="47">
        <v>285.69</v>
      </c>
      <c r="X696" s="47">
        <v>235.87</v>
      </c>
      <c r="Y696" s="47">
        <v>216.33</v>
      </c>
      <c r="Z696" s="67">
        <v>223.99</v>
      </c>
      <c r="AA696" s="56"/>
    </row>
    <row r="697" spans="1:27" ht="16.5" x14ac:dyDescent="0.25">
      <c r="A697" s="55"/>
      <c r="B697" s="79">
        <v>9</v>
      </c>
      <c r="C697" s="75">
        <v>8.9</v>
      </c>
      <c r="D697" s="47">
        <v>0</v>
      </c>
      <c r="E697" s="47">
        <v>0</v>
      </c>
      <c r="F697" s="47">
        <v>0</v>
      </c>
      <c r="G697" s="47">
        <v>0</v>
      </c>
      <c r="H697" s="47">
        <v>0</v>
      </c>
      <c r="I697" s="47">
        <v>0</v>
      </c>
      <c r="J697" s="47">
        <v>0</v>
      </c>
      <c r="K697" s="47">
        <v>0</v>
      </c>
      <c r="L697" s="47">
        <v>0</v>
      </c>
      <c r="M697" s="47">
        <v>0</v>
      </c>
      <c r="N697" s="47">
        <v>0</v>
      </c>
      <c r="O697" s="47">
        <v>0</v>
      </c>
      <c r="P697" s="47">
        <v>0</v>
      </c>
      <c r="Q697" s="47">
        <v>0</v>
      </c>
      <c r="R697" s="47">
        <v>0</v>
      </c>
      <c r="S697" s="47">
        <v>4.8899999999999997</v>
      </c>
      <c r="T697" s="47">
        <v>6.6</v>
      </c>
      <c r="U697" s="47">
        <v>0</v>
      </c>
      <c r="V697" s="47">
        <v>0</v>
      </c>
      <c r="W697" s="47">
        <v>0</v>
      </c>
      <c r="X697" s="47">
        <v>205.48</v>
      </c>
      <c r="Y697" s="47">
        <v>366.13</v>
      </c>
      <c r="Z697" s="67">
        <v>121.62</v>
      </c>
      <c r="AA697" s="56"/>
    </row>
    <row r="698" spans="1:27" ht="16.5" x14ac:dyDescent="0.25">
      <c r="A698" s="55"/>
      <c r="B698" s="79">
        <v>10</v>
      </c>
      <c r="C698" s="75">
        <v>0</v>
      </c>
      <c r="D698" s="47">
        <v>0</v>
      </c>
      <c r="E698" s="47">
        <v>7.02</v>
      </c>
      <c r="F698" s="47">
        <v>13.41</v>
      </c>
      <c r="G698" s="47">
        <v>28.94</v>
      </c>
      <c r="H698" s="47">
        <v>0</v>
      </c>
      <c r="I698" s="47">
        <v>0</v>
      </c>
      <c r="J698" s="47">
        <v>0</v>
      </c>
      <c r="K698" s="47">
        <v>0</v>
      </c>
      <c r="L698" s="47">
        <v>11.46</v>
      </c>
      <c r="M698" s="47">
        <v>0</v>
      </c>
      <c r="N698" s="47">
        <v>0</v>
      </c>
      <c r="O698" s="47">
        <v>0</v>
      </c>
      <c r="P698" s="47">
        <v>0</v>
      </c>
      <c r="Q698" s="47">
        <v>0</v>
      </c>
      <c r="R698" s="47">
        <v>0</v>
      </c>
      <c r="S698" s="47">
        <v>0</v>
      </c>
      <c r="T698" s="47">
        <v>0</v>
      </c>
      <c r="U698" s="47">
        <v>0</v>
      </c>
      <c r="V698" s="47">
        <v>0</v>
      </c>
      <c r="W698" s="47">
        <v>2.2400000000000002</v>
      </c>
      <c r="X698" s="47">
        <v>91.26</v>
      </c>
      <c r="Y698" s="47">
        <v>365.54</v>
      </c>
      <c r="Z698" s="67">
        <v>294.75</v>
      </c>
      <c r="AA698" s="56"/>
    </row>
    <row r="699" spans="1:27" ht="16.5" x14ac:dyDescent="0.25">
      <c r="A699" s="55"/>
      <c r="B699" s="79">
        <v>11</v>
      </c>
      <c r="C699" s="75">
        <v>52.73</v>
      </c>
      <c r="D699" s="47">
        <v>22.2</v>
      </c>
      <c r="E699" s="47">
        <v>41.24</v>
      </c>
      <c r="F699" s="47">
        <v>35.630000000000003</v>
      </c>
      <c r="G699" s="47">
        <v>0</v>
      </c>
      <c r="H699" s="47">
        <v>0</v>
      </c>
      <c r="I699" s="47">
        <v>0</v>
      </c>
      <c r="J699" s="47">
        <v>0</v>
      </c>
      <c r="K699" s="47">
        <v>12.12</v>
      </c>
      <c r="L699" s="47">
        <v>39.24</v>
      </c>
      <c r="M699" s="47">
        <v>0</v>
      </c>
      <c r="N699" s="47">
        <v>4.09</v>
      </c>
      <c r="O699" s="47">
        <v>0</v>
      </c>
      <c r="P699" s="47">
        <v>0</v>
      </c>
      <c r="Q699" s="47">
        <v>0</v>
      </c>
      <c r="R699" s="47">
        <v>0</v>
      </c>
      <c r="S699" s="47">
        <v>0</v>
      </c>
      <c r="T699" s="47">
        <v>19.43</v>
      </c>
      <c r="U699" s="47">
        <v>22.38</v>
      </c>
      <c r="V699" s="47">
        <v>1.48</v>
      </c>
      <c r="W699" s="47">
        <v>5.3</v>
      </c>
      <c r="X699" s="47">
        <v>119.96</v>
      </c>
      <c r="Y699" s="47">
        <v>224.63</v>
      </c>
      <c r="Z699" s="67">
        <v>340.75</v>
      </c>
      <c r="AA699" s="56"/>
    </row>
    <row r="700" spans="1:27" ht="16.5" x14ac:dyDescent="0.25">
      <c r="A700" s="55"/>
      <c r="B700" s="79">
        <v>12</v>
      </c>
      <c r="C700" s="75">
        <v>65.510000000000005</v>
      </c>
      <c r="D700" s="47">
        <v>79.27</v>
      </c>
      <c r="E700" s="47">
        <v>21.28</v>
      </c>
      <c r="F700" s="47">
        <v>56.72</v>
      </c>
      <c r="G700" s="47">
        <v>79.87</v>
      </c>
      <c r="H700" s="47">
        <v>22.76</v>
      </c>
      <c r="I700" s="47">
        <v>32.33</v>
      </c>
      <c r="J700" s="47">
        <v>53.1</v>
      </c>
      <c r="K700" s="47">
        <v>0</v>
      </c>
      <c r="L700" s="47">
        <v>0</v>
      </c>
      <c r="M700" s="47">
        <v>0</v>
      </c>
      <c r="N700" s="47">
        <v>0</v>
      </c>
      <c r="O700" s="47">
        <v>0.13</v>
      </c>
      <c r="P700" s="47">
        <v>0.34</v>
      </c>
      <c r="Q700" s="47">
        <v>0</v>
      </c>
      <c r="R700" s="47">
        <v>0</v>
      </c>
      <c r="S700" s="47">
        <v>0</v>
      </c>
      <c r="T700" s="47">
        <v>0</v>
      </c>
      <c r="U700" s="47">
        <v>0</v>
      </c>
      <c r="V700" s="47">
        <v>0</v>
      </c>
      <c r="W700" s="47">
        <v>0</v>
      </c>
      <c r="X700" s="47">
        <v>78.97</v>
      </c>
      <c r="Y700" s="47">
        <v>67.47</v>
      </c>
      <c r="Z700" s="67">
        <v>163.13999999999999</v>
      </c>
      <c r="AA700" s="56"/>
    </row>
    <row r="701" spans="1:27" ht="16.5" x14ac:dyDescent="0.25">
      <c r="A701" s="55"/>
      <c r="B701" s="79">
        <v>13</v>
      </c>
      <c r="C701" s="75">
        <v>29.89</v>
      </c>
      <c r="D701" s="47">
        <v>20.190000000000001</v>
      </c>
      <c r="E701" s="47">
        <v>58.63</v>
      </c>
      <c r="F701" s="47">
        <v>27.37</v>
      </c>
      <c r="G701" s="47">
        <v>0</v>
      </c>
      <c r="H701" s="47">
        <v>0</v>
      </c>
      <c r="I701" s="47">
        <v>0</v>
      </c>
      <c r="J701" s="47">
        <v>0</v>
      </c>
      <c r="K701" s="47">
        <v>0</v>
      </c>
      <c r="L701" s="47">
        <v>0</v>
      </c>
      <c r="M701" s="47">
        <v>0</v>
      </c>
      <c r="N701" s="47">
        <v>0.5</v>
      </c>
      <c r="O701" s="47">
        <v>44.62</v>
      </c>
      <c r="P701" s="47">
        <v>0</v>
      </c>
      <c r="Q701" s="47">
        <v>0</v>
      </c>
      <c r="R701" s="47">
        <v>0</v>
      </c>
      <c r="S701" s="47">
        <v>0</v>
      </c>
      <c r="T701" s="47">
        <v>0</v>
      </c>
      <c r="U701" s="47">
        <v>0</v>
      </c>
      <c r="V701" s="47">
        <v>0</v>
      </c>
      <c r="W701" s="47">
        <v>125.09</v>
      </c>
      <c r="X701" s="47">
        <v>413.49</v>
      </c>
      <c r="Y701" s="47">
        <v>272.23</v>
      </c>
      <c r="Z701" s="67">
        <v>238.35</v>
      </c>
      <c r="AA701" s="56"/>
    </row>
    <row r="702" spans="1:27" ht="16.5" x14ac:dyDescent="0.25">
      <c r="A702" s="55"/>
      <c r="B702" s="79">
        <v>14</v>
      </c>
      <c r="C702" s="75">
        <v>153.9</v>
      </c>
      <c r="D702" s="47">
        <v>132.32</v>
      </c>
      <c r="E702" s="47">
        <v>40.4</v>
      </c>
      <c r="F702" s="47">
        <v>8.02</v>
      </c>
      <c r="G702" s="47">
        <v>0</v>
      </c>
      <c r="H702" s="47">
        <v>0</v>
      </c>
      <c r="I702" s="47">
        <v>0</v>
      </c>
      <c r="J702" s="47">
        <v>0</v>
      </c>
      <c r="K702" s="47">
        <v>0</v>
      </c>
      <c r="L702" s="47">
        <v>53.64</v>
      </c>
      <c r="M702" s="47">
        <v>33.86</v>
      </c>
      <c r="N702" s="47">
        <v>3.48</v>
      </c>
      <c r="O702" s="47">
        <v>35.700000000000003</v>
      </c>
      <c r="P702" s="47">
        <v>57.33</v>
      </c>
      <c r="Q702" s="47">
        <v>18.309999999999999</v>
      </c>
      <c r="R702" s="47">
        <v>0.78</v>
      </c>
      <c r="S702" s="47">
        <v>53.31</v>
      </c>
      <c r="T702" s="47">
        <v>10.49</v>
      </c>
      <c r="U702" s="47">
        <v>4.62</v>
      </c>
      <c r="V702" s="47">
        <v>68.64</v>
      </c>
      <c r="W702" s="47">
        <v>0.04</v>
      </c>
      <c r="X702" s="47">
        <v>214.16</v>
      </c>
      <c r="Y702" s="47">
        <v>45.1</v>
      </c>
      <c r="Z702" s="67">
        <v>151.5</v>
      </c>
      <c r="AA702" s="56"/>
    </row>
    <row r="703" spans="1:27" ht="16.5" x14ac:dyDescent="0.25">
      <c r="A703" s="55"/>
      <c r="B703" s="79">
        <v>15</v>
      </c>
      <c r="C703" s="75">
        <v>85.69</v>
      </c>
      <c r="D703" s="47">
        <v>19.43</v>
      </c>
      <c r="E703" s="47">
        <v>33.56</v>
      </c>
      <c r="F703" s="47">
        <v>0</v>
      </c>
      <c r="G703" s="47">
        <v>0</v>
      </c>
      <c r="H703" s="47">
        <v>0</v>
      </c>
      <c r="I703" s="47">
        <v>0</v>
      </c>
      <c r="J703" s="47">
        <v>0</v>
      </c>
      <c r="K703" s="47">
        <v>0</v>
      </c>
      <c r="L703" s="47">
        <v>28.78</v>
      </c>
      <c r="M703" s="47">
        <v>57.85</v>
      </c>
      <c r="N703" s="47">
        <v>70.75</v>
      </c>
      <c r="O703" s="47">
        <v>97.97</v>
      </c>
      <c r="P703" s="47">
        <v>61.19</v>
      </c>
      <c r="Q703" s="47">
        <v>92.05</v>
      </c>
      <c r="R703" s="47">
        <v>73.53</v>
      </c>
      <c r="S703" s="47">
        <v>107.65</v>
      </c>
      <c r="T703" s="47">
        <v>92.38</v>
      </c>
      <c r="U703" s="47">
        <v>104.99</v>
      </c>
      <c r="V703" s="47">
        <v>18.63</v>
      </c>
      <c r="W703" s="47">
        <v>62.44</v>
      </c>
      <c r="X703" s="47">
        <v>320.52999999999997</v>
      </c>
      <c r="Y703" s="47">
        <v>313.33</v>
      </c>
      <c r="Z703" s="67">
        <v>198.93</v>
      </c>
      <c r="AA703" s="56"/>
    </row>
    <row r="704" spans="1:27" ht="16.5" x14ac:dyDescent="0.25">
      <c r="A704" s="55"/>
      <c r="B704" s="79">
        <v>16</v>
      </c>
      <c r="C704" s="75">
        <v>92.14</v>
      </c>
      <c r="D704" s="47">
        <v>35.659999999999997</v>
      </c>
      <c r="E704" s="47">
        <v>66.069999999999993</v>
      </c>
      <c r="F704" s="47">
        <v>73.56</v>
      </c>
      <c r="G704" s="47">
        <v>0</v>
      </c>
      <c r="H704" s="47">
        <v>0</v>
      </c>
      <c r="I704" s="47">
        <v>0</v>
      </c>
      <c r="J704" s="47">
        <v>0</v>
      </c>
      <c r="K704" s="47">
        <v>0</v>
      </c>
      <c r="L704" s="47">
        <v>0</v>
      </c>
      <c r="M704" s="47">
        <v>0</v>
      </c>
      <c r="N704" s="47">
        <v>0</v>
      </c>
      <c r="O704" s="47">
        <v>0</v>
      </c>
      <c r="P704" s="47">
        <v>0</v>
      </c>
      <c r="Q704" s="47">
        <v>0</v>
      </c>
      <c r="R704" s="47">
        <v>0</v>
      </c>
      <c r="S704" s="47">
        <v>19.3</v>
      </c>
      <c r="T704" s="47">
        <v>82.67</v>
      </c>
      <c r="U704" s="47">
        <v>54.15</v>
      </c>
      <c r="V704" s="47">
        <v>10.67</v>
      </c>
      <c r="W704" s="47">
        <v>44.29</v>
      </c>
      <c r="X704" s="47">
        <v>261.32</v>
      </c>
      <c r="Y704" s="47">
        <v>427.19</v>
      </c>
      <c r="Z704" s="67">
        <v>264.45999999999998</v>
      </c>
      <c r="AA704" s="56"/>
    </row>
    <row r="705" spans="1:27" ht="16.5" x14ac:dyDescent="0.25">
      <c r="A705" s="55"/>
      <c r="B705" s="79">
        <v>17</v>
      </c>
      <c r="C705" s="75">
        <v>108.22</v>
      </c>
      <c r="D705" s="47">
        <v>75.180000000000007</v>
      </c>
      <c r="E705" s="47">
        <v>79.87</v>
      </c>
      <c r="F705" s="47">
        <v>35.090000000000003</v>
      </c>
      <c r="G705" s="47">
        <v>63.2</v>
      </c>
      <c r="H705" s="47">
        <v>0</v>
      </c>
      <c r="I705" s="47">
        <v>0</v>
      </c>
      <c r="J705" s="47">
        <v>0</v>
      </c>
      <c r="K705" s="47">
        <v>0</v>
      </c>
      <c r="L705" s="47">
        <v>0</v>
      </c>
      <c r="M705" s="47">
        <v>0</v>
      </c>
      <c r="N705" s="47">
        <v>0</v>
      </c>
      <c r="O705" s="47">
        <v>0</v>
      </c>
      <c r="P705" s="47">
        <v>0</v>
      </c>
      <c r="Q705" s="47">
        <v>0</v>
      </c>
      <c r="R705" s="47">
        <v>0</v>
      </c>
      <c r="S705" s="47">
        <v>0</v>
      </c>
      <c r="T705" s="47">
        <v>0</v>
      </c>
      <c r="U705" s="47">
        <v>0</v>
      </c>
      <c r="V705" s="47">
        <v>0</v>
      </c>
      <c r="W705" s="47">
        <v>92.01</v>
      </c>
      <c r="X705" s="47">
        <v>90.16</v>
      </c>
      <c r="Y705" s="47">
        <v>237.77</v>
      </c>
      <c r="Z705" s="67">
        <v>245.4</v>
      </c>
      <c r="AA705" s="56"/>
    </row>
    <row r="706" spans="1:27" ht="16.5" x14ac:dyDescent="0.25">
      <c r="A706" s="55"/>
      <c r="B706" s="79">
        <v>18</v>
      </c>
      <c r="C706" s="75">
        <v>124.86</v>
      </c>
      <c r="D706" s="47">
        <v>169.89</v>
      </c>
      <c r="E706" s="47">
        <v>68.19</v>
      </c>
      <c r="F706" s="47">
        <v>81.14</v>
      </c>
      <c r="G706" s="47">
        <v>9.33</v>
      </c>
      <c r="H706" s="47">
        <v>24.67</v>
      </c>
      <c r="I706" s="47">
        <v>88.93</v>
      </c>
      <c r="J706" s="47">
        <v>90.92</v>
      </c>
      <c r="K706" s="47">
        <v>0</v>
      </c>
      <c r="L706" s="47">
        <v>38.619999999999997</v>
      </c>
      <c r="M706" s="47">
        <v>36.75</v>
      </c>
      <c r="N706" s="47">
        <v>42.35</v>
      </c>
      <c r="O706" s="47">
        <v>0</v>
      </c>
      <c r="P706" s="47">
        <v>75.59</v>
      </c>
      <c r="Q706" s="47">
        <v>88.92</v>
      </c>
      <c r="R706" s="47">
        <v>78.650000000000006</v>
      </c>
      <c r="S706" s="47">
        <v>59.51</v>
      </c>
      <c r="T706" s="47">
        <v>4.96</v>
      </c>
      <c r="U706" s="47">
        <v>7.12</v>
      </c>
      <c r="V706" s="47">
        <v>0.37</v>
      </c>
      <c r="W706" s="47">
        <v>9.17</v>
      </c>
      <c r="X706" s="47">
        <v>331.37</v>
      </c>
      <c r="Y706" s="47">
        <v>260.66000000000003</v>
      </c>
      <c r="Z706" s="67">
        <v>93.32</v>
      </c>
      <c r="AA706" s="56"/>
    </row>
    <row r="707" spans="1:27" ht="16.5" x14ac:dyDescent="0.25">
      <c r="A707" s="55"/>
      <c r="B707" s="79">
        <v>19</v>
      </c>
      <c r="C707" s="75">
        <v>81.489999999999995</v>
      </c>
      <c r="D707" s="47">
        <v>107.76</v>
      </c>
      <c r="E707" s="47">
        <v>136.54</v>
      </c>
      <c r="F707" s="47">
        <v>139.31</v>
      </c>
      <c r="G707" s="47">
        <v>189</v>
      </c>
      <c r="H707" s="47">
        <v>54.17</v>
      </c>
      <c r="I707" s="47">
        <v>181.41</v>
      </c>
      <c r="J707" s="47">
        <v>0</v>
      </c>
      <c r="K707" s="47">
        <v>72.87</v>
      </c>
      <c r="L707" s="47">
        <v>80.48</v>
      </c>
      <c r="M707" s="47">
        <v>131.85</v>
      </c>
      <c r="N707" s="47">
        <v>243.01</v>
      </c>
      <c r="O707" s="47">
        <v>189.09</v>
      </c>
      <c r="P707" s="47">
        <v>142.88999999999999</v>
      </c>
      <c r="Q707" s="47">
        <v>160.87</v>
      </c>
      <c r="R707" s="47">
        <v>149.1</v>
      </c>
      <c r="S707" s="47">
        <v>163.89</v>
      </c>
      <c r="T707" s="47">
        <v>80.489999999999995</v>
      </c>
      <c r="U707" s="47">
        <v>115.56</v>
      </c>
      <c r="V707" s="47">
        <v>159.11000000000001</v>
      </c>
      <c r="W707" s="47">
        <v>197.45</v>
      </c>
      <c r="X707" s="47">
        <v>231.89</v>
      </c>
      <c r="Y707" s="47">
        <v>463.65</v>
      </c>
      <c r="Z707" s="67">
        <v>451.58</v>
      </c>
      <c r="AA707" s="56"/>
    </row>
    <row r="708" spans="1:27" ht="16.5" x14ac:dyDescent="0.25">
      <c r="A708" s="55"/>
      <c r="B708" s="79">
        <v>20</v>
      </c>
      <c r="C708" s="75">
        <v>122.28</v>
      </c>
      <c r="D708" s="47">
        <v>161.06</v>
      </c>
      <c r="E708" s="47">
        <v>122.32</v>
      </c>
      <c r="F708" s="47">
        <v>110.61</v>
      </c>
      <c r="G708" s="47">
        <v>0.78</v>
      </c>
      <c r="H708" s="47">
        <v>0</v>
      </c>
      <c r="I708" s="47">
        <v>0</v>
      </c>
      <c r="J708" s="47">
        <v>0</v>
      </c>
      <c r="K708" s="47">
        <v>81.290000000000006</v>
      </c>
      <c r="L708" s="47">
        <v>59.01</v>
      </c>
      <c r="M708" s="47">
        <v>0</v>
      </c>
      <c r="N708" s="47">
        <v>22.74</v>
      </c>
      <c r="O708" s="47">
        <v>0</v>
      </c>
      <c r="P708" s="47">
        <v>127.7</v>
      </c>
      <c r="Q708" s="47">
        <v>126.71</v>
      </c>
      <c r="R708" s="47">
        <v>82.42</v>
      </c>
      <c r="S708" s="47">
        <v>118.28</v>
      </c>
      <c r="T708" s="47">
        <v>51.96</v>
      </c>
      <c r="U708" s="47">
        <v>92.42</v>
      </c>
      <c r="V708" s="47">
        <v>45.21</v>
      </c>
      <c r="W708" s="47">
        <v>77.34</v>
      </c>
      <c r="X708" s="47">
        <v>313.83</v>
      </c>
      <c r="Y708" s="47">
        <v>121.07</v>
      </c>
      <c r="Z708" s="67">
        <v>516.98</v>
      </c>
      <c r="AA708" s="56"/>
    </row>
    <row r="709" spans="1:27" ht="16.5" x14ac:dyDescent="0.25">
      <c r="A709" s="55"/>
      <c r="B709" s="79">
        <v>21</v>
      </c>
      <c r="C709" s="75">
        <v>280.57</v>
      </c>
      <c r="D709" s="47">
        <v>576.28</v>
      </c>
      <c r="E709" s="47">
        <v>330.82</v>
      </c>
      <c r="F709" s="47">
        <v>357.94</v>
      </c>
      <c r="G709" s="47">
        <v>133.69999999999999</v>
      </c>
      <c r="H709" s="47">
        <v>0</v>
      </c>
      <c r="I709" s="47">
        <v>0</v>
      </c>
      <c r="J709" s="47">
        <v>0</v>
      </c>
      <c r="K709" s="47">
        <v>35.01</v>
      </c>
      <c r="L709" s="47">
        <v>26.09</v>
      </c>
      <c r="M709" s="47">
        <v>45.25</v>
      </c>
      <c r="N709" s="47">
        <v>112.08</v>
      </c>
      <c r="O709" s="47">
        <v>53.22</v>
      </c>
      <c r="P709" s="47">
        <v>70.510000000000005</v>
      </c>
      <c r="Q709" s="47">
        <v>48.13</v>
      </c>
      <c r="R709" s="47">
        <v>14.86</v>
      </c>
      <c r="S709" s="47">
        <v>0</v>
      </c>
      <c r="T709" s="47">
        <v>0</v>
      </c>
      <c r="U709" s="47">
        <v>0</v>
      </c>
      <c r="V709" s="47">
        <v>0</v>
      </c>
      <c r="W709" s="47">
        <v>27.67</v>
      </c>
      <c r="X709" s="47">
        <v>401.39</v>
      </c>
      <c r="Y709" s="47">
        <v>388.47</v>
      </c>
      <c r="Z709" s="67">
        <v>516.82000000000005</v>
      </c>
      <c r="AA709" s="56"/>
    </row>
    <row r="710" spans="1:27" ht="16.5" x14ac:dyDescent="0.25">
      <c r="A710" s="55"/>
      <c r="B710" s="79">
        <v>22</v>
      </c>
      <c r="C710" s="75">
        <v>186.62</v>
      </c>
      <c r="D710" s="47">
        <v>976.57</v>
      </c>
      <c r="E710" s="47">
        <v>923.56</v>
      </c>
      <c r="F710" s="47">
        <v>799.27</v>
      </c>
      <c r="G710" s="47">
        <v>1.24</v>
      </c>
      <c r="H710" s="47">
        <v>0</v>
      </c>
      <c r="I710" s="47">
        <v>0</v>
      </c>
      <c r="J710" s="47">
        <v>0</v>
      </c>
      <c r="K710" s="47">
        <v>10.68</v>
      </c>
      <c r="L710" s="47">
        <v>64.77</v>
      </c>
      <c r="M710" s="47">
        <v>62.51</v>
      </c>
      <c r="N710" s="47">
        <v>5.98</v>
      </c>
      <c r="O710" s="47">
        <v>0</v>
      </c>
      <c r="P710" s="47">
        <v>0</v>
      </c>
      <c r="Q710" s="47">
        <v>0</v>
      </c>
      <c r="R710" s="47">
        <v>0</v>
      </c>
      <c r="S710" s="47">
        <v>1.99</v>
      </c>
      <c r="T710" s="47">
        <v>0</v>
      </c>
      <c r="U710" s="47">
        <v>0</v>
      </c>
      <c r="V710" s="47">
        <v>0</v>
      </c>
      <c r="W710" s="47">
        <v>0</v>
      </c>
      <c r="X710" s="47">
        <v>95.45</v>
      </c>
      <c r="Y710" s="47">
        <v>333.71</v>
      </c>
      <c r="Z710" s="67">
        <v>180.41</v>
      </c>
      <c r="AA710" s="56"/>
    </row>
    <row r="711" spans="1:27" ht="16.5" x14ac:dyDescent="0.25">
      <c r="A711" s="55"/>
      <c r="B711" s="79">
        <v>23</v>
      </c>
      <c r="C711" s="75">
        <v>5.73</v>
      </c>
      <c r="D711" s="47">
        <v>28.58</v>
      </c>
      <c r="E711" s="47">
        <v>0</v>
      </c>
      <c r="F711" s="47">
        <v>0</v>
      </c>
      <c r="G711" s="47">
        <v>0</v>
      </c>
      <c r="H711" s="47">
        <v>0</v>
      </c>
      <c r="I711" s="47">
        <v>0</v>
      </c>
      <c r="J711" s="47">
        <v>0</v>
      </c>
      <c r="K711" s="47">
        <v>0</v>
      </c>
      <c r="L711" s="47">
        <v>0</v>
      </c>
      <c r="M711" s="47">
        <v>0</v>
      </c>
      <c r="N711" s="47">
        <v>5.73</v>
      </c>
      <c r="O711" s="47">
        <v>0</v>
      </c>
      <c r="P711" s="47">
        <v>0</v>
      </c>
      <c r="Q711" s="47">
        <v>0</v>
      </c>
      <c r="R711" s="47">
        <v>0</v>
      </c>
      <c r="S711" s="47">
        <v>0</v>
      </c>
      <c r="T711" s="47">
        <v>0</v>
      </c>
      <c r="U711" s="47">
        <v>0</v>
      </c>
      <c r="V711" s="47">
        <v>0</v>
      </c>
      <c r="W711" s="47">
        <v>0</v>
      </c>
      <c r="X711" s="47">
        <v>102.26</v>
      </c>
      <c r="Y711" s="47">
        <v>160.1</v>
      </c>
      <c r="Z711" s="67">
        <v>137.22</v>
      </c>
      <c r="AA711" s="56"/>
    </row>
    <row r="712" spans="1:27" ht="16.5" x14ac:dyDescent="0.25">
      <c r="A712" s="55"/>
      <c r="B712" s="79">
        <v>24</v>
      </c>
      <c r="C712" s="75">
        <v>54.62</v>
      </c>
      <c r="D712" s="47">
        <v>0</v>
      </c>
      <c r="E712" s="47">
        <v>0</v>
      </c>
      <c r="F712" s="47">
        <v>0</v>
      </c>
      <c r="G712" s="47">
        <v>0</v>
      </c>
      <c r="H712" s="47">
        <v>0</v>
      </c>
      <c r="I712" s="47">
        <v>0</v>
      </c>
      <c r="J712" s="47">
        <v>0</v>
      </c>
      <c r="K712" s="47">
        <v>0</v>
      </c>
      <c r="L712" s="47">
        <v>0</v>
      </c>
      <c r="M712" s="47">
        <v>0</v>
      </c>
      <c r="N712" s="47">
        <v>0</v>
      </c>
      <c r="O712" s="47">
        <v>0</v>
      </c>
      <c r="P712" s="47">
        <v>0</v>
      </c>
      <c r="Q712" s="47">
        <v>0</v>
      </c>
      <c r="R712" s="47">
        <v>0</v>
      </c>
      <c r="S712" s="47">
        <v>0</v>
      </c>
      <c r="T712" s="47">
        <v>0</v>
      </c>
      <c r="U712" s="47">
        <v>0</v>
      </c>
      <c r="V712" s="47">
        <v>0</v>
      </c>
      <c r="W712" s="47">
        <v>0</v>
      </c>
      <c r="X712" s="47">
        <v>114.29</v>
      </c>
      <c r="Y712" s="47">
        <v>124.43</v>
      </c>
      <c r="Z712" s="67">
        <v>119.69</v>
      </c>
      <c r="AA712" s="56"/>
    </row>
    <row r="713" spans="1:27" ht="16.5" x14ac:dyDescent="0.25">
      <c r="A713" s="55"/>
      <c r="B713" s="79">
        <v>25</v>
      </c>
      <c r="C713" s="75">
        <v>39.590000000000003</v>
      </c>
      <c r="D713" s="47">
        <v>0</v>
      </c>
      <c r="E713" s="47">
        <v>0</v>
      </c>
      <c r="F713" s="47">
        <v>0</v>
      </c>
      <c r="G713" s="47">
        <v>28.99</v>
      </c>
      <c r="H713" s="47">
        <v>0</v>
      </c>
      <c r="I713" s="47">
        <v>0</v>
      </c>
      <c r="J713" s="47">
        <v>0</v>
      </c>
      <c r="K713" s="47">
        <v>0</v>
      </c>
      <c r="L713" s="47">
        <v>0</v>
      </c>
      <c r="M713" s="47">
        <v>0</v>
      </c>
      <c r="N713" s="47">
        <v>0</v>
      </c>
      <c r="O713" s="47">
        <v>0</v>
      </c>
      <c r="P713" s="47">
        <v>0</v>
      </c>
      <c r="Q713" s="47">
        <v>0</v>
      </c>
      <c r="R713" s="47">
        <v>0</v>
      </c>
      <c r="S713" s="47">
        <v>0</v>
      </c>
      <c r="T713" s="47">
        <v>0</v>
      </c>
      <c r="U713" s="47">
        <v>0</v>
      </c>
      <c r="V713" s="47">
        <v>23.92</v>
      </c>
      <c r="W713" s="47">
        <v>23.9</v>
      </c>
      <c r="X713" s="47">
        <v>140.91</v>
      </c>
      <c r="Y713" s="47">
        <v>268.16000000000003</v>
      </c>
      <c r="Z713" s="67">
        <v>93.44</v>
      </c>
      <c r="AA713" s="56"/>
    </row>
    <row r="714" spans="1:27" ht="16.5" x14ac:dyDescent="0.25">
      <c r="A714" s="55"/>
      <c r="B714" s="79">
        <v>26</v>
      </c>
      <c r="C714" s="75">
        <v>45.38</v>
      </c>
      <c r="D714" s="47">
        <v>112.01</v>
      </c>
      <c r="E714" s="47">
        <v>176.4</v>
      </c>
      <c r="F714" s="47">
        <v>110.93</v>
      </c>
      <c r="G714" s="47">
        <v>107.35</v>
      </c>
      <c r="H714" s="47">
        <v>237.7</v>
      </c>
      <c r="I714" s="47">
        <v>123.17</v>
      </c>
      <c r="J714" s="47">
        <v>0</v>
      </c>
      <c r="K714" s="47">
        <v>41.3</v>
      </c>
      <c r="L714" s="47">
        <v>9.4600000000000009</v>
      </c>
      <c r="M714" s="47">
        <v>0</v>
      </c>
      <c r="N714" s="47">
        <v>71.540000000000006</v>
      </c>
      <c r="O714" s="47">
        <v>44.77</v>
      </c>
      <c r="P714" s="47">
        <v>7.18</v>
      </c>
      <c r="Q714" s="47">
        <v>22.87</v>
      </c>
      <c r="R714" s="47">
        <v>0</v>
      </c>
      <c r="S714" s="47">
        <v>0</v>
      </c>
      <c r="T714" s="47">
        <v>0</v>
      </c>
      <c r="U714" s="47">
        <v>0</v>
      </c>
      <c r="V714" s="47">
        <v>0</v>
      </c>
      <c r="W714" s="47">
        <v>0</v>
      </c>
      <c r="X714" s="47">
        <v>148.99</v>
      </c>
      <c r="Y714" s="47">
        <v>272.51</v>
      </c>
      <c r="Z714" s="67">
        <v>203.05</v>
      </c>
      <c r="AA714" s="56"/>
    </row>
    <row r="715" spans="1:27" ht="16.5" x14ac:dyDescent="0.25">
      <c r="A715" s="55"/>
      <c r="B715" s="79">
        <v>27</v>
      </c>
      <c r="C715" s="75">
        <v>108.84</v>
      </c>
      <c r="D715" s="47">
        <v>93.63</v>
      </c>
      <c r="E715" s="47">
        <v>20.68</v>
      </c>
      <c r="F715" s="47">
        <v>54.99</v>
      </c>
      <c r="G715" s="47">
        <v>0</v>
      </c>
      <c r="H715" s="47">
        <v>0</v>
      </c>
      <c r="I715" s="47">
        <v>0</v>
      </c>
      <c r="J715" s="47">
        <v>0</v>
      </c>
      <c r="K715" s="47">
        <v>0</v>
      </c>
      <c r="L715" s="47">
        <v>0</v>
      </c>
      <c r="M715" s="47">
        <v>0</v>
      </c>
      <c r="N715" s="47">
        <v>0</v>
      </c>
      <c r="O715" s="47">
        <v>0</v>
      </c>
      <c r="P715" s="47">
        <v>35.22</v>
      </c>
      <c r="Q715" s="47">
        <v>0</v>
      </c>
      <c r="R715" s="47">
        <v>0</v>
      </c>
      <c r="S715" s="47">
        <v>27.11</v>
      </c>
      <c r="T715" s="47">
        <v>0</v>
      </c>
      <c r="U715" s="47">
        <v>0</v>
      </c>
      <c r="V715" s="47">
        <v>0</v>
      </c>
      <c r="W715" s="47">
        <v>0</v>
      </c>
      <c r="X715" s="47">
        <v>195.58</v>
      </c>
      <c r="Y715" s="47">
        <v>1236.51</v>
      </c>
      <c r="Z715" s="67">
        <v>370.88</v>
      </c>
      <c r="AA715" s="56"/>
    </row>
    <row r="716" spans="1:27" ht="16.5" x14ac:dyDescent="0.25">
      <c r="A716" s="55"/>
      <c r="B716" s="79">
        <v>28</v>
      </c>
      <c r="C716" s="75">
        <v>204.28</v>
      </c>
      <c r="D716" s="47">
        <v>135.02000000000001</v>
      </c>
      <c r="E716" s="47">
        <v>63.77</v>
      </c>
      <c r="F716" s="47">
        <v>10.85</v>
      </c>
      <c r="G716" s="47">
        <v>0</v>
      </c>
      <c r="H716" s="47">
        <v>0</v>
      </c>
      <c r="I716" s="47">
        <v>0</v>
      </c>
      <c r="J716" s="47">
        <v>0</v>
      </c>
      <c r="K716" s="47">
        <v>0</v>
      </c>
      <c r="L716" s="47">
        <v>0</v>
      </c>
      <c r="M716" s="47">
        <v>0</v>
      </c>
      <c r="N716" s="47">
        <v>0</v>
      </c>
      <c r="O716" s="47">
        <v>0</v>
      </c>
      <c r="P716" s="47">
        <v>0</v>
      </c>
      <c r="Q716" s="47">
        <v>0</v>
      </c>
      <c r="R716" s="47">
        <v>0</v>
      </c>
      <c r="S716" s="47">
        <v>0</v>
      </c>
      <c r="T716" s="47">
        <v>0</v>
      </c>
      <c r="U716" s="47">
        <v>0</v>
      </c>
      <c r="V716" s="47">
        <v>0</v>
      </c>
      <c r="W716" s="47">
        <v>0</v>
      </c>
      <c r="X716" s="47">
        <v>142.72</v>
      </c>
      <c r="Y716" s="47">
        <v>299.57</v>
      </c>
      <c r="Z716" s="67">
        <v>346.19</v>
      </c>
      <c r="AA716" s="56"/>
    </row>
    <row r="717" spans="1:27" ht="16.5" x14ac:dyDescent="0.25">
      <c r="A717" s="55"/>
      <c r="B717" s="79">
        <v>29</v>
      </c>
      <c r="C717" s="75">
        <v>87.15</v>
      </c>
      <c r="D717" s="47">
        <v>215.74</v>
      </c>
      <c r="E717" s="47">
        <v>81.47</v>
      </c>
      <c r="F717" s="47">
        <v>120.26</v>
      </c>
      <c r="G717" s="47">
        <v>0.15</v>
      </c>
      <c r="H717" s="47">
        <v>0</v>
      </c>
      <c r="I717" s="47">
        <v>0</v>
      </c>
      <c r="J717" s="47">
        <v>0</v>
      </c>
      <c r="K717" s="47">
        <v>0</v>
      </c>
      <c r="L717" s="47">
        <v>0</v>
      </c>
      <c r="M717" s="47">
        <v>0</v>
      </c>
      <c r="N717" s="47">
        <v>0</v>
      </c>
      <c r="O717" s="47">
        <v>0</v>
      </c>
      <c r="P717" s="47">
        <v>0</v>
      </c>
      <c r="Q717" s="47">
        <v>0</v>
      </c>
      <c r="R717" s="47">
        <v>0</v>
      </c>
      <c r="S717" s="47">
        <v>0</v>
      </c>
      <c r="T717" s="47">
        <v>0</v>
      </c>
      <c r="U717" s="47">
        <v>0</v>
      </c>
      <c r="V717" s="47">
        <v>0</v>
      </c>
      <c r="W717" s="47">
        <v>0</v>
      </c>
      <c r="X717" s="47">
        <v>0</v>
      </c>
      <c r="Y717" s="47">
        <v>44.88</v>
      </c>
      <c r="Z717" s="67">
        <v>271.99</v>
      </c>
      <c r="AA717" s="56"/>
    </row>
    <row r="718" spans="1:27" ht="16.5" x14ac:dyDescent="0.25">
      <c r="A718" s="55"/>
      <c r="B718" s="79">
        <v>30</v>
      </c>
      <c r="C718" s="75">
        <v>56.54</v>
      </c>
      <c r="D718" s="47">
        <v>105.46</v>
      </c>
      <c r="E718" s="47">
        <v>99.11</v>
      </c>
      <c r="F718" s="47">
        <v>92.68</v>
      </c>
      <c r="G718" s="47">
        <v>0</v>
      </c>
      <c r="H718" s="47">
        <v>0</v>
      </c>
      <c r="I718" s="47">
        <v>0</v>
      </c>
      <c r="J718" s="47">
        <v>0</v>
      </c>
      <c r="K718" s="47">
        <v>0</v>
      </c>
      <c r="L718" s="47">
        <v>0</v>
      </c>
      <c r="M718" s="47">
        <v>0</v>
      </c>
      <c r="N718" s="47">
        <v>0</v>
      </c>
      <c r="O718" s="47">
        <v>0</v>
      </c>
      <c r="P718" s="47">
        <v>0</v>
      </c>
      <c r="Q718" s="47">
        <v>0</v>
      </c>
      <c r="R718" s="47">
        <v>0</v>
      </c>
      <c r="S718" s="47">
        <v>0</v>
      </c>
      <c r="T718" s="47">
        <v>0</v>
      </c>
      <c r="U718" s="47">
        <v>0</v>
      </c>
      <c r="V718" s="47">
        <v>0</v>
      </c>
      <c r="W718" s="47">
        <v>0</v>
      </c>
      <c r="X718" s="47">
        <v>7.46</v>
      </c>
      <c r="Y718" s="47">
        <v>87.8</v>
      </c>
      <c r="Z718" s="67">
        <v>109.35</v>
      </c>
      <c r="AA718" s="56"/>
    </row>
    <row r="719" spans="1:27" ht="17.25" thickBot="1" x14ac:dyDescent="0.3">
      <c r="A719" s="55"/>
      <c r="B719" s="80">
        <v>31</v>
      </c>
      <c r="C719" s="76">
        <v>34.39</v>
      </c>
      <c r="D719" s="68">
        <v>13.01</v>
      </c>
      <c r="E719" s="68">
        <v>1.34</v>
      </c>
      <c r="F719" s="68">
        <v>0</v>
      </c>
      <c r="G719" s="68">
        <v>0</v>
      </c>
      <c r="H719" s="68">
        <v>0</v>
      </c>
      <c r="I719" s="68">
        <v>0</v>
      </c>
      <c r="J719" s="68">
        <v>0</v>
      </c>
      <c r="K719" s="68">
        <v>0</v>
      </c>
      <c r="L719" s="68">
        <v>0</v>
      </c>
      <c r="M719" s="68">
        <v>0</v>
      </c>
      <c r="N719" s="68">
        <v>0</v>
      </c>
      <c r="O719" s="68">
        <v>0</v>
      </c>
      <c r="P719" s="68">
        <v>0</v>
      </c>
      <c r="Q719" s="68">
        <v>0</v>
      </c>
      <c r="R719" s="68">
        <v>0</v>
      </c>
      <c r="S719" s="68">
        <v>0</v>
      </c>
      <c r="T719" s="68">
        <v>0</v>
      </c>
      <c r="U719" s="68">
        <v>0</v>
      </c>
      <c r="V719" s="68">
        <v>0</v>
      </c>
      <c r="W719" s="68">
        <v>0</v>
      </c>
      <c r="X719" s="68">
        <v>119.85</v>
      </c>
      <c r="Y719" s="68">
        <v>423.92</v>
      </c>
      <c r="Z719" s="69">
        <v>1017.64</v>
      </c>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58"/>
      <c r="C722" s="159"/>
      <c r="D722" s="159"/>
      <c r="E722" s="159"/>
      <c r="F722" s="159"/>
      <c r="G722" s="159"/>
      <c r="H722" s="159"/>
      <c r="I722" s="159"/>
      <c r="J722" s="159"/>
      <c r="K722" s="159"/>
      <c r="L722" s="159"/>
      <c r="M722" s="159"/>
      <c r="N722" s="159"/>
      <c r="O722" s="159"/>
      <c r="P722" s="159"/>
      <c r="Q722" s="159"/>
      <c r="R722" s="316" t="s">
        <v>155</v>
      </c>
      <c r="S722" s="317"/>
      <c r="T722" s="317"/>
      <c r="U722" s="319"/>
      <c r="V722" s="43"/>
      <c r="W722" s="43"/>
      <c r="X722" s="43"/>
      <c r="Y722" s="43"/>
      <c r="Z722" s="43"/>
      <c r="AA722" s="56"/>
    </row>
    <row r="723" spans="1:27" x14ac:dyDescent="0.25">
      <c r="A723" s="55"/>
      <c r="B723" s="329" t="s">
        <v>156</v>
      </c>
      <c r="C723" s="330"/>
      <c r="D723" s="330"/>
      <c r="E723" s="330"/>
      <c r="F723" s="330"/>
      <c r="G723" s="330"/>
      <c r="H723" s="330"/>
      <c r="I723" s="330"/>
      <c r="J723" s="330"/>
      <c r="K723" s="330"/>
      <c r="L723" s="330"/>
      <c r="M723" s="330"/>
      <c r="N723" s="330"/>
      <c r="O723" s="330"/>
      <c r="P723" s="330"/>
      <c r="Q723" s="331"/>
      <c r="R723" s="332">
        <v>-12.45</v>
      </c>
      <c r="S723" s="332"/>
      <c r="T723" s="332"/>
      <c r="U723" s="333"/>
      <c r="V723" s="43"/>
      <c r="W723" s="43"/>
      <c r="X723" s="43"/>
      <c r="Y723" s="43"/>
      <c r="Z723" s="43"/>
      <c r="AA723" s="56"/>
    </row>
    <row r="724" spans="1:27" ht="16.5" thickBot="1" x14ac:dyDescent="0.3">
      <c r="A724" s="55"/>
      <c r="B724" s="324" t="s">
        <v>157</v>
      </c>
      <c r="C724" s="325"/>
      <c r="D724" s="325"/>
      <c r="E724" s="325"/>
      <c r="F724" s="325"/>
      <c r="G724" s="325"/>
      <c r="H724" s="325"/>
      <c r="I724" s="325"/>
      <c r="J724" s="325"/>
      <c r="K724" s="325"/>
      <c r="L724" s="325"/>
      <c r="M724" s="325"/>
      <c r="N724" s="325"/>
      <c r="O724" s="325"/>
      <c r="P724" s="325"/>
      <c r="Q724" s="334"/>
      <c r="R724" s="327">
        <v>109.42</v>
      </c>
      <c r="S724" s="327"/>
      <c r="T724" s="327"/>
      <c r="U724" s="328"/>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79" t="s">
        <v>239</v>
      </c>
      <c r="C726" s="279"/>
      <c r="D726" s="279"/>
      <c r="E726" s="279"/>
      <c r="F726" s="279"/>
      <c r="G726" s="279"/>
      <c r="H726" s="279"/>
      <c r="I726" s="279"/>
      <c r="J726" s="279"/>
      <c r="K726" s="279"/>
      <c r="L726" s="279"/>
      <c r="M726" s="279"/>
      <c r="N726" s="279"/>
      <c r="O726" s="279"/>
      <c r="P726" s="279"/>
      <c r="Q726" s="279"/>
      <c r="R726" s="294">
        <v>848314.23</v>
      </c>
      <c r="S726" s="294"/>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79" t="s">
        <v>159</v>
      </c>
      <c r="C728" s="279"/>
      <c r="D728" s="279"/>
      <c r="E728" s="279"/>
      <c r="F728" s="279"/>
      <c r="G728" s="279"/>
      <c r="H728" s="279"/>
      <c r="I728" s="279"/>
      <c r="J728" s="279"/>
      <c r="K728" s="279"/>
      <c r="L728" s="279"/>
      <c r="M728" s="279"/>
      <c r="N728" s="279"/>
      <c r="O728" s="279"/>
      <c r="P728" s="279"/>
      <c r="Q728" s="279"/>
      <c r="R728" s="279"/>
      <c r="S728" s="279"/>
      <c r="T728" s="279"/>
      <c r="U728" s="279"/>
      <c r="V728" s="279"/>
      <c r="W728" s="279"/>
      <c r="X728" s="279"/>
      <c r="Y728" s="279"/>
      <c r="Z728" s="279"/>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335"/>
      <c r="C730" s="282"/>
      <c r="D730" s="282"/>
      <c r="E730" s="282"/>
      <c r="F730" s="282"/>
      <c r="G730" s="282"/>
      <c r="H730" s="282"/>
      <c r="I730" s="282"/>
      <c r="J730" s="282"/>
      <c r="K730" s="282"/>
      <c r="L730" s="282"/>
      <c r="M730" s="283"/>
      <c r="N730" s="281" t="s">
        <v>68</v>
      </c>
      <c r="O730" s="282"/>
      <c r="P730" s="282"/>
      <c r="Q730" s="282"/>
      <c r="R730" s="282"/>
      <c r="S730" s="282"/>
      <c r="T730" s="282"/>
      <c r="U730" s="283"/>
      <c r="V730" s="43"/>
      <c r="W730" s="43"/>
      <c r="X730" s="43"/>
      <c r="Y730" s="43"/>
      <c r="Z730" s="43"/>
      <c r="AA730" s="56"/>
    </row>
    <row r="731" spans="1:27" ht="16.5" thickBot="1" x14ac:dyDescent="0.3">
      <c r="A731" s="55"/>
      <c r="B731" s="336"/>
      <c r="C731" s="337"/>
      <c r="D731" s="337"/>
      <c r="E731" s="337"/>
      <c r="F731" s="337"/>
      <c r="G731" s="337"/>
      <c r="H731" s="337"/>
      <c r="I731" s="337"/>
      <c r="J731" s="337"/>
      <c r="K731" s="337"/>
      <c r="L731" s="337"/>
      <c r="M731" s="338"/>
      <c r="N731" s="305" t="s">
        <v>69</v>
      </c>
      <c r="O731" s="337"/>
      <c r="P731" s="337" t="s">
        <v>70</v>
      </c>
      <c r="Q731" s="337"/>
      <c r="R731" s="337" t="s">
        <v>71</v>
      </c>
      <c r="S731" s="337"/>
      <c r="T731" s="337" t="s">
        <v>72</v>
      </c>
      <c r="U731" s="338"/>
      <c r="V731" s="43"/>
      <c r="W731" s="43"/>
      <c r="X731" s="43"/>
      <c r="Y731" s="43"/>
      <c r="Z731" s="43"/>
      <c r="AA731" s="56"/>
    </row>
    <row r="732" spans="1:27" ht="16.5" thickBot="1" x14ac:dyDescent="0.3">
      <c r="A732" s="55"/>
      <c r="B732" s="339" t="s">
        <v>151</v>
      </c>
      <c r="C732" s="340"/>
      <c r="D732" s="340"/>
      <c r="E732" s="340"/>
      <c r="F732" s="340"/>
      <c r="G732" s="340"/>
      <c r="H732" s="340"/>
      <c r="I732" s="340"/>
      <c r="J732" s="340"/>
      <c r="K732" s="340"/>
      <c r="L732" s="340"/>
      <c r="M732" s="341"/>
      <c r="N732" s="342">
        <v>695502.67</v>
      </c>
      <c r="O732" s="343"/>
      <c r="P732" s="343">
        <v>1165535.3600000001</v>
      </c>
      <c r="Q732" s="343"/>
      <c r="R732" s="343">
        <v>1523270.86</v>
      </c>
      <c r="S732" s="343"/>
      <c r="T732" s="343">
        <v>1670180.52</v>
      </c>
      <c r="U732" s="344"/>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2" t="s">
        <v>173</v>
      </c>
      <c r="C734" s="242"/>
      <c r="D734" s="242"/>
      <c r="E734" s="242"/>
      <c r="F734" s="242"/>
      <c r="G734" s="242"/>
      <c r="H734" s="242"/>
      <c r="I734" s="242"/>
      <c r="J734" s="242"/>
      <c r="K734" s="242"/>
      <c r="L734" s="242"/>
      <c r="M734" s="242"/>
      <c r="N734" s="242"/>
      <c r="O734" s="242"/>
      <c r="P734" s="242"/>
      <c r="Q734" s="242"/>
      <c r="R734" s="242"/>
      <c r="S734" s="242"/>
      <c r="T734" s="242"/>
      <c r="U734" s="242"/>
      <c r="V734" s="242"/>
      <c r="W734" s="242"/>
      <c r="X734" s="242"/>
      <c r="Y734" s="242"/>
      <c r="Z734" s="242"/>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2" t="s">
        <v>188</v>
      </c>
      <c r="C736" s="242"/>
      <c r="D736" s="242"/>
      <c r="E736" s="242"/>
      <c r="F736" s="242"/>
      <c r="G736" s="242"/>
      <c r="H736" s="242"/>
      <c r="I736" s="242"/>
      <c r="J736" s="242"/>
      <c r="K736" s="242"/>
      <c r="L736" s="242"/>
      <c r="M736" s="242"/>
      <c r="N736" s="242"/>
      <c r="O736" s="242"/>
      <c r="P736" s="242"/>
      <c r="Q736" s="242"/>
      <c r="R736" s="242"/>
      <c r="S736" s="242"/>
      <c r="T736" s="242"/>
      <c r="U736" s="242"/>
      <c r="V736" s="242"/>
      <c r="W736" s="242"/>
      <c r="X736" s="242"/>
      <c r="Y736" s="242"/>
      <c r="Z736" s="242"/>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734:Z734"/>
    <mergeCell ref="B736:Z736"/>
    <mergeCell ref="B732:M732"/>
    <mergeCell ref="N732:O732"/>
    <mergeCell ref="P732:Q732"/>
    <mergeCell ref="R732:S732"/>
    <mergeCell ref="T732:U732"/>
    <mergeCell ref="B730:M731"/>
    <mergeCell ref="N730:U730"/>
    <mergeCell ref="N731:O731"/>
    <mergeCell ref="P731:Q731"/>
    <mergeCell ref="R731:S731"/>
    <mergeCell ref="T731:U731"/>
    <mergeCell ref="B724:Q724"/>
    <mergeCell ref="R724:U724"/>
    <mergeCell ref="B726:Q726"/>
    <mergeCell ref="R726:S726"/>
    <mergeCell ref="B728:Z728"/>
    <mergeCell ref="B687:B688"/>
    <mergeCell ref="C687:Z687"/>
    <mergeCell ref="R722:U722"/>
    <mergeCell ref="B723:Q723"/>
    <mergeCell ref="R723:U723"/>
    <mergeCell ref="B585:B586"/>
    <mergeCell ref="C585:Z585"/>
    <mergeCell ref="B619:B620"/>
    <mergeCell ref="C619:Z619"/>
    <mergeCell ref="B653:B654"/>
    <mergeCell ref="C653:Z653"/>
    <mergeCell ref="B515:Z515"/>
    <mergeCell ref="B517:B518"/>
    <mergeCell ref="C517:Z517"/>
    <mergeCell ref="B551:B552"/>
    <mergeCell ref="C551:Z551"/>
    <mergeCell ref="B513:Z513"/>
    <mergeCell ref="B508:Q508"/>
    <mergeCell ref="R508:U508"/>
    <mergeCell ref="B510:Q510"/>
    <mergeCell ref="R510:S510"/>
    <mergeCell ref="B472:B473"/>
    <mergeCell ref="C472:Z472"/>
    <mergeCell ref="B506:Q506"/>
    <mergeCell ref="R506:U506"/>
    <mergeCell ref="B507:Q507"/>
    <mergeCell ref="R507:U507"/>
    <mergeCell ref="B370:B371"/>
    <mergeCell ref="C370:Z370"/>
    <mergeCell ref="B404:B405"/>
    <mergeCell ref="C404:Z404"/>
    <mergeCell ref="B438:B439"/>
    <mergeCell ref="C438:Z438"/>
    <mergeCell ref="B298:Z298"/>
    <mergeCell ref="B300:Z300"/>
    <mergeCell ref="B302:B303"/>
    <mergeCell ref="C302:Z302"/>
    <mergeCell ref="B336:B337"/>
    <mergeCell ref="C336:Z336"/>
    <mergeCell ref="B295:M295"/>
    <mergeCell ref="N295:O295"/>
    <mergeCell ref="P295:Q295"/>
    <mergeCell ref="R295:S295"/>
    <mergeCell ref="T295:U295"/>
    <mergeCell ref="B293:M294"/>
    <mergeCell ref="N293:U293"/>
    <mergeCell ref="N294:O294"/>
    <mergeCell ref="P294:Q294"/>
    <mergeCell ref="R294:S294"/>
    <mergeCell ref="T294:U294"/>
    <mergeCell ref="B255:B256"/>
    <mergeCell ref="C255:Z255"/>
    <mergeCell ref="B289:P289"/>
    <mergeCell ref="R289:S289"/>
    <mergeCell ref="B291:Z291"/>
    <mergeCell ref="B153:B154"/>
    <mergeCell ref="C153:Z153"/>
    <mergeCell ref="B187:B188"/>
    <mergeCell ref="C187:Z187"/>
    <mergeCell ref="B221:B222"/>
    <mergeCell ref="C221:Z221"/>
    <mergeCell ref="B149:Z149"/>
    <mergeCell ref="B151:Z151"/>
    <mergeCell ref="B10:B11"/>
    <mergeCell ref="C10:Z10"/>
    <mergeCell ref="B8:Z8"/>
    <mergeCell ref="B78:B79"/>
    <mergeCell ref="C78:Z78"/>
    <mergeCell ref="B112:B113"/>
    <mergeCell ref="C112:Z112"/>
    <mergeCell ref="B146:P146"/>
    <mergeCell ref="R146:S146"/>
    <mergeCell ref="B6:Z6"/>
    <mergeCell ref="B2:Z2"/>
    <mergeCell ref="B3:Z3"/>
    <mergeCell ref="B4:Z4"/>
    <mergeCell ref="C44:Z44"/>
    <mergeCell ref="B44:B45"/>
  </mergeCells>
  <conditionalFormatting sqref="A1">
    <cfRule type="cellIs" dxfId="25" priority="4" operator="equal">
      <formula>0</formula>
    </cfRule>
  </conditionalFormatting>
  <conditionalFormatting sqref="A148">
    <cfRule type="cellIs" dxfId="24" priority="3" operator="equal">
      <formula>0</formula>
    </cfRule>
  </conditionalFormatting>
  <conditionalFormatting sqref="A297">
    <cfRule type="cellIs" dxfId="23" priority="2" operator="equal">
      <formula>0</formula>
    </cfRule>
  </conditionalFormatting>
  <conditionalFormatting sqref="A512">
    <cfRule type="cellIs" dxfId="22"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52" t="str">
        <f>'1. Отчет АТС'!B3</f>
        <v>май 2024</v>
      </c>
      <c r="B1" s="53"/>
      <c r="C1" s="53"/>
      <c r="D1" s="53"/>
      <c r="E1" s="53"/>
      <c r="F1" s="53"/>
      <c r="G1" s="54"/>
    </row>
    <row r="2" spans="1:7" ht="42" customHeight="1" x14ac:dyDescent="0.25">
      <c r="A2" s="55"/>
      <c r="B2" s="287" t="s">
        <v>175</v>
      </c>
      <c r="C2" s="287"/>
      <c r="D2" s="287"/>
      <c r="E2" s="287"/>
      <c r="F2" s="287"/>
      <c r="G2" s="56"/>
    </row>
    <row r="3" spans="1:7" s="46" customFormat="1" ht="18" x14ac:dyDescent="0.25">
      <c r="A3" s="65"/>
      <c r="B3" s="288" t="s">
        <v>244</v>
      </c>
      <c r="C3" s="288"/>
      <c r="D3" s="288"/>
      <c r="E3" s="288"/>
      <c r="F3" s="288"/>
      <c r="G3" s="66"/>
    </row>
    <row r="4" spans="1:7" ht="18.75" x14ac:dyDescent="0.25">
      <c r="A4" s="55"/>
      <c r="B4" s="289" t="s">
        <v>180</v>
      </c>
      <c r="C4" s="289"/>
      <c r="D4" s="289"/>
      <c r="E4" s="289"/>
      <c r="F4" s="289"/>
      <c r="G4" s="56"/>
    </row>
    <row r="5" spans="1:7" x14ac:dyDescent="0.25">
      <c r="A5" s="55"/>
      <c r="B5" s="43"/>
      <c r="C5" s="43"/>
      <c r="D5" s="43"/>
      <c r="E5" s="43"/>
      <c r="F5" s="43"/>
      <c r="G5" s="56"/>
    </row>
    <row r="6" spans="1:7" ht="35.25" customHeight="1" x14ac:dyDescent="0.25">
      <c r="A6" s="55"/>
      <c r="B6" s="285" t="s">
        <v>66</v>
      </c>
      <c r="C6" s="285"/>
      <c r="D6" s="285"/>
      <c r="E6" s="285"/>
      <c r="F6" s="285"/>
      <c r="G6" s="56"/>
    </row>
    <row r="7" spans="1:7" x14ac:dyDescent="0.25">
      <c r="A7" s="55"/>
      <c r="B7" s="43"/>
      <c r="C7" s="43"/>
      <c r="D7" s="43"/>
      <c r="E7" s="43"/>
      <c r="F7" s="43"/>
      <c r="G7" s="56"/>
    </row>
    <row r="8" spans="1:7" x14ac:dyDescent="0.25">
      <c r="A8" s="55"/>
      <c r="B8" s="123" t="s">
        <v>67</v>
      </c>
      <c r="C8" s="43"/>
      <c r="D8" s="43"/>
      <c r="E8" s="43"/>
      <c r="F8" s="43"/>
      <c r="G8" s="56"/>
    </row>
    <row r="9" spans="1:7" ht="16.5" thickBot="1" x14ac:dyDescent="0.3">
      <c r="A9" s="55"/>
      <c r="B9" s="43"/>
      <c r="C9" s="43"/>
      <c r="D9" s="43"/>
      <c r="E9" s="43"/>
      <c r="F9" s="43"/>
      <c r="G9" s="56"/>
    </row>
    <row r="10" spans="1:7" x14ac:dyDescent="0.25">
      <c r="A10" s="55"/>
      <c r="B10" s="280"/>
      <c r="C10" s="281" t="s">
        <v>68</v>
      </c>
      <c r="D10" s="282"/>
      <c r="E10" s="282"/>
      <c r="F10" s="283"/>
      <c r="G10" s="56"/>
    </row>
    <row r="11" spans="1:7" ht="16.5" thickBot="1" x14ac:dyDescent="0.3">
      <c r="A11" s="55"/>
      <c r="B11" s="254"/>
      <c r="C11" s="118" t="s">
        <v>69</v>
      </c>
      <c r="D11" s="129" t="s">
        <v>70</v>
      </c>
      <c r="E11" s="129" t="s">
        <v>71</v>
      </c>
      <c r="F11" s="130" t="s">
        <v>72</v>
      </c>
      <c r="G11" s="56"/>
    </row>
    <row r="12" spans="1:7" ht="16.5" thickBot="1" x14ac:dyDescent="0.3">
      <c r="A12" s="55"/>
      <c r="B12" s="91" t="s">
        <v>73</v>
      </c>
      <c r="C12" s="143">
        <v>3629.42</v>
      </c>
      <c r="D12" s="143">
        <v>3629.42</v>
      </c>
      <c r="E12" s="143">
        <v>3629.42</v>
      </c>
      <c r="F12" s="147">
        <v>3629.42</v>
      </c>
      <c r="G12" s="56"/>
    </row>
    <row r="13" spans="1:7" x14ac:dyDescent="0.25">
      <c r="A13" s="55"/>
      <c r="B13" s="43"/>
      <c r="C13" s="43"/>
      <c r="D13" s="43"/>
      <c r="E13" s="43"/>
      <c r="F13" s="43"/>
      <c r="G13" s="56"/>
    </row>
    <row r="14" spans="1:7" ht="15.75" customHeight="1" x14ac:dyDescent="0.25">
      <c r="A14" s="55"/>
      <c r="B14" s="286" t="s">
        <v>74</v>
      </c>
      <c r="C14" s="286"/>
      <c r="D14" s="286"/>
      <c r="E14" s="286"/>
      <c r="F14" s="286"/>
      <c r="G14" s="56"/>
    </row>
    <row r="15" spans="1:7" x14ac:dyDescent="0.25">
      <c r="A15" s="55"/>
      <c r="B15" s="239" t="s">
        <v>75</v>
      </c>
      <c r="C15" s="240">
        <v>2429.1999999999998</v>
      </c>
      <c r="D15" s="43"/>
      <c r="E15" s="43"/>
      <c r="F15" s="43"/>
      <c r="G15" s="56"/>
    </row>
    <row r="16" spans="1:7" x14ac:dyDescent="0.25">
      <c r="A16" s="55"/>
      <c r="B16" s="43"/>
      <c r="C16" s="43"/>
      <c r="D16" s="43"/>
      <c r="E16" s="43"/>
      <c r="F16" s="43"/>
      <c r="G16" s="56"/>
    </row>
    <row r="17" spans="1:7" ht="31.5" customHeight="1" x14ac:dyDescent="0.25">
      <c r="A17" s="55"/>
      <c r="B17" s="286" t="s">
        <v>76</v>
      </c>
      <c r="C17" s="286"/>
      <c r="D17" s="286"/>
      <c r="E17" s="286"/>
      <c r="F17" s="286"/>
      <c r="G17" s="56"/>
    </row>
    <row r="18" spans="1:7" ht="15.75" customHeight="1" x14ac:dyDescent="0.25">
      <c r="A18" s="55"/>
      <c r="B18" s="43"/>
      <c r="C18" s="43"/>
      <c r="D18" s="43"/>
      <c r="E18" s="43"/>
      <c r="F18" s="43"/>
      <c r="G18" s="56"/>
    </row>
    <row r="19" spans="1:7" ht="15.75" customHeight="1" x14ac:dyDescent="0.25">
      <c r="A19" s="55"/>
      <c r="B19" s="286" t="s">
        <v>77</v>
      </c>
      <c r="C19" s="286"/>
      <c r="D19" s="286"/>
      <c r="E19" s="240">
        <v>1366.38</v>
      </c>
      <c r="F19" s="48"/>
      <c r="G19" s="56"/>
    </row>
    <row r="20" spans="1:7" x14ac:dyDescent="0.25">
      <c r="A20" s="55"/>
      <c r="B20" s="43"/>
      <c r="C20" s="43"/>
      <c r="D20" s="43"/>
      <c r="E20" s="89"/>
      <c r="F20" s="43"/>
      <c r="G20" s="56"/>
    </row>
    <row r="21" spans="1:7" ht="15.75" customHeight="1" x14ac:dyDescent="0.25">
      <c r="A21" s="55"/>
      <c r="B21" s="286" t="s">
        <v>78</v>
      </c>
      <c r="C21" s="286"/>
      <c r="D21" s="286"/>
      <c r="E21" s="240">
        <v>848314.23</v>
      </c>
      <c r="F21" s="239"/>
      <c r="G21" s="56"/>
    </row>
    <row r="22" spans="1:7" x14ac:dyDescent="0.25">
      <c r="A22" s="55"/>
      <c r="B22" s="43"/>
      <c r="C22" s="43"/>
      <c r="D22" s="43"/>
      <c r="E22" s="43"/>
      <c r="F22" s="43"/>
      <c r="G22" s="56"/>
    </row>
    <row r="23" spans="1:7" ht="15.75" customHeight="1" x14ac:dyDescent="0.25">
      <c r="A23" s="55"/>
      <c r="B23" s="286" t="s">
        <v>79</v>
      </c>
      <c r="C23" s="286"/>
      <c r="D23" s="286"/>
      <c r="E23" s="286"/>
      <c r="F23" s="141">
        <v>1.252858553136705E-3</v>
      </c>
      <c r="G23" s="142"/>
    </row>
    <row r="24" spans="1:7" x14ac:dyDescent="0.25">
      <c r="A24" s="55"/>
      <c r="B24" s="43"/>
      <c r="C24" s="43"/>
      <c r="D24" s="43"/>
      <c r="E24" s="43"/>
      <c r="F24" s="43"/>
      <c r="G24" s="56"/>
    </row>
    <row r="25" spans="1:7" ht="15.75" customHeight="1" x14ac:dyDescent="0.25">
      <c r="A25" s="55"/>
      <c r="B25" s="286" t="s">
        <v>80</v>
      </c>
      <c r="C25" s="286"/>
      <c r="D25" s="286"/>
      <c r="E25" s="114">
        <v>93.454999999999998</v>
      </c>
      <c r="F25" s="239"/>
      <c r="G25" s="56"/>
    </row>
    <row r="26" spans="1:7" x14ac:dyDescent="0.25">
      <c r="A26" s="55"/>
      <c r="B26" s="43"/>
      <c r="C26" s="43"/>
      <c r="D26" s="43"/>
      <c r="E26" s="43"/>
      <c r="F26" s="43"/>
      <c r="G26" s="56"/>
    </row>
    <row r="27" spans="1:7" ht="15.75" customHeight="1" x14ac:dyDescent="0.25">
      <c r="A27" s="55"/>
      <c r="B27" s="286" t="s">
        <v>81</v>
      </c>
      <c r="C27" s="286"/>
      <c r="D27" s="286"/>
      <c r="E27" s="286"/>
      <c r="F27" s="286"/>
      <c r="G27" s="56"/>
    </row>
    <row r="28" spans="1:7" x14ac:dyDescent="0.25">
      <c r="A28" s="55"/>
      <c r="B28" s="239" t="s">
        <v>82</v>
      </c>
      <c r="C28" s="114">
        <v>0</v>
      </c>
      <c r="D28" s="239"/>
      <c r="E28" s="43"/>
      <c r="F28" s="43"/>
      <c r="G28" s="56"/>
    </row>
    <row r="29" spans="1:7" x14ac:dyDescent="0.25">
      <c r="A29" s="55"/>
      <c r="B29" s="43"/>
      <c r="C29" s="43"/>
      <c r="D29" s="43"/>
      <c r="E29" s="43"/>
      <c r="F29" s="43"/>
      <c r="G29" s="56"/>
    </row>
    <row r="30" spans="1:7" ht="15.75" customHeight="1" x14ac:dyDescent="0.25">
      <c r="A30" s="55"/>
      <c r="B30" s="286" t="s">
        <v>83</v>
      </c>
      <c r="C30" s="286"/>
      <c r="D30" s="286"/>
      <c r="E30" s="286"/>
      <c r="F30" s="286"/>
      <c r="G30" s="56"/>
    </row>
    <row r="31" spans="1:7" x14ac:dyDescent="0.25">
      <c r="A31" s="55"/>
      <c r="B31" s="239" t="s">
        <v>84</v>
      </c>
      <c r="C31" s="114">
        <v>13.208</v>
      </c>
      <c r="D31" s="239"/>
      <c r="E31" s="43"/>
      <c r="F31" s="43"/>
      <c r="G31" s="56"/>
    </row>
    <row r="32" spans="1:7" x14ac:dyDescent="0.25">
      <c r="A32" s="55"/>
      <c r="B32" s="239" t="s">
        <v>85</v>
      </c>
      <c r="C32" s="43"/>
      <c r="D32" s="43"/>
      <c r="E32" s="43"/>
      <c r="F32" s="43"/>
      <c r="G32" s="56"/>
    </row>
    <row r="33" spans="1:7" x14ac:dyDescent="0.25">
      <c r="A33" s="55"/>
      <c r="B33" s="49" t="s">
        <v>86</v>
      </c>
      <c r="C33" s="115">
        <v>0.83199999999999996</v>
      </c>
      <c r="D33" s="43"/>
      <c r="E33" s="43"/>
      <c r="F33" s="43"/>
      <c r="G33" s="56"/>
    </row>
    <row r="34" spans="1:7" x14ac:dyDescent="0.25">
      <c r="A34" s="55"/>
      <c r="B34" s="49" t="s">
        <v>87</v>
      </c>
      <c r="C34" s="115">
        <v>4.6150000000000002</v>
      </c>
      <c r="D34" s="43"/>
      <c r="E34" s="43"/>
      <c r="F34" s="43"/>
      <c r="G34" s="56"/>
    </row>
    <row r="35" spans="1:7" x14ac:dyDescent="0.25">
      <c r="A35" s="55"/>
      <c r="B35" s="49" t="s">
        <v>88</v>
      </c>
      <c r="C35" s="115">
        <v>7.7610000000000001</v>
      </c>
      <c r="D35" s="43"/>
      <c r="E35" s="43"/>
      <c r="F35" s="43"/>
      <c r="G35" s="56"/>
    </row>
    <row r="36" spans="1:7" x14ac:dyDescent="0.25">
      <c r="A36" s="55"/>
      <c r="B36" s="49" t="s">
        <v>89</v>
      </c>
      <c r="C36" s="115">
        <v>0</v>
      </c>
      <c r="D36" s="43"/>
      <c r="E36" s="43"/>
      <c r="F36" s="43"/>
      <c r="G36" s="56"/>
    </row>
    <row r="37" spans="1:7" x14ac:dyDescent="0.25">
      <c r="A37" s="55"/>
      <c r="B37" s="49" t="s">
        <v>90</v>
      </c>
      <c r="C37" s="115">
        <v>0</v>
      </c>
      <c r="D37" s="43"/>
      <c r="E37" s="43"/>
      <c r="F37" s="43"/>
      <c r="G37" s="56"/>
    </row>
    <row r="38" spans="1:7" x14ac:dyDescent="0.25">
      <c r="A38" s="55"/>
      <c r="B38" s="43"/>
      <c r="C38" s="43"/>
      <c r="D38" s="43"/>
      <c r="E38" s="43"/>
      <c r="F38" s="43"/>
      <c r="G38" s="56"/>
    </row>
    <row r="39" spans="1:7" ht="15.75" customHeight="1" x14ac:dyDescent="0.25">
      <c r="A39" s="55"/>
      <c r="B39" s="286" t="s">
        <v>91</v>
      </c>
      <c r="C39" s="286"/>
      <c r="D39" s="286"/>
      <c r="E39" s="114">
        <v>49.48</v>
      </c>
      <c r="F39" s="48"/>
      <c r="G39" s="56"/>
    </row>
    <row r="40" spans="1:7" x14ac:dyDescent="0.25">
      <c r="A40" s="55"/>
      <c r="B40" s="43"/>
      <c r="C40" s="43"/>
      <c r="D40" s="43"/>
      <c r="E40" s="43"/>
      <c r="F40" s="43"/>
      <c r="G40" s="56"/>
    </row>
    <row r="41" spans="1:7" x14ac:dyDescent="0.25">
      <c r="A41" s="55"/>
      <c r="B41" s="279" t="s">
        <v>92</v>
      </c>
      <c r="C41" s="279"/>
      <c r="D41" s="279"/>
      <c r="E41" s="279"/>
      <c r="F41" s="114">
        <v>504.39400000000001</v>
      </c>
      <c r="G41" s="142"/>
    </row>
    <row r="42" spans="1:7" x14ac:dyDescent="0.25">
      <c r="A42" s="55"/>
      <c r="B42" s="239" t="s">
        <v>85</v>
      </c>
      <c r="C42" s="43"/>
      <c r="D42" s="43"/>
      <c r="E42" s="43"/>
      <c r="F42" s="43"/>
      <c r="G42" s="56"/>
    </row>
    <row r="43" spans="1:7" x14ac:dyDescent="0.25">
      <c r="A43" s="55"/>
      <c r="B43" s="49" t="s">
        <v>93</v>
      </c>
      <c r="C43" s="114">
        <v>0</v>
      </c>
      <c r="D43" s="43"/>
      <c r="E43" s="43"/>
      <c r="F43" s="43"/>
      <c r="G43" s="56"/>
    </row>
    <row r="44" spans="1:7" x14ac:dyDescent="0.25">
      <c r="A44" s="55"/>
      <c r="B44" s="50" t="s">
        <v>94</v>
      </c>
      <c r="C44" s="114">
        <v>0</v>
      </c>
      <c r="D44" s="43"/>
      <c r="E44" s="43"/>
      <c r="F44" s="43"/>
      <c r="G44" s="56"/>
    </row>
    <row r="45" spans="1:7" x14ac:dyDescent="0.25">
      <c r="A45" s="55"/>
      <c r="B45" s="50" t="s">
        <v>95</v>
      </c>
      <c r="C45" s="114">
        <v>0</v>
      </c>
      <c r="D45" s="43"/>
      <c r="E45" s="43"/>
      <c r="F45" s="43"/>
      <c r="G45" s="56"/>
    </row>
    <row r="46" spans="1:7" x14ac:dyDescent="0.25">
      <c r="A46" s="55"/>
      <c r="B46" s="50" t="s">
        <v>96</v>
      </c>
      <c r="C46" s="114">
        <v>0</v>
      </c>
      <c r="D46" s="43"/>
      <c r="E46" s="43"/>
      <c r="F46" s="43"/>
      <c r="G46" s="56"/>
    </row>
    <row r="47" spans="1:7" x14ac:dyDescent="0.25">
      <c r="A47" s="55"/>
      <c r="B47" s="49" t="s">
        <v>97</v>
      </c>
      <c r="C47" s="114">
        <v>504.39400000000001</v>
      </c>
      <c r="D47" s="43"/>
      <c r="E47" s="43"/>
      <c r="F47" s="43"/>
      <c r="G47" s="56"/>
    </row>
    <row r="48" spans="1:7" x14ac:dyDescent="0.25">
      <c r="A48" s="55"/>
      <c r="B48" s="50" t="s">
        <v>94</v>
      </c>
      <c r="C48" s="114">
        <v>280.54000000000002</v>
      </c>
      <c r="D48" s="43"/>
      <c r="E48" s="43"/>
      <c r="F48" s="43"/>
      <c r="G48" s="56"/>
    </row>
    <row r="49" spans="1:7" x14ac:dyDescent="0.25">
      <c r="A49" s="55"/>
      <c r="B49" s="50" t="s">
        <v>96</v>
      </c>
      <c r="C49" s="114">
        <v>223.85400000000001</v>
      </c>
      <c r="D49" s="43"/>
      <c r="E49" s="43"/>
      <c r="F49" s="43"/>
      <c r="G49" s="56"/>
    </row>
    <row r="50" spans="1:7" x14ac:dyDescent="0.25">
      <c r="A50" s="55"/>
      <c r="B50" s="43"/>
      <c r="C50" s="43"/>
      <c r="D50" s="43"/>
      <c r="E50" s="43"/>
      <c r="F50" s="43"/>
      <c r="G50" s="56"/>
    </row>
    <row r="51" spans="1:7" ht="15.75" customHeight="1" x14ac:dyDescent="0.25">
      <c r="A51" s="55"/>
      <c r="B51" s="286" t="s">
        <v>98</v>
      </c>
      <c r="C51" s="286"/>
      <c r="D51" s="286"/>
      <c r="E51" s="114">
        <v>61227.124000000003</v>
      </c>
      <c r="F51" s="239"/>
      <c r="G51" s="56"/>
    </row>
    <row r="52" spans="1:7" x14ac:dyDescent="0.25">
      <c r="A52" s="55"/>
      <c r="B52" s="43"/>
      <c r="C52" s="43"/>
      <c r="D52" s="43"/>
      <c r="E52" s="43"/>
      <c r="F52" s="43"/>
      <c r="G52" s="56"/>
    </row>
    <row r="53" spans="1:7" x14ac:dyDescent="0.25">
      <c r="A53" s="55"/>
      <c r="B53" s="279" t="s">
        <v>194</v>
      </c>
      <c r="C53" s="279"/>
      <c r="D53" s="279"/>
      <c r="E53" s="279"/>
      <c r="F53" s="279"/>
      <c r="G53" s="56"/>
    </row>
    <row r="54" spans="1:7" x14ac:dyDescent="0.25">
      <c r="A54" s="55"/>
      <c r="B54" s="239" t="s">
        <v>99</v>
      </c>
      <c r="C54" s="114">
        <v>3.7999999999999999E-2</v>
      </c>
      <c r="D54" s="239"/>
      <c r="E54" s="43"/>
      <c r="F54" s="43"/>
      <c r="G54" s="56"/>
    </row>
    <row r="55" spans="1:7" x14ac:dyDescent="0.25">
      <c r="A55" s="55"/>
      <c r="B55" s="239" t="s">
        <v>195</v>
      </c>
      <c r="C55" s="43"/>
      <c r="D55" s="114">
        <v>3.7999999999999999E-2</v>
      </c>
      <c r="E55" s="43"/>
      <c r="F55" s="43"/>
      <c r="G55" s="56"/>
    </row>
    <row r="56" spans="1:7" ht="15.75" customHeight="1" x14ac:dyDescent="0.25">
      <c r="A56" s="55"/>
      <c r="B56" s="43"/>
      <c r="C56" s="43"/>
      <c r="D56" s="43"/>
      <c r="E56" s="43"/>
      <c r="F56" s="43"/>
      <c r="G56" s="56"/>
    </row>
    <row r="57" spans="1:7" ht="15.75" customHeight="1" x14ac:dyDescent="0.25">
      <c r="A57" s="55"/>
      <c r="B57" s="286" t="s">
        <v>100</v>
      </c>
      <c r="C57" s="286"/>
      <c r="D57" s="286"/>
      <c r="E57" s="286"/>
      <c r="F57" s="286"/>
      <c r="G57" s="56"/>
    </row>
    <row r="58" spans="1:7" x14ac:dyDescent="0.25">
      <c r="A58" s="55"/>
      <c r="B58" s="239" t="s">
        <v>101</v>
      </c>
      <c r="C58" s="114">
        <v>8839.7209999999995</v>
      </c>
      <c r="D58" s="239"/>
      <c r="E58" s="43"/>
      <c r="F58" s="43"/>
      <c r="G58" s="56"/>
    </row>
    <row r="59" spans="1:7" x14ac:dyDescent="0.25">
      <c r="A59" s="55"/>
      <c r="B59" s="239" t="s">
        <v>85</v>
      </c>
      <c r="C59" s="239"/>
      <c r="D59" s="239"/>
      <c r="E59" s="43"/>
      <c r="F59" s="43"/>
      <c r="G59" s="56"/>
    </row>
    <row r="60" spans="1:7" x14ac:dyDescent="0.25">
      <c r="A60" s="55"/>
      <c r="B60" s="49" t="s">
        <v>102</v>
      </c>
      <c r="C60" s="114">
        <v>504.39400000000001</v>
      </c>
      <c r="D60" s="43"/>
      <c r="E60" s="43"/>
      <c r="F60" s="43"/>
      <c r="G60" s="56"/>
    </row>
    <row r="61" spans="1:7" x14ac:dyDescent="0.25">
      <c r="A61" s="55"/>
      <c r="B61" s="49" t="s">
        <v>103</v>
      </c>
      <c r="C61" s="115">
        <v>2261.6669999999999</v>
      </c>
      <c r="D61" s="43"/>
      <c r="E61" s="43"/>
      <c r="F61" s="43"/>
      <c r="G61" s="56"/>
    </row>
    <row r="62" spans="1:7" x14ac:dyDescent="0.25">
      <c r="A62" s="55"/>
      <c r="B62" s="49" t="s">
        <v>104</v>
      </c>
      <c r="C62" s="115">
        <v>6073.66</v>
      </c>
      <c r="D62" s="43"/>
      <c r="E62" s="43"/>
      <c r="F62" s="43"/>
      <c r="G62" s="56"/>
    </row>
    <row r="63" spans="1:7" x14ac:dyDescent="0.25">
      <c r="A63" s="55"/>
      <c r="B63" s="49" t="s">
        <v>105</v>
      </c>
      <c r="C63" s="115">
        <v>0</v>
      </c>
      <c r="D63" s="43"/>
      <c r="E63" s="43"/>
      <c r="F63" s="43"/>
      <c r="G63" s="56"/>
    </row>
    <row r="64" spans="1:7" x14ac:dyDescent="0.25">
      <c r="A64" s="55"/>
      <c r="B64" s="49" t="s">
        <v>106</v>
      </c>
      <c r="C64" s="115">
        <v>0</v>
      </c>
      <c r="D64" s="43"/>
      <c r="E64" s="43"/>
      <c r="F64" s="43"/>
      <c r="G64" s="56"/>
    </row>
    <row r="65" spans="1:7" ht="15.75" customHeight="1" x14ac:dyDescent="0.25">
      <c r="A65" s="55"/>
      <c r="B65" s="43"/>
      <c r="C65" s="43"/>
      <c r="D65" s="43"/>
      <c r="E65" s="43"/>
      <c r="F65" s="43"/>
      <c r="G65" s="56"/>
    </row>
    <row r="66" spans="1:7" ht="15.75" customHeight="1" x14ac:dyDescent="0.25">
      <c r="A66" s="55"/>
      <c r="B66" s="286" t="s">
        <v>107</v>
      </c>
      <c r="C66" s="286"/>
      <c r="D66" s="286"/>
      <c r="E66" s="114">
        <v>27830</v>
      </c>
      <c r="F66" s="51"/>
      <c r="G66" s="56"/>
    </row>
    <row r="67" spans="1:7" x14ac:dyDescent="0.25">
      <c r="A67" s="55"/>
      <c r="B67" s="43"/>
      <c r="C67" s="43"/>
      <c r="D67" s="43"/>
      <c r="E67" s="43"/>
      <c r="F67" s="43"/>
      <c r="G67" s="56"/>
    </row>
    <row r="68" spans="1:7" x14ac:dyDescent="0.25">
      <c r="A68" s="55"/>
      <c r="B68" s="279" t="s">
        <v>108</v>
      </c>
      <c r="C68" s="279"/>
      <c r="D68" s="279"/>
      <c r="E68" s="279"/>
      <c r="F68" s="279"/>
      <c r="G68" s="56"/>
    </row>
    <row r="69" spans="1:7" x14ac:dyDescent="0.25">
      <c r="A69" s="55"/>
      <c r="B69" s="239" t="s">
        <v>109</v>
      </c>
      <c r="C69" s="114">
        <v>0</v>
      </c>
      <c r="D69" s="43"/>
      <c r="E69" s="43"/>
      <c r="F69" s="43"/>
      <c r="G69" s="56"/>
    </row>
    <row r="70" spans="1:7" x14ac:dyDescent="0.25">
      <c r="A70" s="55"/>
      <c r="B70" s="173"/>
      <c r="C70" s="43"/>
      <c r="D70" s="43"/>
      <c r="E70" s="43"/>
      <c r="F70" s="43"/>
      <c r="G70" s="56"/>
    </row>
    <row r="71" spans="1:7" ht="66" customHeight="1" x14ac:dyDescent="0.25">
      <c r="A71" s="55"/>
      <c r="B71" s="284" t="s">
        <v>110</v>
      </c>
      <c r="C71" s="284"/>
      <c r="D71" s="284"/>
      <c r="E71" s="284"/>
      <c r="F71" s="284"/>
      <c r="G71" s="56"/>
    </row>
    <row r="72" spans="1:7" ht="37.5" customHeight="1" x14ac:dyDescent="0.25">
      <c r="A72" s="55"/>
      <c r="B72" s="43"/>
      <c r="C72" s="43"/>
      <c r="D72" s="43"/>
      <c r="E72" s="43"/>
      <c r="F72" s="43"/>
      <c r="G72" s="56"/>
    </row>
    <row r="73" spans="1:7" ht="50.25" customHeight="1" x14ac:dyDescent="0.25">
      <c r="A73" s="55"/>
      <c r="B73" s="285" t="s">
        <v>111</v>
      </c>
      <c r="C73" s="285"/>
      <c r="D73" s="285"/>
      <c r="E73" s="285"/>
      <c r="F73" s="285"/>
      <c r="G73" s="56"/>
    </row>
    <row r="74" spans="1:7" x14ac:dyDescent="0.25">
      <c r="A74" s="55"/>
      <c r="B74" s="43"/>
      <c r="C74" s="43"/>
      <c r="D74" s="43"/>
      <c r="E74" s="43"/>
      <c r="F74" s="43"/>
      <c r="G74" s="56"/>
    </row>
    <row r="75" spans="1:7" x14ac:dyDescent="0.25">
      <c r="A75" s="55"/>
      <c r="B75" s="279" t="s">
        <v>112</v>
      </c>
      <c r="C75" s="279"/>
      <c r="D75" s="279"/>
      <c r="E75" s="279"/>
      <c r="F75" s="279"/>
      <c r="G75" s="56"/>
    </row>
    <row r="76" spans="1:7" ht="16.5" thickBot="1" x14ac:dyDescent="0.3">
      <c r="A76" s="55"/>
      <c r="B76" s="43"/>
      <c r="C76" s="43"/>
      <c r="D76" s="43"/>
      <c r="E76" s="43"/>
      <c r="F76" s="43"/>
      <c r="G76" s="56"/>
    </row>
    <row r="77" spans="1:7" x14ac:dyDescent="0.25">
      <c r="A77" s="55"/>
      <c r="B77" s="280" t="s">
        <v>113</v>
      </c>
      <c r="C77" s="281" t="s">
        <v>68</v>
      </c>
      <c r="D77" s="282"/>
      <c r="E77" s="282"/>
      <c r="F77" s="283"/>
      <c r="G77" s="56"/>
    </row>
    <row r="78" spans="1:7" ht="16.5" thickBot="1" x14ac:dyDescent="0.3">
      <c r="A78" s="55"/>
      <c r="B78" s="254"/>
      <c r="C78" s="118" t="s">
        <v>69</v>
      </c>
      <c r="D78" s="129" t="s">
        <v>70</v>
      </c>
      <c r="E78" s="129" t="s">
        <v>71</v>
      </c>
      <c r="F78" s="130" t="s">
        <v>72</v>
      </c>
      <c r="G78" s="56"/>
    </row>
    <row r="79" spans="1:7" x14ac:dyDescent="0.25">
      <c r="A79" s="55"/>
      <c r="B79" s="98" t="s">
        <v>114</v>
      </c>
      <c r="C79" s="45">
        <v>2276.79</v>
      </c>
      <c r="D79" s="45">
        <v>2276.79</v>
      </c>
      <c r="E79" s="45">
        <v>2276.79</v>
      </c>
      <c r="F79" s="148">
        <v>2276.79</v>
      </c>
      <c r="G79" s="56"/>
    </row>
    <row r="80" spans="1:7" x14ac:dyDescent="0.25">
      <c r="A80" s="55"/>
      <c r="B80" s="36" t="s">
        <v>115</v>
      </c>
      <c r="C80" s="119">
        <v>3803.1800000000003</v>
      </c>
      <c r="D80" s="119">
        <v>3803.1800000000003</v>
      </c>
      <c r="E80" s="119">
        <v>3803.1800000000003</v>
      </c>
      <c r="F80" s="149">
        <v>3803.1800000000003</v>
      </c>
      <c r="G80" s="56"/>
    </row>
    <row r="81" spans="1:7" ht="16.5" thickBot="1" x14ac:dyDescent="0.3">
      <c r="A81" s="55"/>
      <c r="B81" s="38" t="s">
        <v>116</v>
      </c>
      <c r="C81" s="120">
        <v>8941.7599999999984</v>
      </c>
      <c r="D81" s="120">
        <v>8941.7599999999984</v>
      </c>
      <c r="E81" s="120">
        <v>8941.7599999999984</v>
      </c>
      <c r="F81" s="150">
        <v>8941.7599999999984</v>
      </c>
      <c r="G81" s="56"/>
    </row>
    <row r="82" spans="1:7" x14ac:dyDescent="0.25">
      <c r="A82" s="55"/>
      <c r="B82" s="43"/>
      <c r="C82" s="43"/>
      <c r="D82" s="43"/>
      <c r="E82" s="43"/>
      <c r="F82" s="43"/>
      <c r="G82" s="56"/>
    </row>
    <row r="83" spans="1:7" x14ac:dyDescent="0.25">
      <c r="A83" s="55"/>
      <c r="B83" s="279" t="s">
        <v>117</v>
      </c>
      <c r="C83" s="279"/>
      <c r="D83" s="279"/>
      <c r="E83" s="279"/>
      <c r="F83" s="279"/>
      <c r="G83" s="56"/>
    </row>
    <row r="84" spans="1:7" ht="16.5" thickBot="1" x14ac:dyDescent="0.3">
      <c r="A84" s="55"/>
      <c r="B84" s="43"/>
      <c r="C84" s="43"/>
      <c r="D84" s="43"/>
      <c r="E84" s="43"/>
      <c r="F84" s="43"/>
      <c r="G84" s="56"/>
    </row>
    <row r="85" spans="1:7" x14ac:dyDescent="0.25">
      <c r="A85" s="55"/>
      <c r="B85" s="280" t="s">
        <v>113</v>
      </c>
      <c r="C85" s="281" t="s">
        <v>68</v>
      </c>
      <c r="D85" s="282"/>
      <c r="E85" s="282"/>
      <c r="F85" s="283"/>
      <c r="G85" s="56"/>
    </row>
    <row r="86" spans="1:7" ht="16.5" thickBot="1" x14ac:dyDescent="0.3">
      <c r="A86" s="55"/>
      <c r="B86" s="254"/>
      <c r="C86" s="118" t="s">
        <v>69</v>
      </c>
      <c r="D86" s="129" t="s">
        <v>70</v>
      </c>
      <c r="E86" s="129" t="s">
        <v>71</v>
      </c>
      <c r="F86" s="130" t="s">
        <v>72</v>
      </c>
      <c r="G86" s="56"/>
    </row>
    <row r="87" spans="1:7" x14ac:dyDescent="0.25">
      <c r="A87" s="55"/>
      <c r="B87" s="97" t="s">
        <v>114</v>
      </c>
      <c r="C87" s="45">
        <v>2276.79</v>
      </c>
      <c r="D87" s="45">
        <v>2276.79</v>
      </c>
      <c r="E87" s="45">
        <v>2276.79</v>
      </c>
      <c r="F87" s="148">
        <v>2276.79</v>
      </c>
      <c r="G87" s="56"/>
    </row>
    <row r="88" spans="1:7" ht="16.5" thickBot="1" x14ac:dyDescent="0.3">
      <c r="A88" s="55"/>
      <c r="B88" s="38" t="s">
        <v>118</v>
      </c>
      <c r="C88" s="120">
        <v>5836.91</v>
      </c>
      <c r="D88" s="120">
        <v>5836.91</v>
      </c>
      <c r="E88" s="120">
        <v>5836.91</v>
      </c>
      <c r="F88" s="150">
        <v>5836.91</v>
      </c>
      <c r="G88" s="56"/>
    </row>
    <row r="89" spans="1:7" x14ac:dyDescent="0.25">
      <c r="A89" s="55"/>
      <c r="B89" s="123"/>
      <c r="C89" s="89"/>
      <c r="D89" s="89"/>
      <c r="E89" s="89"/>
      <c r="F89" s="89"/>
      <c r="G89" s="56"/>
    </row>
    <row r="90" spans="1:7" ht="33" customHeight="1" x14ac:dyDescent="0.25">
      <c r="A90" s="55"/>
      <c r="B90" s="242" t="s">
        <v>174</v>
      </c>
      <c r="C90" s="242"/>
      <c r="D90" s="242"/>
      <c r="E90" s="242"/>
      <c r="F90" s="242"/>
      <c r="G90" s="56"/>
    </row>
    <row r="91" spans="1:7" x14ac:dyDescent="0.25">
      <c r="A91" s="55"/>
      <c r="B91" s="109"/>
      <c r="C91" s="89"/>
      <c r="D91" s="89"/>
      <c r="E91" s="89"/>
      <c r="F91" s="89"/>
      <c r="G91" s="56"/>
    </row>
    <row r="92" spans="1:7" ht="52.5" customHeight="1" x14ac:dyDescent="0.25">
      <c r="A92" s="55"/>
      <c r="B92" s="242" t="s">
        <v>188</v>
      </c>
      <c r="C92" s="242"/>
      <c r="D92" s="242"/>
      <c r="E92" s="242"/>
      <c r="F92" s="242"/>
      <c r="G92" s="56"/>
    </row>
    <row r="93" spans="1:7" x14ac:dyDescent="0.25">
      <c r="A93" s="55"/>
      <c r="B93" s="109"/>
      <c r="C93" s="89"/>
      <c r="D93" s="89"/>
      <c r="E93" s="89"/>
      <c r="F93" s="89"/>
      <c r="G93" s="56"/>
    </row>
    <row r="94" spans="1:7" x14ac:dyDescent="0.25">
      <c r="A94" s="55"/>
      <c r="B94" s="109"/>
      <c r="C94" s="89"/>
      <c r="D94" s="89"/>
      <c r="E94" s="89"/>
      <c r="F94" s="89"/>
      <c r="G94" s="56"/>
    </row>
    <row r="95" spans="1:7" ht="16.5" thickBot="1" x14ac:dyDescent="0.3">
      <c r="A95" s="59"/>
      <c r="B95" s="60"/>
      <c r="C95" s="60"/>
      <c r="D95" s="60"/>
      <c r="E95" s="60"/>
      <c r="F95" s="60"/>
      <c r="G95" s="61"/>
    </row>
    <row r="96" spans="1:7" ht="16.5" thickTop="1" x14ac:dyDescent="0.25"/>
  </sheetData>
  <mergeCells count="31">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 ref="B92:F92"/>
    <mergeCell ref="B90:F90"/>
    <mergeCell ref="B77:B78"/>
    <mergeCell ref="C77:F77"/>
    <mergeCell ref="B83:F83"/>
    <mergeCell ref="B85:B86"/>
    <mergeCell ref="C85:F85"/>
    <mergeCell ref="B30:F30"/>
    <mergeCell ref="B39:D39"/>
    <mergeCell ref="B68:F68"/>
    <mergeCell ref="B41:E41"/>
    <mergeCell ref="B51:D51"/>
    <mergeCell ref="B53:F53"/>
    <mergeCell ref="B57:F57"/>
    <mergeCell ref="B66:D66"/>
  </mergeCells>
  <conditionalFormatting sqref="A1">
    <cfRule type="cellIs" dxfId="21"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28515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май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7" t="s">
        <v>175</v>
      </c>
      <c r="C2" s="287"/>
      <c r="D2" s="287"/>
      <c r="E2" s="287"/>
      <c r="F2" s="287"/>
      <c r="G2" s="287"/>
      <c r="H2" s="287"/>
      <c r="I2" s="287"/>
      <c r="J2" s="287"/>
      <c r="K2" s="287"/>
      <c r="L2" s="287"/>
      <c r="M2" s="287"/>
      <c r="N2" s="287"/>
      <c r="O2" s="287"/>
      <c r="P2" s="287"/>
      <c r="Q2" s="287"/>
      <c r="R2" s="287"/>
      <c r="S2" s="287"/>
      <c r="T2" s="287"/>
      <c r="U2" s="287"/>
      <c r="V2" s="287"/>
      <c r="W2" s="287"/>
      <c r="X2" s="287"/>
      <c r="Y2" s="287"/>
      <c r="Z2" s="287"/>
      <c r="AA2" s="56"/>
    </row>
    <row r="3" spans="1:27" s="46" customFormat="1" ht="18" x14ac:dyDescent="0.25">
      <c r="A3" s="65"/>
      <c r="B3" s="288" t="s">
        <v>244</v>
      </c>
      <c r="C3" s="288"/>
      <c r="D3" s="288"/>
      <c r="E3" s="288"/>
      <c r="F3" s="288"/>
      <c r="G3" s="288"/>
      <c r="H3" s="288"/>
      <c r="I3" s="288"/>
      <c r="J3" s="288"/>
      <c r="K3" s="288"/>
      <c r="L3" s="288"/>
      <c r="M3" s="288"/>
      <c r="N3" s="288"/>
      <c r="O3" s="288"/>
      <c r="P3" s="288"/>
      <c r="Q3" s="288"/>
      <c r="R3" s="288"/>
      <c r="S3" s="288"/>
      <c r="T3" s="288"/>
      <c r="U3" s="288"/>
      <c r="V3" s="288"/>
      <c r="W3" s="288"/>
      <c r="X3" s="288"/>
      <c r="Y3" s="288"/>
      <c r="Z3" s="288"/>
      <c r="AA3" s="66"/>
    </row>
    <row r="4" spans="1:27" ht="18.75" x14ac:dyDescent="0.25">
      <c r="A4" s="55"/>
      <c r="B4" s="289" t="s">
        <v>181</v>
      </c>
      <c r="C4" s="289"/>
      <c r="D4" s="289"/>
      <c r="E4" s="289"/>
      <c r="F4" s="289"/>
      <c r="G4" s="289"/>
      <c r="H4" s="289"/>
      <c r="I4" s="289"/>
      <c r="J4" s="289"/>
      <c r="K4" s="289"/>
      <c r="L4" s="289"/>
      <c r="M4" s="289"/>
      <c r="N4" s="289"/>
      <c r="O4" s="289"/>
      <c r="P4" s="289"/>
      <c r="Q4" s="289"/>
      <c r="R4" s="289"/>
      <c r="S4" s="289"/>
      <c r="T4" s="289"/>
      <c r="U4" s="289"/>
      <c r="V4" s="289"/>
      <c r="W4" s="289"/>
      <c r="X4" s="289"/>
      <c r="Y4" s="289"/>
      <c r="Z4" s="289"/>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5" t="s">
        <v>119</v>
      </c>
      <c r="C6" s="285"/>
      <c r="D6" s="285"/>
      <c r="E6" s="285"/>
      <c r="F6" s="285"/>
      <c r="G6" s="285"/>
      <c r="H6" s="285"/>
      <c r="I6" s="285"/>
      <c r="J6" s="285"/>
      <c r="K6" s="285"/>
      <c r="L6" s="285"/>
      <c r="M6" s="285"/>
      <c r="N6" s="285"/>
      <c r="O6" s="285"/>
      <c r="P6" s="285"/>
      <c r="Q6" s="285"/>
      <c r="R6" s="285"/>
      <c r="S6" s="285"/>
      <c r="T6" s="285"/>
      <c r="U6" s="285"/>
      <c r="V6" s="285"/>
      <c r="W6" s="285"/>
      <c r="X6" s="285"/>
      <c r="Y6" s="285"/>
      <c r="Z6" s="285"/>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79" t="s">
        <v>120</v>
      </c>
      <c r="C8" s="279"/>
      <c r="D8" s="279"/>
      <c r="E8" s="279"/>
      <c r="F8" s="279"/>
      <c r="G8" s="279"/>
      <c r="H8" s="279"/>
      <c r="I8" s="279"/>
      <c r="J8" s="279"/>
      <c r="K8" s="279"/>
      <c r="L8" s="279"/>
      <c r="M8" s="279"/>
      <c r="N8" s="279"/>
      <c r="O8" s="279"/>
      <c r="P8" s="279"/>
      <c r="Q8" s="279"/>
      <c r="R8" s="279"/>
      <c r="S8" s="279"/>
      <c r="T8" s="279"/>
      <c r="U8" s="279"/>
      <c r="V8" s="279"/>
      <c r="W8" s="279"/>
      <c r="X8" s="279"/>
      <c r="Y8" s="279"/>
      <c r="Z8" s="279"/>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292" t="s">
        <v>121</v>
      </c>
      <c r="C10" s="290" t="s">
        <v>160</v>
      </c>
      <c r="D10" s="290"/>
      <c r="E10" s="290"/>
      <c r="F10" s="290"/>
      <c r="G10" s="290"/>
      <c r="H10" s="290"/>
      <c r="I10" s="290"/>
      <c r="J10" s="290"/>
      <c r="K10" s="290"/>
      <c r="L10" s="290"/>
      <c r="M10" s="290"/>
      <c r="N10" s="290"/>
      <c r="O10" s="290"/>
      <c r="P10" s="290"/>
      <c r="Q10" s="290"/>
      <c r="R10" s="290"/>
      <c r="S10" s="290"/>
      <c r="T10" s="290"/>
      <c r="U10" s="290"/>
      <c r="V10" s="290"/>
      <c r="W10" s="290"/>
      <c r="X10" s="290"/>
      <c r="Y10" s="290"/>
      <c r="Z10" s="291"/>
      <c r="AA10" s="56"/>
    </row>
    <row r="11" spans="1:27" ht="32.25" thickBot="1" x14ac:dyDescent="0.3">
      <c r="A11" s="55"/>
      <c r="B11" s="293"/>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2396.38</v>
      </c>
      <c r="D12" s="81">
        <v>2322.83</v>
      </c>
      <c r="E12" s="81">
        <v>2320.73</v>
      </c>
      <c r="F12" s="81">
        <v>2223.9300000000003</v>
      </c>
      <c r="G12" s="81">
        <v>2290.27</v>
      </c>
      <c r="H12" s="81">
        <v>2280.0699999999997</v>
      </c>
      <c r="I12" s="81">
        <v>2214.4</v>
      </c>
      <c r="J12" s="81">
        <v>2341.2399999999998</v>
      </c>
      <c r="K12" s="81">
        <v>2514.6800000000003</v>
      </c>
      <c r="L12" s="81">
        <v>2686.48</v>
      </c>
      <c r="M12" s="81">
        <v>2792.6400000000003</v>
      </c>
      <c r="N12" s="81">
        <v>2708.86</v>
      </c>
      <c r="O12" s="81">
        <v>2693.08</v>
      </c>
      <c r="P12" s="81">
        <v>2725.0299999999997</v>
      </c>
      <c r="Q12" s="81">
        <v>2669.58</v>
      </c>
      <c r="R12" s="81">
        <v>2671.6400000000003</v>
      </c>
      <c r="S12" s="81">
        <v>2683.02</v>
      </c>
      <c r="T12" s="81">
        <v>2724.75</v>
      </c>
      <c r="U12" s="81">
        <v>2722.4700000000003</v>
      </c>
      <c r="V12" s="81">
        <v>2756.99</v>
      </c>
      <c r="W12" s="81">
        <v>2730.66</v>
      </c>
      <c r="X12" s="81">
        <v>2716.25</v>
      </c>
      <c r="Y12" s="81">
        <v>2532.6800000000003</v>
      </c>
      <c r="Z12" s="82">
        <v>2398.7399999999998</v>
      </c>
      <c r="AA12" s="56"/>
    </row>
    <row r="13" spans="1:27" ht="16.5" x14ac:dyDescent="0.25">
      <c r="A13" s="55"/>
      <c r="B13" s="79">
        <v>2</v>
      </c>
      <c r="C13" s="75">
        <v>2392.41</v>
      </c>
      <c r="D13" s="47">
        <v>2341.91</v>
      </c>
      <c r="E13" s="47">
        <v>2327.7600000000002</v>
      </c>
      <c r="F13" s="47">
        <v>2324.98</v>
      </c>
      <c r="G13" s="47">
        <v>2332.73</v>
      </c>
      <c r="H13" s="47">
        <v>2400.42</v>
      </c>
      <c r="I13" s="47">
        <v>2506.21</v>
      </c>
      <c r="J13" s="47">
        <v>2641.13</v>
      </c>
      <c r="K13" s="47">
        <v>2806.71</v>
      </c>
      <c r="L13" s="47">
        <v>2772.3900000000003</v>
      </c>
      <c r="M13" s="47">
        <v>2743.6800000000003</v>
      </c>
      <c r="N13" s="47">
        <v>2747.65</v>
      </c>
      <c r="O13" s="47">
        <v>2762.15</v>
      </c>
      <c r="P13" s="47">
        <v>2767.2799999999997</v>
      </c>
      <c r="Q13" s="47">
        <v>2779.96</v>
      </c>
      <c r="R13" s="47">
        <v>2762.19</v>
      </c>
      <c r="S13" s="47">
        <v>2817.17</v>
      </c>
      <c r="T13" s="47">
        <v>2788.81</v>
      </c>
      <c r="U13" s="47">
        <v>2787.2</v>
      </c>
      <c r="V13" s="47">
        <v>2782.6000000000004</v>
      </c>
      <c r="W13" s="47">
        <v>2761.42</v>
      </c>
      <c r="X13" s="47">
        <v>2677.9</v>
      </c>
      <c r="Y13" s="47">
        <v>2473.54</v>
      </c>
      <c r="Z13" s="67">
        <v>2351.9499999999998</v>
      </c>
      <c r="AA13" s="56"/>
    </row>
    <row r="14" spans="1:27" ht="16.5" x14ac:dyDescent="0.25">
      <c r="A14" s="55"/>
      <c r="B14" s="79">
        <v>3</v>
      </c>
      <c r="C14" s="75">
        <v>2318.66</v>
      </c>
      <c r="D14" s="47">
        <v>2267.17</v>
      </c>
      <c r="E14" s="47">
        <v>2200.9700000000003</v>
      </c>
      <c r="F14" s="47">
        <v>2205.46</v>
      </c>
      <c r="G14" s="47">
        <v>2279.9</v>
      </c>
      <c r="H14" s="47">
        <v>2356.69</v>
      </c>
      <c r="I14" s="47">
        <v>2491.4899999999998</v>
      </c>
      <c r="J14" s="47">
        <v>2539.9</v>
      </c>
      <c r="K14" s="47">
        <v>2762.13</v>
      </c>
      <c r="L14" s="47">
        <v>2779.23</v>
      </c>
      <c r="M14" s="47">
        <v>2772.49</v>
      </c>
      <c r="N14" s="47">
        <v>2792.49</v>
      </c>
      <c r="O14" s="47">
        <v>2788.29</v>
      </c>
      <c r="P14" s="47">
        <v>2787.38</v>
      </c>
      <c r="Q14" s="47">
        <v>2771.54</v>
      </c>
      <c r="R14" s="47">
        <v>2832.02</v>
      </c>
      <c r="S14" s="47">
        <v>2926.13</v>
      </c>
      <c r="T14" s="47">
        <v>2930.4300000000003</v>
      </c>
      <c r="U14" s="47">
        <v>2891.51</v>
      </c>
      <c r="V14" s="47">
        <v>2887.2</v>
      </c>
      <c r="W14" s="47">
        <v>2889.12</v>
      </c>
      <c r="X14" s="47">
        <v>2800.23</v>
      </c>
      <c r="Y14" s="47">
        <v>2644.5699999999997</v>
      </c>
      <c r="Z14" s="67">
        <v>2452.61</v>
      </c>
      <c r="AA14" s="56"/>
    </row>
    <row r="15" spans="1:27" ht="16.5" x14ac:dyDescent="0.25">
      <c r="A15" s="55"/>
      <c r="B15" s="79">
        <v>4</v>
      </c>
      <c r="C15" s="75">
        <v>2472.3500000000004</v>
      </c>
      <c r="D15" s="47">
        <v>2383.7200000000003</v>
      </c>
      <c r="E15" s="47">
        <v>2329.84</v>
      </c>
      <c r="F15" s="47">
        <v>2312.69</v>
      </c>
      <c r="G15" s="47">
        <v>2305.13</v>
      </c>
      <c r="H15" s="47">
        <v>2336.8000000000002</v>
      </c>
      <c r="I15" s="47">
        <v>2412.25</v>
      </c>
      <c r="J15" s="47">
        <v>2618.3900000000003</v>
      </c>
      <c r="K15" s="47">
        <v>2761.62</v>
      </c>
      <c r="L15" s="47">
        <v>2872.67</v>
      </c>
      <c r="M15" s="47">
        <v>2925.19</v>
      </c>
      <c r="N15" s="47">
        <v>2888.84</v>
      </c>
      <c r="O15" s="47">
        <v>2870.48</v>
      </c>
      <c r="P15" s="47">
        <v>2934.02</v>
      </c>
      <c r="Q15" s="47">
        <v>2814.41</v>
      </c>
      <c r="R15" s="47">
        <v>2821.36</v>
      </c>
      <c r="S15" s="47">
        <v>2834.65</v>
      </c>
      <c r="T15" s="47">
        <v>2854.42</v>
      </c>
      <c r="U15" s="47">
        <v>2924.05</v>
      </c>
      <c r="V15" s="47">
        <v>2950.8500000000004</v>
      </c>
      <c r="W15" s="47">
        <v>2927.66</v>
      </c>
      <c r="X15" s="47">
        <v>2799.5299999999997</v>
      </c>
      <c r="Y15" s="47">
        <v>2615.4700000000003</v>
      </c>
      <c r="Z15" s="67">
        <v>2496.12</v>
      </c>
      <c r="AA15" s="56"/>
    </row>
    <row r="16" spans="1:27" ht="16.5" x14ac:dyDescent="0.25">
      <c r="A16" s="55"/>
      <c r="B16" s="79">
        <v>5</v>
      </c>
      <c r="C16" s="75">
        <v>2448.71</v>
      </c>
      <c r="D16" s="47">
        <v>2368.33</v>
      </c>
      <c r="E16" s="47">
        <v>2352.25</v>
      </c>
      <c r="F16" s="47">
        <v>2340.7200000000003</v>
      </c>
      <c r="G16" s="47">
        <v>2343.62</v>
      </c>
      <c r="H16" s="47">
        <v>2327.1000000000004</v>
      </c>
      <c r="I16" s="47">
        <v>2345.5299999999997</v>
      </c>
      <c r="J16" s="47">
        <v>2490.0299999999997</v>
      </c>
      <c r="K16" s="47">
        <v>2693.94</v>
      </c>
      <c r="L16" s="47">
        <v>2810.24</v>
      </c>
      <c r="M16" s="47">
        <v>2828.99</v>
      </c>
      <c r="N16" s="47">
        <v>2839.69</v>
      </c>
      <c r="O16" s="47">
        <v>2739.76</v>
      </c>
      <c r="P16" s="47">
        <v>2735.26</v>
      </c>
      <c r="Q16" s="47">
        <v>2722.17</v>
      </c>
      <c r="R16" s="47">
        <v>2678.16</v>
      </c>
      <c r="S16" s="47">
        <v>2700.56</v>
      </c>
      <c r="T16" s="47">
        <v>2708.8199999999997</v>
      </c>
      <c r="U16" s="47">
        <v>2768.0299999999997</v>
      </c>
      <c r="V16" s="47">
        <v>2935.51</v>
      </c>
      <c r="W16" s="47">
        <v>2902.2799999999997</v>
      </c>
      <c r="X16" s="47">
        <v>2784.21</v>
      </c>
      <c r="Y16" s="47">
        <v>2586.91</v>
      </c>
      <c r="Z16" s="67">
        <v>2485.94</v>
      </c>
      <c r="AA16" s="56"/>
    </row>
    <row r="17" spans="1:27" ht="16.5" x14ac:dyDescent="0.25">
      <c r="A17" s="55"/>
      <c r="B17" s="79">
        <v>6</v>
      </c>
      <c r="C17" s="75">
        <v>2357.8500000000004</v>
      </c>
      <c r="D17" s="47">
        <v>2313.13</v>
      </c>
      <c r="E17" s="47">
        <v>2280.73</v>
      </c>
      <c r="F17" s="47">
        <v>2292.1400000000003</v>
      </c>
      <c r="G17" s="47">
        <v>2313.41</v>
      </c>
      <c r="H17" s="47">
        <v>2414</v>
      </c>
      <c r="I17" s="47">
        <v>2531.42</v>
      </c>
      <c r="J17" s="47">
        <v>2720.81</v>
      </c>
      <c r="K17" s="47">
        <v>2915.48</v>
      </c>
      <c r="L17" s="47">
        <v>2946.55</v>
      </c>
      <c r="M17" s="47">
        <v>2932.12</v>
      </c>
      <c r="N17" s="47">
        <v>2933.5299999999997</v>
      </c>
      <c r="O17" s="47">
        <v>2927.9</v>
      </c>
      <c r="P17" s="47">
        <v>2889.96</v>
      </c>
      <c r="Q17" s="47">
        <v>2877.74</v>
      </c>
      <c r="R17" s="47">
        <v>2872.3500000000004</v>
      </c>
      <c r="S17" s="47">
        <v>2866.92</v>
      </c>
      <c r="T17" s="47">
        <v>2896.4</v>
      </c>
      <c r="U17" s="47">
        <v>2901.55</v>
      </c>
      <c r="V17" s="47">
        <v>2885.7</v>
      </c>
      <c r="W17" s="47">
        <v>2806.96</v>
      </c>
      <c r="X17" s="47">
        <v>2712.2200000000003</v>
      </c>
      <c r="Y17" s="47">
        <v>2503.27</v>
      </c>
      <c r="Z17" s="67">
        <v>2401.12</v>
      </c>
      <c r="AA17" s="56"/>
    </row>
    <row r="18" spans="1:27" ht="16.5" x14ac:dyDescent="0.25">
      <c r="A18" s="55"/>
      <c r="B18" s="79">
        <v>7</v>
      </c>
      <c r="C18" s="75">
        <v>2323.75</v>
      </c>
      <c r="D18" s="47">
        <v>2254.34</v>
      </c>
      <c r="E18" s="47">
        <v>2213.41</v>
      </c>
      <c r="F18" s="47">
        <v>2223.85</v>
      </c>
      <c r="G18" s="47">
        <v>2270.71</v>
      </c>
      <c r="H18" s="47">
        <v>2334.5100000000002</v>
      </c>
      <c r="I18" s="47">
        <v>2425.34</v>
      </c>
      <c r="J18" s="47">
        <v>2563.5500000000002</v>
      </c>
      <c r="K18" s="47">
        <v>2648.7200000000003</v>
      </c>
      <c r="L18" s="47">
        <v>2668.27</v>
      </c>
      <c r="M18" s="47">
        <v>2678.92</v>
      </c>
      <c r="N18" s="47">
        <v>2734.63</v>
      </c>
      <c r="O18" s="47">
        <v>2742.2200000000003</v>
      </c>
      <c r="P18" s="47">
        <v>2748.41</v>
      </c>
      <c r="Q18" s="47">
        <v>2738.6400000000003</v>
      </c>
      <c r="R18" s="47">
        <v>2782.94</v>
      </c>
      <c r="S18" s="47">
        <v>2776.94</v>
      </c>
      <c r="T18" s="47">
        <v>2728.9700000000003</v>
      </c>
      <c r="U18" s="47">
        <v>2723.37</v>
      </c>
      <c r="V18" s="47">
        <v>2693.5699999999997</v>
      </c>
      <c r="W18" s="47">
        <v>2683.96</v>
      </c>
      <c r="X18" s="47">
        <v>2526.2799999999997</v>
      </c>
      <c r="Y18" s="47">
        <v>2342.33</v>
      </c>
      <c r="Z18" s="67">
        <v>2324.33</v>
      </c>
      <c r="AA18" s="56"/>
    </row>
    <row r="19" spans="1:27" ht="16.5" x14ac:dyDescent="0.25">
      <c r="A19" s="55"/>
      <c r="B19" s="79">
        <v>8</v>
      </c>
      <c r="C19" s="75">
        <v>2292.1999999999998</v>
      </c>
      <c r="D19" s="47">
        <v>2225.2399999999998</v>
      </c>
      <c r="E19" s="47">
        <v>2202.1999999999998</v>
      </c>
      <c r="F19" s="47">
        <v>2187.86</v>
      </c>
      <c r="G19" s="47">
        <v>2224.09</v>
      </c>
      <c r="H19" s="47">
        <v>2302.61</v>
      </c>
      <c r="I19" s="47">
        <v>2394.3199999999997</v>
      </c>
      <c r="J19" s="47">
        <v>2518.23</v>
      </c>
      <c r="K19" s="47">
        <v>2663.04</v>
      </c>
      <c r="L19" s="47">
        <v>2717.2200000000003</v>
      </c>
      <c r="M19" s="47">
        <v>2710.55</v>
      </c>
      <c r="N19" s="47">
        <v>2732.6800000000003</v>
      </c>
      <c r="O19" s="47">
        <v>2682.42</v>
      </c>
      <c r="P19" s="47">
        <v>2701.37</v>
      </c>
      <c r="Q19" s="47">
        <v>2701.08</v>
      </c>
      <c r="R19" s="47">
        <v>2683.29</v>
      </c>
      <c r="S19" s="47">
        <v>2677.1400000000003</v>
      </c>
      <c r="T19" s="47">
        <v>2679.65</v>
      </c>
      <c r="U19" s="47">
        <v>2638.0299999999997</v>
      </c>
      <c r="V19" s="47">
        <v>2643.7799999999997</v>
      </c>
      <c r="W19" s="47">
        <v>2663.3199999999997</v>
      </c>
      <c r="X19" s="47">
        <v>2594.59</v>
      </c>
      <c r="Y19" s="47">
        <v>2325.6000000000004</v>
      </c>
      <c r="Z19" s="67">
        <v>2296.4</v>
      </c>
      <c r="AA19" s="56"/>
    </row>
    <row r="20" spans="1:27" ht="16.5" x14ac:dyDescent="0.25">
      <c r="A20" s="55"/>
      <c r="B20" s="79">
        <v>9</v>
      </c>
      <c r="C20" s="75">
        <v>2362.5100000000002</v>
      </c>
      <c r="D20" s="47">
        <v>2321.33</v>
      </c>
      <c r="E20" s="47">
        <v>2310.9499999999998</v>
      </c>
      <c r="F20" s="47">
        <v>2300.44</v>
      </c>
      <c r="G20" s="47">
        <v>2302.9499999999998</v>
      </c>
      <c r="H20" s="47">
        <v>2322.3900000000003</v>
      </c>
      <c r="I20" s="47">
        <v>2328.0500000000002</v>
      </c>
      <c r="J20" s="47">
        <v>2378.4499999999998</v>
      </c>
      <c r="K20" s="47">
        <v>2501.41</v>
      </c>
      <c r="L20" s="47">
        <v>2637.65</v>
      </c>
      <c r="M20" s="47">
        <v>2651.6800000000003</v>
      </c>
      <c r="N20" s="47">
        <v>2646.12</v>
      </c>
      <c r="O20" s="47">
        <v>2641.36</v>
      </c>
      <c r="P20" s="47">
        <v>2640.52</v>
      </c>
      <c r="Q20" s="47">
        <v>2654.88</v>
      </c>
      <c r="R20" s="47">
        <v>2685.96</v>
      </c>
      <c r="S20" s="47">
        <v>2699.24</v>
      </c>
      <c r="T20" s="47">
        <v>2719.6000000000004</v>
      </c>
      <c r="U20" s="47">
        <v>2741.23</v>
      </c>
      <c r="V20" s="47">
        <v>2755.6000000000004</v>
      </c>
      <c r="W20" s="47">
        <v>2742.98</v>
      </c>
      <c r="X20" s="47">
        <v>2571.5500000000002</v>
      </c>
      <c r="Y20" s="47">
        <v>2499.13</v>
      </c>
      <c r="Z20" s="67">
        <v>2362.4</v>
      </c>
      <c r="AA20" s="56"/>
    </row>
    <row r="21" spans="1:27" ht="16.5" x14ac:dyDescent="0.25">
      <c r="A21" s="55"/>
      <c r="B21" s="79">
        <v>10</v>
      </c>
      <c r="C21" s="75">
        <v>2368.37</v>
      </c>
      <c r="D21" s="47">
        <v>2321.65</v>
      </c>
      <c r="E21" s="47">
        <v>2288.8199999999997</v>
      </c>
      <c r="F21" s="47">
        <v>2288.27</v>
      </c>
      <c r="G21" s="47">
        <v>2294.2399999999998</v>
      </c>
      <c r="H21" s="47">
        <v>2310.7200000000003</v>
      </c>
      <c r="I21" s="47">
        <v>2320.11</v>
      </c>
      <c r="J21" s="47">
        <v>2391.5699999999997</v>
      </c>
      <c r="K21" s="47">
        <v>2550.3000000000002</v>
      </c>
      <c r="L21" s="47">
        <v>2679.59</v>
      </c>
      <c r="M21" s="47">
        <v>2701.67</v>
      </c>
      <c r="N21" s="47">
        <v>2690.05</v>
      </c>
      <c r="O21" s="47">
        <v>2664.29</v>
      </c>
      <c r="P21" s="47">
        <v>2656.6400000000003</v>
      </c>
      <c r="Q21" s="47">
        <v>2659.25</v>
      </c>
      <c r="R21" s="47">
        <v>2665.71</v>
      </c>
      <c r="S21" s="47">
        <v>2681.6000000000004</v>
      </c>
      <c r="T21" s="47">
        <v>2712.69</v>
      </c>
      <c r="U21" s="47">
        <v>2717.86</v>
      </c>
      <c r="V21" s="47">
        <v>2723.52</v>
      </c>
      <c r="W21" s="47">
        <v>2717.9300000000003</v>
      </c>
      <c r="X21" s="47">
        <v>2586.04</v>
      </c>
      <c r="Y21" s="47">
        <v>2498.33</v>
      </c>
      <c r="Z21" s="67">
        <v>2386.4300000000003</v>
      </c>
      <c r="AA21" s="56"/>
    </row>
    <row r="22" spans="1:27" ht="16.5" x14ac:dyDescent="0.25">
      <c r="A22" s="55"/>
      <c r="B22" s="79">
        <v>11</v>
      </c>
      <c r="C22" s="75">
        <v>2380.1999999999998</v>
      </c>
      <c r="D22" s="47">
        <v>2326.16</v>
      </c>
      <c r="E22" s="47">
        <v>2307.0500000000002</v>
      </c>
      <c r="F22" s="47">
        <v>2302.5500000000002</v>
      </c>
      <c r="G22" s="47">
        <v>2295.1800000000003</v>
      </c>
      <c r="H22" s="47">
        <v>2310.46</v>
      </c>
      <c r="I22" s="47">
        <v>2326.2200000000003</v>
      </c>
      <c r="J22" s="47">
        <v>2412.0299999999997</v>
      </c>
      <c r="K22" s="47">
        <v>2556.65</v>
      </c>
      <c r="L22" s="47">
        <v>2748.9300000000003</v>
      </c>
      <c r="M22" s="47">
        <v>2717.6800000000003</v>
      </c>
      <c r="N22" s="47">
        <v>2716.46</v>
      </c>
      <c r="O22" s="47">
        <v>2687.08</v>
      </c>
      <c r="P22" s="47">
        <v>2690.52</v>
      </c>
      <c r="Q22" s="47">
        <v>2691.62</v>
      </c>
      <c r="R22" s="47">
        <v>2715.31</v>
      </c>
      <c r="S22" s="47">
        <v>2706.4300000000003</v>
      </c>
      <c r="T22" s="47">
        <v>2717.7</v>
      </c>
      <c r="U22" s="47">
        <v>2737.74</v>
      </c>
      <c r="V22" s="47">
        <v>2751.2799999999997</v>
      </c>
      <c r="W22" s="47">
        <v>2728.4</v>
      </c>
      <c r="X22" s="47">
        <v>2619.88</v>
      </c>
      <c r="Y22" s="47">
        <v>2491.2200000000003</v>
      </c>
      <c r="Z22" s="67">
        <v>2409.2399999999998</v>
      </c>
      <c r="AA22" s="56"/>
    </row>
    <row r="23" spans="1:27" ht="16.5" x14ac:dyDescent="0.25">
      <c r="A23" s="55"/>
      <c r="B23" s="79">
        <v>12</v>
      </c>
      <c r="C23" s="75">
        <v>2405.04</v>
      </c>
      <c r="D23" s="47">
        <v>2333.25</v>
      </c>
      <c r="E23" s="47">
        <v>2299.87</v>
      </c>
      <c r="F23" s="47">
        <v>2275.84</v>
      </c>
      <c r="G23" s="47">
        <v>2268.2799999999997</v>
      </c>
      <c r="H23" s="47">
        <v>2307.1999999999998</v>
      </c>
      <c r="I23" s="47">
        <v>2263.04</v>
      </c>
      <c r="J23" s="47">
        <v>2345.9899999999998</v>
      </c>
      <c r="K23" s="47">
        <v>2462.8199999999997</v>
      </c>
      <c r="L23" s="47">
        <v>2552.52</v>
      </c>
      <c r="M23" s="47">
        <v>2595.7200000000003</v>
      </c>
      <c r="N23" s="47">
        <v>2581.6000000000004</v>
      </c>
      <c r="O23" s="47">
        <v>2575.54</v>
      </c>
      <c r="P23" s="47">
        <v>2584.81</v>
      </c>
      <c r="Q23" s="47">
        <v>2599.2600000000002</v>
      </c>
      <c r="R23" s="47">
        <v>2617.11</v>
      </c>
      <c r="S23" s="47">
        <v>2625.6400000000003</v>
      </c>
      <c r="T23" s="47">
        <v>2662.31</v>
      </c>
      <c r="U23" s="47">
        <v>2670.7799999999997</v>
      </c>
      <c r="V23" s="47">
        <v>2705.7200000000003</v>
      </c>
      <c r="W23" s="47">
        <v>2631.37</v>
      </c>
      <c r="X23" s="47">
        <v>2528.59</v>
      </c>
      <c r="Y23" s="47">
        <v>2394.65</v>
      </c>
      <c r="Z23" s="67">
        <v>2326.6400000000003</v>
      </c>
      <c r="AA23" s="56"/>
    </row>
    <row r="24" spans="1:27" ht="16.5" x14ac:dyDescent="0.25">
      <c r="A24" s="55"/>
      <c r="B24" s="79">
        <v>13</v>
      </c>
      <c r="C24" s="75">
        <v>2360.1800000000003</v>
      </c>
      <c r="D24" s="47">
        <v>2331.36</v>
      </c>
      <c r="E24" s="47">
        <v>2276.86</v>
      </c>
      <c r="F24" s="47">
        <v>2271.04</v>
      </c>
      <c r="G24" s="47">
        <v>2282.88</v>
      </c>
      <c r="H24" s="47">
        <v>2353.91</v>
      </c>
      <c r="I24" s="47">
        <v>2490.1000000000004</v>
      </c>
      <c r="J24" s="47">
        <v>2645.8500000000004</v>
      </c>
      <c r="K24" s="47">
        <v>2722.23</v>
      </c>
      <c r="L24" s="47">
        <v>2698.4</v>
      </c>
      <c r="M24" s="47">
        <v>2706.02</v>
      </c>
      <c r="N24" s="47">
        <v>2696.3500000000004</v>
      </c>
      <c r="O24" s="47">
        <v>2768.9</v>
      </c>
      <c r="P24" s="47">
        <v>2771.77</v>
      </c>
      <c r="Q24" s="47">
        <v>2747.3500000000004</v>
      </c>
      <c r="R24" s="47">
        <v>2721.52</v>
      </c>
      <c r="S24" s="47">
        <v>2717.79</v>
      </c>
      <c r="T24" s="47">
        <v>2680.87</v>
      </c>
      <c r="U24" s="47">
        <v>2672.4</v>
      </c>
      <c r="V24" s="47">
        <v>2662.62</v>
      </c>
      <c r="W24" s="47">
        <v>2602.8199999999997</v>
      </c>
      <c r="X24" s="47">
        <v>2570.06</v>
      </c>
      <c r="Y24" s="47">
        <v>2421.5699999999997</v>
      </c>
      <c r="Z24" s="67">
        <v>2334.46</v>
      </c>
      <c r="AA24" s="56"/>
    </row>
    <row r="25" spans="1:27" ht="16.5" x14ac:dyDescent="0.25">
      <c r="A25" s="55"/>
      <c r="B25" s="79">
        <v>14</v>
      </c>
      <c r="C25" s="75">
        <v>2273.73</v>
      </c>
      <c r="D25" s="47">
        <v>2228.4300000000003</v>
      </c>
      <c r="E25" s="47">
        <v>2210.79</v>
      </c>
      <c r="F25" s="47">
        <v>2215.87</v>
      </c>
      <c r="G25" s="47">
        <v>2258.91</v>
      </c>
      <c r="H25" s="47">
        <v>2345.29</v>
      </c>
      <c r="I25" s="47">
        <v>2390.87</v>
      </c>
      <c r="J25" s="47">
        <v>2482.73</v>
      </c>
      <c r="K25" s="47">
        <v>2603.13</v>
      </c>
      <c r="L25" s="47">
        <v>2617.4899999999998</v>
      </c>
      <c r="M25" s="47">
        <v>2627.29</v>
      </c>
      <c r="N25" s="47">
        <v>2653.06</v>
      </c>
      <c r="O25" s="47">
        <v>2649.17</v>
      </c>
      <c r="P25" s="47">
        <v>2640.46</v>
      </c>
      <c r="Q25" s="47">
        <v>2619.6800000000003</v>
      </c>
      <c r="R25" s="47">
        <v>2608.83</v>
      </c>
      <c r="S25" s="47">
        <v>2604.6000000000004</v>
      </c>
      <c r="T25" s="47">
        <v>2607.5699999999997</v>
      </c>
      <c r="U25" s="47">
        <v>2604.96</v>
      </c>
      <c r="V25" s="47">
        <v>2591.86</v>
      </c>
      <c r="W25" s="47">
        <v>2527.1400000000003</v>
      </c>
      <c r="X25" s="47">
        <v>2471.84</v>
      </c>
      <c r="Y25" s="47">
        <v>2415.3000000000002</v>
      </c>
      <c r="Z25" s="67">
        <v>2323.65</v>
      </c>
      <c r="AA25" s="56"/>
    </row>
    <row r="26" spans="1:27" ht="16.5" x14ac:dyDescent="0.25">
      <c r="A26" s="55"/>
      <c r="B26" s="79">
        <v>15</v>
      </c>
      <c r="C26" s="75">
        <v>2315.5500000000002</v>
      </c>
      <c r="D26" s="47">
        <v>2247.31</v>
      </c>
      <c r="E26" s="47">
        <v>2249.3199999999997</v>
      </c>
      <c r="F26" s="47">
        <v>2256.1000000000004</v>
      </c>
      <c r="G26" s="47">
        <v>2307.7799999999997</v>
      </c>
      <c r="H26" s="47">
        <v>2333.48</v>
      </c>
      <c r="I26" s="47">
        <v>2436.1400000000003</v>
      </c>
      <c r="J26" s="47">
        <v>2607.0299999999997</v>
      </c>
      <c r="K26" s="47">
        <v>2743.91</v>
      </c>
      <c r="L26" s="47">
        <v>2754.5</v>
      </c>
      <c r="M26" s="47">
        <v>2731.94</v>
      </c>
      <c r="N26" s="47">
        <v>2767.2799999999997</v>
      </c>
      <c r="O26" s="47">
        <v>2766.4700000000003</v>
      </c>
      <c r="P26" s="47">
        <v>2769.84</v>
      </c>
      <c r="Q26" s="47">
        <v>2765.7200000000003</v>
      </c>
      <c r="R26" s="47">
        <v>2764.1000000000004</v>
      </c>
      <c r="S26" s="47">
        <v>2757.84</v>
      </c>
      <c r="T26" s="47">
        <v>2739.2799999999997</v>
      </c>
      <c r="U26" s="47">
        <v>2734.02</v>
      </c>
      <c r="V26" s="47">
        <v>2628.3500000000004</v>
      </c>
      <c r="W26" s="47">
        <v>2603.42</v>
      </c>
      <c r="X26" s="47">
        <v>2585.9300000000003</v>
      </c>
      <c r="Y26" s="47">
        <v>2434.54</v>
      </c>
      <c r="Z26" s="67">
        <v>2340.67</v>
      </c>
      <c r="AA26" s="56"/>
    </row>
    <row r="27" spans="1:27" ht="16.5" x14ac:dyDescent="0.25">
      <c r="A27" s="55"/>
      <c r="B27" s="79">
        <v>16</v>
      </c>
      <c r="C27" s="75">
        <v>2310.17</v>
      </c>
      <c r="D27" s="47">
        <v>2253.13</v>
      </c>
      <c r="E27" s="47">
        <v>2239.4899999999998</v>
      </c>
      <c r="F27" s="47">
        <v>2260.5100000000002</v>
      </c>
      <c r="G27" s="47">
        <v>2306.2799999999997</v>
      </c>
      <c r="H27" s="47">
        <v>2338.9</v>
      </c>
      <c r="I27" s="47">
        <v>2432.7399999999998</v>
      </c>
      <c r="J27" s="47">
        <v>2608.06</v>
      </c>
      <c r="K27" s="47">
        <v>2759.52</v>
      </c>
      <c r="L27" s="47">
        <v>2794.8900000000003</v>
      </c>
      <c r="M27" s="47">
        <v>2771.87</v>
      </c>
      <c r="N27" s="47">
        <v>2793.0299999999997</v>
      </c>
      <c r="O27" s="47">
        <v>2758.88</v>
      </c>
      <c r="P27" s="47">
        <v>2765.7799999999997</v>
      </c>
      <c r="Q27" s="47">
        <v>2741.15</v>
      </c>
      <c r="R27" s="47">
        <v>2723.37</v>
      </c>
      <c r="S27" s="47">
        <v>2693.11</v>
      </c>
      <c r="T27" s="47">
        <v>2694.71</v>
      </c>
      <c r="U27" s="47">
        <v>2672.31</v>
      </c>
      <c r="V27" s="47">
        <v>2646.21</v>
      </c>
      <c r="W27" s="47">
        <v>2607.56</v>
      </c>
      <c r="X27" s="47">
        <v>2598.3199999999997</v>
      </c>
      <c r="Y27" s="47">
        <v>2451.96</v>
      </c>
      <c r="Z27" s="67">
        <v>2319.5100000000002</v>
      </c>
      <c r="AA27" s="56"/>
    </row>
    <row r="28" spans="1:27" ht="16.5" x14ac:dyDescent="0.25">
      <c r="A28" s="55"/>
      <c r="B28" s="79">
        <v>17</v>
      </c>
      <c r="C28" s="75">
        <v>2325.71</v>
      </c>
      <c r="D28" s="47">
        <v>2238.61</v>
      </c>
      <c r="E28" s="47">
        <v>2225.0500000000002</v>
      </c>
      <c r="F28" s="47">
        <v>2201.35</v>
      </c>
      <c r="G28" s="47">
        <v>2285.34</v>
      </c>
      <c r="H28" s="47">
        <v>2362.23</v>
      </c>
      <c r="I28" s="47">
        <v>2455.4300000000003</v>
      </c>
      <c r="J28" s="47">
        <v>2619.75</v>
      </c>
      <c r="K28" s="47">
        <v>2800.4300000000003</v>
      </c>
      <c r="L28" s="47">
        <v>2824.01</v>
      </c>
      <c r="M28" s="47">
        <v>2818.5</v>
      </c>
      <c r="N28" s="47">
        <v>2809.61</v>
      </c>
      <c r="O28" s="47">
        <v>2820.1800000000003</v>
      </c>
      <c r="P28" s="47">
        <v>2820.66</v>
      </c>
      <c r="Q28" s="47">
        <v>2779.63</v>
      </c>
      <c r="R28" s="47">
        <v>2782.3500000000004</v>
      </c>
      <c r="S28" s="47">
        <v>2757.21</v>
      </c>
      <c r="T28" s="47">
        <v>2753.88</v>
      </c>
      <c r="U28" s="47">
        <v>2795.46</v>
      </c>
      <c r="V28" s="47">
        <v>2741.15</v>
      </c>
      <c r="W28" s="47">
        <v>2694.24</v>
      </c>
      <c r="X28" s="47">
        <v>2547.48</v>
      </c>
      <c r="Y28" s="47">
        <v>2376.31</v>
      </c>
      <c r="Z28" s="67">
        <v>2339.27</v>
      </c>
      <c r="AA28" s="56"/>
    </row>
    <row r="29" spans="1:27" ht="16.5" x14ac:dyDescent="0.25">
      <c r="A29" s="55"/>
      <c r="B29" s="79">
        <v>18</v>
      </c>
      <c r="C29" s="75">
        <v>2365.67</v>
      </c>
      <c r="D29" s="47">
        <v>2342.94</v>
      </c>
      <c r="E29" s="47">
        <v>2306.5100000000002</v>
      </c>
      <c r="F29" s="47">
        <v>2292.5500000000002</v>
      </c>
      <c r="G29" s="47">
        <v>2281.02</v>
      </c>
      <c r="H29" s="47">
        <v>2306.37</v>
      </c>
      <c r="I29" s="47">
        <v>2375.41</v>
      </c>
      <c r="J29" s="47">
        <v>2522.59</v>
      </c>
      <c r="K29" s="47">
        <v>2701.09</v>
      </c>
      <c r="L29" s="47">
        <v>2794.3900000000003</v>
      </c>
      <c r="M29" s="47">
        <v>2824.92</v>
      </c>
      <c r="N29" s="47">
        <v>2835.69</v>
      </c>
      <c r="O29" s="47">
        <v>2867.71</v>
      </c>
      <c r="P29" s="47">
        <v>2853.92</v>
      </c>
      <c r="Q29" s="47">
        <v>2823.75</v>
      </c>
      <c r="R29" s="47">
        <v>2811.41</v>
      </c>
      <c r="S29" s="47">
        <v>2790.56</v>
      </c>
      <c r="T29" s="47">
        <v>2744.6400000000003</v>
      </c>
      <c r="U29" s="47">
        <v>2719</v>
      </c>
      <c r="V29" s="47">
        <v>2657.73</v>
      </c>
      <c r="W29" s="47">
        <v>2607.6400000000003</v>
      </c>
      <c r="X29" s="47">
        <v>2574.8199999999997</v>
      </c>
      <c r="Y29" s="47">
        <v>2379.42</v>
      </c>
      <c r="Z29" s="67">
        <v>2341.58</v>
      </c>
      <c r="AA29" s="56"/>
    </row>
    <row r="30" spans="1:27" ht="16.5" x14ac:dyDescent="0.25">
      <c r="A30" s="55"/>
      <c r="B30" s="79">
        <v>19</v>
      </c>
      <c r="C30" s="75">
        <v>2418.16</v>
      </c>
      <c r="D30" s="47">
        <v>2340.3900000000003</v>
      </c>
      <c r="E30" s="47">
        <v>2267.3199999999997</v>
      </c>
      <c r="F30" s="47">
        <v>2266.44</v>
      </c>
      <c r="G30" s="47">
        <v>2260.9899999999998</v>
      </c>
      <c r="H30" s="47">
        <v>2268.81</v>
      </c>
      <c r="I30" s="47">
        <v>2270.6400000000003</v>
      </c>
      <c r="J30" s="47">
        <v>2456.0299999999997</v>
      </c>
      <c r="K30" s="47">
        <v>2612.4499999999998</v>
      </c>
      <c r="L30" s="47">
        <v>2733.33</v>
      </c>
      <c r="M30" s="47">
        <v>2846.58</v>
      </c>
      <c r="N30" s="47">
        <v>2857.79</v>
      </c>
      <c r="O30" s="47">
        <v>2805.4700000000003</v>
      </c>
      <c r="P30" s="47">
        <v>2776.0699999999997</v>
      </c>
      <c r="Q30" s="47">
        <v>2773.13</v>
      </c>
      <c r="R30" s="47">
        <v>2773.75</v>
      </c>
      <c r="S30" s="47">
        <v>2788.46</v>
      </c>
      <c r="T30" s="47">
        <v>2784.77</v>
      </c>
      <c r="U30" s="47">
        <v>2838.1000000000004</v>
      </c>
      <c r="V30" s="47">
        <v>2854.6000000000004</v>
      </c>
      <c r="W30" s="47">
        <v>2820.83</v>
      </c>
      <c r="X30" s="47">
        <v>2725.3199999999997</v>
      </c>
      <c r="Y30" s="47">
        <v>2684.58</v>
      </c>
      <c r="Z30" s="67">
        <v>2414.29</v>
      </c>
      <c r="AA30" s="56"/>
    </row>
    <row r="31" spans="1:27" ht="16.5" x14ac:dyDescent="0.25">
      <c r="A31" s="55"/>
      <c r="B31" s="79">
        <v>20</v>
      </c>
      <c r="C31" s="75">
        <v>2343.59</v>
      </c>
      <c r="D31" s="47">
        <v>2245.84</v>
      </c>
      <c r="E31" s="47">
        <v>2206.87</v>
      </c>
      <c r="F31" s="47">
        <v>2207.83</v>
      </c>
      <c r="G31" s="47">
        <v>2221.69</v>
      </c>
      <c r="H31" s="47">
        <v>2358.5699999999997</v>
      </c>
      <c r="I31" s="47">
        <v>2520.8000000000002</v>
      </c>
      <c r="J31" s="47">
        <v>2720.56</v>
      </c>
      <c r="K31" s="47">
        <v>2900.98</v>
      </c>
      <c r="L31" s="47">
        <v>2972.3</v>
      </c>
      <c r="M31" s="47">
        <v>2956.38</v>
      </c>
      <c r="N31" s="47">
        <v>2961.41</v>
      </c>
      <c r="O31" s="47">
        <v>2931.17</v>
      </c>
      <c r="P31" s="47">
        <v>2942.84</v>
      </c>
      <c r="Q31" s="47">
        <v>2905.62</v>
      </c>
      <c r="R31" s="47">
        <v>2877.3199999999997</v>
      </c>
      <c r="S31" s="47">
        <v>2873.75</v>
      </c>
      <c r="T31" s="47">
        <v>2893.69</v>
      </c>
      <c r="U31" s="47">
        <v>2879.02</v>
      </c>
      <c r="V31" s="47">
        <v>2813.94</v>
      </c>
      <c r="W31" s="47">
        <v>2803.44</v>
      </c>
      <c r="X31" s="47">
        <v>2693.83</v>
      </c>
      <c r="Y31" s="47">
        <v>2483.6999999999998</v>
      </c>
      <c r="Z31" s="67">
        <v>2326.46</v>
      </c>
      <c r="AA31" s="56"/>
    </row>
    <row r="32" spans="1:27" ht="16.5" x14ac:dyDescent="0.25">
      <c r="A32" s="55"/>
      <c r="B32" s="79">
        <v>21</v>
      </c>
      <c r="C32" s="75">
        <v>2342.4700000000003</v>
      </c>
      <c r="D32" s="47">
        <v>2260.5500000000002</v>
      </c>
      <c r="E32" s="47">
        <v>2185.7799999999997</v>
      </c>
      <c r="F32" s="47">
        <v>2122.34</v>
      </c>
      <c r="G32" s="47">
        <v>2190.5100000000002</v>
      </c>
      <c r="H32" s="47">
        <v>2345.9899999999998</v>
      </c>
      <c r="I32" s="47">
        <v>2480.4899999999998</v>
      </c>
      <c r="J32" s="47">
        <v>2563.66</v>
      </c>
      <c r="K32" s="47">
        <v>2720.4</v>
      </c>
      <c r="L32" s="47">
        <v>2738.95</v>
      </c>
      <c r="M32" s="47">
        <v>2727.77</v>
      </c>
      <c r="N32" s="47">
        <v>2749.19</v>
      </c>
      <c r="O32" s="47">
        <v>2727.5</v>
      </c>
      <c r="P32" s="47">
        <v>2747.59</v>
      </c>
      <c r="Q32" s="47">
        <v>2734.23</v>
      </c>
      <c r="R32" s="47">
        <v>2690.81</v>
      </c>
      <c r="S32" s="47">
        <v>2674.63</v>
      </c>
      <c r="T32" s="47">
        <v>2643.73</v>
      </c>
      <c r="U32" s="47">
        <v>2671.65</v>
      </c>
      <c r="V32" s="47">
        <v>2628.02</v>
      </c>
      <c r="W32" s="47">
        <v>2618.15</v>
      </c>
      <c r="X32" s="47">
        <v>2663.17</v>
      </c>
      <c r="Y32" s="47">
        <v>2510.2399999999998</v>
      </c>
      <c r="Z32" s="67">
        <v>2326.73</v>
      </c>
      <c r="AA32" s="56"/>
    </row>
    <row r="33" spans="1:27" ht="16.5" x14ac:dyDescent="0.25">
      <c r="A33" s="55"/>
      <c r="B33" s="79">
        <v>22</v>
      </c>
      <c r="C33" s="75">
        <v>2245.25</v>
      </c>
      <c r="D33" s="47">
        <v>2144</v>
      </c>
      <c r="E33" s="47">
        <v>2094.5299999999997</v>
      </c>
      <c r="F33" s="47">
        <v>2090.42</v>
      </c>
      <c r="G33" s="47">
        <v>2098.9700000000003</v>
      </c>
      <c r="H33" s="47">
        <v>2228.09</v>
      </c>
      <c r="I33" s="47">
        <v>2428.5</v>
      </c>
      <c r="J33" s="47">
        <v>2546.0299999999997</v>
      </c>
      <c r="K33" s="47">
        <v>2656.54</v>
      </c>
      <c r="L33" s="47">
        <v>2790.1800000000003</v>
      </c>
      <c r="M33" s="47">
        <v>2750.09</v>
      </c>
      <c r="N33" s="47">
        <v>2752.91</v>
      </c>
      <c r="O33" s="47">
        <v>2752.79</v>
      </c>
      <c r="P33" s="47">
        <v>2754.49</v>
      </c>
      <c r="Q33" s="47">
        <v>2742.87</v>
      </c>
      <c r="R33" s="47">
        <v>2729.8900000000003</v>
      </c>
      <c r="S33" s="47">
        <v>2737.25</v>
      </c>
      <c r="T33" s="47">
        <v>2725.7200000000003</v>
      </c>
      <c r="U33" s="47">
        <v>2680.19</v>
      </c>
      <c r="V33" s="47">
        <v>2641.34</v>
      </c>
      <c r="W33" s="47">
        <v>2621.5699999999997</v>
      </c>
      <c r="X33" s="47">
        <v>2586.25</v>
      </c>
      <c r="Y33" s="47">
        <v>2489.7799999999997</v>
      </c>
      <c r="Z33" s="67">
        <v>2311.63</v>
      </c>
      <c r="AA33" s="56"/>
    </row>
    <row r="34" spans="1:27" ht="16.5" x14ac:dyDescent="0.25">
      <c r="A34" s="55"/>
      <c r="B34" s="79">
        <v>23</v>
      </c>
      <c r="C34" s="75">
        <v>2206.21</v>
      </c>
      <c r="D34" s="47">
        <v>2122.2399999999998</v>
      </c>
      <c r="E34" s="47">
        <v>2098.54</v>
      </c>
      <c r="F34" s="47">
        <v>2097.15</v>
      </c>
      <c r="G34" s="47">
        <v>2100.69</v>
      </c>
      <c r="H34" s="47">
        <v>2185.1800000000003</v>
      </c>
      <c r="I34" s="47">
        <v>2434.54</v>
      </c>
      <c r="J34" s="47">
        <v>2568.4499999999998</v>
      </c>
      <c r="K34" s="47">
        <v>2719.36</v>
      </c>
      <c r="L34" s="47">
        <v>2775.3</v>
      </c>
      <c r="M34" s="47">
        <v>2751.15</v>
      </c>
      <c r="N34" s="47">
        <v>2762.8199999999997</v>
      </c>
      <c r="O34" s="47">
        <v>2760.56</v>
      </c>
      <c r="P34" s="47">
        <v>2773.0299999999997</v>
      </c>
      <c r="Q34" s="47">
        <v>2754.15</v>
      </c>
      <c r="R34" s="47">
        <v>2747.12</v>
      </c>
      <c r="S34" s="47">
        <v>2742.65</v>
      </c>
      <c r="T34" s="47">
        <v>2728.84</v>
      </c>
      <c r="U34" s="47">
        <v>2719.41</v>
      </c>
      <c r="V34" s="47">
        <v>2658.9700000000003</v>
      </c>
      <c r="W34" s="47">
        <v>2631.4700000000003</v>
      </c>
      <c r="X34" s="47">
        <v>2621.92</v>
      </c>
      <c r="Y34" s="47">
        <v>2493.0699999999997</v>
      </c>
      <c r="Z34" s="67">
        <v>2302.8000000000002</v>
      </c>
      <c r="AA34" s="56"/>
    </row>
    <row r="35" spans="1:27" ht="16.5" x14ac:dyDescent="0.25">
      <c r="A35" s="55"/>
      <c r="B35" s="79">
        <v>24</v>
      </c>
      <c r="C35" s="75">
        <v>2176.3200000000002</v>
      </c>
      <c r="D35" s="47">
        <v>2116.38</v>
      </c>
      <c r="E35" s="47">
        <v>2096.5700000000002</v>
      </c>
      <c r="F35" s="47">
        <v>2094.92</v>
      </c>
      <c r="G35" s="47">
        <v>2099.58</v>
      </c>
      <c r="H35" s="47">
        <v>2233.2600000000002</v>
      </c>
      <c r="I35" s="47">
        <v>2370.41</v>
      </c>
      <c r="J35" s="47">
        <v>2542.6400000000003</v>
      </c>
      <c r="K35" s="47">
        <v>2723.34</v>
      </c>
      <c r="L35" s="47">
        <v>2732.42</v>
      </c>
      <c r="M35" s="47">
        <v>2723.9300000000003</v>
      </c>
      <c r="N35" s="47">
        <v>2734.21</v>
      </c>
      <c r="O35" s="47">
        <v>2754.61</v>
      </c>
      <c r="P35" s="47">
        <v>2760.41</v>
      </c>
      <c r="Q35" s="47">
        <v>2747.0699999999997</v>
      </c>
      <c r="R35" s="47">
        <v>2736.06</v>
      </c>
      <c r="S35" s="47">
        <v>2724.95</v>
      </c>
      <c r="T35" s="47">
        <v>2668.27</v>
      </c>
      <c r="U35" s="47">
        <v>2719.52</v>
      </c>
      <c r="V35" s="47">
        <v>2754.61</v>
      </c>
      <c r="W35" s="47">
        <v>2758.5699999999997</v>
      </c>
      <c r="X35" s="47">
        <v>2772.74</v>
      </c>
      <c r="Y35" s="47">
        <v>2599.67</v>
      </c>
      <c r="Z35" s="67">
        <v>2346.69</v>
      </c>
      <c r="AA35" s="56"/>
    </row>
    <row r="36" spans="1:27" ht="16.5" x14ac:dyDescent="0.25">
      <c r="A36" s="55"/>
      <c r="B36" s="79">
        <v>25</v>
      </c>
      <c r="C36" s="75">
        <v>2427.75</v>
      </c>
      <c r="D36" s="47">
        <v>2362.67</v>
      </c>
      <c r="E36" s="47">
        <v>2332.63</v>
      </c>
      <c r="F36" s="47">
        <v>2320.94</v>
      </c>
      <c r="G36" s="47">
        <v>2322.19</v>
      </c>
      <c r="H36" s="47">
        <v>2345.3900000000003</v>
      </c>
      <c r="I36" s="47">
        <v>2427.77</v>
      </c>
      <c r="J36" s="47">
        <v>2539.0299999999997</v>
      </c>
      <c r="K36" s="47">
        <v>2771.16</v>
      </c>
      <c r="L36" s="47">
        <v>2792.99</v>
      </c>
      <c r="M36" s="47">
        <v>2814</v>
      </c>
      <c r="N36" s="47">
        <v>2811.74</v>
      </c>
      <c r="O36" s="47">
        <v>2829.2200000000003</v>
      </c>
      <c r="P36" s="47">
        <v>2819.09</v>
      </c>
      <c r="Q36" s="47">
        <v>2809.8900000000003</v>
      </c>
      <c r="R36" s="47">
        <v>2770.4</v>
      </c>
      <c r="S36" s="47">
        <v>2834.42</v>
      </c>
      <c r="T36" s="47">
        <v>2824.1000000000004</v>
      </c>
      <c r="U36" s="47">
        <v>2793.59</v>
      </c>
      <c r="V36" s="47">
        <v>2832.4</v>
      </c>
      <c r="W36" s="47">
        <v>2812.8900000000003</v>
      </c>
      <c r="X36" s="47">
        <v>2801.16</v>
      </c>
      <c r="Y36" s="47">
        <v>2678.74</v>
      </c>
      <c r="Z36" s="67">
        <v>2404.59</v>
      </c>
      <c r="AA36" s="56"/>
    </row>
    <row r="37" spans="1:27" ht="16.5" x14ac:dyDescent="0.25">
      <c r="A37" s="55"/>
      <c r="B37" s="79">
        <v>26</v>
      </c>
      <c r="C37" s="75">
        <v>2348.81</v>
      </c>
      <c r="D37" s="47">
        <v>2325.5</v>
      </c>
      <c r="E37" s="47">
        <v>2303.79</v>
      </c>
      <c r="F37" s="47">
        <v>2187.37</v>
      </c>
      <c r="G37" s="47">
        <v>2185.06</v>
      </c>
      <c r="H37" s="47">
        <v>2312.2399999999998</v>
      </c>
      <c r="I37" s="47">
        <v>2142.1</v>
      </c>
      <c r="J37" s="47">
        <v>2435.91</v>
      </c>
      <c r="K37" s="47">
        <v>2607.58</v>
      </c>
      <c r="L37" s="47">
        <v>2794.11</v>
      </c>
      <c r="M37" s="47">
        <v>2800.24</v>
      </c>
      <c r="N37" s="47">
        <v>2816.3500000000004</v>
      </c>
      <c r="O37" s="47">
        <v>2815.04</v>
      </c>
      <c r="P37" s="47">
        <v>2819.12</v>
      </c>
      <c r="Q37" s="47">
        <v>2820.8900000000003</v>
      </c>
      <c r="R37" s="47">
        <v>2854.17</v>
      </c>
      <c r="S37" s="47">
        <v>2858.24</v>
      </c>
      <c r="T37" s="47">
        <v>2851.5299999999997</v>
      </c>
      <c r="U37" s="47">
        <v>2864.08</v>
      </c>
      <c r="V37" s="47">
        <v>2899.95</v>
      </c>
      <c r="W37" s="47">
        <v>2880.63</v>
      </c>
      <c r="X37" s="47">
        <v>2809.19</v>
      </c>
      <c r="Y37" s="47">
        <v>2675.4300000000003</v>
      </c>
      <c r="Z37" s="67">
        <v>2412.6800000000003</v>
      </c>
      <c r="AA37" s="56"/>
    </row>
    <row r="38" spans="1:27" ht="16.5" x14ac:dyDescent="0.25">
      <c r="A38" s="55"/>
      <c r="B38" s="79">
        <v>27</v>
      </c>
      <c r="C38" s="75">
        <v>2330.9700000000003</v>
      </c>
      <c r="D38" s="47">
        <v>2185.17</v>
      </c>
      <c r="E38" s="47">
        <v>2107.11</v>
      </c>
      <c r="F38" s="47">
        <v>2131.66</v>
      </c>
      <c r="G38" s="47">
        <v>2134.71</v>
      </c>
      <c r="H38" s="47">
        <v>2311.9899999999998</v>
      </c>
      <c r="I38" s="47">
        <v>2392.36</v>
      </c>
      <c r="J38" s="47">
        <v>2584.0699999999997</v>
      </c>
      <c r="K38" s="47">
        <v>2757.42</v>
      </c>
      <c r="L38" s="47">
        <v>2856.2</v>
      </c>
      <c r="M38" s="47">
        <v>2832.25</v>
      </c>
      <c r="N38" s="47">
        <v>2796.36</v>
      </c>
      <c r="O38" s="47">
        <v>2767.52</v>
      </c>
      <c r="P38" s="47">
        <v>2799.59</v>
      </c>
      <c r="Q38" s="47">
        <v>2801.74</v>
      </c>
      <c r="R38" s="47">
        <v>2787.5699999999997</v>
      </c>
      <c r="S38" s="47">
        <v>2768.09</v>
      </c>
      <c r="T38" s="47">
        <v>2745.4300000000003</v>
      </c>
      <c r="U38" s="47">
        <v>2737.5699999999997</v>
      </c>
      <c r="V38" s="47">
        <v>2701.1800000000003</v>
      </c>
      <c r="W38" s="47">
        <v>2648.69</v>
      </c>
      <c r="X38" s="47">
        <v>2577.33</v>
      </c>
      <c r="Y38" s="47">
        <v>2438.12</v>
      </c>
      <c r="Z38" s="67">
        <v>2344.2200000000003</v>
      </c>
      <c r="AA38" s="56"/>
    </row>
    <row r="39" spans="1:27" ht="16.5" x14ac:dyDescent="0.25">
      <c r="A39" s="55"/>
      <c r="B39" s="79">
        <v>28</v>
      </c>
      <c r="C39" s="75">
        <v>2185.36</v>
      </c>
      <c r="D39" s="47">
        <v>2089.0500000000002</v>
      </c>
      <c r="E39" s="47">
        <v>2071.81</v>
      </c>
      <c r="F39" s="47">
        <v>1999.8899999999999</v>
      </c>
      <c r="G39" s="47">
        <v>2002.12</v>
      </c>
      <c r="H39" s="47">
        <v>2128.7799999999997</v>
      </c>
      <c r="I39" s="47">
        <v>2325.1400000000003</v>
      </c>
      <c r="J39" s="47">
        <v>2440.11</v>
      </c>
      <c r="K39" s="47">
        <v>2608.9499999999998</v>
      </c>
      <c r="L39" s="47">
        <v>2747.9</v>
      </c>
      <c r="M39" s="47">
        <v>2668.81</v>
      </c>
      <c r="N39" s="47">
        <v>2666.61</v>
      </c>
      <c r="O39" s="47">
        <v>2628.65</v>
      </c>
      <c r="P39" s="47">
        <v>2722.74</v>
      </c>
      <c r="Q39" s="47">
        <v>2772.63</v>
      </c>
      <c r="R39" s="47">
        <v>2775.77</v>
      </c>
      <c r="S39" s="47">
        <v>2772.9</v>
      </c>
      <c r="T39" s="47">
        <v>2709.3900000000003</v>
      </c>
      <c r="U39" s="47">
        <v>2746.6000000000004</v>
      </c>
      <c r="V39" s="47">
        <v>2654.9700000000003</v>
      </c>
      <c r="W39" s="47">
        <v>2615.31</v>
      </c>
      <c r="X39" s="47">
        <v>2600.3000000000002</v>
      </c>
      <c r="Y39" s="47">
        <v>2421.75</v>
      </c>
      <c r="Z39" s="67">
        <v>2321.87</v>
      </c>
      <c r="AA39" s="56"/>
    </row>
    <row r="40" spans="1:27" ht="16.5" x14ac:dyDescent="0.25">
      <c r="A40" s="55"/>
      <c r="B40" s="79">
        <v>29</v>
      </c>
      <c r="C40" s="75">
        <v>2340.7799999999997</v>
      </c>
      <c r="D40" s="47">
        <v>2290.4700000000003</v>
      </c>
      <c r="E40" s="47">
        <v>2130.21</v>
      </c>
      <c r="F40" s="47">
        <v>2094.8200000000002</v>
      </c>
      <c r="G40" s="47">
        <v>2125.0299999999997</v>
      </c>
      <c r="H40" s="47">
        <v>2350.09</v>
      </c>
      <c r="I40" s="47">
        <v>2363.58</v>
      </c>
      <c r="J40" s="47">
        <v>2540.37</v>
      </c>
      <c r="K40" s="47">
        <v>2658.3199999999997</v>
      </c>
      <c r="L40" s="47">
        <v>2790.81</v>
      </c>
      <c r="M40" s="47">
        <v>2774.2799999999997</v>
      </c>
      <c r="N40" s="47">
        <v>2769.4700000000003</v>
      </c>
      <c r="O40" s="47">
        <v>2752.9700000000003</v>
      </c>
      <c r="P40" s="47">
        <v>2794.12</v>
      </c>
      <c r="Q40" s="47">
        <v>2797.17</v>
      </c>
      <c r="R40" s="47">
        <v>2792.9300000000003</v>
      </c>
      <c r="S40" s="47">
        <v>2790.05</v>
      </c>
      <c r="T40" s="47">
        <v>2784.73</v>
      </c>
      <c r="U40" s="47">
        <v>2737.19</v>
      </c>
      <c r="V40" s="47">
        <v>2700.6800000000003</v>
      </c>
      <c r="W40" s="47">
        <v>2627.74</v>
      </c>
      <c r="X40" s="47">
        <v>2638.84</v>
      </c>
      <c r="Y40" s="47">
        <v>2475.1000000000004</v>
      </c>
      <c r="Z40" s="67">
        <v>2370.6800000000003</v>
      </c>
      <c r="AA40" s="56"/>
    </row>
    <row r="41" spans="1:27" ht="16.5" x14ac:dyDescent="0.25">
      <c r="A41" s="55"/>
      <c r="B41" s="79">
        <v>30</v>
      </c>
      <c r="C41" s="75">
        <v>2252.79</v>
      </c>
      <c r="D41" s="47">
        <v>2166.35</v>
      </c>
      <c r="E41" s="47">
        <v>2093.6999999999998</v>
      </c>
      <c r="F41" s="47">
        <v>2087.0299999999997</v>
      </c>
      <c r="G41" s="47">
        <v>2096.4899999999998</v>
      </c>
      <c r="H41" s="47">
        <v>2320.1999999999998</v>
      </c>
      <c r="I41" s="47">
        <v>2353.84</v>
      </c>
      <c r="J41" s="47">
        <v>2555.73</v>
      </c>
      <c r="K41" s="47">
        <v>2780.84</v>
      </c>
      <c r="L41" s="47">
        <v>2842.76</v>
      </c>
      <c r="M41" s="47">
        <v>2840.46</v>
      </c>
      <c r="N41" s="47">
        <v>2823.48</v>
      </c>
      <c r="O41" s="47">
        <v>2789.19</v>
      </c>
      <c r="P41" s="47">
        <v>2811.1800000000003</v>
      </c>
      <c r="Q41" s="47">
        <v>2775.55</v>
      </c>
      <c r="R41" s="47">
        <v>2788.76</v>
      </c>
      <c r="S41" s="47">
        <v>2737.11</v>
      </c>
      <c r="T41" s="47">
        <v>2745.96</v>
      </c>
      <c r="U41" s="47">
        <v>2748.87</v>
      </c>
      <c r="V41" s="47">
        <v>2725.61</v>
      </c>
      <c r="W41" s="47">
        <v>2650.7</v>
      </c>
      <c r="X41" s="47">
        <v>2599.69</v>
      </c>
      <c r="Y41" s="47">
        <v>2429.17</v>
      </c>
      <c r="Z41" s="67">
        <v>2331.2799999999997</v>
      </c>
      <c r="AA41" s="56"/>
    </row>
    <row r="42" spans="1:27" ht="17.25" thickBot="1" x14ac:dyDescent="0.3">
      <c r="A42" s="99"/>
      <c r="B42" s="80">
        <v>31</v>
      </c>
      <c r="C42" s="76">
        <v>2224.84</v>
      </c>
      <c r="D42" s="68">
        <v>2099.62</v>
      </c>
      <c r="E42" s="68">
        <v>2087.64</v>
      </c>
      <c r="F42" s="68">
        <v>2074.98</v>
      </c>
      <c r="G42" s="68">
        <v>2087.11</v>
      </c>
      <c r="H42" s="68">
        <v>2257.5500000000002</v>
      </c>
      <c r="I42" s="68">
        <v>2347.8900000000003</v>
      </c>
      <c r="J42" s="68">
        <v>2523</v>
      </c>
      <c r="K42" s="68">
        <v>2755.6000000000004</v>
      </c>
      <c r="L42" s="68">
        <v>2838.74</v>
      </c>
      <c r="M42" s="68">
        <v>2823.88</v>
      </c>
      <c r="N42" s="68">
        <v>2812.8500000000004</v>
      </c>
      <c r="O42" s="68">
        <v>2801.81</v>
      </c>
      <c r="P42" s="68">
        <v>2815.8199999999997</v>
      </c>
      <c r="Q42" s="68">
        <v>2811.16</v>
      </c>
      <c r="R42" s="68">
        <v>2770.29</v>
      </c>
      <c r="S42" s="68">
        <v>2765.6800000000003</v>
      </c>
      <c r="T42" s="68">
        <v>2776.41</v>
      </c>
      <c r="U42" s="68">
        <v>2789.8900000000003</v>
      </c>
      <c r="V42" s="68">
        <v>2753.42</v>
      </c>
      <c r="W42" s="68">
        <v>2685.81</v>
      </c>
      <c r="X42" s="68">
        <v>2636.27</v>
      </c>
      <c r="Y42" s="68">
        <v>2549.9700000000003</v>
      </c>
      <c r="Z42" s="69">
        <v>2355.1400000000003</v>
      </c>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79" t="s">
        <v>239</v>
      </c>
      <c r="C44" s="279"/>
      <c r="D44" s="279"/>
      <c r="E44" s="279"/>
      <c r="F44" s="279"/>
      <c r="G44" s="279"/>
      <c r="H44" s="279"/>
      <c r="I44" s="279"/>
      <c r="J44" s="279"/>
      <c r="K44" s="279"/>
      <c r="L44" s="279"/>
      <c r="M44" s="279"/>
      <c r="N44" s="279"/>
      <c r="O44" s="279"/>
      <c r="P44" s="279"/>
      <c r="Q44" s="51"/>
      <c r="R44" s="294">
        <v>848314.23</v>
      </c>
      <c r="S44" s="294"/>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5" t="s">
        <v>150</v>
      </c>
      <c r="C47" s="285"/>
      <c r="D47" s="285"/>
      <c r="E47" s="285"/>
      <c r="F47" s="285"/>
      <c r="G47" s="285"/>
      <c r="H47" s="285"/>
      <c r="I47" s="285"/>
      <c r="J47" s="285"/>
      <c r="K47" s="285"/>
      <c r="L47" s="285"/>
      <c r="M47" s="285"/>
      <c r="N47" s="285"/>
      <c r="O47" s="285"/>
      <c r="P47" s="285"/>
      <c r="Q47" s="285"/>
      <c r="R47" s="285"/>
      <c r="S47" s="285"/>
      <c r="T47" s="285"/>
      <c r="U47" s="285"/>
      <c r="V47" s="285"/>
      <c r="W47" s="285"/>
      <c r="X47" s="285"/>
      <c r="Y47" s="285"/>
      <c r="Z47" s="285"/>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79" t="s">
        <v>120</v>
      </c>
      <c r="C49" s="279"/>
      <c r="D49" s="279"/>
      <c r="E49" s="279"/>
      <c r="F49" s="279"/>
      <c r="G49" s="279"/>
      <c r="H49" s="279"/>
      <c r="I49" s="279"/>
      <c r="J49" s="279"/>
      <c r="K49" s="279"/>
      <c r="L49" s="279"/>
      <c r="M49" s="279"/>
      <c r="N49" s="279"/>
      <c r="O49" s="279"/>
      <c r="P49" s="279"/>
      <c r="Q49" s="279"/>
      <c r="R49" s="279"/>
      <c r="S49" s="279"/>
      <c r="T49" s="279"/>
      <c r="U49" s="279"/>
      <c r="V49" s="279"/>
      <c r="W49" s="279"/>
      <c r="X49" s="279"/>
      <c r="Y49" s="279"/>
      <c r="Z49" s="279"/>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292" t="s">
        <v>121</v>
      </c>
      <c r="C51" s="290" t="s">
        <v>160</v>
      </c>
      <c r="D51" s="290"/>
      <c r="E51" s="290"/>
      <c r="F51" s="290"/>
      <c r="G51" s="290"/>
      <c r="H51" s="290"/>
      <c r="I51" s="290"/>
      <c r="J51" s="290"/>
      <c r="K51" s="290"/>
      <c r="L51" s="290"/>
      <c r="M51" s="290"/>
      <c r="N51" s="290"/>
      <c r="O51" s="290"/>
      <c r="P51" s="290"/>
      <c r="Q51" s="290"/>
      <c r="R51" s="290"/>
      <c r="S51" s="290"/>
      <c r="T51" s="290"/>
      <c r="U51" s="290"/>
      <c r="V51" s="290"/>
      <c r="W51" s="290"/>
      <c r="X51" s="290"/>
      <c r="Y51" s="290"/>
      <c r="Z51" s="291"/>
      <c r="AA51" s="56"/>
    </row>
    <row r="52" spans="1:27" ht="32.25" thickBot="1" x14ac:dyDescent="0.3">
      <c r="A52" s="55"/>
      <c r="B52" s="293"/>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2396.38</v>
      </c>
      <c r="D53" s="81">
        <v>2322.83</v>
      </c>
      <c r="E53" s="81">
        <v>2320.73</v>
      </c>
      <c r="F53" s="81">
        <v>2223.9300000000003</v>
      </c>
      <c r="G53" s="81">
        <v>2290.27</v>
      </c>
      <c r="H53" s="81">
        <v>2280.0699999999997</v>
      </c>
      <c r="I53" s="81">
        <v>2214.4</v>
      </c>
      <c r="J53" s="81">
        <v>2341.2399999999998</v>
      </c>
      <c r="K53" s="81">
        <v>2514.6800000000003</v>
      </c>
      <c r="L53" s="81">
        <v>2686.48</v>
      </c>
      <c r="M53" s="81">
        <v>2792.6400000000003</v>
      </c>
      <c r="N53" s="81">
        <v>2708.86</v>
      </c>
      <c r="O53" s="81">
        <v>2693.08</v>
      </c>
      <c r="P53" s="81">
        <v>2725.0299999999997</v>
      </c>
      <c r="Q53" s="81">
        <v>2669.58</v>
      </c>
      <c r="R53" s="81">
        <v>2671.6400000000003</v>
      </c>
      <c r="S53" s="81">
        <v>2683.02</v>
      </c>
      <c r="T53" s="81">
        <v>2724.75</v>
      </c>
      <c r="U53" s="81">
        <v>2722.4700000000003</v>
      </c>
      <c r="V53" s="81">
        <v>2756.99</v>
      </c>
      <c r="W53" s="81">
        <v>2730.66</v>
      </c>
      <c r="X53" s="81">
        <v>2716.25</v>
      </c>
      <c r="Y53" s="81">
        <v>2532.6800000000003</v>
      </c>
      <c r="Z53" s="82">
        <v>2398.7399999999998</v>
      </c>
      <c r="AA53" s="56"/>
    </row>
    <row r="54" spans="1:27" ht="16.5" x14ac:dyDescent="0.25">
      <c r="A54" s="55"/>
      <c r="B54" s="79">
        <v>2</v>
      </c>
      <c r="C54" s="75">
        <v>2392.41</v>
      </c>
      <c r="D54" s="47">
        <v>2341.91</v>
      </c>
      <c r="E54" s="47">
        <v>2327.7600000000002</v>
      </c>
      <c r="F54" s="47">
        <v>2324.98</v>
      </c>
      <c r="G54" s="47">
        <v>2332.73</v>
      </c>
      <c r="H54" s="47">
        <v>2400.42</v>
      </c>
      <c r="I54" s="47">
        <v>2506.21</v>
      </c>
      <c r="J54" s="47">
        <v>2641.13</v>
      </c>
      <c r="K54" s="47">
        <v>2806.71</v>
      </c>
      <c r="L54" s="47">
        <v>2772.3900000000003</v>
      </c>
      <c r="M54" s="47">
        <v>2743.6800000000003</v>
      </c>
      <c r="N54" s="47">
        <v>2747.65</v>
      </c>
      <c r="O54" s="47">
        <v>2762.15</v>
      </c>
      <c r="P54" s="47">
        <v>2767.2799999999997</v>
      </c>
      <c r="Q54" s="47">
        <v>2779.96</v>
      </c>
      <c r="R54" s="47">
        <v>2762.19</v>
      </c>
      <c r="S54" s="47">
        <v>2817.17</v>
      </c>
      <c r="T54" s="47">
        <v>2788.81</v>
      </c>
      <c r="U54" s="47">
        <v>2787.2</v>
      </c>
      <c r="V54" s="47">
        <v>2782.6000000000004</v>
      </c>
      <c r="W54" s="47">
        <v>2761.42</v>
      </c>
      <c r="X54" s="47">
        <v>2677.9</v>
      </c>
      <c r="Y54" s="47">
        <v>2473.54</v>
      </c>
      <c r="Z54" s="67">
        <v>2351.9499999999998</v>
      </c>
      <c r="AA54" s="56"/>
    </row>
    <row r="55" spans="1:27" ht="16.5" x14ac:dyDescent="0.25">
      <c r="A55" s="55"/>
      <c r="B55" s="79">
        <v>3</v>
      </c>
      <c r="C55" s="75">
        <v>2318.66</v>
      </c>
      <c r="D55" s="47">
        <v>2267.17</v>
      </c>
      <c r="E55" s="47">
        <v>2200.9700000000003</v>
      </c>
      <c r="F55" s="47">
        <v>2205.46</v>
      </c>
      <c r="G55" s="47">
        <v>2279.9</v>
      </c>
      <c r="H55" s="47">
        <v>2356.69</v>
      </c>
      <c r="I55" s="47">
        <v>2491.4899999999998</v>
      </c>
      <c r="J55" s="47">
        <v>2539.9</v>
      </c>
      <c r="K55" s="47">
        <v>2762.13</v>
      </c>
      <c r="L55" s="47">
        <v>2779.23</v>
      </c>
      <c r="M55" s="47">
        <v>2772.49</v>
      </c>
      <c r="N55" s="47">
        <v>2792.49</v>
      </c>
      <c r="O55" s="47">
        <v>2788.29</v>
      </c>
      <c r="P55" s="47">
        <v>2787.38</v>
      </c>
      <c r="Q55" s="47">
        <v>2771.54</v>
      </c>
      <c r="R55" s="47">
        <v>2832.02</v>
      </c>
      <c r="S55" s="47">
        <v>2926.13</v>
      </c>
      <c r="T55" s="47">
        <v>2930.4300000000003</v>
      </c>
      <c r="U55" s="47">
        <v>2891.51</v>
      </c>
      <c r="V55" s="47">
        <v>2887.2</v>
      </c>
      <c r="W55" s="47">
        <v>2889.12</v>
      </c>
      <c r="X55" s="47">
        <v>2800.23</v>
      </c>
      <c r="Y55" s="47">
        <v>2644.5699999999997</v>
      </c>
      <c r="Z55" s="67">
        <v>2452.61</v>
      </c>
      <c r="AA55" s="56"/>
    </row>
    <row r="56" spans="1:27" ht="16.5" x14ac:dyDescent="0.25">
      <c r="A56" s="55"/>
      <c r="B56" s="79">
        <v>4</v>
      </c>
      <c r="C56" s="75">
        <v>2472.3500000000004</v>
      </c>
      <c r="D56" s="47">
        <v>2383.7200000000003</v>
      </c>
      <c r="E56" s="47">
        <v>2329.84</v>
      </c>
      <c r="F56" s="47">
        <v>2312.69</v>
      </c>
      <c r="G56" s="47">
        <v>2305.13</v>
      </c>
      <c r="H56" s="47">
        <v>2336.8000000000002</v>
      </c>
      <c r="I56" s="47">
        <v>2412.25</v>
      </c>
      <c r="J56" s="47">
        <v>2618.3900000000003</v>
      </c>
      <c r="K56" s="47">
        <v>2761.62</v>
      </c>
      <c r="L56" s="47">
        <v>2872.67</v>
      </c>
      <c r="M56" s="47">
        <v>2925.19</v>
      </c>
      <c r="N56" s="47">
        <v>2888.84</v>
      </c>
      <c r="O56" s="47">
        <v>2870.48</v>
      </c>
      <c r="P56" s="47">
        <v>2934.02</v>
      </c>
      <c r="Q56" s="47">
        <v>2814.41</v>
      </c>
      <c r="R56" s="47">
        <v>2821.36</v>
      </c>
      <c r="S56" s="47">
        <v>2834.65</v>
      </c>
      <c r="T56" s="47">
        <v>2854.42</v>
      </c>
      <c r="U56" s="47">
        <v>2924.05</v>
      </c>
      <c r="V56" s="47">
        <v>2950.8500000000004</v>
      </c>
      <c r="W56" s="47">
        <v>2927.66</v>
      </c>
      <c r="X56" s="47">
        <v>2799.5299999999997</v>
      </c>
      <c r="Y56" s="47">
        <v>2615.4700000000003</v>
      </c>
      <c r="Z56" s="67">
        <v>2496.12</v>
      </c>
      <c r="AA56" s="56"/>
    </row>
    <row r="57" spans="1:27" ht="16.5" x14ac:dyDescent="0.25">
      <c r="A57" s="55"/>
      <c r="B57" s="79">
        <v>5</v>
      </c>
      <c r="C57" s="75">
        <v>2448.71</v>
      </c>
      <c r="D57" s="47">
        <v>2368.33</v>
      </c>
      <c r="E57" s="47">
        <v>2352.25</v>
      </c>
      <c r="F57" s="47">
        <v>2340.7200000000003</v>
      </c>
      <c r="G57" s="47">
        <v>2343.62</v>
      </c>
      <c r="H57" s="47">
        <v>2327.1000000000004</v>
      </c>
      <c r="I57" s="47">
        <v>2345.5299999999997</v>
      </c>
      <c r="J57" s="47">
        <v>2490.0299999999997</v>
      </c>
      <c r="K57" s="47">
        <v>2693.94</v>
      </c>
      <c r="L57" s="47">
        <v>2810.24</v>
      </c>
      <c r="M57" s="47">
        <v>2828.99</v>
      </c>
      <c r="N57" s="47">
        <v>2839.69</v>
      </c>
      <c r="O57" s="47">
        <v>2739.76</v>
      </c>
      <c r="P57" s="47">
        <v>2735.26</v>
      </c>
      <c r="Q57" s="47">
        <v>2722.17</v>
      </c>
      <c r="R57" s="47">
        <v>2678.16</v>
      </c>
      <c r="S57" s="47">
        <v>2700.56</v>
      </c>
      <c r="T57" s="47">
        <v>2708.8199999999997</v>
      </c>
      <c r="U57" s="47">
        <v>2768.0299999999997</v>
      </c>
      <c r="V57" s="47">
        <v>2935.51</v>
      </c>
      <c r="W57" s="47">
        <v>2902.2799999999997</v>
      </c>
      <c r="X57" s="47">
        <v>2784.21</v>
      </c>
      <c r="Y57" s="47">
        <v>2586.91</v>
      </c>
      <c r="Z57" s="67">
        <v>2485.94</v>
      </c>
      <c r="AA57" s="56"/>
    </row>
    <row r="58" spans="1:27" ht="16.5" x14ac:dyDescent="0.25">
      <c r="A58" s="55"/>
      <c r="B58" s="79">
        <v>6</v>
      </c>
      <c r="C58" s="75">
        <v>2357.8500000000004</v>
      </c>
      <c r="D58" s="47">
        <v>2313.13</v>
      </c>
      <c r="E58" s="47">
        <v>2280.73</v>
      </c>
      <c r="F58" s="47">
        <v>2292.1400000000003</v>
      </c>
      <c r="G58" s="47">
        <v>2313.41</v>
      </c>
      <c r="H58" s="47">
        <v>2414</v>
      </c>
      <c r="I58" s="47">
        <v>2531.42</v>
      </c>
      <c r="J58" s="47">
        <v>2720.81</v>
      </c>
      <c r="K58" s="47">
        <v>2915.48</v>
      </c>
      <c r="L58" s="47">
        <v>2946.55</v>
      </c>
      <c r="M58" s="47">
        <v>2932.12</v>
      </c>
      <c r="N58" s="47">
        <v>2933.5299999999997</v>
      </c>
      <c r="O58" s="47">
        <v>2927.9</v>
      </c>
      <c r="P58" s="47">
        <v>2889.96</v>
      </c>
      <c r="Q58" s="47">
        <v>2877.74</v>
      </c>
      <c r="R58" s="47">
        <v>2872.3500000000004</v>
      </c>
      <c r="S58" s="47">
        <v>2866.92</v>
      </c>
      <c r="T58" s="47">
        <v>2896.4</v>
      </c>
      <c r="U58" s="47">
        <v>2901.55</v>
      </c>
      <c r="V58" s="47">
        <v>2885.7</v>
      </c>
      <c r="W58" s="47">
        <v>2806.96</v>
      </c>
      <c r="X58" s="47">
        <v>2712.2200000000003</v>
      </c>
      <c r="Y58" s="47">
        <v>2503.27</v>
      </c>
      <c r="Z58" s="67">
        <v>2401.12</v>
      </c>
      <c r="AA58" s="56"/>
    </row>
    <row r="59" spans="1:27" ht="16.5" x14ac:dyDescent="0.25">
      <c r="A59" s="55"/>
      <c r="B59" s="79">
        <v>7</v>
      </c>
      <c r="C59" s="75">
        <v>2323.75</v>
      </c>
      <c r="D59" s="47">
        <v>2254.34</v>
      </c>
      <c r="E59" s="47">
        <v>2213.41</v>
      </c>
      <c r="F59" s="47">
        <v>2223.85</v>
      </c>
      <c r="G59" s="47">
        <v>2270.71</v>
      </c>
      <c r="H59" s="47">
        <v>2334.5100000000002</v>
      </c>
      <c r="I59" s="47">
        <v>2425.34</v>
      </c>
      <c r="J59" s="47">
        <v>2563.5500000000002</v>
      </c>
      <c r="K59" s="47">
        <v>2648.7200000000003</v>
      </c>
      <c r="L59" s="47">
        <v>2668.27</v>
      </c>
      <c r="M59" s="47">
        <v>2678.92</v>
      </c>
      <c r="N59" s="47">
        <v>2734.63</v>
      </c>
      <c r="O59" s="47">
        <v>2742.2200000000003</v>
      </c>
      <c r="P59" s="47">
        <v>2748.41</v>
      </c>
      <c r="Q59" s="47">
        <v>2738.6400000000003</v>
      </c>
      <c r="R59" s="47">
        <v>2782.94</v>
      </c>
      <c r="S59" s="47">
        <v>2776.94</v>
      </c>
      <c r="T59" s="47">
        <v>2728.9700000000003</v>
      </c>
      <c r="U59" s="47">
        <v>2723.37</v>
      </c>
      <c r="V59" s="47">
        <v>2693.5699999999997</v>
      </c>
      <c r="W59" s="47">
        <v>2683.96</v>
      </c>
      <c r="X59" s="47">
        <v>2526.2799999999997</v>
      </c>
      <c r="Y59" s="47">
        <v>2342.33</v>
      </c>
      <c r="Z59" s="67">
        <v>2324.33</v>
      </c>
      <c r="AA59" s="56"/>
    </row>
    <row r="60" spans="1:27" ht="16.5" x14ac:dyDescent="0.25">
      <c r="A60" s="55"/>
      <c r="B60" s="79">
        <v>8</v>
      </c>
      <c r="C60" s="75">
        <v>2292.1999999999998</v>
      </c>
      <c r="D60" s="47">
        <v>2225.2399999999998</v>
      </c>
      <c r="E60" s="47">
        <v>2202.1999999999998</v>
      </c>
      <c r="F60" s="47">
        <v>2187.86</v>
      </c>
      <c r="G60" s="47">
        <v>2224.09</v>
      </c>
      <c r="H60" s="47">
        <v>2302.61</v>
      </c>
      <c r="I60" s="47">
        <v>2394.3199999999997</v>
      </c>
      <c r="J60" s="47">
        <v>2518.23</v>
      </c>
      <c r="K60" s="47">
        <v>2663.04</v>
      </c>
      <c r="L60" s="47">
        <v>2717.2200000000003</v>
      </c>
      <c r="M60" s="47">
        <v>2710.55</v>
      </c>
      <c r="N60" s="47">
        <v>2732.6800000000003</v>
      </c>
      <c r="O60" s="47">
        <v>2682.42</v>
      </c>
      <c r="P60" s="47">
        <v>2701.37</v>
      </c>
      <c r="Q60" s="47">
        <v>2701.08</v>
      </c>
      <c r="R60" s="47">
        <v>2683.29</v>
      </c>
      <c r="S60" s="47">
        <v>2677.1400000000003</v>
      </c>
      <c r="T60" s="47">
        <v>2679.65</v>
      </c>
      <c r="U60" s="47">
        <v>2638.0299999999997</v>
      </c>
      <c r="V60" s="47">
        <v>2643.7799999999997</v>
      </c>
      <c r="W60" s="47">
        <v>2663.3199999999997</v>
      </c>
      <c r="X60" s="47">
        <v>2594.59</v>
      </c>
      <c r="Y60" s="47">
        <v>2325.6000000000004</v>
      </c>
      <c r="Z60" s="67">
        <v>2296.4</v>
      </c>
      <c r="AA60" s="56"/>
    </row>
    <row r="61" spans="1:27" ht="16.5" x14ac:dyDescent="0.25">
      <c r="A61" s="55"/>
      <c r="B61" s="79">
        <v>9</v>
      </c>
      <c r="C61" s="75">
        <v>2362.5100000000002</v>
      </c>
      <c r="D61" s="47">
        <v>2321.33</v>
      </c>
      <c r="E61" s="47">
        <v>2310.9499999999998</v>
      </c>
      <c r="F61" s="47">
        <v>2300.44</v>
      </c>
      <c r="G61" s="47">
        <v>2302.9499999999998</v>
      </c>
      <c r="H61" s="47">
        <v>2322.3900000000003</v>
      </c>
      <c r="I61" s="47">
        <v>2328.0500000000002</v>
      </c>
      <c r="J61" s="47">
        <v>2378.4499999999998</v>
      </c>
      <c r="K61" s="47">
        <v>2501.41</v>
      </c>
      <c r="L61" s="47">
        <v>2637.65</v>
      </c>
      <c r="M61" s="47">
        <v>2651.6800000000003</v>
      </c>
      <c r="N61" s="47">
        <v>2646.12</v>
      </c>
      <c r="O61" s="47">
        <v>2641.36</v>
      </c>
      <c r="P61" s="47">
        <v>2640.52</v>
      </c>
      <c r="Q61" s="47">
        <v>2654.88</v>
      </c>
      <c r="R61" s="47">
        <v>2685.96</v>
      </c>
      <c r="S61" s="47">
        <v>2699.24</v>
      </c>
      <c r="T61" s="47">
        <v>2719.6000000000004</v>
      </c>
      <c r="U61" s="47">
        <v>2741.23</v>
      </c>
      <c r="V61" s="47">
        <v>2755.6000000000004</v>
      </c>
      <c r="W61" s="47">
        <v>2742.98</v>
      </c>
      <c r="X61" s="47">
        <v>2571.5500000000002</v>
      </c>
      <c r="Y61" s="47">
        <v>2499.13</v>
      </c>
      <c r="Z61" s="67">
        <v>2362.4</v>
      </c>
      <c r="AA61" s="56"/>
    </row>
    <row r="62" spans="1:27" ht="16.5" x14ac:dyDescent="0.25">
      <c r="A62" s="55"/>
      <c r="B62" s="79">
        <v>10</v>
      </c>
      <c r="C62" s="75">
        <v>2368.37</v>
      </c>
      <c r="D62" s="47">
        <v>2321.65</v>
      </c>
      <c r="E62" s="47">
        <v>2288.8199999999997</v>
      </c>
      <c r="F62" s="47">
        <v>2288.27</v>
      </c>
      <c r="G62" s="47">
        <v>2294.2399999999998</v>
      </c>
      <c r="H62" s="47">
        <v>2310.7200000000003</v>
      </c>
      <c r="I62" s="47">
        <v>2320.11</v>
      </c>
      <c r="J62" s="47">
        <v>2391.5699999999997</v>
      </c>
      <c r="K62" s="47">
        <v>2550.3000000000002</v>
      </c>
      <c r="L62" s="47">
        <v>2679.59</v>
      </c>
      <c r="M62" s="47">
        <v>2701.67</v>
      </c>
      <c r="N62" s="47">
        <v>2690.05</v>
      </c>
      <c r="O62" s="47">
        <v>2664.29</v>
      </c>
      <c r="P62" s="47">
        <v>2656.6400000000003</v>
      </c>
      <c r="Q62" s="47">
        <v>2659.25</v>
      </c>
      <c r="R62" s="47">
        <v>2665.71</v>
      </c>
      <c r="S62" s="47">
        <v>2681.6000000000004</v>
      </c>
      <c r="T62" s="47">
        <v>2712.69</v>
      </c>
      <c r="U62" s="47">
        <v>2717.86</v>
      </c>
      <c r="V62" s="47">
        <v>2723.52</v>
      </c>
      <c r="W62" s="47">
        <v>2717.9300000000003</v>
      </c>
      <c r="X62" s="47">
        <v>2586.04</v>
      </c>
      <c r="Y62" s="47">
        <v>2498.33</v>
      </c>
      <c r="Z62" s="67">
        <v>2386.4300000000003</v>
      </c>
      <c r="AA62" s="56"/>
    </row>
    <row r="63" spans="1:27" ht="16.5" x14ac:dyDescent="0.25">
      <c r="A63" s="55"/>
      <c r="B63" s="79">
        <v>11</v>
      </c>
      <c r="C63" s="75">
        <v>2380.1999999999998</v>
      </c>
      <c r="D63" s="47">
        <v>2326.16</v>
      </c>
      <c r="E63" s="47">
        <v>2307.0500000000002</v>
      </c>
      <c r="F63" s="47">
        <v>2302.5500000000002</v>
      </c>
      <c r="G63" s="47">
        <v>2295.1800000000003</v>
      </c>
      <c r="H63" s="47">
        <v>2310.46</v>
      </c>
      <c r="I63" s="47">
        <v>2326.2200000000003</v>
      </c>
      <c r="J63" s="47">
        <v>2412.0299999999997</v>
      </c>
      <c r="K63" s="47">
        <v>2556.65</v>
      </c>
      <c r="L63" s="47">
        <v>2748.9300000000003</v>
      </c>
      <c r="M63" s="47">
        <v>2717.6800000000003</v>
      </c>
      <c r="N63" s="47">
        <v>2716.46</v>
      </c>
      <c r="O63" s="47">
        <v>2687.08</v>
      </c>
      <c r="P63" s="47">
        <v>2690.52</v>
      </c>
      <c r="Q63" s="47">
        <v>2691.62</v>
      </c>
      <c r="R63" s="47">
        <v>2715.31</v>
      </c>
      <c r="S63" s="47">
        <v>2706.4300000000003</v>
      </c>
      <c r="T63" s="47">
        <v>2717.7</v>
      </c>
      <c r="U63" s="47">
        <v>2737.74</v>
      </c>
      <c r="V63" s="47">
        <v>2751.2799999999997</v>
      </c>
      <c r="W63" s="47">
        <v>2728.4</v>
      </c>
      <c r="X63" s="47">
        <v>2619.88</v>
      </c>
      <c r="Y63" s="47">
        <v>2491.2200000000003</v>
      </c>
      <c r="Z63" s="67">
        <v>2409.2399999999998</v>
      </c>
      <c r="AA63" s="56"/>
    </row>
    <row r="64" spans="1:27" ht="16.5" x14ac:dyDescent="0.25">
      <c r="A64" s="55"/>
      <c r="B64" s="79">
        <v>12</v>
      </c>
      <c r="C64" s="75">
        <v>2405.04</v>
      </c>
      <c r="D64" s="47">
        <v>2333.25</v>
      </c>
      <c r="E64" s="47">
        <v>2299.87</v>
      </c>
      <c r="F64" s="47">
        <v>2275.84</v>
      </c>
      <c r="G64" s="47">
        <v>2268.2799999999997</v>
      </c>
      <c r="H64" s="47">
        <v>2307.1999999999998</v>
      </c>
      <c r="I64" s="47">
        <v>2263.04</v>
      </c>
      <c r="J64" s="47">
        <v>2345.9899999999998</v>
      </c>
      <c r="K64" s="47">
        <v>2462.8199999999997</v>
      </c>
      <c r="L64" s="47">
        <v>2552.52</v>
      </c>
      <c r="M64" s="47">
        <v>2595.7200000000003</v>
      </c>
      <c r="N64" s="47">
        <v>2581.6000000000004</v>
      </c>
      <c r="O64" s="47">
        <v>2575.54</v>
      </c>
      <c r="P64" s="47">
        <v>2584.81</v>
      </c>
      <c r="Q64" s="47">
        <v>2599.2600000000002</v>
      </c>
      <c r="R64" s="47">
        <v>2617.11</v>
      </c>
      <c r="S64" s="47">
        <v>2625.6400000000003</v>
      </c>
      <c r="T64" s="47">
        <v>2662.31</v>
      </c>
      <c r="U64" s="47">
        <v>2670.7799999999997</v>
      </c>
      <c r="V64" s="47">
        <v>2705.7200000000003</v>
      </c>
      <c r="W64" s="47">
        <v>2631.37</v>
      </c>
      <c r="X64" s="47">
        <v>2528.59</v>
      </c>
      <c r="Y64" s="47">
        <v>2394.65</v>
      </c>
      <c r="Z64" s="67">
        <v>2326.6400000000003</v>
      </c>
      <c r="AA64" s="56"/>
    </row>
    <row r="65" spans="1:27" ht="16.5" x14ac:dyDescent="0.25">
      <c r="A65" s="55"/>
      <c r="B65" s="79">
        <v>13</v>
      </c>
      <c r="C65" s="75">
        <v>2360.1800000000003</v>
      </c>
      <c r="D65" s="47">
        <v>2331.36</v>
      </c>
      <c r="E65" s="47">
        <v>2276.86</v>
      </c>
      <c r="F65" s="47">
        <v>2271.04</v>
      </c>
      <c r="G65" s="47">
        <v>2282.88</v>
      </c>
      <c r="H65" s="47">
        <v>2353.91</v>
      </c>
      <c r="I65" s="47">
        <v>2490.1000000000004</v>
      </c>
      <c r="J65" s="47">
        <v>2645.8500000000004</v>
      </c>
      <c r="K65" s="47">
        <v>2722.23</v>
      </c>
      <c r="L65" s="47">
        <v>2698.4</v>
      </c>
      <c r="M65" s="47">
        <v>2706.02</v>
      </c>
      <c r="N65" s="47">
        <v>2696.3500000000004</v>
      </c>
      <c r="O65" s="47">
        <v>2768.9</v>
      </c>
      <c r="P65" s="47">
        <v>2771.77</v>
      </c>
      <c r="Q65" s="47">
        <v>2747.3500000000004</v>
      </c>
      <c r="R65" s="47">
        <v>2721.52</v>
      </c>
      <c r="S65" s="47">
        <v>2717.79</v>
      </c>
      <c r="T65" s="47">
        <v>2680.87</v>
      </c>
      <c r="U65" s="47">
        <v>2672.4</v>
      </c>
      <c r="V65" s="47">
        <v>2662.62</v>
      </c>
      <c r="W65" s="47">
        <v>2602.8199999999997</v>
      </c>
      <c r="X65" s="47">
        <v>2570.06</v>
      </c>
      <c r="Y65" s="47">
        <v>2421.5699999999997</v>
      </c>
      <c r="Z65" s="67">
        <v>2334.46</v>
      </c>
      <c r="AA65" s="56"/>
    </row>
    <row r="66" spans="1:27" ht="16.5" x14ac:dyDescent="0.25">
      <c r="A66" s="55"/>
      <c r="B66" s="79">
        <v>14</v>
      </c>
      <c r="C66" s="75">
        <v>2273.73</v>
      </c>
      <c r="D66" s="47">
        <v>2228.4300000000003</v>
      </c>
      <c r="E66" s="47">
        <v>2210.79</v>
      </c>
      <c r="F66" s="47">
        <v>2215.87</v>
      </c>
      <c r="G66" s="47">
        <v>2258.91</v>
      </c>
      <c r="H66" s="47">
        <v>2345.29</v>
      </c>
      <c r="I66" s="47">
        <v>2390.87</v>
      </c>
      <c r="J66" s="47">
        <v>2482.73</v>
      </c>
      <c r="K66" s="47">
        <v>2603.13</v>
      </c>
      <c r="L66" s="47">
        <v>2617.4899999999998</v>
      </c>
      <c r="M66" s="47">
        <v>2627.29</v>
      </c>
      <c r="N66" s="47">
        <v>2653.06</v>
      </c>
      <c r="O66" s="47">
        <v>2649.17</v>
      </c>
      <c r="P66" s="47">
        <v>2640.46</v>
      </c>
      <c r="Q66" s="47">
        <v>2619.6800000000003</v>
      </c>
      <c r="R66" s="47">
        <v>2608.83</v>
      </c>
      <c r="S66" s="47">
        <v>2604.6000000000004</v>
      </c>
      <c r="T66" s="47">
        <v>2607.5699999999997</v>
      </c>
      <c r="U66" s="47">
        <v>2604.96</v>
      </c>
      <c r="V66" s="47">
        <v>2591.86</v>
      </c>
      <c r="W66" s="47">
        <v>2527.1400000000003</v>
      </c>
      <c r="X66" s="47">
        <v>2471.84</v>
      </c>
      <c r="Y66" s="47">
        <v>2415.3000000000002</v>
      </c>
      <c r="Z66" s="67">
        <v>2323.65</v>
      </c>
      <c r="AA66" s="56"/>
    </row>
    <row r="67" spans="1:27" ht="16.5" x14ac:dyDescent="0.25">
      <c r="A67" s="55"/>
      <c r="B67" s="79">
        <v>15</v>
      </c>
      <c r="C67" s="75">
        <v>2315.5500000000002</v>
      </c>
      <c r="D67" s="47">
        <v>2247.31</v>
      </c>
      <c r="E67" s="47">
        <v>2249.3199999999997</v>
      </c>
      <c r="F67" s="47">
        <v>2256.1000000000004</v>
      </c>
      <c r="G67" s="47">
        <v>2307.7799999999997</v>
      </c>
      <c r="H67" s="47">
        <v>2333.48</v>
      </c>
      <c r="I67" s="47">
        <v>2436.1400000000003</v>
      </c>
      <c r="J67" s="47">
        <v>2607.0299999999997</v>
      </c>
      <c r="K67" s="47">
        <v>2743.91</v>
      </c>
      <c r="L67" s="47">
        <v>2754.5</v>
      </c>
      <c r="M67" s="47">
        <v>2731.94</v>
      </c>
      <c r="N67" s="47">
        <v>2767.2799999999997</v>
      </c>
      <c r="O67" s="47">
        <v>2766.4700000000003</v>
      </c>
      <c r="P67" s="47">
        <v>2769.84</v>
      </c>
      <c r="Q67" s="47">
        <v>2765.7200000000003</v>
      </c>
      <c r="R67" s="47">
        <v>2764.1000000000004</v>
      </c>
      <c r="S67" s="47">
        <v>2757.84</v>
      </c>
      <c r="T67" s="47">
        <v>2739.2799999999997</v>
      </c>
      <c r="U67" s="47">
        <v>2734.02</v>
      </c>
      <c r="V67" s="47">
        <v>2628.3500000000004</v>
      </c>
      <c r="W67" s="47">
        <v>2603.42</v>
      </c>
      <c r="X67" s="47">
        <v>2585.9300000000003</v>
      </c>
      <c r="Y67" s="47">
        <v>2434.54</v>
      </c>
      <c r="Z67" s="67">
        <v>2340.67</v>
      </c>
      <c r="AA67" s="56"/>
    </row>
    <row r="68" spans="1:27" ht="16.5" x14ac:dyDescent="0.25">
      <c r="A68" s="55"/>
      <c r="B68" s="79">
        <v>16</v>
      </c>
      <c r="C68" s="75">
        <v>2310.17</v>
      </c>
      <c r="D68" s="47">
        <v>2253.13</v>
      </c>
      <c r="E68" s="47">
        <v>2239.4899999999998</v>
      </c>
      <c r="F68" s="47">
        <v>2260.5100000000002</v>
      </c>
      <c r="G68" s="47">
        <v>2306.2799999999997</v>
      </c>
      <c r="H68" s="47">
        <v>2338.9</v>
      </c>
      <c r="I68" s="47">
        <v>2432.7399999999998</v>
      </c>
      <c r="J68" s="47">
        <v>2608.06</v>
      </c>
      <c r="K68" s="47">
        <v>2759.52</v>
      </c>
      <c r="L68" s="47">
        <v>2794.8900000000003</v>
      </c>
      <c r="M68" s="47">
        <v>2771.87</v>
      </c>
      <c r="N68" s="47">
        <v>2793.0299999999997</v>
      </c>
      <c r="O68" s="47">
        <v>2758.88</v>
      </c>
      <c r="P68" s="47">
        <v>2765.7799999999997</v>
      </c>
      <c r="Q68" s="47">
        <v>2741.15</v>
      </c>
      <c r="R68" s="47">
        <v>2723.37</v>
      </c>
      <c r="S68" s="47">
        <v>2693.11</v>
      </c>
      <c r="T68" s="47">
        <v>2694.71</v>
      </c>
      <c r="U68" s="47">
        <v>2672.31</v>
      </c>
      <c r="V68" s="47">
        <v>2646.21</v>
      </c>
      <c r="W68" s="47">
        <v>2607.56</v>
      </c>
      <c r="X68" s="47">
        <v>2598.3199999999997</v>
      </c>
      <c r="Y68" s="47">
        <v>2451.96</v>
      </c>
      <c r="Z68" s="67">
        <v>2319.5100000000002</v>
      </c>
      <c r="AA68" s="56"/>
    </row>
    <row r="69" spans="1:27" ht="16.5" x14ac:dyDescent="0.25">
      <c r="A69" s="55"/>
      <c r="B69" s="79">
        <v>17</v>
      </c>
      <c r="C69" s="75">
        <v>2325.71</v>
      </c>
      <c r="D69" s="47">
        <v>2238.61</v>
      </c>
      <c r="E69" s="47">
        <v>2225.0500000000002</v>
      </c>
      <c r="F69" s="47">
        <v>2201.35</v>
      </c>
      <c r="G69" s="47">
        <v>2285.34</v>
      </c>
      <c r="H69" s="47">
        <v>2362.23</v>
      </c>
      <c r="I69" s="47">
        <v>2455.4300000000003</v>
      </c>
      <c r="J69" s="47">
        <v>2619.75</v>
      </c>
      <c r="K69" s="47">
        <v>2800.4300000000003</v>
      </c>
      <c r="L69" s="47">
        <v>2824.01</v>
      </c>
      <c r="M69" s="47">
        <v>2818.5</v>
      </c>
      <c r="N69" s="47">
        <v>2809.61</v>
      </c>
      <c r="O69" s="47">
        <v>2820.1800000000003</v>
      </c>
      <c r="P69" s="47">
        <v>2820.66</v>
      </c>
      <c r="Q69" s="47">
        <v>2779.63</v>
      </c>
      <c r="R69" s="47">
        <v>2782.3500000000004</v>
      </c>
      <c r="S69" s="47">
        <v>2757.21</v>
      </c>
      <c r="T69" s="47">
        <v>2753.88</v>
      </c>
      <c r="U69" s="47">
        <v>2795.46</v>
      </c>
      <c r="V69" s="47">
        <v>2741.15</v>
      </c>
      <c r="W69" s="47">
        <v>2694.24</v>
      </c>
      <c r="X69" s="47">
        <v>2547.48</v>
      </c>
      <c r="Y69" s="47">
        <v>2376.31</v>
      </c>
      <c r="Z69" s="67">
        <v>2339.27</v>
      </c>
      <c r="AA69" s="56"/>
    </row>
    <row r="70" spans="1:27" ht="16.5" x14ac:dyDescent="0.25">
      <c r="A70" s="55"/>
      <c r="B70" s="79">
        <v>18</v>
      </c>
      <c r="C70" s="75">
        <v>2365.67</v>
      </c>
      <c r="D70" s="47">
        <v>2342.94</v>
      </c>
      <c r="E70" s="47">
        <v>2306.5100000000002</v>
      </c>
      <c r="F70" s="47">
        <v>2292.5500000000002</v>
      </c>
      <c r="G70" s="47">
        <v>2281.02</v>
      </c>
      <c r="H70" s="47">
        <v>2306.37</v>
      </c>
      <c r="I70" s="47">
        <v>2375.41</v>
      </c>
      <c r="J70" s="47">
        <v>2522.59</v>
      </c>
      <c r="K70" s="47">
        <v>2701.09</v>
      </c>
      <c r="L70" s="47">
        <v>2794.3900000000003</v>
      </c>
      <c r="M70" s="47">
        <v>2824.92</v>
      </c>
      <c r="N70" s="47">
        <v>2835.69</v>
      </c>
      <c r="O70" s="47">
        <v>2867.71</v>
      </c>
      <c r="P70" s="47">
        <v>2853.92</v>
      </c>
      <c r="Q70" s="47">
        <v>2823.75</v>
      </c>
      <c r="R70" s="47">
        <v>2811.41</v>
      </c>
      <c r="S70" s="47">
        <v>2790.56</v>
      </c>
      <c r="T70" s="47">
        <v>2744.6400000000003</v>
      </c>
      <c r="U70" s="47">
        <v>2719</v>
      </c>
      <c r="V70" s="47">
        <v>2657.73</v>
      </c>
      <c r="W70" s="47">
        <v>2607.6400000000003</v>
      </c>
      <c r="X70" s="47">
        <v>2574.8199999999997</v>
      </c>
      <c r="Y70" s="47">
        <v>2379.42</v>
      </c>
      <c r="Z70" s="67">
        <v>2341.58</v>
      </c>
      <c r="AA70" s="56"/>
    </row>
    <row r="71" spans="1:27" ht="16.5" x14ac:dyDescent="0.25">
      <c r="A71" s="55"/>
      <c r="B71" s="79">
        <v>19</v>
      </c>
      <c r="C71" s="75">
        <v>2418.16</v>
      </c>
      <c r="D71" s="47">
        <v>2340.3900000000003</v>
      </c>
      <c r="E71" s="47">
        <v>2267.3199999999997</v>
      </c>
      <c r="F71" s="47">
        <v>2266.44</v>
      </c>
      <c r="G71" s="47">
        <v>2260.9899999999998</v>
      </c>
      <c r="H71" s="47">
        <v>2268.81</v>
      </c>
      <c r="I71" s="47">
        <v>2270.6400000000003</v>
      </c>
      <c r="J71" s="47">
        <v>2456.0299999999997</v>
      </c>
      <c r="K71" s="47">
        <v>2612.4499999999998</v>
      </c>
      <c r="L71" s="47">
        <v>2733.33</v>
      </c>
      <c r="M71" s="47">
        <v>2846.58</v>
      </c>
      <c r="N71" s="47">
        <v>2857.79</v>
      </c>
      <c r="O71" s="47">
        <v>2805.4700000000003</v>
      </c>
      <c r="P71" s="47">
        <v>2776.0699999999997</v>
      </c>
      <c r="Q71" s="47">
        <v>2773.13</v>
      </c>
      <c r="R71" s="47">
        <v>2773.75</v>
      </c>
      <c r="S71" s="47">
        <v>2788.46</v>
      </c>
      <c r="T71" s="47">
        <v>2784.77</v>
      </c>
      <c r="U71" s="47">
        <v>2838.1000000000004</v>
      </c>
      <c r="V71" s="47">
        <v>2854.6000000000004</v>
      </c>
      <c r="W71" s="47">
        <v>2820.83</v>
      </c>
      <c r="X71" s="47">
        <v>2725.3199999999997</v>
      </c>
      <c r="Y71" s="47">
        <v>2684.58</v>
      </c>
      <c r="Z71" s="67">
        <v>2414.29</v>
      </c>
      <c r="AA71" s="56"/>
    </row>
    <row r="72" spans="1:27" ht="16.5" x14ac:dyDescent="0.25">
      <c r="A72" s="55"/>
      <c r="B72" s="79">
        <v>20</v>
      </c>
      <c r="C72" s="75">
        <v>2343.59</v>
      </c>
      <c r="D72" s="47">
        <v>2245.84</v>
      </c>
      <c r="E72" s="47">
        <v>2206.87</v>
      </c>
      <c r="F72" s="47">
        <v>2207.83</v>
      </c>
      <c r="G72" s="47">
        <v>2221.69</v>
      </c>
      <c r="H72" s="47">
        <v>2358.5699999999997</v>
      </c>
      <c r="I72" s="47">
        <v>2520.8000000000002</v>
      </c>
      <c r="J72" s="47">
        <v>2720.56</v>
      </c>
      <c r="K72" s="47">
        <v>2900.98</v>
      </c>
      <c r="L72" s="47">
        <v>2972.3</v>
      </c>
      <c r="M72" s="47">
        <v>2956.38</v>
      </c>
      <c r="N72" s="47">
        <v>2961.41</v>
      </c>
      <c r="O72" s="47">
        <v>2931.17</v>
      </c>
      <c r="P72" s="47">
        <v>2942.84</v>
      </c>
      <c r="Q72" s="47">
        <v>2905.62</v>
      </c>
      <c r="R72" s="47">
        <v>2877.3199999999997</v>
      </c>
      <c r="S72" s="47">
        <v>2873.75</v>
      </c>
      <c r="T72" s="47">
        <v>2893.69</v>
      </c>
      <c r="U72" s="47">
        <v>2879.02</v>
      </c>
      <c r="V72" s="47">
        <v>2813.94</v>
      </c>
      <c r="W72" s="47">
        <v>2803.44</v>
      </c>
      <c r="X72" s="47">
        <v>2693.83</v>
      </c>
      <c r="Y72" s="47">
        <v>2483.6999999999998</v>
      </c>
      <c r="Z72" s="67">
        <v>2326.46</v>
      </c>
      <c r="AA72" s="56"/>
    </row>
    <row r="73" spans="1:27" ht="16.5" x14ac:dyDescent="0.25">
      <c r="A73" s="55"/>
      <c r="B73" s="79">
        <v>21</v>
      </c>
      <c r="C73" s="75">
        <v>2342.4700000000003</v>
      </c>
      <c r="D73" s="47">
        <v>2260.5500000000002</v>
      </c>
      <c r="E73" s="47">
        <v>2185.7799999999997</v>
      </c>
      <c r="F73" s="47">
        <v>2122.34</v>
      </c>
      <c r="G73" s="47">
        <v>2190.5100000000002</v>
      </c>
      <c r="H73" s="47">
        <v>2345.9899999999998</v>
      </c>
      <c r="I73" s="47">
        <v>2480.4899999999998</v>
      </c>
      <c r="J73" s="47">
        <v>2563.66</v>
      </c>
      <c r="K73" s="47">
        <v>2720.4</v>
      </c>
      <c r="L73" s="47">
        <v>2738.95</v>
      </c>
      <c r="M73" s="47">
        <v>2727.77</v>
      </c>
      <c r="N73" s="47">
        <v>2749.19</v>
      </c>
      <c r="O73" s="47">
        <v>2727.5</v>
      </c>
      <c r="P73" s="47">
        <v>2747.59</v>
      </c>
      <c r="Q73" s="47">
        <v>2734.23</v>
      </c>
      <c r="R73" s="47">
        <v>2690.81</v>
      </c>
      <c r="S73" s="47">
        <v>2674.63</v>
      </c>
      <c r="T73" s="47">
        <v>2643.73</v>
      </c>
      <c r="U73" s="47">
        <v>2671.65</v>
      </c>
      <c r="V73" s="47">
        <v>2628.02</v>
      </c>
      <c r="W73" s="47">
        <v>2618.15</v>
      </c>
      <c r="X73" s="47">
        <v>2663.17</v>
      </c>
      <c r="Y73" s="47">
        <v>2510.2399999999998</v>
      </c>
      <c r="Z73" s="67">
        <v>2326.73</v>
      </c>
      <c r="AA73" s="56"/>
    </row>
    <row r="74" spans="1:27" ht="16.5" x14ac:dyDescent="0.25">
      <c r="A74" s="55"/>
      <c r="B74" s="79">
        <v>22</v>
      </c>
      <c r="C74" s="75">
        <v>2245.25</v>
      </c>
      <c r="D74" s="47">
        <v>2144</v>
      </c>
      <c r="E74" s="47">
        <v>2094.5299999999997</v>
      </c>
      <c r="F74" s="47">
        <v>2090.42</v>
      </c>
      <c r="G74" s="47">
        <v>2098.9700000000003</v>
      </c>
      <c r="H74" s="47">
        <v>2228.09</v>
      </c>
      <c r="I74" s="47">
        <v>2428.5</v>
      </c>
      <c r="J74" s="47">
        <v>2546.0299999999997</v>
      </c>
      <c r="K74" s="47">
        <v>2656.54</v>
      </c>
      <c r="L74" s="47">
        <v>2790.1800000000003</v>
      </c>
      <c r="M74" s="47">
        <v>2750.09</v>
      </c>
      <c r="N74" s="47">
        <v>2752.91</v>
      </c>
      <c r="O74" s="47">
        <v>2752.79</v>
      </c>
      <c r="P74" s="47">
        <v>2754.49</v>
      </c>
      <c r="Q74" s="47">
        <v>2742.87</v>
      </c>
      <c r="R74" s="47">
        <v>2729.8900000000003</v>
      </c>
      <c r="S74" s="47">
        <v>2737.25</v>
      </c>
      <c r="T74" s="47">
        <v>2725.7200000000003</v>
      </c>
      <c r="U74" s="47">
        <v>2680.19</v>
      </c>
      <c r="V74" s="47">
        <v>2641.34</v>
      </c>
      <c r="W74" s="47">
        <v>2621.5699999999997</v>
      </c>
      <c r="X74" s="47">
        <v>2586.25</v>
      </c>
      <c r="Y74" s="47">
        <v>2489.7799999999997</v>
      </c>
      <c r="Z74" s="67">
        <v>2311.63</v>
      </c>
      <c r="AA74" s="56"/>
    </row>
    <row r="75" spans="1:27" ht="16.5" x14ac:dyDescent="0.25">
      <c r="A75" s="55"/>
      <c r="B75" s="79">
        <v>23</v>
      </c>
      <c r="C75" s="75">
        <v>2206.21</v>
      </c>
      <c r="D75" s="47">
        <v>2122.2399999999998</v>
      </c>
      <c r="E75" s="47">
        <v>2098.54</v>
      </c>
      <c r="F75" s="47">
        <v>2097.15</v>
      </c>
      <c r="G75" s="47">
        <v>2100.69</v>
      </c>
      <c r="H75" s="47">
        <v>2185.1800000000003</v>
      </c>
      <c r="I75" s="47">
        <v>2434.54</v>
      </c>
      <c r="J75" s="47">
        <v>2568.4499999999998</v>
      </c>
      <c r="K75" s="47">
        <v>2719.36</v>
      </c>
      <c r="L75" s="47">
        <v>2775.3</v>
      </c>
      <c r="M75" s="47">
        <v>2751.15</v>
      </c>
      <c r="N75" s="47">
        <v>2762.8199999999997</v>
      </c>
      <c r="O75" s="47">
        <v>2760.56</v>
      </c>
      <c r="P75" s="47">
        <v>2773.0299999999997</v>
      </c>
      <c r="Q75" s="47">
        <v>2754.15</v>
      </c>
      <c r="R75" s="47">
        <v>2747.12</v>
      </c>
      <c r="S75" s="47">
        <v>2742.65</v>
      </c>
      <c r="T75" s="47">
        <v>2728.84</v>
      </c>
      <c r="U75" s="47">
        <v>2719.41</v>
      </c>
      <c r="V75" s="47">
        <v>2658.9700000000003</v>
      </c>
      <c r="W75" s="47">
        <v>2631.4700000000003</v>
      </c>
      <c r="X75" s="47">
        <v>2621.92</v>
      </c>
      <c r="Y75" s="47">
        <v>2493.0699999999997</v>
      </c>
      <c r="Z75" s="67">
        <v>2302.8000000000002</v>
      </c>
      <c r="AA75" s="56"/>
    </row>
    <row r="76" spans="1:27" ht="16.5" x14ac:dyDescent="0.25">
      <c r="A76" s="55"/>
      <c r="B76" s="79">
        <v>24</v>
      </c>
      <c r="C76" s="75">
        <v>2176.3200000000002</v>
      </c>
      <c r="D76" s="47">
        <v>2116.38</v>
      </c>
      <c r="E76" s="47">
        <v>2096.5700000000002</v>
      </c>
      <c r="F76" s="47">
        <v>2094.92</v>
      </c>
      <c r="G76" s="47">
        <v>2099.58</v>
      </c>
      <c r="H76" s="47">
        <v>2233.2600000000002</v>
      </c>
      <c r="I76" s="47">
        <v>2370.41</v>
      </c>
      <c r="J76" s="47">
        <v>2542.6400000000003</v>
      </c>
      <c r="K76" s="47">
        <v>2723.34</v>
      </c>
      <c r="L76" s="47">
        <v>2732.42</v>
      </c>
      <c r="M76" s="47">
        <v>2723.9300000000003</v>
      </c>
      <c r="N76" s="47">
        <v>2734.21</v>
      </c>
      <c r="O76" s="47">
        <v>2754.61</v>
      </c>
      <c r="P76" s="47">
        <v>2760.41</v>
      </c>
      <c r="Q76" s="47">
        <v>2747.0699999999997</v>
      </c>
      <c r="R76" s="47">
        <v>2736.06</v>
      </c>
      <c r="S76" s="47">
        <v>2724.95</v>
      </c>
      <c r="T76" s="47">
        <v>2668.27</v>
      </c>
      <c r="U76" s="47">
        <v>2719.52</v>
      </c>
      <c r="V76" s="47">
        <v>2754.61</v>
      </c>
      <c r="W76" s="47">
        <v>2758.5699999999997</v>
      </c>
      <c r="X76" s="47">
        <v>2772.74</v>
      </c>
      <c r="Y76" s="47">
        <v>2599.67</v>
      </c>
      <c r="Z76" s="67">
        <v>2346.69</v>
      </c>
      <c r="AA76" s="56"/>
    </row>
    <row r="77" spans="1:27" ht="16.5" x14ac:dyDescent="0.25">
      <c r="A77" s="55"/>
      <c r="B77" s="79">
        <v>25</v>
      </c>
      <c r="C77" s="75">
        <v>2427.75</v>
      </c>
      <c r="D77" s="47">
        <v>2362.67</v>
      </c>
      <c r="E77" s="47">
        <v>2332.63</v>
      </c>
      <c r="F77" s="47">
        <v>2320.94</v>
      </c>
      <c r="G77" s="47">
        <v>2322.19</v>
      </c>
      <c r="H77" s="47">
        <v>2345.3900000000003</v>
      </c>
      <c r="I77" s="47">
        <v>2427.77</v>
      </c>
      <c r="J77" s="47">
        <v>2539.0299999999997</v>
      </c>
      <c r="K77" s="47">
        <v>2771.16</v>
      </c>
      <c r="L77" s="47">
        <v>2792.99</v>
      </c>
      <c r="M77" s="47">
        <v>2814</v>
      </c>
      <c r="N77" s="47">
        <v>2811.74</v>
      </c>
      <c r="O77" s="47">
        <v>2829.2200000000003</v>
      </c>
      <c r="P77" s="47">
        <v>2819.09</v>
      </c>
      <c r="Q77" s="47">
        <v>2809.8900000000003</v>
      </c>
      <c r="R77" s="47">
        <v>2770.4</v>
      </c>
      <c r="S77" s="47">
        <v>2834.42</v>
      </c>
      <c r="T77" s="47">
        <v>2824.1000000000004</v>
      </c>
      <c r="U77" s="47">
        <v>2793.59</v>
      </c>
      <c r="V77" s="47">
        <v>2832.4</v>
      </c>
      <c r="W77" s="47">
        <v>2812.8900000000003</v>
      </c>
      <c r="X77" s="47">
        <v>2801.16</v>
      </c>
      <c r="Y77" s="47">
        <v>2678.74</v>
      </c>
      <c r="Z77" s="67">
        <v>2404.59</v>
      </c>
      <c r="AA77" s="56"/>
    </row>
    <row r="78" spans="1:27" ht="16.5" x14ac:dyDescent="0.25">
      <c r="A78" s="55"/>
      <c r="B78" s="79">
        <v>26</v>
      </c>
      <c r="C78" s="75">
        <v>2348.81</v>
      </c>
      <c r="D78" s="47">
        <v>2325.5</v>
      </c>
      <c r="E78" s="47">
        <v>2303.79</v>
      </c>
      <c r="F78" s="47">
        <v>2187.37</v>
      </c>
      <c r="G78" s="47">
        <v>2185.06</v>
      </c>
      <c r="H78" s="47">
        <v>2312.2399999999998</v>
      </c>
      <c r="I78" s="47">
        <v>2142.1</v>
      </c>
      <c r="J78" s="47">
        <v>2435.91</v>
      </c>
      <c r="K78" s="47">
        <v>2607.58</v>
      </c>
      <c r="L78" s="47">
        <v>2794.11</v>
      </c>
      <c r="M78" s="47">
        <v>2800.24</v>
      </c>
      <c r="N78" s="47">
        <v>2816.3500000000004</v>
      </c>
      <c r="O78" s="47">
        <v>2815.04</v>
      </c>
      <c r="P78" s="47">
        <v>2819.12</v>
      </c>
      <c r="Q78" s="47">
        <v>2820.8900000000003</v>
      </c>
      <c r="R78" s="47">
        <v>2854.17</v>
      </c>
      <c r="S78" s="47">
        <v>2858.24</v>
      </c>
      <c r="T78" s="47">
        <v>2851.5299999999997</v>
      </c>
      <c r="U78" s="47">
        <v>2864.08</v>
      </c>
      <c r="V78" s="47">
        <v>2899.95</v>
      </c>
      <c r="W78" s="47">
        <v>2880.63</v>
      </c>
      <c r="X78" s="47">
        <v>2809.19</v>
      </c>
      <c r="Y78" s="47">
        <v>2675.4300000000003</v>
      </c>
      <c r="Z78" s="67">
        <v>2412.6800000000003</v>
      </c>
      <c r="AA78" s="56"/>
    </row>
    <row r="79" spans="1:27" ht="16.5" x14ac:dyDescent="0.25">
      <c r="A79" s="55"/>
      <c r="B79" s="79">
        <v>27</v>
      </c>
      <c r="C79" s="75">
        <v>2330.9700000000003</v>
      </c>
      <c r="D79" s="47">
        <v>2185.17</v>
      </c>
      <c r="E79" s="47">
        <v>2107.11</v>
      </c>
      <c r="F79" s="47">
        <v>2131.66</v>
      </c>
      <c r="G79" s="47">
        <v>2134.71</v>
      </c>
      <c r="H79" s="47">
        <v>2311.9899999999998</v>
      </c>
      <c r="I79" s="47">
        <v>2392.36</v>
      </c>
      <c r="J79" s="47">
        <v>2584.0699999999997</v>
      </c>
      <c r="K79" s="47">
        <v>2757.42</v>
      </c>
      <c r="L79" s="47">
        <v>2856.2</v>
      </c>
      <c r="M79" s="47">
        <v>2832.25</v>
      </c>
      <c r="N79" s="47">
        <v>2796.36</v>
      </c>
      <c r="O79" s="47">
        <v>2767.52</v>
      </c>
      <c r="P79" s="47">
        <v>2799.59</v>
      </c>
      <c r="Q79" s="47">
        <v>2801.74</v>
      </c>
      <c r="R79" s="47">
        <v>2787.5699999999997</v>
      </c>
      <c r="S79" s="47">
        <v>2768.09</v>
      </c>
      <c r="T79" s="47">
        <v>2745.4300000000003</v>
      </c>
      <c r="U79" s="47">
        <v>2737.5699999999997</v>
      </c>
      <c r="V79" s="47">
        <v>2701.1800000000003</v>
      </c>
      <c r="W79" s="47">
        <v>2648.69</v>
      </c>
      <c r="X79" s="47">
        <v>2577.33</v>
      </c>
      <c r="Y79" s="47">
        <v>2438.12</v>
      </c>
      <c r="Z79" s="67">
        <v>2344.2200000000003</v>
      </c>
      <c r="AA79" s="56"/>
    </row>
    <row r="80" spans="1:27" ht="16.5" x14ac:dyDescent="0.25">
      <c r="A80" s="55"/>
      <c r="B80" s="79">
        <v>28</v>
      </c>
      <c r="C80" s="75">
        <v>2185.36</v>
      </c>
      <c r="D80" s="47">
        <v>2089.0500000000002</v>
      </c>
      <c r="E80" s="47">
        <v>2071.81</v>
      </c>
      <c r="F80" s="47">
        <v>1999.8899999999999</v>
      </c>
      <c r="G80" s="47">
        <v>2002.12</v>
      </c>
      <c r="H80" s="47">
        <v>2128.7799999999997</v>
      </c>
      <c r="I80" s="47">
        <v>2325.1400000000003</v>
      </c>
      <c r="J80" s="47">
        <v>2440.11</v>
      </c>
      <c r="K80" s="47">
        <v>2608.9499999999998</v>
      </c>
      <c r="L80" s="47">
        <v>2747.9</v>
      </c>
      <c r="M80" s="47">
        <v>2668.81</v>
      </c>
      <c r="N80" s="47">
        <v>2666.61</v>
      </c>
      <c r="O80" s="47">
        <v>2628.65</v>
      </c>
      <c r="P80" s="47">
        <v>2722.74</v>
      </c>
      <c r="Q80" s="47">
        <v>2772.63</v>
      </c>
      <c r="R80" s="47">
        <v>2775.77</v>
      </c>
      <c r="S80" s="47">
        <v>2772.9</v>
      </c>
      <c r="T80" s="47">
        <v>2709.3900000000003</v>
      </c>
      <c r="U80" s="47">
        <v>2746.6000000000004</v>
      </c>
      <c r="V80" s="47">
        <v>2654.9700000000003</v>
      </c>
      <c r="W80" s="47">
        <v>2615.31</v>
      </c>
      <c r="X80" s="47">
        <v>2600.3000000000002</v>
      </c>
      <c r="Y80" s="47">
        <v>2421.75</v>
      </c>
      <c r="Z80" s="67">
        <v>2321.87</v>
      </c>
      <c r="AA80" s="56"/>
    </row>
    <row r="81" spans="1:27" ht="16.5" x14ac:dyDescent="0.25">
      <c r="A81" s="55"/>
      <c r="B81" s="79">
        <v>29</v>
      </c>
      <c r="C81" s="75">
        <v>2340.7799999999997</v>
      </c>
      <c r="D81" s="47">
        <v>2290.4700000000003</v>
      </c>
      <c r="E81" s="47">
        <v>2130.21</v>
      </c>
      <c r="F81" s="47">
        <v>2094.8200000000002</v>
      </c>
      <c r="G81" s="47">
        <v>2125.0299999999997</v>
      </c>
      <c r="H81" s="47">
        <v>2350.09</v>
      </c>
      <c r="I81" s="47">
        <v>2363.58</v>
      </c>
      <c r="J81" s="47">
        <v>2540.37</v>
      </c>
      <c r="K81" s="47">
        <v>2658.3199999999997</v>
      </c>
      <c r="L81" s="47">
        <v>2790.81</v>
      </c>
      <c r="M81" s="47">
        <v>2774.2799999999997</v>
      </c>
      <c r="N81" s="47">
        <v>2769.4700000000003</v>
      </c>
      <c r="O81" s="47">
        <v>2752.9700000000003</v>
      </c>
      <c r="P81" s="47">
        <v>2794.12</v>
      </c>
      <c r="Q81" s="47">
        <v>2797.17</v>
      </c>
      <c r="R81" s="47">
        <v>2792.9300000000003</v>
      </c>
      <c r="S81" s="47">
        <v>2790.05</v>
      </c>
      <c r="T81" s="47">
        <v>2784.73</v>
      </c>
      <c r="U81" s="47">
        <v>2737.19</v>
      </c>
      <c r="V81" s="47">
        <v>2700.6800000000003</v>
      </c>
      <c r="W81" s="47">
        <v>2627.74</v>
      </c>
      <c r="X81" s="47">
        <v>2638.84</v>
      </c>
      <c r="Y81" s="47">
        <v>2475.1000000000004</v>
      </c>
      <c r="Z81" s="67">
        <v>2370.6800000000003</v>
      </c>
      <c r="AA81" s="56"/>
    </row>
    <row r="82" spans="1:27" ht="16.5" x14ac:dyDescent="0.25">
      <c r="A82" s="55"/>
      <c r="B82" s="79">
        <v>30</v>
      </c>
      <c r="C82" s="75">
        <v>2252.79</v>
      </c>
      <c r="D82" s="47">
        <v>2166.35</v>
      </c>
      <c r="E82" s="47">
        <v>2093.6999999999998</v>
      </c>
      <c r="F82" s="47">
        <v>2087.0299999999997</v>
      </c>
      <c r="G82" s="47">
        <v>2096.4899999999998</v>
      </c>
      <c r="H82" s="47">
        <v>2320.1999999999998</v>
      </c>
      <c r="I82" s="47">
        <v>2353.84</v>
      </c>
      <c r="J82" s="47">
        <v>2555.73</v>
      </c>
      <c r="K82" s="47">
        <v>2780.84</v>
      </c>
      <c r="L82" s="47">
        <v>2842.76</v>
      </c>
      <c r="M82" s="47">
        <v>2840.46</v>
      </c>
      <c r="N82" s="47">
        <v>2823.48</v>
      </c>
      <c r="O82" s="47">
        <v>2789.19</v>
      </c>
      <c r="P82" s="47">
        <v>2811.1800000000003</v>
      </c>
      <c r="Q82" s="47">
        <v>2775.55</v>
      </c>
      <c r="R82" s="47">
        <v>2788.76</v>
      </c>
      <c r="S82" s="47">
        <v>2737.11</v>
      </c>
      <c r="T82" s="47">
        <v>2745.96</v>
      </c>
      <c r="U82" s="47">
        <v>2748.87</v>
      </c>
      <c r="V82" s="47">
        <v>2725.61</v>
      </c>
      <c r="W82" s="47">
        <v>2650.7</v>
      </c>
      <c r="X82" s="47">
        <v>2599.69</v>
      </c>
      <c r="Y82" s="47">
        <v>2429.17</v>
      </c>
      <c r="Z82" s="67">
        <v>2331.2799999999997</v>
      </c>
      <c r="AA82" s="56"/>
    </row>
    <row r="83" spans="1:27" ht="17.25" thickBot="1" x14ac:dyDescent="0.3">
      <c r="A83" s="55"/>
      <c r="B83" s="80">
        <v>31</v>
      </c>
      <c r="C83" s="76">
        <v>2224.84</v>
      </c>
      <c r="D83" s="68">
        <v>2099.62</v>
      </c>
      <c r="E83" s="68">
        <v>2087.64</v>
      </c>
      <c r="F83" s="68">
        <v>2074.98</v>
      </c>
      <c r="G83" s="68">
        <v>2087.11</v>
      </c>
      <c r="H83" s="68">
        <v>2257.5500000000002</v>
      </c>
      <c r="I83" s="68">
        <v>2347.8900000000003</v>
      </c>
      <c r="J83" s="68">
        <v>2523</v>
      </c>
      <c r="K83" s="68">
        <v>2755.6000000000004</v>
      </c>
      <c r="L83" s="68">
        <v>2838.74</v>
      </c>
      <c r="M83" s="68">
        <v>2823.88</v>
      </c>
      <c r="N83" s="68">
        <v>2812.8500000000004</v>
      </c>
      <c r="O83" s="68">
        <v>2801.81</v>
      </c>
      <c r="P83" s="68">
        <v>2815.8199999999997</v>
      </c>
      <c r="Q83" s="68">
        <v>2811.16</v>
      </c>
      <c r="R83" s="68">
        <v>2770.29</v>
      </c>
      <c r="S83" s="68">
        <v>2765.6800000000003</v>
      </c>
      <c r="T83" s="68">
        <v>2776.41</v>
      </c>
      <c r="U83" s="68">
        <v>2789.8900000000003</v>
      </c>
      <c r="V83" s="68">
        <v>2753.42</v>
      </c>
      <c r="W83" s="68">
        <v>2685.81</v>
      </c>
      <c r="X83" s="68">
        <v>2636.27</v>
      </c>
      <c r="Y83" s="68">
        <v>2549.9700000000003</v>
      </c>
      <c r="Z83" s="69">
        <v>2355.1400000000003</v>
      </c>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79" t="s">
        <v>240</v>
      </c>
      <c r="C85" s="279"/>
      <c r="D85" s="279"/>
      <c r="E85" s="279"/>
      <c r="F85" s="279"/>
      <c r="G85" s="279"/>
      <c r="H85" s="279"/>
      <c r="I85" s="279"/>
      <c r="J85" s="279"/>
      <c r="K85" s="279"/>
      <c r="L85" s="279"/>
      <c r="M85" s="279"/>
      <c r="N85" s="279"/>
      <c r="O85" s="279"/>
      <c r="P85" s="279"/>
      <c r="Q85" s="51"/>
      <c r="R85" s="294">
        <v>848314.23</v>
      </c>
      <c r="S85" s="294"/>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79" t="s">
        <v>159</v>
      </c>
      <c r="C87" s="279"/>
      <c r="D87" s="279"/>
      <c r="E87" s="279"/>
      <c r="F87" s="279"/>
      <c r="G87" s="279"/>
      <c r="H87" s="279"/>
      <c r="I87" s="279"/>
      <c r="J87" s="279"/>
      <c r="K87" s="279"/>
      <c r="L87" s="279"/>
      <c r="M87" s="279"/>
      <c r="N87" s="279"/>
      <c r="O87" s="279"/>
      <c r="P87" s="279"/>
      <c r="Q87" s="279"/>
      <c r="R87" s="279"/>
      <c r="S87" s="279"/>
      <c r="T87" s="279"/>
      <c r="U87" s="279"/>
      <c r="V87" s="279"/>
      <c r="W87" s="279"/>
      <c r="X87" s="279"/>
      <c r="Y87" s="279"/>
      <c r="Z87" s="279"/>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335"/>
      <c r="C89" s="282"/>
      <c r="D89" s="282"/>
      <c r="E89" s="282"/>
      <c r="F89" s="282"/>
      <c r="G89" s="282"/>
      <c r="H89" s="282"/>
      <c r="I89" s="282"/>
      <c r="J89" s="282"/>
      <c r="K89" s="282"/>
      <c r="L89" s="282"/>
      <c r="M89" s="283"/>
      <c r="N89" s="281" t="s">
        <v>68</v>
      </c>
      <c r="O89" s="282"/>
      <c r="P89" s="282"/>
      <c r="Q89" s="282"/>
      <c r="R89" s="282"/>
      <c r="S89" s="282"/>
      <c r="T89" s="282"/>
      <c r="U89" s="283"/>
      <c r="V89" s="43"/>
      <c r="W89" s="43"/>
      <c r="X89" s="43"/>
      <c r="Y89" s="43"/>
      <c r="Z89" s="43"/>
      <c r="AA89" s="56"/>
    </row>
    <row r="90" spans="1:27" ht="16.5" thickBot="1" x14ac:dyDescent="0.3">
      <c r="A90" s="55"/>
      <c r="B90" s="336"/>
      <c r="C90" s="337"/>
      <c r="D90" s="337"/>
      <c r="E90" s="337"/>
      <c r="F90" s="337"/>
      <c r="G90" s="337"/>
      <c r="H90" s="337"/>
      <c r="I90" s="337"/>
      <c r="J90" s="337"/>
      <c r="K90" s="337"/>
      <c r="L90" s="337"/>
      <c r="M90" s="338"/>
      <c r="N90" s="305" t="s">
        <v>69</v>
      </c>
      <c r="O90" s="337"/>
      <c r="P90" s="337" t="s">
        <v>70</v>
      </c>
      <c r="Q90" s="337"/>
      <c r="R90" s="337" t="s">
        <v>71</v>
      </c>
      <c r="S90" s="337"/>
      <c r="T90" s="337" t="s">
        <v>72</v>
      </c>
      <c r="U90" s="338"/>
      <c r="V90" s="43"/>
      <c r="W90" s="43"/>
      <c r="X90" s="43"/>
      <c r="Y90" s="43"/>
      <c r="Z90" s="43"/>
      <c r="AA90" s="56"/>
    </row>
    <row r="91" spans="1:27" ht="16.5" thickBot="1" x14ac:dyDescent="0.3">
      <c r="A91" s="55"/>
      <c r="B91" s="339" t="s">
        <v>151</v>
      </c>
      <c r="C91" s="340"/>
      <c r="D91" s="340"/>
      <c r="E91" s="340"/>
      <c r="F91" s="340"/>
      <c r="G91" s="340"/>
      <c r="H91" s="340"/>
      <c r="I91" s="340"/>
      <c r="J91" s="340"/>
      <c r="K91" s="340"/>
      <c r="L91" s="340"/>
      <c r="M91" s="341"/>
      <c r="N91" s="342"/>
      <c r="O91" s="343"/>
      <c r="P91" s="343"/>
      <c r="Q91" s="343"/>
      <c r="R91" s="343"/>
      <c r="S91" s="343"/>
      <c r="T91" s="343"/>
      <c r="U91" s="344"/>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5" t="s">
        <v>152</v>
      </c>
      <c r="C94" s="285"/>
      <c r="D94" s="285"/>
      <c r="E94" s="285"/>
      <c r="F94" s="285"/>
      <c r="G94" s="285"/>
      <c r="H94" s="285"/>
      <c r="I94" s="285"/>
      <c r="J94" s="285"/>
      <c r="K94" s="285"/>
      <c r="L94" s="285"/>
      <c r="M94" s="285"/>
      <c r="N94" s="285"/>
      <c r="O94" s="285"/>
      <c r="P94" s="285"/>
      <c r="Q94" s="285"/>
      <c r="R94" s="285"/>
      <c r="S94" s="285"/>
      <c r="T94" s="285"/>
      <c r="U94" s="285"/>
      <c r="V94" s="285"/>
      <c r="W94" s="285"/>
      <c r="X94" s="285"/>
      <c r="Y94" s="285"/>
      <c r="Z94" s="285"/>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79" t="s">
        <v>120</v>
      </c>
      <c r="C96" s="279"/>
      <c r="D96" s="279"/>
      <c r="E96" s="279"/>
      <c r="F96" s="279"/>
      <c r="G96" s="279"/>
      <c r="H96" s="279"/>
      <c r="I96" s="279"/>
      <c r="J96" s="279"/>
      <c r="K96" s="279"/>
      <c r="L96" s="279"/>
      <c r="M96" s="279"/>
      <c r="N96" s="279"/>
      <c r="O96" s="279"/>
      <c r="P96" s="279"/>
      <c r="Q96" s="279"/>
      <c r="R96" s="279"/>
      <c r="S96" s="279"/>
      <c r="T96" s="279"/>
      <c r="U96" s="279"/>
      <c r="V96" s="279"/>
      <c r="W96" s="279"/>
      <c r="X96" s="279"/>
      <c r="Y96" s="279"/>
      <c r="Z96" s="279"/>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292" t="s">
        <v>121</v>
      </c>
      <c r="C98" s="290" t="s">
        <v>160</v>
      </c>
      <c r="D98" s="290"/>
      <c r="E98" s="290"/>
      <c r="F98" s="290"/>
      <c r="G98" s="290"/>
      <c r="H98" s="290"/>
      <c r="I98" s="290"/>
      <c r="J98" s="290"/>
      <c r="K98" s="290"/>
      <c r="L98" s="290"/>
      <c r="M98" s="290"/>
      <c r="N98" s="290"/>
      <c r="O98" s="290"/>
      <c r="P98" s="290"/>
      <c r="Q98" s="290"/>
      <c r="R98" s="290"/>
      <c r="S98" s="290"/>
      <c r="T98" s="290"/>
      <c r="U98" s="290"/>
      <c r="V98" s="290"/>
      <c r="W98" s="290"/>
      <c r="X98" s="290"/>
      <c r="Y98" s="290"/>
      <c r="Z98" s="291"/>
      <c r="AA98" s="56"/>
    </row>
    <row r="99" spans="1:27" ht="32.25" thickBot="1" x14ac:dyDescent="0.3">
      <c r="A99" s="55"/>
      <c r="B99" s="293"/>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2394.9899999999998</v>
      </c>
      <c r="D100" s="81">
        <v>2321.44</v>
      </c>
      <c r="E100" s="81">
        <v>2319.34</v>
      </c>
      <c r="F100" s="81">
        <v>2222.54</v>
      </c>
      <c r="G100" s="81">
        <v>2288.88</v>
      </c>
      <c r="H100" s="81">
        <v>2278.6800000000003</v>
      </c>
      <c r="I100" s="81">
        <v>2213.0100000000002</v>
      </c>
      <c r="J100" s="81">
        <v>2339.8500000000004</v>
      </c>
      <c r="K100" s="81">
        <v>2513.29</v>
      </c>
      <c r="L100" s="81">
        <v>2685.09</v>
      </c>
      <c r="M100" s="81">
        <v>2791.25</v>
      </c>
      <c r="N100" s="81">
        <v>2707.4700000000003</v>
      </c>
      <c r="O100" s="81">
        <v>2691.69</v>
      </c>
      <c r="P100" s="81">
        <v>2723.6400000000003</v>
      </c>
      <c r="Q100" s="81">
        <v>2668.19</v>
      </c>
      <c r="R100" s="81">
        <v>2670.25</v>
      </c>
      <c r="S100" s="81">
        <v>2681.63</v>
      </c>
      <c r="T100" s="81">
        <v>2723.36</v>
      </c>
      <c r="U100" s="81">
        <v>2721.08</v>
      </c>
      <c r="V100" s="81">
        <v>2755.6000000000004</v>
      </c>
      <c r="W100" s="81">
        <v>2729.27</v>
      </c>
      <c r="X100" s="81">
        <v>2714.86</v>
      </c>
      <c r="Y100" s="81">
        <v>2531.29</v>
      </c>
      <c r="Z100" s="82">
        <v>2397.3500000000004</v>
      </c>
      <c r="AA100" s="56"/>
    </row>
    <row r="101" spans="1:27" ht="16.5" x14ac:dyDescent="0.25">
      <c r="A101" s="55"/>
      <c r="B101" s="79">
        <v>2</v>
      </c>
      <c r="C101" s="75">
        <v>2391.02</v>
      </c>
      <c r="D101" s="47">
        <v>2340.52</v>
      </c>
      <c r="E101" s="47">
        <v>2326.37</v>
      </c>
      <c r="F101" s="47">
        <v>2323.59</v>
      </c>
      <c r="G101" s="47">
        <v>2331.34</v>
      </c>
      <c r="H101" s="47">
        <v>2399.0299999999997</v>
      </c>
      <c r="I101" s="47">
        <v>2504.8199999999997</v>
      </c>
      <c r="J101" s="47">
        <v>2639.74</v>
      </c>
      <c r="K101" s="47">
        <v>2805.3199999999997</v>
      </c>
      <c r="L101" s="47">
        <v>2771</v>
      </c>
      <c r="M101" s="47">
        <v>2742.29</v>
      </c>
      <c r="N101" s="47">
        <v>2746.26</v>
      </c>
      <c r="O101" s="47">
        <v>2760.76</v>
      </c>
      <c r="P101" s="47">
        <v>2765.8900000000003</v>
      </c>
      <c r="Q101" s="47">
        <v>2778.5699999999997</v>
      </c>
      <c r="R101" s="47">
        <v>2760.8</v>
      </c>
      <c r="S101" s="47">
        <v>2815.7799999999997</v>
      </c>
      <c r="T101" s="47">
        <v>2787.42</v>
      </c>
      <c r="U101" s="47">
        <v>2785.81</v>
      </c>
      <c r="V101" s="47">
        <v>2781.21</v>
      </c>
      <c r="W101" s="47">
        <v>2760.0299999999997</v>
      </c>
      <c r="X101" s="47">
        <v>2676.51</v>
      </c>
      <c r="Y101" s="47">
        <v>2472.15</v>
      </c>
      <c r="Z101" s="67">
        <v>2350.56</v>
      </c>
      <c r="AA101" s="56"/>
    </row>
    <row r="102" spans="1:27" ht="16.5" x14ac:dyDescent="0.25">
      <c r="A102" s="55"/>
      <c r="B102" s="79">
        <v>3</v>
      </c>
      <c r="C102" s="75">
        <v>2317.27</v>
      </c>
      <c r="D102" s="47">
        <v>2265.7799999999997</v>
      </c>
      <c r="E102" s="47">
        <v>2199.58</v>
      </c>
      <c r="F102" s="47">
        <v>2204.0700000000002</v>
      </c>
      <c r="G102" s="47">
        <v>2278.5100000000002</v>
      </c>
      <c r="H102" s="47">
        <v>2355.3000000000002</v>
      </c>
      <c r="I102" s="47">
        <v>2490.1000000000004</v>
      </c>
      <c r="J102" s="47">
        <v>2538.5100000000002</v>
      </c>
      <c r="K102" s="47">
        <v>2760.74</v>
      </c>
      <c r="L102" s="47">
        <v>2777.84</v>
      </c>
      <c r="M102" s="47">
        <v>2771.1000000000004</v>
      </c>
      <c r="N102" s="47">
        <v>2791.1000000000004</v>
      </c>
      <c r="O102" s="47">
        <v>2786.9</v>
      </c>
      <c r="P102" s="47">
        <v>2785.99</v>
      </c>
      <c r="Q102" s="47">
        <v>2770.15</v>
      </c>
      <c r="R102" s="47">
        <v>2830.63</v>
      </c>
      <c r="S102" s="47">
        <v>2924.74</v>
      </c>
      <c r="T102" s="47">
        <v>2929.04</v>
      </c>
      <c r="U102" s="47">
        <v>2890.12</v>
      </c>
      <c r="V102" s="47">
        <v>2885.81</v>
      </c>
      <c r="W102" s="47">
        <v>2887.73</v>
      </c>
      <c r="X102" s="47">
        <v>2798.84</v>
      </c>
      <c r="Y102" s="47">
        <v>2643.1800000000003</v>
      </c>
      <c r="Z102" s="67">
        <v>2451.2200000000003</v>
      </c>
      <c r="AA102" s="56"/>
    </row>
    <row r="103" spans="1:27" ht="16.5" x14ac:dyDescent="0.25">
      <c r="A103" s="55"/>
      <c r="B103" s="79">
        <v>4</v>
      </c>
      <c r="C103" s="75">
        <v>2470.96</v>
      </c>
      <c r="D103" s="47">
        <v>2382.33</v>
      </c>
      <c r="E103" s="47">
        <v>2328.4499999999998</v>
      </c>
      <c r="F103" s="47">
        <v>2311.3000000000002</v>
      </c>
      <c r="G103" s="47">
        <v>2303.7399999999998</v>
      </c>
      <c r="H103" s="47">
        <v>2335.41</v>
      </c>
      <c r="I103" s="47">
        <v>2410.86</v>
      </c>
      <c r="J103" s="47">
        <v>2617</v>
      </c>
      <c r="K103" s="47">
        <v>2760.23</v>
      </c>
      <c r="L103" s="47">
        <v>2871.2799999999997</v>
      </c>
      <c r="M103" s="47">
        <v>2923.8</v>
      </c>
      <c r="N103" s="47">
        <v>2887.45</v>
      </c>
      <c r="O103" s="47">
        <v>2869.09</v>
      </c>
      <c r="P103" s="47">
        <v>2932.63</v>
      </c>
      <c r="Q103" s="47">
        <v>2813.02</v>
      </c>
      <c r="R103" s="47">
        <v>2819.9700000000003</v>
      </c>
      <c r="S103" s="47">
        <v>2833.26</v>
      </c>
      <c r="T103" s="47">
        <v>2853.0299999999997</v>
      </c>
      <c r="U103" s="47">
        <v>2922.66</v>
      </c>
      <c r="V103" s="47">
        <v>2949.46</v>
      </c>
      <c r="W103" s="47">
        <v>2926.27</v>
      </c>
      <c r="X103" s="47">
        <v>2798.1400000000003</v>
      </c>
      <c r="Y103" s="47">
        <v>2614.08</v>
      </c>
      <c r="Z103" s="67">
        <v>2494.73</v>
      </c>
      <c r="AA103" s="56"/>
    </row>
    <row r="104" spans="1:27" ht="16.5" x14ac:dyDescent="0.25">
      <c r="A104" s="55"/>
      <c r="B104" s="79">
        <v>5</v>
      </c>
      <c r="C104" s="75">
        <v>2447.3199999999997</v>
      </c>
      <c r="D104" s="47">
        <v>2366.94</v>
      </c>
      <c r="E104" s="47">
        <v>2350.86</v>
      </c>
      <c r="F104" s="47">
        <v>2339.33</v>
      </c>
      <c r="G104" s="47">
        <v>2342.23</v>
      </c>
      <c r="H104" s="47">
        <v>2325.71</v>
      </c>
      <c r="I104" s="47">
        <v>2344.1400000000003</v>
      </c>
      <c r="J104" s="47">
        <v>2488.6400000000003</v>
      </c>
      <c r="K104" s="47">
        <v>2692.55</v>
      </c>
      <c r="L104" s="47">
        <v>2808.8500000000004</v>
      </c>
      <c r="M104" s="47">
        <v>2827.6000000000004</v>
      </c>
      <c r="N104" s="47">
        <v>2838.3</v>
      </c>
      <c r="O104" s="47">
        <v>2738.37</v>
      </c>
      <c r="P104" s="47">
        <v>2733.87</v>
      </c>
      <c r="Q104" s="47">
        <v>2720.7799999999997</v>
      </c>
      <c r="R104" s="47">
        <v>2676.77</v>
      </c>
      <c r="S104" s="47">
        <v>2699.17</v>
      </c>
      <c r="T104" s="47">
        <v>2707.4300000000003</v>
      </c>
      <c r="U104" s="47">
        <v>2766.6400000000003</v>
      </c>
      <c r="V104" s="47">
        <v>2934.12</v>
      </c>
      <c r="W104" s="47">
        <v>2900.8900000000003</v>
      </c>
      <c r="X104" s="47">
        <v>2782.8199999999997</v>
      </c>
      <c r="Y104" s="47">
        <v>2585.52</v>
      </c>
      <c r="Z104" s="67">
        <v>2484.5500000000002</v>
      </c>
      <c r="AA104" s="56"/>
    </row>
    <row r="105" spans="1:27" ht="16.5" x14ac:dyDescent="0.25">
      <c r="A105" s="55"/>
      <c r="B105" s="79">
        <v>6</v>
      </c>
      <c r="C105" s="75">
        <v>2356.46</v>
      </c>
      <c r="D105" s="47">
        <v>2311.7399999999998</v>
      </c>
      <c r="E105" s="47">
        <v>2279.34</v>
      </c>
      <c r="F105" s="47">
        <v>2290.75</v>
      </c>
      <c r="G105" s="47">
        <v>2312.02</v>
      </c>
      <c r="H105" s="47">
        <v>2412.61</v>
      </c>
      <c r="I105" s="47">
        <v>2530.0299999999997</v>
      </c>
      <c r="J105" s="47">
        <v>2719.42</v>
      </c>
      <c r="K105" s="47">
        <v>2914.09</v>
      </c>
      <c r="L105" s="47">
        <v>2945.16</v>
      </c>
      <c r="M105" s="47">
        <v>2930.73</v>
      </c>
      <c r="N105" s="47">
        <v>2932.1400000000003</v>
      </c>
      <c r="O105" s="47">
        <v>2926.51</v>
      </c>
      <c r="P105" s="47">
        <v>2888.5699999999997</v>
      </c>
      <c r="Q105" s="47">
        <v>2876.3500000000004</v>
      </c>
      <c r="R105" s="47">
        <v>2870.96</v>
      </c>
      <c r="S105" s="47">
        <v>2865.5299999999997</v>
      </c>
      <c r="T105" s="47">
        <v>2895.01</v>
      </c>
      <c r="U105" s="47">
        <v>2900.16</v>
      </c>
      <c r="V105" s="47">
        <v>2884.31</v>
      </c>
      <c r="W105" s="47">
        <v>2805.5699999999997</v>
      </c>
      <c r="X105" s="47">
        <v>2710.83</v>
      </c>
      <c r="Y105" s="47">
        <v>2501.88</v>
      </c>
      <c r="Z105" s="67">
        <v>2399.73</v>
      </c>
      <c r="AA105" s="56"/>
    </row>
    <row r="106" spans="1:27" ht="16.5" x14ac:dyDescent="0.25">
      <c r="A106" s="55"/>
      <c r="B106" s="79">
        <v>7</v>
      </c>
      <c r="C106" s="75">
        <v>2322.36</v>
      </c>
      <c r="D106" s="47">
        <v>2252.9499999999998</v>
      </c>
      <c r="E106" s="47">
        <v>2212.02</v>
      </c>
      <c r="F106" s="47">
        <v>2222.46</v>
      </c>
      <c r="G106" s="47">
        <v>2269.3199999999997</v>
      </c>
      <c r="H106" s="47">
        <v>2333.12</v>
      </c>
      <c r="I106" s="47">
        <v>2423.9499999999998</v>
      </c>
      <c r="J106" s="47">
        <v>2562.16</v>
      </c>
      <c r="K106" s="47">
        <v>2647.33</v>
      </c>
      <c r="L106" s="47">
        <v>2666.88</v>
      </c>
      <c r="M106" s="47">
        <v>2677.5299999999997</v>
      </c>
      <c r="N106" s="47">
        <v>2733.24</v>
      </c>
      <c r="O106" s="47">
        <v>2740.83</v>
      </c>
      <c r="P106" s="47">
        <v>2747.02</v>
      </c>
      <c r="Q106" s="47">
        <v>2737.25</v>
      </c>
      <c r="R106" s="47">
        <v>2781.55</v>
      </c>
      <c r="S106" s="47">
        <v>2775.55</v>
      </c>
      <c r="T106" s="47">
        <v>2727.58</v>
      </c>
      <c r="U106" s="47">
        <v>2721.98</v>
      </c>
      <c r="V106" s="47">
        <v>2692.1800000000003</v>
      </c>
      <c r="W106" s="47">
        <v>2682.5699999999997</v>
      </c>
      <c r="X106" s="47">
        <v>2524.8900000000003</v>
      </c>
      <c r="Y106" s="47">
        <v>2340.94</v>
      </c>
      <c r="Z106" s="67">
        <v>2322.94</v>
      </c>
      <c r="AA106" s="56"/>
    </row>
    <row r="107" spans="1:27" ht="16.5" x14ac:dyDescent="0.25">
      <c r="A107" s="55"/>
      <c r="B107" s="79">
        <v>8</v>
      </c>
      <c r="C107" s="75">
        <v>2290.81</v>
      </c>
      <c r="D107" s="47">
        <v>2223.85</v>
      </c>
      <c r="E107" s="47">
        <v>2200.81</v>
      </c>
      <c r="F107" s="47">
        <v>2186.4700000000003</v>
      </c>
      <c r="G107" s="47">
        <v>2222.6999999999998</v>
      </c>
      <c r="H107" s="47">
        <v>2301.2200000000003</v>
      </c>
      <c r="I107" s="47">
        <v>2392.9300000000003</v>
      </c>
      <c r="J107" s="47">
        <v>2516.84</v>
      </c>
      <c r="K107" s="47">
        <v>2661.65</v>
      </c>
      <c r="L107" s="47">
        <v>2715.83</v>
      </c>
      <c r="M107" s="47">
        <v>2709.16</v>
      </c>
      <c r="N107" s="47">
        <v>2731.29</v>
      </c>
      <c r="O107" s="47">
        <v>2681.0299999999997</v>
      </c>
      <c r="P107" s="47">
        <v>2699.98</v>
      </c>
      <c r="Q107" s="47">
        <v>2699.69</v>
      </c>
      <c r="R107" s="47">
        <v>2681.9</v>
      </c>
      <c r="S107" s="47">
        <v>2675.75</v>
      </c>
      <c r="T107" s="47">
        <v>2678.26</v>
      </c>
      <c r="U107" s="47">
        <v>2636.6400000000003</v>
      </c>
      <c r="V107" s="47">
        <v>2642.3900000000003</v>
      </c>
      <c r="W107" s="47">
        <v>2661.9300000000003</v>
      </c>
      <c r="X107" s="47">
        <v>2593.1999999999998</v>
      </c>
      <c r="Y107" s="47">
        <v>2324.21</v>
      </c>
      <c r="Z107" s="67">
        <v>2295.0100000000002</v>
      </c>
      <c r="AA107" s="56"/>
    </row>
    <row r="108" spans="1:27" ht="16.5" x14ac:dyDescent="0.25">
      <c r="A108" s="55"/>
      <c r="B108" s="79">
        <v>9</v>
      </c>
      <c r="C108" s="75">
        <v>2361.12</v>
      </c>
      <c r="D108" s="47">
        <v>2319.94</v>
      </c>
      <c r="E108" s="47">
        <v>2309.56</v>
      </c>
      <c r="F108" s="47">
        <v>2299.0500000000002</v>
      </c>
      <c r="G108" s="47">
        <v>2301.56</v>
      </c>
      <c r="H108" s="47">
        <v>2321</v>
      </c>
      <c r="I108" s="47">
        <v>2326.66</v>
      </c>
      <c r="J108" s="47">
        <v>2377.06</v>
      </c>
      <c r="K108" s="47">
        <v>2500.02</v>
      </c>
      <c r="L108" s="47">
        <v>2636.26</v>
      </c>
      <c r="M108" s="47">
        <v>2650.29</v>
      </c>
      <c r="N108" s="47">
        <v>2644.73</v>
      </c>
      <c r="O108" s="47">
        <v>2639.9700000000003</v>
      </c>
      <c r="P108" s="47">
        <v>2639.13</v>
      </c>
      <c r="Q108" s="47">
        <v>2653.49</v>
      </c>
      <c r="R108" s="47">
        <v>2684.5699999999997</v>
      </c>
      <c r="S108" s="47">
        <v>2697.8500000000004</v>
      </c>
      <c r="T108" s="47">
        <v>2718.21</v>
      </c>
      <c r="U108" s="47">
        <v>2739.84</v>
      </c>
      <c r="V108" s="47">
        <v>2754.21</v>
      </c>
      <c r="W108" s="47">
        <v>2741.59</v>
      </c>
      <c r="X108" s="47">
        <v>2570.16</v>
      </c>
      <c r="Y108" s="47">
        <v>2497.7399999999998</v>
      </c>
      <c r="Z108" s="67">
        <v>2361.0100000000002</v>
      </c>
      <c r="AA108" s="56"/>
    </row>
    <row r="109" spans="1:27" ht="16.5" x14ac:dyDescent="0.25">
      <c r="A109" s="55"/>
      <c r="B109" s="79">
        <v>10</v>
      </c>
      <c r="C109" s="75">
        <v>2366.98</v>
      </c>
      <c r="D109" s="47">
        <v>2320.2600000000002</v>
      </c>
      <c r="E109" s="47">
        <v>2287.4300000000003</v>
      </c>
      <c r="F109" s="47">
        <v>2286.88</v>
      </c>
      <c r="G109" s="47">
        <v>2292.8500000000004</v>
      </c>
      <c r="H109" s="47">
        <v>2309.33</v>
      </c>
      <c r="I109" s="47">
        <v>2318.7200000000003</v>
      </c>
      <c r="J109" s="47">
        <v>2390.1800000000003</v>
      </c>
      <c r="K109" s="47">
        <v>2548.91</v>
      </c>
      <c r="L109" s="47">
        <v>2678.2</v>
      </c>
      <c r="M109" s="47">
        <v>2700.2799999999997</v>
      </c>
      <c r="N109" s="47">
        <v>2688.66</v>
      </c>
      <c r="O109" s="47">
        <v>2662.9</v>
      </c>
      <c r="P109" s="47">
        <v>2655.25</v>
      </c>
      <c r="Q109" s="47">
        <v>2657.86</v>
      </c>
      <c r="R109" s="47">
        <v>2664.3199999999997</v>
      </c>
      <c r="S109" s="47">
        <v>2680.21</v>
      </c>
      <c r="T109" s="47">
        <v>2711.3</v>
      </c>
      <c r="U109" s="47">
        <v>2716.4700000000003</v>
      </c>
      <c r="V109" s="47">
        <v>2722.13</v>
      </c>
      <c r="W109" s="47">
        <v>2716.54</v>
      </c>
      <c r="X109" s="47">
        <v>2584.65</v>
      </c>
      <c r="Y109" s="47">
        <v>2496.94</v>
      </c>
      <c r="Z109" s="67">
        <v>2385.04</v>
      </c>
      <c r="AA109" s="56"/>
    </row>
    <row r="110" spans="1:27" ht="16.5" x14ac:dyDescent="0.25">
      <c r="A110" s="55"/>
      <c r="B110" s="79">
        <v>11</v>
      </c>
      <c r="C110" s="75">
        <v>2378.81</v>
      </c>
      <c r="D110" s="47">
        <v>2324.77</v>
      </c>
      <c r="E110" s="47">
        <v>2305.66</v>
      </c>
      <c r="F110" s="47">
        <v>2301.16</v>
      </c>
      <c r="G110" s="47">
        <v>2293.79</v>
      </c>
      <c r="H110" s="47">
        <v>2309.0699999999997</v>
      </c>
      <c r="I110" s="47">
        <v>2324.83</v>
      </c>
      <c r="J110" s="47">
        <v>2410.6400000000003</v>
      </c>
      <c r="K110" s="47">
        <v>2555.2600000000002</v>
      </c>
      <c r="L110" s="47">
        <v>2747.54</v>
      </c>
      <c r="M110" s="47">
        <v>2716.29</v>
      </c>
      <c r="N110" s="47">
        <v>2715.0699999999997</v>
      </c>
      <c r="O110" s="47">
        <v>2685.69</v>
      </c>
      <c r="P110" s="47">
        <v>2689.13</v>
      </c>
      <c r="Q110" s="47">
        <v>2690.23</v>
      </c>
      <c r="R110" s="47">
        <v>2713.92</v>
      </c>
      <c r="S110" s="47">
        <v>2705.04</v>
      </c>
      <c r="T110" s="47">
        <v>2716.31</v>
      </c>
      <c r="U110" s="47">
        <v>2736.3500000000004</v>
      </c>
      <c r="V110" s="47">
        <v>2749.8900000000003</v>
      </c>
      <c r="W110" s="47">
        <v>2727.01</v>
      </c>
      <c r="X110" s="47">
        <v>2618.4899999999998</v>
      </c>
      <c r="Y110" s="47">
        <v>2489.83</v>
      </c>
      <c r="Z110" s="67">
        <v>2407.8500000000004</v>
      </c>
      <c r="AA110" s="56"/>
    </row>
    <row r="111" spans="1:27" ht="16.5" x14ac:dyDescent="0.25">
      <c r="A111" s="55"/>
      <c r="B111" s="79">
        <v>12</v>
      </c>
      <c r="C111" s="75">
        <v>2403.65</v>
      </c>
      <c r="D111" s="47">
        <v>2331.86</v>
      </c>
      <c r="E111" s="47">
        <v>2298.48</v>
      </c>
      <c r="F111" s="47">
        <v>2274.4499999999998</v>
      </c>
      <c r="G111" s="47">
        <v>2266.8900000000003</v>
      </c>
      <c r="H111" s="47">
        <v>2305.81</v>
      </c>
      <c r="I111" s="47">
        <v>2261.65</v>
      </c>
      <c r="J111" s="47">
        <v>2344.6000000000004</v>
      </c>
      <c r="K111" s="47">
        <v>2461.4300000000003</v>
      </c>
      <c r="L111" s="47">
        <v>2551.13</v>
      </c>
      <c r="M111" s="47">
        <v>2594.33</v>
      </c>
      <c r="N111" s="47">
        <v>2580.21</v>
      </c>
      <c r="O111" s="47">
        <v>2574.15</v>
      </c>
      <c r="P111" s="47">
        <v>2583.42</v>
      </c>
      <c r="Q111" s="47">
        <v>2597.87</v>
      </c>
      <c r="R111" s="47">
        <v>2615.7200000000003</v>
      </c>
      <c r="S111" s="47">
        <v>2624.25</v>
      </c>
      <c r="T111" s="47">
        <v>2660.92</v>
      </c>
      <c r="U111" s="47">
        <v>2669.3900000000003</v>
      </c>
      <c r="V111" s="47">
        <v>2704.33</v>
      </c>
      <c r="W111" s="47">
        <v>2629.98</v>
      </c>
      <c r="X111" s="47">
        <v>2527.1999999999998</v>
      </c>
      <c r="Y111" s="47">
        <v>2393.2600000000002</v>
      </c>
      <c r="Z111" s="67">
        <v>2325.25</v>
      </c>
      <c r="AA111" s="56"/>
    </row>
    <row r="112" spans="1:27" ht="16.5" x14ac:dyDescent="0.25">
      <c r="A112" s="55"/>
      <c r="B112" s="79">
        <v>13</v>
      </c>
      <c r="C112" s="75">
        <v>2358.79</v>
      </c>
      <c r="D112" s="47">
        <v>2329.9700000000003</v>
      </c>
      <c r="E112" s="47">
        <v>2275.4700000000003</v>
      </c>
      <c r="F112" s="47">
        <v>2269.65</v>
      </c>
      <c r="G112" s="47">
        <v>2281.4899999999998</v>
      </c>
      <c r="H112" s="47">
        <v>2352.52</v>
      </c>
      <c r="I112" s="47">
        <v>2488.71</v>
      </c>
      <c r="J112" s="47">
        <v>2644.46</v>
      </c>
      <c r="K112" s="47">
        <v>2720.84</v>
      </c>
      <c r="L112" s="47">
        <v>2697.01</v>
      </c>
      <c r="M112" s="47">
        <v>2704.63</v>
      </c>
      <c r="N112" s="47">
        <v>2694.96</v>
      </c>
      <c r="O112" s="47">
        <v>2767.51</v>
      </c>
      <c r="P112" s="47">
        <v>2770.38</v>
      </c>
      <c r="Q112" s="47">
        <v>2745.96</v>
      </c>
      <c r="R112" s="47">
        <v>2720.13</v>
      </c>
      <c r="S112" s="47">
        <v>2716.4</v>
      </c>
      <c r="T112" s="47">
        <v>2679.48</v>
      </c>
      <c r="U112" s="47">
        <v>2671.01</v>
      </c>
      <c r="V112" s="47">
        <v>2661.23</v>
      </c>
      <c r="W112" s="47">
        <v>2601.4300000000003</v>
      </c>
      <c r="X112" s="47">
        <v>2568.67</v>
      </c>
      <c r="Y112" s="47">
        <v>2420.1800000000003</v>
      </c>
      <c r="Z112" s="67">
        <v>2333.0699999999997</v>
      </c>
      <c r="AA112" s="56"/>
    </row>
    <row r="113" spans="1:27" ht="16.5" x14ac:dyDescent="0.25">
      <c r="A113" s="55"/>
      <c r="B113" s="79">
        <v>14</v>
      </c>
      <c r="C113" s="75">
        <v>2272.34</v>
      </c>
      <c r="D113" s="47">
        <v>2227.04</v>
      </c>
      <c r="E113" s="47">
        <v>2209.4</v>
      </c>
      <c r="F113" s="47">
        <v>2214.48</v>
      </c>
      <c r="G113" s="47">
        <v>2257.52</v>
      </c>
      <c r="H113" s="47">
        <v>2343.9</v>
      </c>
      <c r="I113" s="47">
        <v>2389.48</v>
      </c>
      <c r="J113" s="47">
        <v>2481.34</v>
      </c>
      <c r="K113" s="47">
        <v>2601.7399999999998</v>
      </c>
      <c r="L113" s="47">
        <v>2616.1000000000004</v>
      </c>
      <c r="M113" s="47">
        <v>2625.9</v>
      </c>
      <c r="N113" s="47">
        <v>2651.67</v>
      </c>
      <c r="O113" s="47">
        <v>2647.7799999999997</v>
      </c>
      <c r="P113" s="47">
        <v>2639.0699999999997</v>
      </c>
      <c r="Q113" s="47">
        <v>2618.29</v>
      </c>
      <c r="R113" s="47">
        <v>2607.44</v>
      </c>
      <c r="S113" s="47">
        <v>2603.21</v>
      </c>
      <c r="T113" s="47">
        <v>2606.1800000000003</v>
      </c>
      <c r="U113" s="47">
        <v>2603.5699999999997</v>
      </c>
      <c r="V113" s="47">
        <v>2590.4700000000003</v>
      </c>
      <c r="W113" s="47">
        <v>2525.75</v>
      </c>
      <c r="X113" s="47">
        <v>2470.4499999999998</v>
      </c>
      <c r="Y113" s="47">
        <v>2413.91</v>
      </c>
      <c r="Z113" s="67">
        <v>2322.2600000000002</v>
      </c>
      <c r="AA113" s="56"/>
    </row>
    <row r="114" spans="1:27" ht="16.5" x14ac:dyDescent="0.25">
      <c r="A114" s="55"/>
      <c r="B114" s="79">
        <v>15</v>
      </c>
      <c r="C114" s="75">
        <v>2314.16</v>
      </c>
      <c r="D114" s="47">
        <v>2245.92</v>
      </c>
      <c r="E114" s="47">
        <v>2247.9300000000003</v>
      </c>
      <c r="F114" s="47">
        <v>2254.71</v>
      </c>
      <c r="G114" s="47">
        <v>2306.3900000000003</v>
      </c>
      <c r="H114" s="47">
        <v>2332.09</v>
      </c>
      <c r="I114" s="47">
        <v>2434.75</v>
      </c>
      <c r="J114" s="47">
        <v>2605.6400000000003</v>
      </c>
      <c r="K114" s="47">
        <v>2742.52</v>
      </c>
      <c r="L114" s="47">
        <v>2753.11</v>
      </c>
      <c r="M114" s="47">
        <v>2730.55</v>
      </c>
      <c r="N114" s="47">
        <v>2765.8900000000003</v>
      </c>
      <c r="O114" s="47">
        <v>2765.08</v>
      </c>
      <c r="P114" s="47">
        <v>2768.45</v>
      </c>
      <c r="Q114" s="47">
        <v>2764.33</v>
      </c>
      <c r="R114" s="47">
        <v>2762.71</v>
      </c>
      <c r="S114" s="47">
        <v>2756.45</v>
      </c>
      <c r="T114" s="47">
        <v>2737.8900000000003</v>
      </c>
      <c r="U114" s="47">
        <v>2732.63</v>
      </c>
      <c r="V114" s="47">
        <v>2626.96</v>
      </c>
      <c r="W114" s="47">
        <v>2602.0299999999997</v>
      </c>
      <c r="X114" s="47">
        <v>2584.54</v>
      </c>
      <c r="Y114" s="47">
        <v>2433.15</v>
      </c>
      <c r="Z114" s="67">
        <v>2339.2799999999997</v>
      </c>
      <c r="AA114" s="56"/>
    </row>
    <row r="115" spans="1:27" ht="16.5" x14ac:dyDescent="0.25">
      <c r="A115" s="55"/>
      <c r="B115" s="79">
        <v>16</v>
      </c>
      <c r="C115" s="75">
        <v>2308.7799999999997</v>
      </c>
      <c r="D115" s="47">
        <v>2251.7399999999998</v>
      </c>
      <c r="E115" s="47">
        <v>2238.1000000000004</v>
      </c>
      <c r="F115" s="47">
        <v>2259.12</v>
      </c>
      <c r="G115" s="47">
        <v>2304.8900000000003</v>
      </c>
      <c r="H115" s="47">
        <v>2337.5100000000002</v>
      </c>
      <c r="I115" s="47">
        <v>2431.3500000000004</v>
      </c>
      <c r="J115" s="47">
        <v>2606.67</v>
      </c>
      <c r="K115" s="47">
        <v>2758.13</v>
      </c>
      <c r="L115" s="47">
        <v>2793.5</v>
      </c>
      <c r="M115" s="47">
        <v>2770.48</v>
      </c>
      <c r="N115" s="47">
        <v>2791.6400000000003</v>
      </c>
      <c r="O115" s="47">
        <v>2757.49</v>
      </c>
      <c r="P115" s="47">
        <v>2764.3900000000003</v>
      </c>
      <c r="Q115" s="47">
        <v>2739.76</v>
      </c>
      <c r="R115" s="47">
        <v>2721.98</v>
      </c>
      <c r="S115" s="47">
        <v>2691.7200000000003</v>
      </c>
      <c r="T115" s="47">
        <v>2693.3199999999997</v>
      </c>
      <c r="U115" s="47">
        <v>2670.92</v>
      </c>
      <c r="V115" s="47">
        <v>2644.8199999999997</v>
      </c>
      <c r="W115" s="47">
        <v>2606.17</v>
      </c>
      <c r="X115" s="47">
        <v>2596.9300000000003</v>
      </c>
      <c r="Y115" s="47">
        <v>2450.5699999999997</v>
      </c>
      <c r="Z115" s="67">
        <v>2318.12</v>
      </c>
      <c r="AA115" s="56"/>
    </row>
    <row r="116" spans="1:27" ht="16.5" x14ac:dyDescent="0.25">
      <c r="A116" s="55"/>
      <c r="B116" s="79">
        <v>17</v>
      </c>
      <c r="C116" s="75">
        <v>2324.3199999999997</v>
      </c>
      <c r="D116" s="47">
        <v>2237.2200000000003</v>
      </c>
      <c r="E116" s="47">
        <v>2223.66</v>
      </c>
      <c r="F116" s="47">
        <v>2199.96</v>
      </c>
      <c r="G116" s="47">
        <v>2283.9499999999998</v>
      </c>
      <c r="H116" s="47">
        <v>2360.84</v>
      </c>
      <c r="I116" s="47">
        <v>2454.04</v>
      </c>
      <c r="J116" s="47">
        <v>2618.36</v>
      </c>
      <c r="K116" s="47">
        <v>2799.04</v>
      </c>
      <c r="L116" s="47">
        <v>2822.62</v>
      </c>
      <c r="M116" s="47">
        <v>2817.11</v>
      </c>
      <c r="N116" s="47">
        <v>2808.2200000000003</v>
      </c>
      <c r="O116" s="47">
        <v>2818.79</v>
      </c>
      <c r="P116" s="47">
        <v>2819.27</v>
      </c>
      <c r="Q116" s="47">
        <v>2778.24</v>
      </c>
      <c r="R116" s="47">
        <v>2780.96</v>
      </c>
      <c r="S116" s="47">
        <v>2755.8199999999997</v>
      </c>
      <c r="T116" s="47">
        <v>2752.49</v>
      </c>
      <c r="U116" s="47">
        <v>2794.0699999999997</v>
      </c>
      <c r="V116" s="47">
        <v>2739.76</v>
      </c>
      <c r="W116" s="47">
        <v>2692.8500000000004</v>
      </c>
      <c r="X116" s="47">
        <v>2546.09</v>
      </c>
      <c r="Y116" s="47">
        <v>2374.92</v>
      </c>
      <c r="Z116" s="67">
        <v>2337.88</v>
      </c>
      <c r="AA116" s="56"/>
    </row>
    <row r="117" spans="1:27" ht="16.5" x14ac:dyDescent="0.25">
      <c r="A117" s="55"/>
      <c r="B117" s="79">
        <v>18</v>
      </c>
      <c r="C117" s="75">
        <v>2364.2799999999997</v>
      </c>
      <c r="D117" s="47">
        <v>2341.5500000000002</v>
      </c>
      <c r="E117" s="47">
        <v>2305.12</v>
      </c>
      <c r="F117" s="47">
        <v>2291.16</v>
      </c>
      <c r="G117" s="47">
        <v>2279.63</v>
      </c>
      <c r="H117" s="47">
        <v>2304.98</v>
      </c>
      <c r="I117" s="47">
        <v>2374.02</v>
      </c>
      <c r="J117" s="47">
        <v>2521.1999999999998</v>
      </c>
      <c r="K117" s="47">
        <v>2699.7</v>
      </c>
      <c r="L117" s="47">
        <v>2793</v>
      </c>
      <c r="M117" s="47">
        <v>2823.5299999999997</v>
      </c>
      <c r="N117" s="47">
        <v>2834.3</v>
      </c>
      <c r="O117" s="47">
        <v>2866.3199999999997</v>
      </c>
      <c r="P117" s="47">
        <v>2852.5299999999997</v>
      </c>
      <c r="Q117" s="47">
        <v>2822.36</v>
      </c>
      <c r="R117" s="47">
        <v>2810.02</v>
      </c>
      <c r="S117" s="47">
        <v>2789.17</v>
      </c>
      <c r="T117" s="47">
        <v>2743.25</v>
      </c>
      <c r="U117" s="47">
        <v>2717.61</v>
      </c>
      <c r="V117" s="47">
        <v>2656.34</v>
      </c>
      <c r="W117" s="47">
        <v>2606.25</v>
      </c>
      <c r="X117" s="47">
        <v>2573.4300000000003</v>
      </c>
      <c r="Y117" s="47">
        <v>2378.0299999999997</v>
      </c>
      <c r="Z117" s="67">
        <v>2340.19</v>
      </c>
      <c r="AA117" s="56"/>
    </row>
    <row r="118" spans="1:27" ht="16.5" x14ac:dyDescent="0.25">
      <c r="A118" s="55"/>
      <c r="B118" s="79">
        <v>19</v>
      </c>
      <c r="C118" s="75">
        <v>2416.77</v>
      </c>
      <c r="D118" s="47">
        <v>2339</v>
      </c>
      <c r="E118" s="47">
        <v>2265.9300000000003</v>
      </c>
      <c r="F118" s="47">
        <v>2265.0500000000002</v>
      </c>
      <c r="G118" s="47">
        <v>2259.6000000000004</v>
      </c>
      <c r="H118" s="47">
        <v>2267.42</v>
      </c>
      <c r="I118" s="47">
        <v>2269.25</v>
      </c>
      <c r="J118" s="47">
        <v>2454.6400000000003</v>
      </c>
      <c r="K118" s="47">
        <v>2611.06</v>
      </c>
      <c r="L118" s="47">
        <v>2731.94</v>
      </c>
      <c r="M118" s="47">
        <v>2845.19</v>
      </c>
      <c r="N118" s="47">
        <v>2856.4</v>
      </c>
      <c r="O118" s="47">
        <v>2804.08</v>
      </c>
      <c r="P118" s="47">
        <v>2774.6800000000003</v>
      </c>
      <c r="Q118" s="47">
        <v>2771.74</v>
      </c>
      <c r="R118" s="47">
        <v>2772.36</v>
      </c>
      <c r="S118" s="47">
        <v>2787.0699999999997</v>
      </c>
      <c r="T118" s="47">
        <v>2783.38</v>
      </c>
      <c r="U118" s="47">
        <v>2836.71</v>
      </c>
      <c r="V118" s="47">
        <v>2853.21</v>
      </c>
      <c r="W118" s="47">
        <v>2819.44</v>
      </c>
      <c r="X118" s="47">
        <v>2723.9300000000003</v>
      </c>
      <c r="Y118" s="47">
        <v>2683.19</v>
      </c>
      <c r="Z118" s="67">
        <v>2412.9</v>
      </c>
      <c r="AA118" s="56"/>
    </row>
    <row r="119" spans="1:27" ht="16.5" x14ac:dyDescent="0.25">
      <c r="A119" s="55"/>
      <c r="B119" s="79">
        <v>20</v>
      </c>
      <c r="C119" s="75">
        <v>2342.1999999999998</v>
      </c>
      <c r="D119" s="47">
        <v>2244.4499999999998</v>
      </c>
      <c r="E119" s="47">
        <v>2205.48</v>
      </c>
      <c r="F119" s="47">
        <v>2206.44</v>
      </c>
      <c r="G119" s="47">
        <v>2220.3000000000002</v>
      </c>
      <c r="H119" s="47">
        <v>2357.1800000000003</v>
      </c>
      <c r="I119" s="47">
        <v>2519.41</v>
      </c>
      <c r="J119" s="47">
        <v>2719.17</v>
      </c>
      <c r="K119" s="47">
        <v>2899.59</v>
      </c>
      <c r="L119" s="47">
        <v>2970.91</v>
      </c>
      <c r="M119" s="47">
        <v>2954.99</v>
      </c>
      <c r="N119" s="47">
        <v>2960.02</v>
      </c>
      <c r="O119" s="47">
        <v>2929.7799999999997</v>
      </c>
      <c r="P119" s="47">
        <v>2941.45</v>
      </c>
      <c r="Q119" s="47">
        <v>2904.23</v>
      </c>
      <c r="R119" s="47">
        <v>2875.9300000000003</v>
      </c>
      <c r="S119" s="47">
        <v>2872.36</v>
      </c>
      <c r="T119" s="47">
        <v>2892.3</v>
      </c>
      <c r="U119" s="47">
        <v>2877.63</v>
      </c>
      <c r="V119" s="47">
        <v>2812.55</v>
      </c>
      <c r="W119" s="47">
        <v>2802.05</v>
      </c>
      <c r="X119" s="47">
        <v>2692.44</v>
      </c>
      <c r="Y119" s="47">
        <v>2482.31</v>
      </c>
      <c r="Z119" s="67">
        <v>2325.0699999999997</v>
      </c>
      <c r="AA119" s="56"/>
    </row>
    <row r="120" spans="1:27" ht="16.5" x14ac:dyDescent="0.25">
      <c r="A120" s="55"/>
      <c r="B120" s="79">
        <v>21</v>
      </c>
      <c r="C120" s="75">
        <v>2341.08</v>
      </c>
      <c r="D120" s="47">
        <v>2259.16</v>
      </c>
      <c r="E120" s="47">
        <v>2184.39</v>
      </c>
      <c r="F120" s="47">
        <v>2120.9499999999998</v>
      </c>
      <c r="G120" s="47">
        <v>2189.12</v>
      </c>
      <c r="H120" s="47">
        <v>2344.6000000000004</v>
      </c>
      <c r="I120" s="47">
        <v>2479.1000000000004</v>
      </c>
      <c r="J120" s="47">
        <v>2562.27</v>
      </c>
      <c r="K120" s="47">
        <v>2719.01</v>
      </c>
      <c r="L120" s="47">
        <v>2737.56</v>
      </c>
      <c r="M120" s="47">
        <v>2726.38</v>
      </c>
      <c r="N120" s="47">
        <v>2747.8</v>
      </c>
      <c r="O120" s="47">
        <v>2726.11</v>
      </c>
      <c r="P120" s="47">
        <v>2746.2</v>
      </c>
      <c r="Q120" s="47">
        <v>2732.84</v>
      </c>
      <c r="R120" s="47">
        <v>2689.42</v>
      </c>
      <c r="S120" s="47">
        <v>2673.24</v>
      </c>
      <c r="T120" s="47">
        <v>2642.34</v>
      </c>
      <c r="U120" s="47">
        <v>2670.26</v>
      </c>
      <c r="V120" s="47">
        <v>2626.63</v>
      </c>
      <c r="W120" s="47">
        <v>2616.7600000000002</v>
      </c>
      <c r="X120" s="47">
        <v>2661.7799999999997</v>
      </c>
      <c r="Y120" s="47">
        <v>2508.8500000000004</v>
      </c>
      <c r="Z120" s="67">
        <v>2325.34</v>
      </c>
      <c r="AA120" s="56"/>
    </row>
    <row r="121" spans="1:27" ht="16.5" x14ac:dyDescent="0.25">
      <c r="A121" s="55"/>
      <c r="B121" s="79">
        <v>22</v>
      </c>
      <c r="C121" s="75">
        <v>2243.86</v>
      </c>
      <c r="D121" s="47">
        <v>2142.61</v>
      </c>
      <c r="E121" s="47">
        <v>2093.14</v>
      </c>
      <c r="F121" s="47">
        <v>2089.0299999999997</v>
      </c>
      <c r="G121" s="47">
        <v>2097.58</v>
      </c>
      <c r="H121" s="47">
        <v>2226.6999999999998</v>
      </c>
      <c r="I121" s="47">
        <v>2427.11</v>
      </c>
      <c r="J121" s="47">
        <v>2544.6400000000003</v>
      </c>
      <c r="K121" s="47">
        <v>2655.15</v>
      </c>
      <c r="L121" s="47">
        <v>2788.79</v>
      </c>
      <c r="M121" s="47">
        <v>2748.7</v>
      </c>
      <c r="N121" s="47">
        <v>2751.52</v>
      </c>
      <c r="O121" s="47">
        <v>2751.4</v>
      </c>
      <c r="P121" s="47">
        <v>2753.1000000000004</v>
      </c>
      <c r="Q121" s="47">
        <v>2741.48</v>
      </c>
      <c r="R121" s="47">
        <v>2728.5</v>
      </c>
      <c r="S121" s="47">
        <v>2735.86</v>
      </c>
      <c r="T121" s="47">
        <v>2724.33</v>
      </c>
      <c r="U121" s="47">
        <v>2678.8</v>
      </c>
      <c r="V121" s="47">
        <v>2639.95</v>
      </c>
      <c r="W121" s="47">
        <v>2620.1800000000003</v>
      </c>
      <c r="X121" s="47">
        <v>2584.86</v>
      </c>
      <c r="Y121" s="47">
        <v>2488.3900000000003</v>
      </c>
      <c r="Z121" s="67">
        <v>2310.2399999999998</v>
      </c>
      <c r="AA121" s="56"/>
    </row>
    <row r="122" spans="1:27" ht="16.5" x14ac:dyDescent="0.25">
      <c r="A122" s="55"/>
      <c r="B122" s="79">
        <v>23</v>
      </c>
      <c r="C122" s="75">
        <v>2204.8200000000002</v>
      </c>
      <c r="D122" s="47">
        <v>2120.85</v>
      </c>
      <c r="E122" s="47">
        <v>2097.15</v>
      </c>
      <c r="F122" s="47">
        <v>2095.7600000000002</v>
      </c>
      <c r="G122" s="47">
        <v>2099.3000000000002</v>
      </c>
      <c r="H122" s="47">
        <v>2183.79</v>
      </c>
      <c r="I122" s="47">
        <v>2433.15</v>
      </c>
      <c r="J122" s="47">
        <v>2567.06</v>
      </c>
      <c r="K122" s="47">
        <v>2717.9700000000003</v>
      </c>
      <c r="L122" s="47">
        <v>2773.91</v>
      </c>
      <c r="M122" s="47">
        <v>2749.76</v>
      </c>
      <c r="N122" s="47">
        <v>2761.4300000000003</v>
      </c>
      <c r="O122" s="47">
        <v>2759.17</v>
      </c>
      <c r="P122" s="47">
        <v>2771.6400000000003</v>
      </c>
      <c r="Q122" s="47">
        <v>2752.76</v>
      </c>
      <c r="R122" s="47">
        <v>2745.73</v>
      </c>
      <c r="S122" s="47">
        <v>2741.26</v>
      </c>
      <c r="T122" s="47">
        <v>2727.45</v>
      </c>
      <c r="U122" s="47">
        <v>2718.02</v>
      </c>
      <c r="V122" s="47">
        <v>2657.58</v>
      </c>
      <c r="W122" s="47">
        <v>2630.08</v>
      </c>
      <c r="X122" s="47">
        <v>2620.5299999999997</v>
      </c>
      <c r="Y122" s="47">
        <v>2491.6800000000003</v>
      </c>
      <c r="Z122" s="67">
        <v>2301.41</v>
      </c>
      <c r="AA122" s="56"/>
    </row>
    <row r="123" spans="1:27" ht="16.5" x14ac:dyDescent="0.25">
      <c r="A123" s="55"/>
      <c r="B123" s="79">
        <v>24</v>
      </c>
      <c r="C123" s="75">
        <v>2174.9300000000003</v>
      </c>
      <c r="D123" s="47">
        <v>2114.9899999999998</v>
      </c>
      <c r="E123" s="47">
        <v>2095.1800000000003</v>
      </c>
      <c r="F123" s="47">
        <v>2093.5299999999997</v>
      </c>
      <c r="G123" s="47">
        <v>2098.19</v>
      </c>
      <c r="H123" s="47">
        <v>2231.87</v>
      </c>
      <c r="I123" s="47">
        <v>2369.02</v>
      </c>
      <c r="J123" s="47">
        <v>2541.25</v>
      </c>
      <c r="K123" s="47">
        <v>2721.95</v>
      </c>
      <c r="L123" s="47">
        <v>2731.0299999999997</v>
      </c>
      <c r="M123" s="47">
        <v>2722.54</v>
      </c>
      <c r="N123" s="47">
        <v>2732.8199999999997</v>
      </c>
      <c r="O123" s="47">
        <v>2753.2200000000003</v>
      </c>
      <c r="P123" s="47">
        <v>2759.02</v>
      </c>
      <c r="Q123" s="47">
        <v>2745.6800000000003</v>
      </c>
      <c r="R123" s="47">
        <v>2734.67</v>
      </c>
      <c r="S123" s="47">
        <v>2723.56</v>
      </c>
      <c r="T123" s="47">
        <v>2666.88</v>
      </c>
      <c r="U123" s="47">
        <v>2718.13</v>
      </c>
      <c r="V123" s="47">
        <v>2753.2200000000003</v>
      </c>
      <c r="W123" s="47">
        <v>2757.1800000000003</v>
      </c>
      <c r="X123" s="47">
        <v>2771.3500000000004</v>
      </c>
      <c r="Y123" s="47">
        <v>2598.2799999999997</v>
      </c>
      <c r="Z123" s="67">
        <v>2345.3000000000002</v>
      </c>
      <c r="AA123" s="56"/>
    </row>
    <row r="124" spans="1:27" ht="16.5" x14ac:dyDescent="0.25">
      <c r="A124" s="55"/>
      <c r="B124" s="79">
        <v>25</v>
      </c>
      <c r="C124" s="75">
        <v>2426.36</v>
      </c>
      <c r="D124" s="47">
        <v>2361.2799999999997</v>
      </c>
      <c r="E124" s="47">
        <v>2331.2399999999998</v>
      </c>
      <c r="F124" s="47">
        <v>2319.5500000000002</v>
      </c>
      <c r="G124" s="47">
        <v>2320.8000000000002</v>
      </c>
      <c r="H124" s="47">
        <v>2344</v>
      </c>
      <c r="I124" s="47">
        <v>2426.38</v>
      </c>
      <c r="J124" s="47">
        <v>2537.6400000000003</v>
      </c>
      <c r="K124" s="47">
        <v>2769.77</v>
      </c>
      <c r="L124" s="47">
        <v>2791.6000000000004</v>
      </c>
      <c r="M124" s="47">
        <v>2812.61</v>
      </c>
      <c r="N124" s="47">
        <v>2810.3500000000004</v>
      </c>
      <c r="O124" s="47">
        <v>2827.83</v>
      </c>
      <c r="P124" s="47">
        <v>2817.7</v>
      </c>
      <c r="Q124" s="47">
        <v>2808.5</v>
      </c>
      <c r="R124" s="47">
        <v>2769.01</v>
      </c>
      <c r="S124" s="47">
        <v>2833.0299999999997</v>
      </c>
      <c r="T124" s="47">
        <v>2822.71</v>
      </c>
      <c r="U124" s="47">
        <v>2792.2</v>
      </c>
      <c r="V124" s="47">
        <v>2831.01</v>
      </c>
      <c r="W124" s="47">
        <v>2811.5</v>
      </c>
      <c r="X124" s="47">
        <v>2799.77</v>
      </c>
      <c r="Y124" s="47">
        <v>2677.3500000000004</v>
      </c>
      <c r="Z124" s="67">
        <v>2403.1999999999998</v>
      </c>
      <c r="AA124" s="56"/>
    </row>
    <row r="125" spans="1:27" ht="16.5" x14ac:dyDescent="0.25">
      <c r="A125" s="55"/>
      <c r="B125" s="79">
        <v>26</v>
      </c>
      <c r="C125" s="75">
        <v>2347.42</v>
      </c>
      <c r="D125" s="47">
        <v>2324.11</v>
      </c>
      <c r="E125" s="47">
        <v>2302.4</v>
      </c>
      <c r="F125" s="47">
        <v>2185.98</v>
      </c>
      <c r="G125" s="47">
        <v>2183.67</v>
      </c>
      <c r="H125" s="47">
        <v>2310.8500000000004</v>
      </c>
      <c r="I125" s="47">
        <v>2140.71</v>
      </c>
      <c r="J125" s="47">
        <v>2434.52</v>
      </c>
      <c r="K125" s="47">
        <v>2606.19</v>
      </c>
      <c r="L125" s="47">
        <v>2792.7200000000003</v>
      </c>
      <c r="M125" s="47">
        <v>2798.8500000000004</v>
      </c>
      <c r="N125" s="47">
        <v>2814.96</v>
      </c>
      <c r="O125" s="47">
        <v>2813.65</v>
      </c>
      <c r="P125" s="47">
        <v>2817.73</v>
      </c>
      <c r="Q125" s="47">
        <v>2819.5</v>
      </c>
      <c r="R125" s="47">
        <v>2852.7799999999997</v>
      </c>
      <c r="S125" s="47">
        <v>2856.8500000000004</v>
      </c>
      <c r="T125" s="47">
        <v>2850.1400000000003</v>
      </c>
      <c r="U125" s="47">
        <v>2862.69</v>
      </c>
      <c r="V125" s="47">
        <v>2898.56</v>
      </c>
      <c r="W125" s="47">
        <v>2879.24</v>
      </c>
      <c r="X125" s="47">
        <v>2807.8</v>
      </c>
      <c r="Y125" s="47">
        <v>2674.04</v>
      </c>
      <c r="Z125" s="67">
        <v>2411.29</v>
      </c>
      <c r="AA125" s="56"/>
    </row>
    <row r="126" spans="1:27" ht="16.5" x14ac:dyDescent="0.25">
      <c r="A126" s="55"/>
      <c r="B126" s="79">
        <v>27</v>
      </c>
      <c r="C126" s="75">
        <v>2329.58</v>
      </c>
      <c r="D126" s="47">
        <v>2183.7799999999997</v>
      </c>
      <c r="E126" s="47">
        <v>2105.7200000000003</v>
      </c>
      <c r="F126" s="47">
        <v>2130.27</v>
      </c>
      <c r="G126" s="47">
        <v>2133.3200000000002</v>
      </c>
      <c r="H126" s="47">
        <v>2310.6000000000004</v>
      </c>
      <c r="I126" s="47">
        <v>2390.9700000000003</v>
      </c>
      <c r="J126" s="47">
        <v>2582.6800000000003</v>
      </c>
      <c r="K126" s="47">
        <v>2756.0299999999997</v>
      </c>
      <c r="L126" s="47">
        <v>2854.81</v>
      </c>
      <c r="M126" s="47">
        <v>2830.86</v>
      </c>
      <c r="N126" s="47">
        <v>2794.9700000000003</v>
      </c>
      <c r="O126" s="47">
        <v>2766.13</v>
      </c>
      <c r="P126" s="47">
        <v>2798.2</v>
      </c>
      <c r="Q126" s="47">
        <v>2800.3500000000004</v>
      </c>
      <c r="R126" s="47">
        <v>2786.1800000000003</v>
      </c>
      <c r="S126" s="47">
        <v>2766.7</v>
      </c>
      <c r="T126" s="47">
        <v>2744.04</v>
      </c>
      <c r="U126" s="47">
        <v>2736.1800000000003</v>
      </c>
      <c r="V126" s="47">
        <v>2699.79</v>
      </c>
      <c r="W126" s="47">
        <v>2647.3</v>
      </c>
      <c r="X126" s="47">
        <v>2575.94</v>
      </c>
      <c r="Y126" s="47">
        <v>2436.73</v>
      </c>
      <c r="Z126" s="67">
        <v>2342.83</v>
      </c>
      <c r="AA126" s="56"/>
    </row>
    <row r="127" spans="1:27" ht="16.5" x14ac:dyDescent="0.25">
      <c r="A127" s="55"/>
      <c r="B127" s="79">
        <v>28</v>
      </c>
      <c r="C127" s="75">
        <v>2183.9700000000003</v>
      </c>
      <c r="D127" s="47">
        <v>2087.66</v>
      </c>
      <c r="E127" s="47">
        <v>2070.42</v>
      </c>
      <c r="F127" s="47">
        <v>1998.5</v>
      </c>
      <c r="G127" s="47">
        <v>2000.73</v>
      </c>
      <c r="H127" s="47">
        <v>2127.39</v>
      </c>
      <c r="I127" s="47">
        <v>2323.75</v>
      </c>
      <c r="J127" s="47">
        <v>2438.7200000000003</v>
      </c>
      <c r="K127" s="47">
        <v>2607.56</v>
      </c>
      <c r="L127" s="47">
        <v>2746.51</v>
      </c>
      <c r="M127" s="47">
        <v>2667.42</v>
      </c>
      <c r="N127" s="47">
        <v>2665.2200000000003</v>
      </c>
      <c r="O127" s="47">
        <v>2627.26</v>
      </c>
      <c r="P127" s="47">
        <v>2721.3500000000004</v>
      </c>
      <c r="Q127" s="47">
        <v>2771.24</v>
      </c>
      <c r="R127" s="47">
        <v>2774.38</v>
      </c>
      <c r="S127" s="47">
        <v>2771.51</v>
      </c>
      <c r="T127" s="47">
        <v>2708</v>
      </c>
      <c r="U127" s="47">
        <v>2745.21</v>
      </c>
      <c r="V127" s="47">
        <v>2653.58</v>
      </c>
      <c r="W127" s="47">
        <v>2613.92</v>
      </c>
      <c r="X127" s="47">
        <v>2598.91</v>
      </c>
      <c r="Y127" s="47">
        <v>2420.36</v>
      </c>
      <c r="Z127" s="67">
        <v>2320.48</v>
      </c>
      <c r="AA127" s="56"/>
    </row>
    <row r="128" spans="1:27" ht="16.5" x14ac:dyDescent="0.25">
      <c r="A128" s="55"/>
      <c r="B128" s="79">
        <v>29</v>
      </c>
      <c r="C128" s="75">
        <v>2339.3900000000003</v>
      </c>
      <c r="D128" s="47">
        <v>2289.08</v>
      </c>
      <c r="E128" s="47">
        <v>2128.8200000000002</v>
      </c>
      <c r="F128" s="47">
        <v>2093.4300000000003</v>
      </c>
      <c r="G128" s="47">
        <v>2123.64</v>
      </c>
      <c r="H128" s="47">
        <v>2348.6999999999998</v>
      </c>
      <c r="I128" s="47">
        <v>2362.19</v>
      </c>
      <c r="J128" s="47">
        <v>2538.98</v>
      </c>
      <c r="K128" s="47">
        <v>2656.9300000000003</v>
      </c>
      <c r="L128" s="47">
        <v>2789.42</v>
      </c>
      <c r="M128" s="47">
        <v>2772.8900000000003</v>
      </c>
      <c r="N128" s="47">
        <v>2768.08</v>
      </c>
      <c r="O128" s="47">
        <v>2751.58</v>
      </c>
      <c r="P128" s="47">
        <v>2792.73</v>
      </c>
      <c r="Q128" s="47">
        <v>2795.7799999999997</v>
      </c>
      <c r="R128" s="47">
        <v>2791.54</v>
      </c>
      <c r="S128" s="47">
        <v>2788.66</v>
      </c>
      <c r="T128" s="47">
        <v>2783.34</v>
      </c>
      <c r="U128" s="47">
        <v>2735.8</v>
      </c>
      <c r="V128" s="47">
        <v>2699.29</v>
      </c>
      <c r="W128" s="47">
        <v>2626.3500000000004</v>
      </c>
      <c r="X128" s="47">
        <v>2637.45</v>
      </c>
      <c r="Y128" s="47">
        <v>2473.71</v>
      </c>
      <c r="Z128" s="67">
        <v>2369.29</v>
      </c>
      <c r="AA128" s="56"/>
    </row>
    <row r="129" spans="1:27" ht="16.5" x14ac:dyDescent="0.25">
      <c r="A129" s="55"/>
      <c r="B129" s="79">
        <v>30</v>
      </c>
      <c r="C129" s="75">
        <v>2251.4</v>
      </c>
      <c r="D129" s="47">
        <v>2164.96</v>
      </c>
      <c r="E129" s="47">
        <v>2092.31</v>
      </c>
      <c r="F129" s="47">
        <v>2085.64</v>
      </c>
      <c r="G129" s="47">
        <v>2095.1</v>
      </c>
      <c r="H129" s="47">
        <v>2318.81</v>
      </c>
      <c r="I129" s="47">
        <v>2352.4499999999998</v>
      </c>
      <c r="J129" s="47">
        <v>2554.34</v>
      </c>
      <c r="K129" s="47">
        <v>2779.45</v>
      </c>
      <c r="L129" s="47">
        <v>2841.37</v>
      </c>
      <c r="M129" s="47">
        <v>2839.0699999999997</v>
      </c>
      <c r="N129" s="47">
        <v>2822.09</v>
      </c>
      <c r="O129" s="47">
        <v>2787.8</v>
      </c>
      <c r="P129" s="47">
        <v>2809.79</v>
      </c>
      <c r="Q129" s="47">
        <v>2774.16</v>
      </c>
      <c r="R129" s="47">
        <v>2787.37</v>
      </c>
      <c r="S129" s="47">
        <v>2735.7200000000003</v>
      </c>
      <c r="T129" s="47">
        <v>2744.5699999999997</v>
      </c>
      <c r="U129" s="47">
        <v>2747.48</v>
      </c>
      <c r="V129" s="47">
        <v>2724.2200000000003</v>
      </c>
      <c r="W129" s="47">
        <v>2649.31</v>
      </c>
      <c r="X129" s="47">
        <v>2598.3000000000002</v>
      </c>
      <c r="Y129" s="47">
        <v>2427.7799999999997</v>
      </c>
      <c r="Z129" s="67">
        <v>2329.8900000000003</v>
      </c>
      <c r="AA129" s="56"/>
    </row>
    <row r="130" spans="1:27" ht="17.25" thickBot="1" x14ac:dyDescent="0.3">
      <c r="A130" s="55"/>
      <c r="B130" s="80">
        <v>31</v>
      </c>
      <c r="C130" s="76">
        <v>2223.4499999999998</v>
      </c>
      <c r="D130" s="68">
        <v>2098.23</v>
      </c>
      <c r="E130" s="68">
        <v>2086.25</v>
      </c>
      <c r="F130" s="68">
        <v>2073.59</v>
      </c>
      <c r="G130" s="68">
        <v>2085.7200000000003</v>
      </c>
      <c r="H130" s="68">
        <v>2256.16</v>
      </c>
      <c r="I130" s="68">
        <v>2346.5</v>
      </c>
      <c r="J130" s="68">
        <v>2521.61</v>
      </c>
      <c r="K130" s="68">
        <v>2754.21</v>
      </c>
      <c r="L130" s="68">
        <v>2837.3500000000004</v>
      </c>
      <c r="M130" s="68">
        <v>2822.49</v>
      </c>
      <c r="N130" s="68">
        <v>2811.46</v>
      </c>
      <c r="O130" s="68">
        <v>2800.42</v>
      </c>
      <c r="P130" s="68">
        <v>2814.4300000000003</v>
      </c>
      <c r="Q130" s="68">
        <v>2809.77</v>
      </c>
      <c r="R130" s="68">
        <v>2768.9</v>
      </c>
      <c r="S130" s="68">
        <v>2764.29</v>
      </c>
      <c r="T130" s="68">
        <v>2775.02</v>
      </c>
      <c r="U130" s="68">
        <v>2788.5</v>
      </c>
      <c r="V130" s="68">
        <v>2752.0299999999997</v>
      </c>
      <c r="W130" s="68">
        <v>2684.42</v>
      </c>
      <c r="X130" s="68">
        <v>2634.88</v>
      </c>
      <c r="Y130" s="68">
        <v>2548.58</v>
      </c>
      <c r="Z130" s="69">
        <v>2353.75</v>
      </c>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292" t="s">
        <v>121</v>
      </c>
      <c r="C132" s="290" t="s">
        <v>153</v>
      </c>
      <c r="D132" s="290"/>
      <c r="E132" s="290"/>
      <c r="F132" s="290"/>
      <c r="G132" s="290"/>
      <c r="H132" s="290"/>
      <c r="I132" s="290"/>
      <c r="J132" s="290"/>
      <c r="K132" s="290"/>
      <c r="L132" s="290"/>
      <c r="M132" s="290"/>
      <c r="N132" s="290"/>
      <c r="O132" s="290"/>
      <c r="P132" s="290"/>
      <c r="Q132" s="290"/>
      <c r="R132" s="290"/>
      <c r="S132" s="290"/>
      <c r="T132" s="290"/>
      <c r="U132" s="290"/>
      <c r="V132" s="290"/>
      <c r="W132" s="290"/>
      <c r="X132" s="290"/>
      <c r="Y132" s="290"/>
      <c r="Z132" s="291"/>
      <c r="AA132" s="56"/>
    </row>
    <row r="133" spans="1:27" ht="32.25" thickBot="1" x14ac:dyDescent="0.3">
      <c r="A133" s="55"/>
      <c r="B133" s="293"/>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v>
      </c>
      <c r="D134" s="81">
        <v>0</v>
      </c>
      <c r="E134" s="81">
        <v>0</v>
      </c>
      <c r="F134" s="81">
        <v>0</v>
      </c>
      <c r="G134" s="81">
        <v>0</v>
      </c>
      <c r="H134" s="81">
        <v>0</v>
      </c>
      <c r="I134" s="81">
        <v>0</v>
      </c>
      <c r="J134" s="81">
        <v>83.89</v>
      </c>
      <c r="K134" s="81">
        <v>37.5</v>
      </c>
      <c r="L134" s="81">
        <v>0</v>
      </c>
      <c r="M134" s="81">
        <v>0</v>
      </c>
      <c r="N134" s="81">
        <v>43.98</v>
      </c>
      <c r="O134" s="81">
        <v>45.11</v>
      </c>
      <c r="P134" s="81">
        <v>21.43</v>
      </c>
      <c r="Q134" s="81">
        <v>74.66</v>
      </c>
      <c r="R134" s="81">
        <v>171.32</v>
      </c>
      <c r="S134" s="81">
        <v>278.99</v>
      </c>
      <c r="T134" s="81">
        <v>392.96</v>
      </c>
      <c r="U134" s="81">
        <v>496.59</v>
      </c>
      <c r="V134" s="81">
        <v>385.98</v>
      </c>
      <c r="W134" s="81">
        <v>152.56</v>
      </c>
      <c r="X134" s="81">
        <v>0</v>
      </c>
      <c r="Y134" s="81">
        <v>0</v>
      </c>
      <c r="Z134" s="82">
        <v>0</v>
      </c>
      <c r="AA134" s="56"/>
    </row>
    <row r="135" spans="1:27" ht="16.5" x14ac:dyDescent="0.25">
      <c r="A135" s="55"/>
      <c r="B135" s="79">
        <v>2</v>
      </c>
      <c r="C135" s="86">
        <v>0</v>
      </c>
      <c r="D135" s="47">
        <v>0</v>
      </c>
      <c r="E135" s="47">
        <v>0</v>
      </c>
      <c r="F135" s="47">
        <v>0</v>
      </c>
      <c r="G135" s="47">
        <v>0</v>
      </c>
      <c r="H135" s="47">
        <v>18.48</v>
      </c>
      <c r="I135" s="47">
        <v>93.55</v>
      </c>
      <c r="J135" s="47">
        <v>115.67</v>
      </c>
      <c r="K135" s="47">
        <v>45.36</v>
      </c>
      <c r="L135" s="47">
        <v>0</v>
      </c>
      <c r="M135" s="47">
        <v>0</v>
      </c>
      <c r="N135" s="47">
        <v>0</v>
      </c>
      <c r="O135" s="47">
        <v>0</v>
      </c>
      <c r="P135" s="47">
        <v>0</v>
      </c>
      <c r="Q135" s="47">
        <v>0</v>
      </c>
      <c r="R135" s="47">
        <v>0</v>
      </c>
      <c r="S135" s="47">
        <v>0</v>
      </c>
      <c r="T135" s="47">
        <v>10.45</v>
      </c>
      <c r="U135" s="47">
        <v>62.65</v>
      </c>
      <c r="V135" s="47">
        <v>123.58</v>
      </c>
      <c r="W135" s="47">
        <v>82.74</v>
      </c>
      <c r="X135" s="47">
        <v>0</v>
      </c>
      <c r="Y135" s="47">
        <v>0</v>
      </c>
      <c r="Z135" s="67">
        <v>0</v>
      </c>
      <c r="AA135" s="56"/>
    </row>
    <row r="136" spans="1:27" ht="16.5" x14ac:dyDescent="0.25">
      <c r="A136" s="55"/>
      <c r="B136" s="79">
        <v>3</v>
      </c>
      <c r="C136" s="86">
        <v>0</v>
      </c>
      <c r="D136" s="47">
        <v>0</v>
      </c>
      <c r="E136" s="47">
        <v>8.69</v>
      </c>
      <c r="F136" s="47">
        <v>21.51</v>
      </c>
      <c r="G136" s="47">
        <v>46.11</v>
      </c>
      <c r="H136" s="47">
        <v>81.540000000000006</v>
      </c>
      <c r="I136" s="47">
        <v>122.93</v>
      </c>
      <c r="J136" s="47">
        <v>0</v>
      </c>
      <c r="K136" s="47">
        <v>84.43</v>
      </c>
      <c r="L136" s="47">
        <v>62.42</v>
      </c>
      <c r="M136" s="47">
        <v>64.989999999999995</v>
      </c>
      <c r="N136" s="47">
        <v>34.4</v>
      </c>
      <c r="O136" s="47">
        <v>17.34</v>
      </c>
      <c r="P136" s="47">
        <v>37.049999999999997</v>
      </c>
      <c r="Q136" s="47">
        <v>66.42</v>
      </c>
      <c r="R136" s="47">
        <v>112.22</v>
      </c>
      <c r="S136" s="47">
        <v>61.04</v>
      </c>
      <c r="T136" s="47">
        <v>54.86</v>
      </c>
      <c r="U136" s="47">
        <v>155.55000000000001</v>
      </c>
      <c r="V136" s="47">
        <v>139.16</v>
      </c>
      <c r="W136" s="47">
        <v>94.44</v>
      </c>
      <c r="X136" s="47">
        <v>51.06</v>
      </c>
      <c r="Y136" s="47">
        <v>138.61000000000001</v>
      </c>
      <c r="Z136" s="67">
        <v>74.819999999999993</v>
      </c>
      <c r="AA136" s="56"/>
    </row>
    <row r="137" spans="1:27" ht="16.5" x14ac:dyDescent="0.25">
      <c r="A137" s="55"/>
      <c r="B137" s="79">
        <v>4</v>
      </c>
      <c r="C137" s="86">
        <v>0</v>
      </c>
      <c r="D137" s="47">
        <v>52.35</v>
      </c>
      <c r="E137" s="47">
        <v>101.49</v>
      </c>
      <c r="F137" s="47">
        <v>112.78</v>
      </c>
      <c r="G137" s="47">
        <v>105.05</v>
      </c>
      <c r="H137" s="47">
        <v>186.76</v>
      </c>
      <c r="I137" s="47">
        <v>213.97</v>
      </c>
      <c r="J137" s="47">
        <v>137.36000000000001</v>
      </c>
      <c r="K137" s="47">
        <v>97.49</v>
      </c>
      <c r="L137" s="47">
        <v>97.88</v>
      </c>
      <c r="M137" s="47">
        <v>66.89</v>
      </c>
      <c r="N137" s="47">
        <v>106.04</v>
      </c>
      <c r="O137" s="47">
        <v>106.2</v>
      </c>
      <c r="P137" s="47">
        <v>128.25</v>
      </c>
      <c r="Q137" s="47">
        <v>223.44</v>
      </c>
      <c r="R137" s="47">
        <v>157.31</v>
      </c>
      <c r="S137" s="47">
        <v>109.34</v>
      </c>
      <c r="T137" s="47">
        <v>259.2</v>
      </c>
      <c r="U137" s="47">
        <v>300.95999999999998</v>
      </c>
      <c r="V137" s="47">
        <v>270.60000000000002</v>
      </c>
      <c r="W137" s="47">
        <v>245.15</v>
      </c>
      <c r="X137" s="47">
        <v>186.34</v>
      </c>
      <c r="Y137" s="47">
        <v>235.41</v>
      </c>
      <c r="Z137" s="67">
        <v>24.02</v>
      </c>
      <c r="AA137" s="56"/>
    </row>
    <row r="138" spans="1:27" ht="16.5" x14ac:dyDescent="0.25">
      <c r="A138" s="55"/>
      <c r="B138" s="79">
        <v>5</v>
      </c>
      <c r="C138" s="86">
        <v>21.84</v>
      </c>
      <c r="D138" s="47">
        <v>4.45</v>
      </c>
      <c r="E138" s="47">
        <v>9.2100000000000009</v>
      </c>
      <c r="F138" s="47">
        <v>21.87</v>
      </c>
      <c r="G138" s="47">
        <v>15.18</v>
      </c>
      <c r="H138" s="47">
        <v>58.14</v>
      </c>
      <c r="I138" s="47">
        <v>104.42</v>
      </c>
      <c r="J138" s="47">
        <v>135.51</v>
      </c>
      <c r="K138" s="47">
        <v>0</v>
      </c>
      <c r="L138" s="47">
        <v>0</v>
      </c>
      <c r="M138" s="47">
        <v>0</v>
      </c>
      <c r="N138" s="47">
        <v>0</v>
      </c>
      <c r="O138" s="47">
        <v>0</v>
      </c>
      <c r="P138" s="47">
        <v>0</v>
      </c>
      <c r="Q138" s="47">
        <v>0</v>
      </c>
      <c r="R138" s="47">
        <v>0</v>
      </c>
      <c r="S138" s="47">
        <v>0</v>
      </c>
      <c r="T138" s="47">
        <v>0</v>
      </c>
      <c r="U138" s="47">
        <v>153.04</v>
      </c>
      <c r="V138" s="47">
        <v>10.06</v>
      </c>
      <c r="W138" s="47">
        <v>0</v>
      </c>
      <c r="X138" s="47">
        <v>0</v>
      </c>
      <c r="Y138" s="47">
        <v>0</v>
      </c>
      <c r="Z138" s="67">
        <v>0</v>
      </c>
      <c r="AA138" s="56"/>
    </row>
    <row r="139" spans="1:27" ht="16.5" x14ac:dyDescent="0.25">
      <c r="A139" s="55"/>
      <c r="B139" s="79">
        <v>6</v>
      </c>
      <c r="C139" s="86">
        <v>0</v>
      </c>
      <c r="D139" s="47">
        <v>0</v>
      </c>
      <c r="E139" s="47">
        <v>0</v>
      </c>
      <c r="F139" s="47">
        <v>0</v>
      </c>
      <c r="G139" s="47">
        <v>4.4000000000000004</v>
      </c>
      <c r="H139" s="47">
        <v>71</v>
      </c>
      <c r="I139" s="47">
        <v>44.92</v>
      </c>
      <c r="J139" s="47">
        <v>55.07</v>
      </c>
      <c r="K139" s="47">
        <v>33.479999999999997</v>
      </c>
      <c r="L139" s="47">
        <v>22.36</v>
      </c>
      <c r="M139" s="47">
        <v>39.94</v>
      </c>
      <c r="N139" s="47">
        <v>67.010000000000005</v>
      </c>
      <c r="O139" s="47">
        <v>16.75</v>
      </c>
      <c r="P139" s="47">
        <v>0</v>
      </c>
      <c r="Q139" s="47">
        <v>48.42</v>
      </c>
      <c r="R139" s="47">
        <v>34.51</v>
      </c>
      <c r="S139" s="47">
        <v>60.65</v>
      </c>
      <c r="T139" s="47">
        <v>66.7</v>
      </c>
      <c r="U139" s="47">
        <v>27.08</v>
      </c>
      <c r="V139" s="47">
        <v>0</v>
      </c>
      <c r="W139" s="47">
        <v>0</v>
      </c>
      <c r="X139" s="47">
        <v>0</v>
      </c>
      <c r="Y139" s="47">
        <v>0</v>
      </c>
      <c r="Z139" s="67">
        <v>0</v>
      </c>
      <c r="AA139" s="56"/>
    </row>
    <row r="140" spans="1:27" ht="16.5" x14ac:dyDescent="0.25">
      <c r="A140" s="55"/>
      <c r="B140" s="79">
        <v>7</v>
      </c>
      <c r="C140" s="86">
        <v>0</v>
      </c>
      <c r="D140" s="47">
        <v>0</v>
      </c>
      <c r="E140" s="47">
        <v>0</v>
      </c>
      <c r="F140" s="47">
        <v>0</v>
      </c>
      <c r="G140" s="47">
        <v>48.37</v>
      </c>
      <c r="H140" s="47">
        <v>83.66</v>
      </c>
      <c r="I140" s="47">
        <v>125.32</v>
      </c>
      <c r="J140" s="47">
        <v>209.2</v>
      </c>
      <c r="K140" s="47">
        <v>180.29</v>
      </c>
      <c r="L140" s="47">
        <v>218.82</v>
      </c>
      <c r="M140" s="47">
        <v>0</v>
      </c>
      <c r="N140" s="47">
        <v>0</v>
      </c>
      <c r="O140" s="47">
        <v>0</v>
      </c>
      <c r="P140" s="47">
        <v>0</v>
      </c>
      <c r="Q140" s="47">
        <v>0</v>
      </c>
      <c r="R140" s="47">
        <v>0</v>
      </c>
      <c r="S140" s="47">
        <v>76.010000000000005</v>
      </c>
      <c r="T140" s="47">
        <v>81.290000000000006</v>
      </c>
      <c r="U140" s="47">
        <v>32.72</v>
      </c>
      <c r="V140" s="47">
        <v>56.87</v>
      </c>
      <c r="W140" s="47">
        <v>0</v>
      </c>
      <c r="X140" s="47">
        <v>0</v>
      </c>
      <c r="Y140" s="47">
        <v>0</v>
      </c>
      <c r="Z140" s="67">
        <v>0</v>
      </c>
      <c r="AA140" s="56"/>
    </row>
    <row r="141" spans="1:27" ht="16.5" x14ac:dyDescent="0.25">
      <c r="A141" s="55"/>
      <c r="B141" s="79">
        <v>8</v>
      </c>
      <c r="C141" s="86">
        <v>0</v>
      </c>
      <c r="D141" s="47">
        <v>0</v>
      </c>
      <c r="E141" s="47">
        <v>49.21</v>
      </c>
      <c r="F141" s="47">
        <v>48.24</v>
      </c>
      <c r="G141" s="47">
        <v>49</v>
      </c>
      <c r="H141" s="47">
        <v>120.92</v>
      </c>
      <c r="I141" s="47">
        <v>98.61</v>
      </c>
      <c r="J141" s="47">
        <v>70.97</v>
      </c>
      <c r="K141" s="47">
        <v>51.43</v>
      </c>
      <c r="L141" s="47">
        <v>0</v>
      </c>
      <c r="M141" s="47">
        <v>0</v>
      </c>
      <c r="N141" s="47">
        <v>0</v>
      </c>
      <c r="O141" s="47">
        <v>0</v>
      </c>
      <c r="P141" s="47">
        <v>0</v>
      </c>
      <c r="Q141" s="47">
        <v>0</v>
      </c>
      <c r="R141" s="47">
        <v>0</v>
      </c>
      <c r="S141" s="47">
        <v>0</v>
      </c>
      <c r="T141" s="47">
        <v>0</v>
      </c>
      <c r="U141" s="47">
        <v>0</v>
      </c>
      <c r="V141" s="47">
        <v>0</v>
      </c>
      <c r="W141" s="47">
        <v>0</v>
      </c>
      <c r="X141" s="47">
        <v>0</v>
      </c>
      <c r="Y141" s="47">
        <v>0</v>
      </c>
      <c r="Z141" s="67">
        <v>0</v>
      </c>
      <c r="AA141" s="56"/>
    </row>
    <row r="142" spans="1:27" ht="16.5" x14ac:dyDescent="0.25">
      <c r="A142" s="55"/>
      <c r="B142" s="79">
        <v>9</v>
      </c>
      <c r="C142" s="86">
        <v>0</v>
      </c>
      <c r="D142" s="47">
        <v>22.05</v>
      </c>
      <c r="E142" s="47">
        <v>36.93</v>
      </c>
      <c r="F142" s="47">
        <v>51.74</v>
      </c>
      <c r="G142" s="47">
        <v>25.41</v>
      </c>
      <c r="H142" s="47">
        <v>72.14</v>
      </c>
      <c r="I142" s="47">
        <v>29.52</v>
      </c>
      <c r="J142" s="47">
        <v>104.37</v>
      </c>
      <c r="K142" s="47">
        <v>128.27000000000001</v>
      </c>
      <c r="L142" s="47">
        <v>76.44</v>
      </c>
      <c r="M142" s="47">
        <v>79.44</v>
      </c>
      <c r="N142" s="47">
        <v>73.599999999999994</v>
      </c>
      <c r="O142" s="47">
        <v>55.59</v>
      </c>
      <c r="P142" s="47">
        <v>50.66</v>
      </c>
      <c r="Q142" s="47">
        <v>76.72</v>
      </c>
      <c r="R142" s="47">
        <v>31.99</v>
      </c>
      <c r="S142" s="47">
        <v>0</v>
      </c>
      <c r="T142" s="47">
        <v>0</v>
      </c>
      <c r="U142" s="47">
        <v>146.47999999999999</v>
      </c>
      <c r="V142" s="47">
        <v>146.76</v>
      </c>
      <c r="W142" s="47">
        <v>40.39</v>
      </c>
      <c r="X142" s="47">
        <v>0</v>
      </c>
      <c r="Y142" s="47">
        <v>0</v>
      </c>
      <c r="Z142" s="67">
        <v>0</v>
      </c>
      <c r="AA142" s="56"/>
    </row>
    <row r="143" spans="1:27" ht="16.5" x14ac:dyDescent="0.25">
      <c r="A143" s="55"/>
      <c r="B143" s="79">
        <v>10</v>
      </c>
      <c r="C143" s="86">
        <v>11.84</v>
      </c>
      <c r="D143" s="47">
        <v>3.21</v>
      </c>
      <c r="E143" s="47">
        <v>0</v>
      </c>
      <c r="F143" s="47">
        <v>0</v>
      </c>
      <c r="G143" s="47">
        <v>0</v>
      </c>
      <c r="H143" s="47">
        <v>11.14</v>
      </c>
      <c r="I143" s="47">
        <v>9.4600000000000009</v>
      </c>
      <c r="J143" s="47">
        <v>11.45</v>
      </c>
      <c r="K143" s="47">
        <v>15.97</v>
      </c>
      <c r="L143" s="47">
        <v>0</v>
      </c>
      <c r="M143" s="47">
        <v>7.99</v>
      </c>
      <c r="N143" s="47">
        <v>28.56</v>
      </c>
      <c r="O143" s="47">
        <v>25.24</v>
      </c>
      <c r="P143" s="47">
        <v>32.33</v>
      </c>
      <c r="Q143" s="47">
        <v>60.62</v>
      </c>
      <c r="R143" s="47">
        <v>54.22</v>
      </c>
      <c r="S143" s="47">
        <v>77.63</v>
      </c>
      <c r="T143" s="47">
        <v>90.23</v>
      </c>
      <c r="U143" s="47">
        <v>137.85</v>
      </c>
      <c r="V143" s="47">
        <v>138.91999999999999</v>
      </c>
      <c r="W143" s="47">
        <v>0.04</v>
      </c>
      <c r="X143" s="47">
        <v>0</v>
      </c>
      <c r="Y143" s="47">
        <v>0</v>
      </c>
      <c r="Z143" s="67">
        <v>0</v>
      </c>
      <c r="AA143" s="56"/>
    </row>
    <row r="144" spans="1:27" ht="16.5" x14ac:dyDescent="0.25">
      <c r="A144" s="55"/>
      <c r="B144" s="79">
        <v>11</v>
      </c>
      <c r="C144" s="86">
        <v>0</v>
      </c>
      <c r="D144" s="47">
        <v>0</v>
      </c>
      <c r="E144" s="47">
        <v>0</v>
      </c>
      <c r="F144" s="47">
        <v>0</v>
      </c>
      <c r="G144" s="47">
        <v>3.79</v>
      </c>
      <c r="H144" s="47">
        <v>14.57</v>
      </c>
      <c r="I144" s="47">
        <v>43.71</v>
      </c>
      <c r="J144" s="47">
        <v>67.39</v>
      </c>
      <c r="K144" s="47">
        <v>0</v>
      </c>
      <c r="L144" s="47">
        <v>0</v>
      </c>
      <c r="M144" s="47">
        <v>1.62</v>
      </c>
      <c r="N144" s="47">
        <v>0</v>
      </c>
      <c r="O144" s="47">
        <v>52.26</v>
      </c>
      <c r="P144" s="47">
        <v>33.58</v>
      </c>
      <c r="Q144" s="47">
        <v>44.45</v>
      </c>
      <c r="R144" s="47">
        <v>36.99</v>
      </c>
      <c r="S144" s="47">
        <v>49.8</v>
      </c>
      <c r="T144" s="47">
        <v>0</v>
      </c>
      <c r="U144" s="47">
        <v>0</v>
      </c>
      <c r="V144" s="47">
        <v>0.03</v>
      </c>
      <c r="W144" s="47">
        <v>0</v>
      </c>
      <c r="X144" s="47">
        <v>0</v>
      </c>
      <c r="Y144" s="47">
        <v>0</v>
      </c>
      <c r="Z144" s="67">
        <v>0</v>
      </c>
      <c r="AA144" s="56"/>
    </row>
    <row r="145" spans="1:27" ht="16.5" x14ac:dyDescent="0.25">
      <c r="A145" s="55"/>
      <c r="B145" s="79">
        <v>12</v>
      </c>
      <c r="C145" s="86">
        <v>0</v>
      </c>
      <c r="D145" s="47">
        <v>0</v>
      </c>
      <c r="E145" s="47">
        <v>0</v>
      </c>
      <c r="F145" s="47">
        <v>0</v>
      </c>
      <c r="G145" s="47">
        <v>0</v>
      </c>
      <c r="H145" s="47">
        <v>0</v>
      </c>
      <c r="I145" s="47">
        <v>0</v>
      </c>
      <c r="J145" s="47">
        <v>0</v>
      </c>
      <c r="K145" s="47">
        <v>60.64</v>
      </c>
      <c r="L145" s="47">
        <v>100.84</v>
      </c>
      <c r="M145" s="47">
        <v>84.59</v>
      </c>
      <c r="N145" s="47">
        <v>43.5</v>
      </c>
      <c r="O145" s="47">
        <v>5.5</v>
      </c>
      <c r="P145" s="47">
        <v>2.2200000000000002</v>
      </c>
      <c r="Q145" s="47">
        <v>107.71</v>
      </c>
      <c r="R145" s="47">
        <v>120.93</v>
      </c>
      <c r="S145" s="47">
        <v>128.13999999999999</v>
      </c>
      <c r="T145" s="47">
        <v>76.680000000000007</v>
      </c>
      <c r="U145" s="47">
        <v>143.16999999999999</v>
      </c>
      <c r="V145" s="47">
        <v>136.78</v>
      </c>
      <c r="W145" s="47">
        <v>115.35</v>
      </c>
      <c r="X145" s="47">
        <v>0</v>
      </c>
      <c r="Y145" s="47">
        <v>0</v>
      </c>
      <c r="Z145" s="67">
        <v>0</v>
      </c>
      <c r="AA145" s="56"/>
    </row>
    <row r="146" spans="1:27" ht="16.5" x14ac:dyDescent="0.25">
      <c r="A146" s="55"/>
      <c r="B146" s="79">
        <v>13</v>
      </c>
      <c r="C146" s="86">
        <v>0</v>
      </c>
      <c r="D146" s="47">
        <v>0</v>
      </c>
      <c r="E146" s="47">
        <v>0</v>
      </c>
      <c r="F146" s="47">
        <v>0</v>
      </c>
      <c r="G146" s="47">
        <v>48.45</v>
      </c>
      <c r="H146" s="47">
        <v>130.72999999999999</v>
      </c>
      <c r="I146" s="47">
        <v>73.62</v>
      </c>
      <c r="J146" s="47">
        <v>127.42</v>
      </c>
      <c r="K146" s="47">
        <v>180.46</v>
      </c>
      <c r="L146" s="47">
        <v>24.03</v>
      </c>
      <c r="M146" s="47">
        <v>4.12</v>
      </c>
      <c r="N146" s="47">
        <v>24.98</v>
      </c>
      <c r="O146" s="47">
        <v>0</v>
      </c>
      <c r="P146" s="47">
        <v>37.159999999999997</v>
      </c>
      <c r="Q146" s="47">
        <v>60.51</v>
      </c>
      <c r="R146" s="47">
        <v>141.4</v>
      </c>
      <c r="S146" s="47">
        <v>166.36</v>
      </c>
      <c r="T146" s="47">
        <v>145.65</v>
      </c>
      <c r="U146" s="47">
        <v>122.67</v>
      </c>
      <c r="V146" s="47">
        <v>59.55</v>
      </c>
      <c r="W146" s="47">
        <v>0</v>
      </c>
      <c r="X146" s="47">
        <v>0</v>
      </c>
      <c r="Y146" s="47">
        <v>0</v>
      </c>
      <c r="Z146" s="67">
        <v>0</v>
      </c>
      <c r="AA146" s="56"/>
    </row>
    <row r="147" spans="1:27" ht="16.5" x14ac:dyDescent="0.25">
      <c r="A147" s="55"/>
      <c r="B147" s="79">
        <v>14</v>
      </c>
      <c r="C147" s="86">
        <v>0</v>
      </c>
      <c r="D147" s="47">
        <v>0</v>
      </c>
      <c r="E147" s="47">
        <v>0</v>
      </c>
      <c r="F147" s="47">
        <v>0</v>
      </c>
      <c r="G147" s="47">
        <v>28.63</v>
      </c>
      <c r="H147" s="47">
        <v>28.98</v>
      </c>
      <c r="I147" s="47">
        <v>56.92</v>
      </c>
      <c r="J147" s="47">
        <v>141.66</v>
      </c>
      <c r="K147" s="47">
        <v>10.86</v>
      </c>
      <c r="L147" s="47">
        <v>0</v>
      </c>
      <c r="M147" s="47">
        <v>0</v>
      </c>
      <c r="N147" s="47">
        <v>0</v>
      </c>
      <c r="O147" s="47">
        <v>0</v>
      </c>
      <c r="P147" s="47">
        <v>0</v>
      </c>
      <c r="Q147" s="47">
        <v>0</v>
      </c>
      <c r="R147" s="47">
        <v>0</v>
      </c>
      <c r="S147" s="47">
        <v>0</v>
      </c>
      <c r="T147" s="47">
        <v>0</v>
      </c>
      <c r="U147" s="47">
        <v>0</v>
      </c>
      <c r="V147" s="47">
        <v>0</v>
      </c>
      <c r="W147" s="47">
        <v>9.2100000000000009</v>
      </c>
      <c r="X147" s="47">
        <v>0</v>
      </c>
      <c r="Y147" s="47">
        <v>0</v>
      </c>
      <c r="Z147" s="67">
        <v>0</v>
      </c>
      <c r="AA147" s="56"/>
    </row>
    <row r="148" spans="1:27" ht="16.5" x14ac:dyDescent="0.25">
      <c r="A148" s="55"/>
      <c r="B148" s="79">
        <v>15</v>
      </c>
      <c r="C148" s="86">
        <v>0</v>
      </c>
      <c r="D148" s="47">
        <v>0</v>
      </c>
      <c r="E148" s="47">
        <v>0</v>
      </c>
      <c r="F148" s="47">
        <v>30.96</v>
      </c>
      <c r="G148" s="47">
        <v>18.78</v>
      </c>
      <c r="H148" s="47">
        <v>84.89</v>
      </c>
      <c r="I148" s="47">
        <v>148.81</v>
      </c>
      <c r="J148" s="47">
        <v>206.48</v>
      </c>
      <c r="K148" s="47">
        <v>64.209999999999994</v>
      </c>
      <c r="L148" s="47">
        <v>0</v>
      </c>
      <c r="M148" s="47">
        <v>0</v>
      </c>
      <c r="N148" s="47">
        <v>0</v>
      </c>
      <c r="O148" s="47">
        <v>0</v>
      </c>
      <c r="P148" s="47">
        <v>0</v>
      </c>
      <c r="Q148" s="47">
        <v>0</v>
      </c>
      <c r="R148" s="47">
        <v>0</v>
      </c>
      <c r="S148" s="47">
        <v>0</v>
      </c>
      <c r="T148" s="47">
        <v>0</v>
      </c>
      <c r="U148" s="47">
        <v>0</v>
      </c>
      <c r="V148" s="47">
        <v>0</v>
      </c>
      <c r="W148" s="47">
        <v>0</v>
      </c>
      <c r="X148" s="47">
        <v>0</v>
      </c>
      <c r="Y148" s="47">
        <v>0</v>
      </c>
      <c r="Z148" s="67">
        <v>0</v>
      </c>
      <c r="AA148" s="56"/>
    </row>
    <row r="149" spans="1:27" ht="16.5" x14ac:dyDescent="0.25">
      <c r="A149" s="55"/>
      <c r="B149" s="79">
        <v>16</v>
      </c>
      <c r="C149" s="86">
        <v>0</v>
      </c>
      <c r="D149" s="47">
        <v>0</v>
      </c>
      <c r="E149" s="47">
        <v>0</v>
      </c>
      <c r="F149" s="47">
        <v>0</v>
      </c>
      <c r="G149" s="47">
        <v>12.96</v>
      </c>
      <c r="H149" s="47">
        <v>90.59</v>
      </c>
      <c r="I149" s="47">
        <v>176.75</v>
      </c>
      <c r="J149" s="47">
        <v>239.58</v>
      </c>
      <c r="K149" s="47">
        <v>178.11</v>
      </c>
      <c r="L149" s="47">
        <v>166.3</v>
      </c>
      <c r="M149" s="47">
        <v>181.15</v>
      </c>
      <c r="N149" s="47">
        <v>103.1</v>
      </c>
      <c r="O149" s="47">
        <v>46.71</v>
      </c>
      <c r="P149" s="47">
        <v>78.87</v>
      </c>
      <c r="Q149" s="47">
        <v>64.58</v>
      </c>
      <c r="R149" s="47">
        <v>78.849999999999994</v>
      </c>
      <c r="S149" s="47">
        <v>0</v>
      </c>
      <c r="T149" s="47">
        <v>0</v>
      </c>
      <c r="U149" s="47">
        <v>0</v>
      </c>
      <c r="V149" s="47">
        <v>0</v>
      </c>
      <c r="W149" s="47">
        <v>0</v>
      </c>
      <c r="X149" s="47">
        <v>0</v>
      </c>
      <c r="Y149" s="47">
        <v>0</v>
      </c>
      <c r="Z149" s="67">
        <v>0</v>
      </c>
      <c r="AA149" s="56"/>
    </row>
    <row r="150" spans="1:27" ht="16.5" x14ac:dyDescent="0.25">
      <c r="A150" s="55"/>
      <c r="B150" s="79">
        <v>17</v>
      </c>
      <c r="C150" s="86">
        <v>0</v>
      </c>
      <c r="D150" s="47">
        <v>0</v>
      </c>
      <c r="E150" s="47">
        <v>0</v>
      </c>
      <c r="F150" s="47">
        <v>0</v>
      </c>
      <c r="G150" s="47">
        <v>0</v>
      </c>
      <c r="H150" s="47">
        <v>27.34</v>
      </c>
      <c r="I150" s="47">
        <v>94.76</v>
      </c>
      <c r="J150" s="47">
        <v>128.74</v>
      </c>
      <c r="K150" s="47">
        <v>31.81</v>
      </c>
      <c r="L150" s="47">
        <v>99.61</v>
      </c>
      <c r="M150" s="47">
        <v>82.39</v>
      </c>
      <c r="N150" s="47">
        <v>29.15</v>
      </c>
      <c r="O150" s="47">
        <v>67.72</v>
      </c>
      <c r="P150" s="47">
        <v>64.97</v>
      </c>
      <c r="Q150" s="47">
        <v>52.58</v>
      </c>
      <c r="R150" s="47">
        <v>64.81</v>
      </c>
      <c r="S150" s="47">
        <v>66.84</v>
      </c>
      <c r="T150" s="47">
        <v>28.3</v>
      </c>
      <c r="U150" s="47">
        <v>41.31</v>
      </c>
      <c r="V150" s="47">
        <v>19.91</v>
      </c>
      <c r="W150" s="47">
        <v>0</v>
      </c>
      <c r="X150" s="47">
        <v>0</v>
      </c>
      <c r="Y150" s="47">
        <v>0</v>
      </c>
      <c r="Z150" s="67">
        <v>0</v>
      </c>
      <c r="AA150" s="56"/>
    </row>
    <row r="151" spans="1:27" ht="16.5" x14ac:dyDescent="0.25">
      <c r="A151" s="55"/>
      <c r="B151" s="79">
        <v>18</v>
      </c>
      <c r="C151" s="86">
        <v>0</v>
      </c>
      <c r="D151" s="47">
        <v>0</v>
      </c>
      <c r="E151" s="47">
        <v>0</v>
      </c>
      <c r="F151" s="47">
        <v>0</v>
      </c>
      <c r="G151" s="47">
        <v>0</v>
      </c>
      <c r="H151" s="47">
        <v>0</v>
      </c>
      <c r="I151" s="47">
        <v>0</v>
      </c>
      <c r="J151" s="47">
        <v>0</v>
      </c>
      <c r="K151" s="47">
        <v>19.690000000000001</v>
      </c>
      <c r="L151" s="47">
        <v>0</v>
      </c>
      <c r="M151" s="47">
        <v>0</v>
      </c>
      <c r="N151" s="47">
        <v>0</v>
      </c>
      <c r="O151" s="47">
        <v>14.09</v>
      </c>
      <c r="P151" s="47">
        <v>0</v>
      </c>
      <c r="Q151" s="47">
        <v>0</v>
      </c>
      <c r="R151" s="47">
        <v>0</v>
      </c>
      <c r="S151" s="47">
        <v>0</v>
      </c>
      <c r="T151" s="47">
        <v>0</v>
      </c>
      <c r="U151" s="47">
        <v>0.06</v>
      </c>
      <c r="V151" s="47">
        <v>0.13</v>
      </c>
      <c r="W151" s="47">
        <v>0</v>
      </c>
      <c r="X151" s="47">
        <v>0</v>
      </c>
      <c r="Y151" s="47">
        <v>0</v>
      </c>
      <c r="Z151" s="67">
        <v>0</v>
      </c>
      <c r="AA151" s="56"/>
    </row>
    <row r="152" spans="1:27" ht="16.5" x14ac:dyDescent="0.25">
      <c r="A152" s="55"/>
      <c r="B152" s="79">
        <v>19</v>
      </c>
      <c r="C152" s="86">
        <v>0</v>
      </c>
      <c r="D152" s="47">
        <v>0</v>
      </c>
      <c r="E152" s="47">
        <v>0</v>
      </c>
      <c r="F152" s="47">
        <v>0</v>
      </c>
      <c r="G152" s="47">
        <v>0</v>
      </c>
      <c r="H152" s="47">
        <v>0</v>
      </c>
      <c r="I152" s="47">
        <v>0</v>
      </c>
      <c r="J152" s="47">
        <v>17.3</v>
      </c>
      <c r="K152" s="47">
        <v>0</v>
      </c>
      <c r="L152" s="47">
        <v>0</v>
      </c>
      <c r="M152" s="47">
        <v>0</v>
      </c>
      <c r="N152" s="47">
        <v>0</v>
      </c>
      <c r="O152" s="47">
        <v>0</v>
      </c>
      <c r="P152" s="47">
        <v>0</v>
      </c>
      <c r="Q152" s="47">
        <v>0</v>
      </c>
      <c r="R152" s="47">
        <v>0</v>
      </c>
      <c r="S152" s="47">
        <v>0</v>
      </c>
      <c r="T152" s="47">
        <v>0</v>
      </c>
      <c r="U152" s="47">
        <v>0</v>
      </c>
      <c r="V152" s="47">
        <v>0</v>
      </c>
      <c r="W152" s="47">
        <v>0</v>
      </c>
      <c r="X152" s="47">
        <v>0</v>
      </c>
      <c r="Y152" s="47">
        <v>0</v>
      </c>
      <c r="Z152" s="67">
        <v>0</v>
      </c>
      <c r="AA152" s="56"/>
    </row>
    <row r="153" spans="1:27" ht="16.5" x14ac:dyDescent="0.25">
      <c r="A153" s="55"/>
      <c r="B153" s="79">
        <v>20</v>
      </c>
      <c r="C153" s="86">
        <v>0</v>
      </c>
      <c r="D153" s="47">
        <v>0</v>
      </c>
      <c r="E153" s="47">
        <v>0</v>
      </c>
      <c r="F153" s="47">
        <v>0</v>
      </c>
      <c r="G153" s="47">
        <v>0.05</v>
      </c>
      <c r="H153" s="47">
        <v>45.6</v>
      </c>
      <c r="I153" s="47">
        <v>107.74</v>
      </c>
      <c r="J153" s="47">
        <v>20.52</v>
      </c>
      <c r="K153" s="47">
        <v>0</v>
      </c>
      <c r="L153" s="47">
        <v>0</v>
      </c>
      <c r="M153" s="47">
        <v>3.76</v>
      </c>
      <c r="N153" s="47">
        <v>0</v>
      </c>
      <c r="O153" s="47">
        <v>1.34</v>
      </c>
      <c r="P153" s="47">
        <v>0</v>
      </c>
      <c r="Q153" s="47">
        <v>0</v>
      </c>
      <c r="R153" s="47">
        <v>0</v>
      </c>
      <c r="S153" s="47">
        <v>0</v>
      </c>
      <c r="T153" s="47">
        <v>0</v>
      </c>
      <c r="U153" s="47">
        <v>0</v>
      </c>
      <c r="V153" s="47">
        <v>0</v>
      </c>
      <c r="W153" s="47">
        <v>0</v>
      </c>
      <c r="X153" s="47">
        <v>0</v>
      </c>
      <c r="Y153" s="47">
        <v>0</v>
      </c>
      <c r="Z153" s="67">
        <v>0</v>
      </c>
      <c r="AA153" s="56"/>
    </row>
    <row r="154" spans="1:27" ht="16.5" x14ac:dyDescent="0.25">
      <c r="A154" s="55"/>
      <c r="B154" s="79">
        <v>21</v>
      </c>
      <c r="C154" s="86">
        <v>0</v>
      </c>
      <c r="D154" s="47">
        <v>0</v>
      </c>
      <c r="E154" s="47">
        <v>0</v>
      </c>
      <c r="F154" s="47">
        <v>0</v>
      </c>
      <c r="G154" s="47">
        <v>0</v>
      </c>
      <c r="H154" s="47">
        <v>22.52</v>
      </c>
      <c r="I154" s="47">
        <v>42.2</v>
      </c>
      <c r="J154" s="47">
        <v>62.78</v>
      </c>
      <c r="K154" s="47">
        <v>0</v>
      </c>
      <c r="L154" s="47">
        <v>0</v>
      </c>
      <c r="M154" s="47">
        <v>0</v>
      </c>
      <c r="N154" s="47">
        <v>0</v>
      </c>
      <c r="O154" s="47">
        <v>0</v>
      </c>
      <c r="P154" s="47">
        <v>0</v>
      </c>
      <c r="Q154" s="47">
        <v>0</v>
      </c>
      <c r="R154" s="47">
        <v>0</v>
      </c>
      <c r="S154" s="47">
        <v>27.71</v>
      </c>
      <c r="T154" s="47">
        <v>51.91</v>
      </c>
      <c r="U154" s="47">
        <v>25.92</v>
      </c>
      <c r="V154" s="47">
        <v>9.57</v>
      </c>
      <c r="W154" s="47">
        <v>0</v>
      </c>
      <c r="X154" s="47">
        <v>0</v>
      </c>
      <c r="Y154" s="47">
        <v>0</v>
      </c>
      <c r="Z154" s="67">
        <v>0</v>
      </c>
      <c r="AA154" s="56"/>
    </row>
    <row r="155" spans="1:27" ht="16.5" x14ac:dyDescent="0.25">
      <c r="A155" s="55"/>
      <c r="B155" s="79">
        <v>22</v>
      </c>
      <c r="C155" s="86">
        <v>0</v>
      </c>
      <c r="D155" s="47">
        <v>0</v>
      </c>
      <c r="E155" s="47">
        <v>0</v>
      </c>
      <c r="F155" s="47">
        <v>0</v>
      </c>
      <c r="G155" s="47">
        <v>0</v>
      </c>
      <c r="H155" s="47">
        <v>159.56</v>
      </c>
      <c r="I155" s="47">
        <v>64.28</v>
      </c>
      <c r="J155" s="47">
        <v>72.7</v>
      </c>
      <c r="K155" s="47">
        <v>0</v>
      </c>
      <c r="L155" s="47">
        <v>0</v>
      </c>
      <c r="M155" s="47">
        <v>0</v>
      </c>
      <c r="N155" s="47">
        <v>0.14000000000000001</v>
      </c>
      <c r="O155" s="47">
        <v>0.45</v>
      </c>
      <c r="P155" s="47">
        <v>36.81</v>
      </c>
      <c r="Q155" s="47">
        <v>4.37</v>
      </c>
      <c r="R155" s="47">
        <v>20.87</v>
      </c>
      <c r="S155" s="47">
        <v>0.28000000000000003</v>
      </c>
      <c r="T155" s="47">
        <v>65.239999999999995</v>
      </c>
      <c r="U155" s="47">
        <v>177.34</v>
      </c>
      <c r="V155" s="47">
        <v>87.8</v>
      </c>
      <c r="W155" s="47">
        <v>130.57</v>
      </c>
      <c r="X155" s="47">
        <v>0</v>
      </c>
      <c r="Y155" s="47">
        <v>0</v>
      </c>
      <c r="Z155" s="67">
        <v>0</v>
      </c>
      <c r="AA155" s="56"/>
    </row>
    <row r="156" spans="1:27" ht="16.5" x14ac:dyDescent="0.25">
      <c r="A156" s="55"/>
      <c r="B156" s="79">
        <v>23</v>
      </c>
      <c r="C156" s="86">
        <v>0</v>
      </c>
      <c r="D156" s="47">
        <v>0</v>
      </c>
      <c r="E156" s="47">
        <v>0.63</v>
      </c>
      <c r="F156" s="47">
        <v>1.24</v>
      </c>
      <c r="G156" s="47">
        <v>90.84</v>
      </c>
      <c r="H156" s="47">
        <v>263.97000000000003</v>
      </c>
      <c r="I156" s="47">
        <v>166.81</v>
      </c>
      <c r="J156" s="47">
        <v>199.46</v>
      </c>
      <c r="K156" s="47">
        <v>157.01</v>
      </c>
      <c r="L156" s="47">
        <v>130.80000000000001</v>
      </c>
      <c r="M156" s="47">
        <v>117.52</v>
      </c>
      <c r="N156" s="47">
        <v>0</v>
      </c>
      <c r="O156" s="47">
        <v>107.32</v>
      </c>
      <c r="P156" s="47">
        <v>137.6</v>
      </c>
      <c r="Q156" s="47">
        <v>159.35</v>
      </c>
      <c r="R156" s="47">
        <v>169.07</v>
      </c>
      <c r="S156" s="47">
        <v>21.05</v>
      </c>
      <c r="T156" s="47">
        <v>86.75</v>
      </c>
      <c r="U156" s="47">
        <v>155.6</v>
      </c>
      <c r="V156" s="47">
        <v>85.19</v>
      </c>
      <c r="W156" s="47">
        <v>90.22</v>
      </c>
      <c r="X156" s="47">
        <v>0</v>
      </c>
      <c r="Y156" s="47">
        <v>0</v>
      </c>
      <c r="Z156" s="67">
        <v>0</v>
      </c>
      <c r="AA156" s="56"/>
    </row>
    <row r="157" spans="1:27" ht="16.5" x14ac:dyDescent="0.25">
      <c r="A157" s="55"/>
      <c r="B157" s="79">
        <v>24</v>
      </c>
      <c r="C157" s="86">
        <v>0</v>
      </c>
      <c r="D157" s="47">
        <v>4.93</v>
      </c>
      <c r="E157" s="47">
        <v>1.67</v>
      </c>
      <c r="F157" s="47">
        <v>4.05</v>
      </c>
      <c r="G157" s="47">
        <v>79.84</v>
      </c>
      <c r="H157" s="47">
        <v>163.62</v>
      </c>
      <c r="I157" s="47">
        <v>149.88999999999999</v>
      </c>
      <c r="J157" s="47">
        <v>219.42</v>
      </c>
      <c r="K157" s="47">
        <v>60.57</v>
      </c>
      <c r="L157" s="47">
        <v>15.36</v>
      </c>
      <c r="M157" s="47">
        <v>20.95</v>
      </c>
      <c r="N157" s="47">
        <v>101.94</v>
      </c>
      <c r="O157" s="47">
        <v>148.34</v>
      </c>
      <c r="P157" s="47">
        <v>131.49</v>
      </c>
      <c r="Q157" s="47">
        <v>100.49</v>
      </c>
      <c r="R157" s="47">
        <v>209.42</v>
      </c>
      <c r="S157" s="47">
        <v>147.57</v>
      </c>
      <c r="T157" s="47">
        <v>246.86</v>
      </c>
      <c r="U157" s="47">
        <v>12.23</v>
      </c>
      <c r="V157" s="47">
        <v>150.91</v>
      </c>
      <c r="W157" s="47">
        <v>20.32</v>
      </c>
      <c r="X157" s="47">
        <v>0</v>
      </c>
      <c r="Y157" s="47">
        <v>0</v>
      </c>
      <c r="Z157" s="67">
        <v>0</v>
      </c>
      <c r="AA157" s="56"/>
    </row>
    <row r="158" spans="1:27" ht="16.5" x14ac:dyDescent="0.25">
      <c r="A158" s="55"/>
      <c r="B158" s="79">
        <v>25</v>
      </c>
      <c r="C158" s="86">
        <v>0</v>
      </c>
      <c r="D158" s="47">
        <v>3.84</v>
      </c>
      <c r="E158" s="47">
        <v>54.59</v>
      </c>
      <c r="F158" s="47">
        <v>4.26</v>
      </c>
      <c r="G158" s="47">
        <v>0</v>
      </c>
      <c r="H158" s="47">
        <v>105</v>
      </c>
      <c r="I158" s="47">
        <v>28.38</v>
      </c>
      <c r="J158" s="47">
        <v>166.61</v>
      </c>
      <c r="K158" s="47">
        <v>189.04</v>
      </c>
      <c r="L158" s="47">
        <v>62.42</v>
      </c>
      <c r="M158" s="47">
        <v>41.97</v>
      </c>
      <c r="N158" s="47">
        <v>69.06</v>
      </c>
      <c r="O158" s="47">
        <v>129.32</v>
      </c>
      <c r="P158" s="47">
        <v>228.1</v>
      </c>
      <c r="Q158" s="47">
        <v>119.8</v>
      </c>
      <c r="R158" s="47">
        <v>182.81</v>
      </c>
      <c r="S158" s="47">
        <v>232.33</v>
      </c>
      <c r="T158" s="47">
        <v>171.95</v>
      </c>
      <c r="U158" s="47">
        <v>151.25</v>
      </c>
      <c r="V158" s="47">
        <v>0</v>
      </c>
      <c r="W158" s="47">
        <v>0</v>
      </c>
      <c r="X158" s="47">
        <v>0</v>
      </c>
      <c r="Y158" s="47">
        <v>0</v>
      </c>
      <c r="Z158" s="67">
        <v>0</v>
      </c>
      <c r="AA158" s="56"/>
    </row>
    <row r="159" spans="1:27" ht="16.5" x14ac:dyDescent="0.25">
      <c r="A159" s="55"/>
      <c r="B159" s="79">
        <v>26</v>
      </c>
      <c r="C159" s="86">
        <v>0</v>
      </c>
      <c r="D159" s="47">
        <v>0</v>
      </c>
      <c r="E159" s="47">
        <v>0</v>
      </c>
      <c r="F159" s="47">
        <v>0</v>
      </c>
      <c r="G159" s="47">
        <v>0</v>
      </c>
      <c r="H159" s="47">
        <v>0</v>
      </c>
      <c r="I159" s="47">
        <v>0</v>
      </c>
      <c r="J159" s="47">
        <v>4.34</v>
      </c>
      <c r="K159" s="47">
        <v>0</v>
      </c>
      <c r="L159" s="47">
        <v>0</v>
      </c>
      <c r="M159" s="47">
        <v>53.29</v>
      </c>
      <c r="N159" s="47">
        <v>0</v>
      </c>
      <c r="O159" s="47">
        <v>0</v>
      </c>
      <c r="P159" s="47">
        <v>0</v>
      </c>
      <c r="Q159" s="47">
        <v>0</v>
      </c>
      <c r="R159" s="47">
        <v>50.89</v>
      </c>
      <c r="S159" s="47">
        <v>29.86</v>
      </c>
      <c r="T159" s="47">
        <v>8.8800000000000008</v>
      </c>
      <c r="U159" s="47">
        <v>48.1</v>
      </c>
      <c r="V159" s="47">
        <v>18.79</v>
      </c>
      <c r="W159" s="47">
        <v>6.86</v>
      </c>
      <c r="X159" s="47">
        <v>0</v>
      </c>
      <c r="Y159" s="47">
        <v>0</v>
      </c>
      <c r="Z159" s="67">
        <v>0</v>
      </c>
      <c r="AA159" s="56"/>
    </row>
    <row r="160" spans="1:27" ht="16.5" x14ac:dyDescent="0.25">
      <c r="A160" s="55"/>
      <c r="B160" s="79">
        <v>27</v>
      </c>
      <c r="C160" s="86">
        <v>0</v>
      </c>
      <c r="D160" s="47">
        <v>0</v>
      </c>
      <c r="E160" s="47">
        <v>0</v>
      </c>
      <c r="F160" s="47">
        <v>0</v>
      </c>
      <c r="G160" s="47">
        <v>31.91</v>
      </c>
      <c r="H160" s="47">
        <v>111.25</v>
      </c>
      <c r="I160" s="47">
        <v>135.18</v>
      </c>
      <c r="J160" s="47">
        <v>112.1</v>
      </c>
      <c r="K160" s="47">
        <v>120.78</v>
      </c>
      <c r="L160" s="47">
        <v>38.520000000000003</v>
      </c>
      <c r="M160" s="47">
        <v>25.34</v>
      </c>
      <c r="N160" s="47">
        <v>58.84</v>
      </c>
      <c r="O160" s="47">
        <v>41.34</v>
      </c>
      <c r="P160" s="47">
        <v>0</v>
      </c>
      <c r="Q160" s="47">
        <v>98.35</v>
      </c>
      <c r="R160" s="47">
        <v>11.15</v>
      </c>
      <c r="S160" s="47">
        <v>0</v>
      </c>
      <c r="T160" s="47">
        <v>40.96</v>
      </c>
      <c r="U160" s="47">
        <v>64.77</v>
      </c>
      <c r="V160" s="47">
        <v>110.27</v>
      </c>
      <c r="W160" s="47">
        <v>74.3</v>
      </c>
      <c r="X160" s="47">
        <v>0</v>
      </c>
      <c r="Y160" s="47">
        <v>0</v>
      </c>
      <c r="Z160" s="67">
        <v>0</v>
      </c>
      <c r="AA160" s="56"/>
    </row>
    <row r="161" spans="1:27" ht="16.5" x14ac:dyDescent="0.25">
      <c r="A161" s="55"/>
      <c r="B161" s="79">
        <v>28</v>
      </c>
      <c r="C161" s="86">
        <v>0</v>
      </c>
      <c r="D161" s="47">
        <v>0</v>
      </c>
      <c r="E161" s="47">
        <v>0</v>
      </c>
      <c r="F161" s="47">
        <v>0</v>
      </c>
      <c r="G161" s="47">
        <v>63.42</v>
      </c>
      <c r="H161" s="47">
        <v>239.61</v>
      </c>
      <c r="I161" s="47">
        <v>152.44999999999999</v>
      </c>
      <c r="J161" s="47">
        <v>354.04</v>
      </c>
      <c r="K161" s="47">
        <v>321.37</v>
      </c>
      <c r="L161" s="47">
        <v>156.94</v>
      </c>
      <c r="M161" s="47">
        <v>199.54</v>
      </c>
      <c r="N161" s="47">
        <v>143.16999999999999</v>
      </c>
      <c r="O161" s="47">
        <v>236.55</v>
      </c>
      <c r="P161" s="47">
        <v>197.65</v>
      </c>
      <c r="Q161" s="47">
        <v>162.93</v>
      </c>
      <c r="R161" s="47">
        <v>218.42</v>
      </c>
      <c r="S161" s="47">
        <v>101.93</v>
      </c>
      <c r="T161" s="47">
        <v>69.44</v>
      </c>
      <c r="U161" s="47">
        <v>149.68</v>
      </c>
      <c r="V161" s="47">
        <v>144.74</v>
      </c>
      <c r="W161" s="47">
        <v>106.5</v>
      </c>
      <c r="X161" s="47">
        <v>0</v>
      </c>
      <c r="Y161" s="47">
        <v>0</v>
      </c>
      <c r="Z161" s="67">
        <v>0</v>
      </c>
      <c r="AA161" s="56"/>
    </row>
    <row r="162" spans="1:27" ht="16.5" x14ac:dyDescent="0.25">
      <c r="A162" s="55"/>
      <c r="B162" s="79">
        <v>29</v>
      </c>
      <c r="C162" s="86">
        <v>0</v>
      </c>
      <c r="D162" s="47">
        <v>0</v>
      </c>
      <c r="E162" s="47">
        <v>0</v>
      </c>
      <c r="F162" s="47">
        <v>0</v>
      </c>
      <c r="G162" s="47">
        <v>0.01</v>
      </c>
      <c r="H162" s="47">
        <v>27.81</v>
      </c>
      <c r="I162" s="47">
        <v>113.7</v>
      </c>
      <c r="J162" s="47">
        <v>152.87</v>
      </c>
      <c r="K162" s="47">
        <v>286.16000000000003</v>
      </c>
      <c r="L162" s="47">
        <v>170.03</v>
      </c>
      <c r="M162" s="47">
        <v>165.29</v>
      </c>
      <c r="N162" s="47">
        <v>157.58000000000001</v>
      </c>
      <c r="O162" s="47">
        <v>145.38999999999999</v>
      </c>
      <c r="P162" s="47">
        <v>114.79</v>
      </c>
      <c r="Q162" s="47">
        <v>85.36</v>
      </c>
      <c r="R162" s="47">
        <v>247.02</v>
      </c>
      <c r="S162" s="47">
        <v>132.83000000000001</v>
      </c>
      <c r="T162" s="47">
        <v>139.06</v>
      </c>
      <c r="U162" s="47">
        <v>192.99</v>
      </c>
      <c r="V162" s="47">
        <v>236.34</v>
      </c>
      <c r="W162" s="47">
        <v>169.64</v>
      </c>
      <c r="X162" s="47">
        <v>19.27</v>
      </c>
      <c r="Y162" s="47">
        <v>0</v>
      </c>
      <c r="Z162" s="67">
        <v>0</v>
      </c>
      <c r="AA162" s="56"/>
    </row>
    <row r="163" spans="1:27" ht="16.5" x14ac:dyDescent="0.25">
      <c r="A163" s="55"/>
      <c r="B163" s="79">
        <v>30</v>
      </c>
      <c r="C163" s="86">
        <v>0</v>
      </c>
      <c r="D163" s="47">
        <v>0</v>
      </c>
      <c r="E163" s="47">
        <v>0</v>
      </c>
      <c r="F163" s="47">
        <v>0</v>
      </c>
      <c r="G163" s="47">
        <v>9.09</v>
      </c>
      <c r="H163" s="47">
        <v>41.01</v>
      </c>
      <c r="I163" s="47">
        <v>214.07</v>
      </c>
      <c r="J163" s="47">
        <v>222.74</v>
      </c>
      <c r="K163" s="47">
        <v>166.72</v>
      </c>
      <c r="L163" s="47">
        <v>106.17</v>
      </c>
      <c r="M163" s="47">
        <v>108</v>
      </c>
      <c r="N163" s="47">
        <v>118.12</v>
      </c>
      <c r="O163" s="47">
        <v>148.07</v>
      </c>
      <c r="P163" s="47">
        <v>131.4</v>
      </c>
      <c r="Q163" s="47">
        <v>151.9</v>
      </c>
      <c r="R163" s="47">
        <v>171.91</v>
      </c>
      <c r="S163" s="47">
        <v>113.53</v>
      </c>
      <c r="T163" s="47">
        <v>110.44</v>
      </c>
      <c r="U163" s="47">
        <v>179.3</v>
      </c>
      <c r="V163" s="47">
        <v>67.540000000000006</v>
      </c>
      <c r="W163" s="47">
        <v>95.38</v>
      </c>
      <c r="X163" s="47">
        <v>0</v>
      </c>
      <c r="Y163" s="47">
        <v>0</v>
      </c>
      <c r="Z163" s="67">
        <v>0</v>
      </c>
      <c r="AA163" s="56"/>
    </row>
    <row r="164" spans="1:27" ht="17.25" thickBot="1" x14ac:dyDescent="0.3">
      <c r="A164" s="55"/>
      <c r="B164" s="80">
        <v>31</v>
      </c>
      <c r="C164" s="87">
        <v>0</v>
      </c>
      <c r="D164" s="68">
        <v>0</v>
      </c>
      <c r="E164" s="68">
        <v>0</v>
      </c>
      <c r="F164" s="68">
        <v>5.91</v>
      </c>
      <c r="G164" s="68">
        <v>79.900000000000006</v>
      </c>
      <c r="H164" s="68">
        <v>128.76</v>
      </c>
      <c r="I164" s="68">
        <v>154.56</v>
      </c>
      <c r="J164" s="68">
        <v>164.78</v>
      </c>
      <c r="K164" s="68">
        <v>187.89</v>
      </c>
      <c r="L164" s="68">
        <v>245.1</v>
      </c>
      <c r="M164" s="68">
        <v>273.58999999999997</v>
      </c>
      <c r="N164" s="68">
        <v>229.98</v>
      </c>
      <c r="O164" s="68">
        <v>131.94</v>
      </c>
      <c r="P164" s="68">
        <v>295.10000000000002</v>
      </c>
      <c r="Q164" s="68">
        <v>342.35</v>
      </c>
      <c r="R164" s="68">
        <v>799.97</v>
      </c>
      <c r="S164" s="68">
        <v>231.85</v>
      </c>
      <c r="T164" s="68">
        <v>85.92</v>
      </c>
      <c r="U164" s="68">
        <v>25.06</v>
      </c>
      <c r="V164" s="68">
        <v>44.51</v>
      </c>
      <c r="W164" s="68">
        <v>53.74</v>
      </c>
      <c r="X164" s="68">
        <v>0</v>
      </c>
      <c r="Y164" s="68">
        <v>0</v>
      </c>
      <c r="Z164" s="69">
        <v>0</v>
      </c>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292" t="s">
        <v>121</v>
      </c>
      <c r="C166" s="290" t="s">
        <v>154</v>
      </c>
      <c r="D166" s="290"/>
      <c r="E166" s="290"/>
      <c r="F166" s="290"/>
      <c r="G166" s="290"/>
      <c r="H166" s="290"/>
      <c r="I166" s="290"/>
      <c r="J166" s="290"/>
      <c r="K166" s="290"/>
      <c r="L166" s="290"/>
      <c r="M166" s="290"/>
      <c r="N166" s="290"/>
      <c r="O166" s="290"/>
      <c r="P166" s="290"/>
      <c r="Q166" s="290"/>
      <c r="R166" s="290"/>
      <c r="S166" s="290"/>
      <c r="T166" s="290"/>
      <c r="U166" s="290"/>
      <c r="V166" s="290"/>
      <c r="W166" s="290"/>
      <c r="X166" s="290"/>
      <c r="Y166" s="290"/>
      <c r="Z166" s="291"/>
      <c r="AA166" s="56"/>
    </row>
    <row r="167" spans="1:27" ht="32.25" thickBot="1" x14ac:dyDescent="0.3">
      <c r="A167" s="55"/>
      <c r="B167" s="293"/>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50.67</v>
      </c>
      <c r="D168" s="81">
        <v>255.58</v>
      </c>
      <c r="E168" s="81">
        <v>399.98</v>
      </c>
      <c r="F168" s="81">
        <v>456.86</v>
      </c>
      <c r="G168" s="81">
        <v>542.13</v>
      </c>
      <c r="H168" s="81">
        <v>270.06</v>
      </c>
      <c r="I168" s="81">
        <v>129.41999999999999</v>
      </c>
      <c r="J168" s="81">
        <v>0</v>
      </c>
      <c r="K168" s="81">
        <v>0</v>
      </c>
      <c r="L168" s="81">
        <v>8.31</v>
      </c>
      <c r="M168" s="81">
        <v>71.25</v>
      </c>
      <c r="N168" s="81">
        <v>0</v>
      </c>
      <c r="O168" s="81">
        <v>0</v>
      </c>
      <c r="P168" s="81">
        <v>0</v>
      </c>
      <c r="Q168" s="81">
        <v>0</v>
      </c>
      <c r="R168" s="81">
        <v>0</v>
      </c>
      <c r="S168" s="81">
        <v>0</v>
      </c>
      <c r="T168" s="81">
        <v>0</v>
      </c>
      <c r="U168" s="81">
        <v>0</v>
      </c>
      <c r="V168" s="81">
        <v>0</v>
      </c>
      <c r="W168" s="81">
        <v>0</v>
      </c>
      <c r="X168" s="81">
        <v>175.14</v>
      </c>
      <c r="Y168" s="81">
        <v>65.77</v>
      </c>
      <c r="Z168" s="82">
        <v>331.37</v>
      </c>
      <c r="AA168" s="56"/>
    </row>
    <row r="169" spans="1:27" ht="16.5" x14ac:dyDescent="0.25">
      <c r="A169" s="55"/>
      <c r="B169" s="79">
        <v>2</v>
      </c>
      <c r="C169" s="86">
        <v>74.569999999999993</v>
      </c>
      <c r="D169" s="47">
        <v>128.25</v>
      </c>
      <c r="E169" s="47">
        <v>326.38</v>
      </c>
      <c r="F169" s="47">
        <v>262.38</v>
      </c>
      <c r="G169" s="47">
        <v>25.95</v>
      </c>
      <c r="H169" s="47">
        <v>0</v>
      </c>
      <c r="I169" s="47">
        <v>0</v>
      </c>
      <c r="J169" s="47">
        <v>0</v>
      </c>
      <c r="K169" s="47">
        <v>0</v>
      </c>
      <c r="L169" s="47">
        <v>36.5</v>
      </c>
      <c r="M169" s="47">
        <v>102.49</v>
      </c>
      <c r="N169" s="47">
        <v>96.13</v>
      </c>
      <c r="O169" s="47">
        <v>116.01</v>
      </c>
      <c r="P169" s="47">
        <v>69.98</v>
      </c>
      <c r="Q169" s="47">
        <v>103.96</v>
      </c>
      <c r="R169" s="47">
        <v>67.650000000000006</v>
      </c>
      <c r="S169" s="47">
        <v>50.09</v>
      </c>
      <c r="T169" s="47">
        <v>0</v>
      </c>
      <c r="U169" s="47">
        <v>0</v>
      </c>
      <c r="V169" s="47">
        <v>0</v>
      </c>
      <c r="W169" s="47">
        <v>0</v>
      </c>
      <c r="X169" s="47">
        <v>44.38</v>
      </c>
      <c r="Y169" s="47">
        <v>41.66</v>
      </c>
      <c r="Z169" s="67">
        <v>15.11</v>
      </c>
      <c r="AA169" s="56"/>
    </row>
    <row r="170" spans="1:27" ht="16.5" x14ac:dyDescent="0.25">
      <c r="A170" s="55"/>
      <c r="B170" s="79">
        <v>3</v>
      </c>
      <c r="C170" s="86">
        <v>76.069999999999993</v>
      </c>
      <c r="D170" s="47">
        <v>73.709999999999994</v>
      </c>
      <c r="E170" s="47">
        <v>0</v>
      </c>
      <c r="F170" s="47">
        <v>0</v>
      </c>
      <c r="G170" s="47">
        <v>0</v>
      </c>
      <c r="H170" s="47">
        <v>0</v>
      </c>
      <c r="I170" s="47">
        <v>0</v>
      </c>
      <c r="J170" s="47">
        <v>4.13</v>
      </c>
      <c r="K170" s="47">
        <v>0</v>
      </c>
      <c r="L170" s="47">
        <v>0</v>
      </c>
      <c r="M170" s="47">
        <v>0</v>
      </c>
      <c r="N170" s="47">
        <v>0</v>
      </c>
      <c r="O170" s="47">
        <v>0</v>
      </c>
      <c r="P170" s="47">
        <v>0</v>
      </c>
      <c r="Q170" s="47">
        <v>0</v>
      </c>
      <c r="R170" s="47">
        <v>0</v>
      </c>
      <c r="S170" s="47">
        <v>0</v>
      </c>
      <c r="T170" s="47">
        <v>0</v>
      </c>
      <c r="U170" s="47">
        <v>0</v>
      </c>
      <c r="V170" s="47">
        <v>0</v>
      </c>
      <c r="W170" s="47">
        <v>0</v>
      </c>
      <c r="X170" s="47">
        <v>0</v>
      </c>
      <c r="Y170" s="47">
        <v>0</v>
      </c>
      <c r="Z170" s="67">
        <v>0</v>
      </c>
      <c r="AA170" s="56"/>
    </row>
    <row r="171" spans="1:27" ht="16.5" x14ac:dyDescent="0.25">
      <c r="A171" s="55"/>
      <c r="B171" s="79">
        <v>4</v>
      </c>
      <c r="C171" s="86">
        <v>1.23</v>
      </c>
      <c r="D171" s="47">
        <v>0</v>
      </c>
      <c r="E171" s="47">
        <v>0</v>
      </c>
      <c r="F171" s="47">
        <v>0</v>
      </c>
      <c r="G171" s="47">
        <v>0</v>
      </c>
      <c r="H171" s="47">
        <v>0</v>
      </c>
      <c r="I171" s="47">
        <v>0</v>
      </c>
      <c r="J171" s="47">
        <v>0</v>
      </c>
      <c r="K171" s="47">
        <v>0</v>
      </c>
      <c r="L171" s="47">
        <v>0</v>
      </c>
      <c r="M171" s="47">
        <v>0</v>
      </c>
      <c r="N171" s="47">
        <v>0</v>
      </c>
      <c r="O171" s="47">
        <v>0</v>
      </c>
      <c r="P171" s="47">
        <v>0</v>
      </c>
      <c r="Q171" s="47">
        <v>0</v>
      </c>
      <c r="R171" s="47">
        <v>0</v>
      </c>
      <c r="S171" s="47">
        <v>0</v>
      </c>
      <c r="T171" s="47">
        <v>0</v>
      </c>
      <c r="U171" s="47">
        <v>0</v>
      </c>
      <c r="V171" s="47">
        <v>0</v>
      </c>
      <c r="W171" s="47">
        <v>0</v>
      </c>
      <c r="X171" s="47">
        <v>0</v>
      </c>
      <c r="Y171" s="47">
        <v>0</v>
      </c>
      <c r="Z171" s="67">
        <v>0</v>
      </c>
      <c r="AA171" s="56"/>
    </row>
    <row r="172" spans="1:27" ht="16.5" x14ac:dyDescent="0.25">
      <c r="A172" s="55"/>
      <c r="B172" s="79">
        <v>5</v>
      </c>
      <c r="C172" s="86">
        <v>0</v>
      </c>
      <c r="D172" s="47">
        <v>0</v>
      </c>
      <c r="E172" s="47">
        <v>0</v>
      </c>
      <c r="F172" s="47">
        <v>0</v>
      </c>
      <c r="G172" s="47">
        <v>0</v>
      </c>
      <c r="H172" s="47">
        <v>0</v>
      </c>
      <c r="I172" s="47">
        <v>0</v>
      </c>
      <c r="J172" s="47">
        <v>0</v>
      </c>
      <c r="K172" s="47">
        <v>100.01</v>
      </c>
      <c r="L172" s="47">
        <v>204.74</v>
      </c>
      <c r="M172" s="47">
        <v>189.62</v>
      </c>
      <c r="N172" s="47">
        <v>184.15</v>
      </c>
      <c r="O172" s="47">
        <v>19.82</v>
      </c>
      <c r="P172" s="47">
        <v>122.89</v>
      </c>
      <c r="Q172" s="47">
        <v>94.34</v>
      </c>
      <c r="R172" s="47">
        <v>123.99</v>
      </c>
      <c r="S172" s="47">
        <v>137.36000000000001</v>
      </c>
      <c r="T172" s="47">
        <v>30.08</v>
      </c>
      <c r="U172" s="47">
        <v>0</v>
      </c>
      <c r="V172" s="47">
        <v>0</v>
      </c>
      <c r="W172" s="47">
        <v>3.17</v>
      </c>
      <c r="X172" s="47">
        <v>16.7</v>
      </c>
      <c r="Y172" s="47">
        <v>45.79</v>
      </c>
      <c r="Z172" s="67">
        <v>63.55</v>
      </c>
      <c r="AA172" s="56"/>
    </row>
    <row r="173" spans="1:27" ht="16.5" x14ac:dyDescent="0.25">
      <c r="A173" s="55"/>
      <c r="B173" s="79">
        <v>6</v>
      </c>
      <c r="C173" s="86">
        <v>51.81</v>
      </c>
      <c r="D173" s="47">
        <v>52.65</v>
      </c>
      <c r="E173" s="47">
        <v>7.18</v>
      </c>
      <c r="F173" s="47">
        <v>34</v>
      </c>
      <c r="G173" s="47">
        <v>0</v>
      </c>
      <c r="H173" s="47">
        <v>0</v>
      </c>
      <c r="I173" s="47">
        <v>0</v>
      </c>
      <c r="J173" s="47">
        <v>0</v>
      </c>
      <c r="K173" s="47">
        <v>0</v>
      </c>
      <c r="L173" s="47">
        <v>0</v>
      </c>
      <c r="M173" s="47">
        <v>0</v>
      </c>
      <c r="N173" s="47">
        <v>0</v>
      </c>
      <c r="O173" s="47">
        <v>0</v>
      </c>
      <c r="P173" s="47">
        <v>23</v>
      </c>
      <c r="Q173" s="47">
        <v>0</v>
      </c>
      <c r="R173" s="47">
        <v>0</v>
      </c>
      <c r="S173" s="47">
        <v>0</v>
      </c>
      <c r="T173" s="47">
        <v>0</v>
      </c>
      <c r="U173" s="47">
        <v>0</v>
      </c>
      <c r="V173" s="47">
        <v>53.27</v>
      </c>
      <c r="W173" s="47">
        <v>108.68</v>
      </c>
      <c r="X173" s="47">
        <v>38.39</v>
      </c>
      <c r="Y173" s="47">
        <v>149.4</v>
      </c>
      <c r="Z173" s="67">
        <v>209.26</v>
      </c>
      <c r="AA173" s="56"/>
    </row>
    <row r="174" spans="1:27" ht="16.5" x14ac:dyDescent="0.25">
      <c r="A174" s="55"/>
      <c r="B174" s="79">
        <v>7</v>
      </c>
      <c r="C174" s="86">
        <v>83.04</v>
      </c>
      <c r="D174" s="47">
        <v>15.82</v>
      </c>
      <c r="E174" s="47">
        <v>88.57</v>
      </c>
      <c r="F174" s="47">
        <v>69.260000000000005</v>
      </c>
      <c r="G174" s="47">
        <v>0</v>
      </c>
      <c r="H174" s="47">
        <v>0</v>
      </c>
      <c r="I174" s="47">
        <v>0</v>
      </c>
      <c r="J174" s="47">
        <v>0</v>
      </c>
      <c r="K174" s="47">
        <v>0</v>
      </c>
      <c r="L174" s="47">
        <v>0</v>
      </c>
      <c r="M174" s="47">
        <v>2.38</v>
      </c>
      <c r="N174" s="47">
        <v>97.72</v>
      </c>
      <c r="O174" s="47">
        <v>73.05</v>
      </c>
      <c r="P174" s="47">
        <v>54.83</v>
      </c>
      <c r="Q174" s="47">
        <v>35.25</v>
      </c>
      <c r="R174" s="47">
        <v>40.65</v>
      </c>
      <c r="S174" s="47">
        <v>0</v>
      </c>
      <c r="T174" s="47">
        <v>0</v>
      </c>
      <c r="U174" s="47">
        <v>0</v>
      </c>
      <c r="V174" s="47">
        <v>0</v>
      </c>
      <c r="W174" s="47">
        <v>193.86</v>
      </c>
      <c r="X174" s="47">
        <v>155.31</v>
      </c>
      <c r="Y174" s="47">
        <v>58.2</v>
      </c>
      <c r="Z174" s="67">
        <v>54.12</v>
      </c>
      <c r="AA174" s="56"/>
    </row>
    <row r="175" spans="1:27" ht="16.5" x14ac:dyDescent="0.25">
      <c r="A175" s="55"/>
      <c r="B175" s="79">
        <v>8</v>
      </c>
      <c r="C175" s="86">
        <v>27.57</v>
      </c>
      <c r="D175" s="47">
        <v>10.52</v>
      </c>
      <c r="E175" s="47">
        <v>0</v>
      </c>
      <c r="F175" s="47">
        <v>0</v>
      </c>
      <c r="G175" s="47">
        <v>0</v>
      </c>
      <c r="H175" s="47">
        <v>0</v>
      </c>
      <c r="I175" s="47">
        <v>0</v>
      </c>
      <c r="J175" s="47">
        <v>0</v>
      </c>
      <c r="K175" s="47">
        <v>0</v>
      </c>
      <c r="L175" s="47">
        <v>226.54</v>
      </c>
      <c r="M175" s="47">
        <v>225.38</v>
      </c>
      <c r="N175" s="47">
        <v>143.58000000000001</v>
      </c>
      <c r="O175" s="47">
        <v>119.88</v>
      </c>
      <c r="P175" s="47">
        <v>253.6</v>
      </c>
      <c r="Q175" s="47">
        <v>83.33</v>
      </c>
      <c r="R175" s="47">
        <v>168.31</v>
      </c>
      <c r="S175" s="47">
        <v>266.45999999999998</v>
      </c>
      <c r="T175" s="47">
        <v>209.38</v>
      </c>
      <c r="U175" s="47">
        <v>230.69</v>
      </c>
      <c r="V175" s="47">
        <v>237.62</v>
      </c>
      <c r="W175" s="47">
        <v>285.69</v>
      </c>
      <c r="X175" s="47">
        <v>235.87</v>
      </c>
      <c r="Y175" s="47">
        <v>216.33</v>
      </c>
      <c r="Z175" s="67">
        <v>223.99</v>
      </c>
      <c r="AA175" s="56"/>
    </row>
    <row r="176" spans="1:27" ht="16.5" x14ac:dyDescent="0.25">
      <c r="A176" s="55"/>
      <c r="B176" s="79">
        <v>9</v>
      </c>
      <c r="C176" s="86">
        <v>8.9</v>
      </c>
      <c r="D176" s="47">
        <v>0</v>
      </c>
      <c r="E176" s="47">
        <v>0</v>
      </c>
      <c r="F176" s="47">
        <v>0</v>
      </c>
      <c r="G176" s="47">
        <v>0</v>
      </c>
      <c r="H176" s="47">
        <v>0</v>
      </c>
      <c r="I176" s="47">
        <v>0</v>
      </c>
      <c r="J176" s="47">
        <v>0</v>
      </c>
      <c r="K176" s="47">
        <v>0</v>
      </c>
      <c r="L176" s="47">
        <v>0</v>
      </c>
      <c r="M176" s="47">
        <v>0</v>
      </c>
      <c r="N176" s="47">
        <v>0</v>
      </c>
      <c r="O176" s="47">
        <v>0</v>
      </c>
      <c r="P176" s="47">
        <v>0</v>
      </c>
      <c r="Q176" s="47">
        <v>0</v>
      </c>
      <c r="R176" s="47">
        <v>0</v>
      </c>
      <c r="S176" s="47">
        <v>4.8899999999999997</v>
      </c>
      <c r="T176" s="47">
        <v>6.6</v>
      </c>
      <c r="U176" s="47">
        <v>0</v>
      </c>
      <c r="V176" s="47">
        <v>0</v>
      </c>
      <c r="W176" s="47">
        <v>0</v>
      </c>
      <c r="X176" s="47">
        <v>205.48</v>
      </c>
      <c r="Y176" s="47">
        <v>366.13</v>
      </c>
      <c r="Z176" s="67">
        <v>121.62</v>
      </c>
      <c r="AA176" s="56"/>
    </row>
    <row r="177" spans="1:27" ht="16.5" x14ac:dyDescent="0.25">
      <c r="A177" s="55"/>
      <c r="B177" s="79">
        <v>10</v>
      </c>
      <c r="C177" s="86">
        <v>0</v>
      </c>
      <c r="D177" s="47">
        <v>0</v>
      </c>
      <c r="E177" s="47">
        <v>7.02</v>
      </c>
      <c r="F177" s="47">
        <v>13.41</v>
      </c>
      <c r="G177" s="47">
        <v>28.94</v>
      </c>
      <c r="H177" s="47">
        <v>0</v>
      </c>
      <c r="I177" s="47">
        <v>0</v>
      </c>
      <c r="J177" s="47">
        <v>0</v>
      </c>
      <c r="K177" s="47">
        <v>0</v>
      </c>
      <c r="L177" s="47">
        <v>11.46</v>
      </c>
      <c r="M177" s="47">
        <v>0</v>
      </c>
      <c r="N177" s="47">
        <v>0</v>
      </c>
      <c r="O177" s="47">
        <v>0</v>
      </c>
      <c r="P177" s="47">
        <v>0</v>
      </c>
      <c r="Q177" s="47">
        <v>0</v>
      </c>
      <c r="R177" s="47">
        <v>0</v>
      </c>
      <c r="S177" s="47">
        <v>0</v>
      </c>
      <c r="T177" s="47">
        <v>0</v>
      </c>
      <c r="U177" s="47">
        <v>0</v>
      </c>
      <c r="V177" s="47">
        <v>0</v>
      </c>
      <c r="W177" s="47">
        <v>2.2400000000000002</v>
      </c>
      <c r="X177" s="47">
        <v>91.26</v>
      </c>
      <c r="Y177" s="47">
        <v>365.54</v>
      </c>
      <c r="Z177" s="67">
        <v>294.75</v>
      </c>
      <c r="AA177" s="56"/>
    </row>
    <row r="178" spans="1:27" ht="16.5" x14ac:dyDescent="0.25">
      <c r="A178" s="55"/>
      <c r="B178" s="79">
        <v>11</v>
      </c>
      <c r="C178" s="86">
        <v>52.73</v>
      </c>
      <c r="D178" s="47">
        <v>22.2</v>
      </c>
      <c r="E178" s="47">
        <v>41.24</v>
      </c>
      <c r="F178" s="47">
        <v>35.630000000000003</v>
      </c>
      <c r="G178" s="47">
        <v>0</v>
      </c>
      <c r="H178" s="47">
        <v>0</v>
      </c>
      <c r="I178" s="47">
        <v>0</v>
      </c>
      <c r="J178" s="47">
        <v>0</v>
      </c>
      <c r="K178" s="47">
        <v>12.12</v>
      </c>
      <c r="L178" s="47">
        <v>39.24</v>
      </c>
      <c r="M178" s="47">
        <v>0</v>
      </c>
      <c r="N178" s="47">
        <v>4.09</v>
      </c>
      <c r="O178" s="47">
        <v>0</v>
      </c>
      <c r="P178" s="47">
        <v>0</v>
      </c>
      <c r="Q178" s="47">
        <v>0</v>
      </c>
      <c r="R178" s="47">
        <v>0</v>
      </c>
      <c r="S178" s="47">
        <v>0</v>
      </c>
      <c r="T178" s="47">
        <v>19.43</v>
      </c>
      <c r="U178" s="47">
        <v>22.38</v>
      </c>
      <c r="V178" s="47">
        <v>1.48</v>
      </c>
      <c r="W178" s="47">
        <v>5.3</v>
      </c>
      <c r="X178" s="47">
        <v>119.96</v>
      </c>
      <c r="Y178" s="47">
        <v>224.63</v>
      </c>
      <c r="Z178" s="67">
        <v>340.75</v>
      </c>
      <c r="AA178" s="56"/>
    </row>
    <row r="179" spans="1:27" ht="16.5" x14ac:dyDescent="0.25">
      <c r="A179" s="55"/>
      <c r="B179" s="79">
        <v>12</v>
      </c>
      <c r="C179" s="86">
        <v>65.510000000000005</v>
      </c>
      <c r="D179" s="47">
        <v>79.27</v>
      </c>
      <c r="E179" s="47">
        <v>21.28</v>
      </c>
      <c r="F179" s="47">
        <v>56.72</v>
      </c>
      <c r="G179" s="47">
        <v>79.87</v>
      </c>
      <c r="H179" s="47">
        <v>22.76</v>
      </c>
      <c r="I179" s="47">
        <v>32.33</v>
      </c>
      <c r="J179" s="47">
        <v>53.1</v>
      </c>
      <c r="K179" s="47">
        <v>0</v>
      </c>
      <c r="L179" s="47">
        <v>0</v>
      </c>
      <c r="M179" s="47">
        <v>0</v>
      </c>
      <c r="N179" s="47">
        <v>0</v>
      </c>
      <c r="O179" s="47">
        <v>0.13</v>
      </c>
      <c r="P179" s="47">
        <v>0.34</v>
      </c>
      <c r="Q179" s="47">
        <v>0</v>
      </c>
      <c r="R179" s="47">
        <v>0</v>
      </c>
      <c r="S179" s="47">
        <v>0</v>
      </c>
      <c r="T179" s="47">
        <v>0</v>
      </c>
      <c r="U179" s="47">
        <v>0</v>
      </c>
      <c r="V179" s="47">
        <v>0</v>
      </c>
      <c r="W179" s="47">
        <v>0</v>
      </c>
      <c r="X179" s="47">
        <v>78.97</v>
      </c>
      <c r="Y179" s="47">
        <v>67.47</v>
      </c>
      <c r="Z179" s="67">
        <v>163.13999999999999</v>
      </c>
      <c r="AA179" s="56"/>
    </row>
    <row r="180" spans="1:27" ht="16.5" x14ac:dyDescent="0.25">
      <c r="A180" s="55"/>
      <c r="B180" s="79">
        <v>13</v>
      </c>
      <c r="C180" s="86">
        <v>29.89</v>
      </c>
      <c r="D180" s="47">
        <v>20.190000000000001</v>
      </c>
      <c r="E180" s="47">
        <v>58.63</v>
      </c>
      <c r="F180" s="47">
        <v>27.37</v>
      </c>
      <c r="G180" s="47">
        <v>0</v>
      </c>
      <c r="H180" s="47">
        <v>0</v>
      </c>
      <c r="I180" s="47">
        <v>0</v>
      </c>
      <c r="J180" s="47">
        <v>0</v>
      </c>
      <c r="K180" s="47">
        <v>0</v>
      </c>
      <c r="L180" s="47">
        <v>0</v>
      </c>
      <c r="M180" s="47">
        <v>0</v>
      </c>
      <c r="N180" s="47">
        <v>0.5</v>
      </c>
      <c r="O180" s="47">
        <v>44.62</v>
      </c>
      <c r="P180" s="47">
        <v>0</v>
      </c>
      <c r="Q180" s="47">
        <v>0</v>
      </c>
      <c r="R180" s="47">
        <v>0</v>
      </c>
      <c r="S180" s="47">
        <v>0</v>
      </c>
      <c r="T180" s="47">
        <v>0</v>
      </c>
      <c r="U180" s="47">
        <v>0</v>
      </c>
      <c r="V180" s="47">
        <v>0</v>
      </c>
      <c r="W180" s="47">
        <v>125.09</v>
      </c>
      <c r="X180" s="47">
        <v>413.49</v>
      </c>
      <c r="Y180" s="47">
        <v>272.23</v>
      </c>
      <c r="Z180" s="67">
        <v>238.35</v>
      </c>
      <c r="AA180" s="56"/>
    </row>
    <row r="181" spans="1:27" ht="16.5" x14ac:dyDescent="0.25">
      <c r="A181" s="55"/>
      <c r="B181" s="79">
        <v>14</v>
      </c>
      <c r="C181" s="86">
        <v>153.9</v>
      </c>
      <c r="D181" s="47">
        <v>132.32</v>
      </c>
      <c r="E181" s="47">
        <v>40.4</v>
      </c>
      <c r="F181" s="47">
        <v>8.02</v>
      </c>
      <c r="G181" s="47">
        <v>0</v>
      </c>
      <c r="H181" s="47">
        <v>0</v>
      </c>
      <c r="I181" s="47">
        <v>0</v>
      </c>
      <c r="J181" s="47">
        <v>0</v>
      </c>
      <c r="K181" s="47">
        <v>0</v>
      </c>
      <c r="L181" s="47">
        <v>53.64</v>
      </c>
      <c r="M181" s="47">
        <v>33.86</v>
      </c>
      <c r="N181" s="47">
        <v>3.48</v>
      </c>
      <c r="O181" s="47">
        <v>35.700000000000003</v>
      </c>
      <c r="P181" s="47">
        <v>57.33</v>
      </c>
      <c r="Q181" s="47">
        <v>18.309999999999999</v>
      </c>
      <c r="R181" s="47">
        <v>0.78</v>
      </c>
      <c r="S181" s="47">
        <v>53.31</v>
      </c>
      <c r="T181" s="47">
        <v>10.49</v>
      </c>
      <c r="U181" s="47">
        <v>4.62</v>
      </c>
      <c r="V181" s="47">
        <v>68.64</v>
      </c>
      <c r="W181" s="47">
        <v>0.04</v>
      </c>
      <c r="X181" s="47">
        <v>214.16</v>
      </c>
      <c r="Y181" s="47">
        <v>45.1</v>
      </c>
      <c r="Z181" s="67">
        <v>151.5</v>
      </c>
      <c r="AA181" s="56"/>
    </row>
    <row r="182" spans="1:27" ht="16.5" x14ac:dyDescent="0.25">
      <c r="A182" s="55"/>
      <c r="B182" s="79">
        <v>15</v>
      </c>
      <c r="C182" s="86">
        <v>85.69</v>
      </c>
      <c r="D182" s="47">
        <v>19.43</v>
      </c>
      <c r="E182" s="47">
        <v>33.56</v>
      </c>
      <c r="F182" s="47">
        <v>0</v>
      </c>
      <c r="G182" s="47">
        <v>0</v>
      </c>
      <c r="H182" s="47">
        <v>0</v>
      </c>
      <c r="I182" s="47">
        <v>0</v>
      </c>
      <c r="J182" s="47">
        <v>0</v>
      </c>
      <c r="K182" s="47">
        <v>0</v>
      </c>
      <c r="L182" s="47">
        <v>28.78</v>
      </c>
      <c r="M182" s="47">
        <v>57.85</v>
      </c>
      <c r="N182" s="47">
        <v>70.75</v>
      </c>
      <c r="O182" s="47">
        <v>97.97</v>
      </c>
      <c r="P182" s="47">
        <v>61.19</v>
      </c>
      <c r="Q182" s="47">
        <v>92.05</v>
      </c>
      <c r="R182" s="47">
        <v>73.53</v>
      </c>
      <c r="S182" s="47">
        <v>107.65</v>
      </c>
      <c r="T182" s="47">
        <v>92.38</v>
      </c>
      <c r="U182" s="47">
        <v>104.99</v>
      </c>
      <c r="V182" s="47">
        <v>18.63</v>
      </c>
      <c r="W182" s="47">
        <v>62.44</v>
      </c>
      <c r="X182" s="47">
        <v>320.52999999999997</v>
      </c>
      <c r="Y182" s="47">
        <v>313.33</v>
      </c>
      <c r="Z182" s="67">
        <v>198.93</v>
      </c>
      <c r="AA182" s="56"/>
    </row>
    <row r="183" spans="1:27" ht="16.5" x14ac:dyDescent="0.25">
      <c r="A183" s="55"/>
      <c r="B183" s="79">
        <v>16</v>
      </c>
      <c r="C183" s="86">
        <v>92.14</v>
      </c>
      <c r="D183" s="47">
        <v>35.659999999999997</v>
      </c>
      <c r="E183" s="47">
        <v>66.069999999999993</v>
      </c>
      <c r="F183" s="47">
        <v>73.56</v>
      </c>
      <c r="G183" s="47">
        <v>0</v>
      </c>
      <c r="H183" s="47">
        <v>0</v>
      </c>
      <c r="I183" s="47">
        <v>0</v>
      </c>
      <c r="J183" s="47">
        <v>0</v>
      </c>
      <c r="K183" s="47">
        <v>0</v>
      </c>
      <c r="L183" s="47">
        <v>0</v>
      </c>
      <c r="M183" s="47">
        <v>0</v>
      </c>
      <c r="N183" s="47">
        <v>0</v>
      </c>
      <c r="O183" s="47">
        <v>0</v>
      </c>
      <c r="P183" s="47">
        <v>0</v>
      </c>
      <c r="Q183" s="47">
        <v>0</v>
      </c>
      <c r="R183" s="47">
        <v>0</v>
      </c>
      <c r="S183" s="47">
        <v>19.3</v>
      </c>
      <c r="T183" s="47">
        <v>82.67</v>
      </c>
      <c r="U183" s="47">
        <v>54.15</v>
      </c>
      <c r="V183" s="47">
        <v>10.67</v>
      </c>
      <c r="W183" s="47">
        <v>44.29</v>
      </c>
      <c r="X183" s="47">
        <v>261.32</v>
      </c>
      <c r="Y183" s="47">
        <v>427.19</v>
      </c>
      <c r="Z183" s="67">
        <v>264.45999999999998</v>
      </c>
      <c r="AA183" s="56"/>
    </row>
    <row r="184" spans="1:27" ht="16.5" x14ac:dyDescent="0.25">
      <c r="A184" s="55"/>
      <c r="B184" s="79">
        <v>17</v>
      </c>
      <c r="C184" s="86">
        <v>108.22</v>
      </c>
      <c r="D184" s="47">
        <v>75.180000000000007</v>
      </c>
      <c r="E184" s="47">
        <v>79.87</v>
      </c>
      <c r="F184" s="47">
        <v>35.090000000000003</v>
      </c>
      <c r="G184" s="47">
        <v>63.2</v>
      </c>
      <c r="H184" s="47">
        <v>0</v>
      </c>
      <c r="I184" s="47">
        <v>0</v>
      </c>
      <c r="J184" s="47">
        <v>0</v>
      </c>
      <c r="K184" s="47">
        <v>0</v>
      </c>
      <c r="L184" s="47">
        <v>0</v>
      </c>
      <c r="M184" s="47">
        <v>0</v>
      </c>
      <c r="N184" s="47">
        <v>0</v>
      </c>
      <c r="O184" s="47">
        <v>0</v>
      </c>
      <c r="P184" s="47">
        <v>0</v>
      </c>
      <c r="Q184" s="47">
        <v>0</v>
      </c>
      <c r="R184" s="47">
        <v>0</v>
      </c>
      <c r="S184" s="47">
        <v>0</v>
      </c>
      <c r="T184" s="47">
        <v>0</v>
      </c>
      <c r="U184" s="47">
        <v>0</v>
      </c>
      <c r="V184" s="47">
        <v>0</v>
      </c>
      <c r="W184" s="47">
        <v>92.01</v>
      </c>
      <c r="X184" s="47">
        <v>90.16</v>
      </c>
      <c r="Y184" s="47">
        <v>237.77</v>
      </c>
      <c r="Z184" s="67">
        <v>245.4</v>
      </c>
      <c r="AA184" s="56"/>
    </row>
    <row r="185" spans="1:27" ht="16.5" x14ac:dyDescent="0.25">
      <c r="A185" s="55"/>
      <c r="B185" s="79">
        <v>18</v>
      </c>
      <c r="C185" s="86">
        <v>124.86</v>
      </c>
      <c r="D185" s="47">
        <v>169.89</v>
      </c>
      <c r="E185" s="47">
        <v>68.19</v>
      </c>
      <c r="F185" s="47">
        <v>81.14</v>
      </c>
      <c r="G185" s="47">
        <v>9.33</v>
      </c>
      <c r="H185" s="47">
        <v>24.67</v>
      </c>
      <c r="I185" s="47">
        <v>88.93</v>
      </c>
      <c r="J185" s="47">
        <v>90.92</v>
      </c>
      <c r="K185" s="47">
        <v>0</v>
      </c>
      <c r="L185" s="47">
        <v>38.619999999999997</v>
      </c>
      <c r="M185" s="47">
        <v>36.75</v>
      </c>
      <c r="N185" s="47">
        <v>42.35</v>
      </c>
      <c r="O185" s="47">
        <v>0</v>
      </c>
      <c r="P185" s="47">
        <v>75.59</v>
      </c>
      <c r="Q185" s="47">
        <v>88.92</v>
      </c>
      <c r="R185" s="47">
        <v>78.650000000000006</v>
      </c>
      <c r="S185" s="47">
        <v>59.51</v>
      </c>
      <c r="T185" s="47">
        <v>4.96</v>
      </c>
      <c r="U185" s="47">
        <v>7.12</v>
      </c>
      <c r="V185" s="47">
        <v>0.37</v>
      </c>
      <c r="W185" s="47">
        <v>9.17</v>
      </c>
      <c r="X185" s="47">
        <v>331.37</v>
      </c>
      <c r="Y185" s="47">
        <v>260.66000000000003</v>
      </c>
      <c r="Z185" s="67">
        <v>93.32</v>
      </c>
      <c r="AA185" s="56"/>
    </row>
    <row r="186" spans="1:27" ht="16.5" x14ac:dyDescent="0.25">
      <c r="A186" s="55"/>
      <c r="B186" s="79">
        <v>19</v>
      </c>
      <c r="C186" s="86">
        <v>81.489999999999995</v>
      </c>
      <c r="D186" s="47">
        <v>107.76</v>
      </c>
      <c r="E186" s="47">
        <v>136.54</v>
      </c>
      <c r="F186" s="47">
        <v>139.31</v>
      </c>
      <c r="G186" s="47">
        <v>189</v>
      </c>
      <c r="H186" s="47">
        <v>54.17</v>
      </c>
      <c r="I186" s="47">
        <v>181.41</v>
      </c>
      <c r="J186" s="47">
        <v>0</v>
      </c>
      <c r="K186" s="47">
        <v>72.87</v>
      </c>
      <c r="L186" s="47">
        <v>80.48</v>
      </c>
      <c r="M186" s="47">
        <v>131.85</v>
      </c>
      <c r="N186" s="47">
        <v>243.01</v>
      </c>
      <c r="O186" s="47">
        <v>189.09</v>
      </c>
      <c r="P186" s="47">
        <v>142.88999999999999</v>
      </c>
      <c r="Q186" s="47">
        <v>160.87</v>
      </c>
      <c r="R186" s="47">
        <v>149.1</v>
      </c>
      <c r="S186" s="47">
        <v>163.89</v>
      </c>
      <c r="T186" s="47">
        <v>80.489999999999995</v>
      </c>
      <c r="U186" s="47">
        <v>115.56</v>
      </c>
      <c r="V186" s="47">
        <v>159.11000000000001</v>
      </c>
      <c r="W186" s="47">
        <v>197.45</v>
      </c>
      <c r="X186" s="47">
        <v>231.89</v>
      </c>
      <c r="Y186" s="47">
        <v>463.65</v>
      </c>
      <c r="Z186" s="67">
        <v>451.58</v>
      </c>
      <c r="AA186" s="56"/>
    </row>
    <row r="187" spans="1:27" ht="16.5" x14ac:dyDescent="0.25">
      <c r="A187" s="55"/>
      <c r="B187" s="79">
        <v>20</v>
      </c>
      <c r="C187" s="86">
        <v>122.28</v>
      </c>
      <c r="D187" s="47">
        <v>161.06</v>
      </c>
      <c r="E187" s="47">
        <v>122.32</v>
      </c>
      <c r="F187" s="47">
        <v>110.61</v>
      </c>
      <c r="G187" s="47">
        <v>0.78</v>
      </c>
      <c r="H187" s="47">
        <v>0</v>
      </c>
      <c r="I187" s="47">
        <v>0</v>
      </c>
      <c r="J187" s="47">
        <v>0</v>
      </c>
      <c r="K187" s="47">
        <v>81.290000000000006</v>
      </c>
      <c r="L187" s="47">
        <v>59.01</v>
      </c>
      <c r="M187" s="47">
        <v>0</v>
      </c>
      <c r="N187" s="47">
        <v>22.74</v>
      </c>
      <c r="O187" s="47">
        <v>0</v>
      </c>
      <c r="P187" s="47">
        <v>127.7</v>
      </c>
      <c r="Q187" s="47">
        <v>126.71</v>
      </c>
      <c r="R187" s="47">
        <v>82.42</v>
      </c>
      <c r="S187" s="47">
        <v>118.28</v>
      </c>
      <c r="T187" s="47">
        <v>51.96</v>
      </c>
      <c r="U187" s="47">
        <v>92.42</v>
      </c>
      <c r="V187" s="47">
        <v>45.21</v>
      </c>
      <c r="W187" s="47">
        <v>77.34</v>
      </c>
      <c r="X187" s="47">
        <v>313.83</v>
      </c>
      <c r="Y187" s="47">
        <v>121.07</v>
      </c>
      <c r="Z187" s="67">
        <v>516.98</v>
      </c>
      <c r="AA187" s="56"/>
    </row>
    <row r="188" spans="1:27" ht="16.5" x14ac:dyDescent="0.25">
      <c r="A188" s="55"/>
      <c r="B188" s="79">
        <v>21</v>
      </c>
      <c r="C188" s="86">
        <v>280.57</v>
      </c>
      <c r="D188" s="47">
        <v>576.28</v>
      </c>
      <c r="E188" s="47">
        <v>330.82</v>
      </c>
      <c r="F188" s="47">
        <v>357.94</v>
      </c>
      <c r="G188" s="47">
        <v>133.69999999999999</v>
      </c>
      <c r="H188" s="47">
        <v>0</v>
      </c>
      <c r="I188" s="47">
        <v>0</v>
      </c>
      <c r="J188" s="47">
        <v>0</v>
      </c>
      <c r="K188" s="47">
        <v>35.01</v>
      </c>
      <c r="L188" s="47">
        <v>26.09</v>
      </c>
      <c r="M188" s="47">
        <v>45.25</v>
      </c>
      <c r="N188" s="47">
        <v>112.08</v>
      </c>
      <c r="O188" s="47">
        <v>53.22</v>
      </c>
      <c r="P188" s="47">
        <v>70.510000000000005</v>
      </c>
      <c r="Q188" s="47">
        <v>48.13</v>
      </c>
      <c r="R188" s="47">
        <v>14.86</v>
      </c>
      <c r="S188" s="47">
        <v>0</v>
      </c>
      <c r="T188" s="47">
        <v>0</v>
      </c>
      <c r="U188" s="47">
        <v>0</v>
      </c>
      <c r="V188" s="47">
        <v>0</v>
      </c>
      <c r="W188" s="47">
        <v>27.67</v>
      </c>
      <c r="X188" s="47">
        <v>401.39</v>
      </c>
      <c r="Y188" s="47">
        <v>388.47</v>
      </c>
      <c r="Z188" s="67">
        <v>516.82000000000005</v>
      </c>
      <c r="AA188" s="56"/>
    </row>
    <row r="189" spans="1:27" ht="16.5" x14ac:dyDescent="0.25">
      <c r="A189" s="55"/>
      <c r="B189" s="79">
        <v>22</v>
      </c>
      <c r="C189" s="86">
        <v>186.62</v>
      </c>
      <c r="D189" s="47">
        <v>976.57</v>
      </c>
      <c r="E189" s="47">
        <v>923.56</v>
      </c>
      <c r="F189" s="47">
        <v>799.27</v>
      </c>
      <c r="G189" s="47">
        <v>1.24</v>
      </c>
      <c r="H189" s="47">
        <v>0</v>
      </c>
      <c r="I189" s="47">
        <v>0</v>
      </c>
      <c r="J189" s="47">
        <v>0</v>
      </c>
      <c r="K189" s="47">
        <v>10.68</v>
      </c>
      <c r="L189" s="47">
        <v>64.77</v>
      </c>
      <c r="M189" s="47">
        <v>62.51</v>
      </c>
      <c r="N189" s="47">
        <v>5.98</v>
      </c>
      <c r="O189" s="47">
        <v>0</v>
      </c>
      <c r="P189" s="47">
        <v>0</v>
      </c>
      <c r="Q189" s="47">
        <v>0</v>
      </c>
      <c r="R189" s="47">
        <v>0</v>
      </c>
      <c r="S189" s="47">
        <v>1.99</v>
      </c>
      <c r="T189" s="47">
        <v>0</v>
      </c>
      <c r="U189" s="47">
        <v>0</v>
      </c>
      <c r="V189" s="47">
        <v>0</v>
      </c>
      <c r="W189" s="47">
        <v>0</v>
      </c>
      <c r="X189" s="47">
        <v>95.45</v>
      </c>
      <c r="Y189" s="47">
        <v>333.71</v>
      </c>
      <c r="Z189" s="67">
        <v>180.41</v>
      </c>
      <c r="AA189" s="56"/>
    </row>
    <row r="190" spans="1:27" ht="16.5" x14ac:dyDescent="0.25">
      <c r="A190" s="55"/>
      <c r="B190" s="79">
        <v>23</v>
      </c>
      <c r="C190" s="86">
        <v>5.73</v>
      </c>
      <c r="D190" s="47">
        <v>28.58</v>
      </c>
      <c r="E190" s="47">
        <v>0</v>
      </c>
      <c r="F190" s="47">
        <v>0</v>
      </c>
      <c r="G190" s="47">
        <v>0</v>
      </c>
      <c r="H190" s="47">
        <v>0</v>
      </c>
      <c r="I190" s="47">
        <v>0</v>
      </c>
      <c r="J190" s="47">
        <v>0</v>
      </c>
      <c r="K190" s="47">
        <v>0</v>
      </c>
      <c r="L190" s="47">
        <v>0</v>
      </c>
      <c r="M190" s="47">
        <v>0</v>
      </c>
      <c r="N190" s="47">
        <v>5.73</v>
      </c>
      <c r="O190" s="47">
        <v>0</v>
      </c>
      <c r="P190" s="47">
        <v>0</v>
      </c>
      <c r="Q190" s="47">
        <v>0</v>
      </c>
      <c r="R190" s="47">
        <v>0</v>
      </c>
      <c r="S190" s="47">
        <v>0</v>
      </c>
      <c r="T190" s="47">
        <v>0</v>
      </c>
      <c r="U190" s="47">
        <v>0</v>
      </c>
      <c r="V190" s="47">
        <v>0</v>
      </c>
      <c r="W190" s="47">
        <v>0</v>
      </c>
      <c r="X190" s="47">
        <v>102.26</v>
      </c>
      <c r="Y190" s="47">
        <v>160.1</v>
      </c>
      <c r="Z190" s="67">
        <v>137.22</v>
      </c>
      <c r="AA190" s="56"/>
    </row>
    <row r="191" spans="1:27" ht="16.5" x14ac:dyDescent="0.25">
      <c r="A191" s="55"/>
      <c r="B191" s="79">
        <v>24</v>
      </c>
      <c r="C191" s="86">
        <v>54.62</v>
      </c>
      <c r="D191" s="47">
        <v>0</v>
      </c>
      <c r="E191" s="47">
        <v>0</v>
      </c>
      <c r="F191" s="47">
        <v>0</v>
      </c>
      <c r="G191" s="47">
        <v>0</v>
      </c>
      <c r="H191" s="47">
        <v>0</v>
      </c>
      <c r="I191" s="47">
        <v>0</v>
      </c>
      <c r="J191" s="47">
        <v>0</v>
      </c>
      <c r="K191" s="47">
        <v>0</v>
      </c>
      <c r="L191" s="47">
        <v>0</v>
      </c>
      <c r="M191" s="47">
        <v>0</v>
      </c>
      <c r="N191" s="47">
        <v>0</v>
      </c>
      <c r="O191" s="47">
        <v>0</v>
      </c>
      <c r="P191" s="47">
        <v>0</v>
      </c>
      <c r="Q191" s="47">
        <v>0</v>
      </c>
      <c r="R191" s="47">
        <v>0</v>
      </c>
      <c r="S191" s="47">
        <v>0</v>
      </c>
      <c r="T191" s="47">
        <v>0</v>
      </c>
      <c r="U191" s="47">
        <v>0</v>
      </c>
      <c r="V191" s="47">
        <v>0</v>
      </c>
      <c r="W191" s="47">
        <v>0</v>
      </c>
      <c r="X191" s="47">
        <v>114.29</v>
      </c>
      <c r="Y191" s="47">
        <v>124.43</v>
      </c>
      <c r="Z191" s="67">
        <v>119.69</v>
      </c>
      <c r="AA191" s="56"/>
    </row>
    <row r="192" spans="1:27" ht="16.5" x14ac:dyDescent="0.25">
      <c r="A192" s="55"/>
      <c r="B192" s="79">
        <v>25</v>
      </c>
      <c r="C192" s="86">
        <v>39.590000000000003</v>
      </c>
      <c r="D192" s="47">
        <v>0</v>
      </c>
      <c r="E192" s="47">
        <v>0</v>
      </c>
      <c r="F192" s="47">
        <v>0</v>
      </c>
      <c r="G192" s="47">
        <v>28.99</v>
      </c>
      <c r="H192" s="47">
        <v>0</v>
      </c>
      <c r="I192" s="47">
        <v>0</v>
      </c>
      <c r="J192" s="47">
        <v>0</v>
      </c>
      <c r="K192" s="47">
        <v>0</v>
      </c>
      <c r="L192" s="47">
        <v>0</v>
      </c>
      <c r="M192" s="47">
        <v>0</v>
      </c>
      <c r="N192" s="47">
        <v>0</v>
      </c>
      <c r="O192" s="47">
        <v>0</v>
      </c>
      <c r="P192" s="47">
        <v>0</v>
      </c>
      <c r="Q192" s="47">
        <v>0</v>
      </c>
      <c r="R192" s="47">
        <v>0</v>
      </c>
      <c r="S192" s="47">
        <v>0</v>
      </c>
      <c r="T192" s="47">
        <v>0</v>
      </c>
      <c r="U192" s="47">
        <v>0</v>
      </c>
      <c r="V192" s="47">
        <v>23.92</v>
      </c>
      <c r="W192" s="47">
        <v>23.9</v>
      </c>
      <c r="X192" s="47">
        <v>140.91</v>
      </c>
      <c r="Y192" s="47">
        <v>268.16000000000003</v>
      </c>
      <c r="Z192" s="67">
        <v>93.44</v>
      </c>
      <c r="AA192" s="56"/>
    </row>
    <row r="193" spans="1:27" ht="16.5" x14ac:dyDescent="0.25">
      <c r="A193" s="55"/>
      <c r="B193" s="79">
        <v>26</v>
      </c>
      <c r="C193" s="86">
        <v>45.38</v>
      </c>
      <c r="D193" s="47">
        <v>112.01</v>
      </c>
      <c r="E193" s="47">
        <v>176.4</v>
      </c>
      <c r="F193" s="47">
        <v>110.93</v>
      </c>
      <c r="G193" s="47">
        <v>107.35</v>
      </c>
      <c r="H193" s="47">
        <v>237.7</v>
      </c>
      <c r="I193" s="47">
        <v>123.17</v>
      </c>
      <c r="J193" s="47">
        <v>0</v>
      </c>
      <c r="K193" s="47">
        <v>41.3</v>
      </c>
      <c r="L193" s="47">
        <v>9.4600000000000009</v>
      </c>
      <c r="M193" s="47">
        <v>0</v>
      </c>
      <c r="N193" s="47">
        <v>71.540000000000006</v>
      </c>
      <c r="O193" s="47">
        <v>44.77</v>
      </c>
      <c r="P193" s="47">
        <v>7.18</v>
      </c>
      <c r="Q193" s="47">
        <v>22.87</v>
      </c>
      <c r="R193" s="47">
        <v>0</v>
      </c>
      <c r="S193" s="47">
        <v>0</v>
      </c>
      <c r="T193" s="47">
        <v>0</v>
      </c>
      <c r="U193" s="47">
        <v>0</v>
      </c>
      <c r="V193" s="47">
        <v>0</v>
      </c>
      <c r="W193" s="47">
        <v>0</v>
      </c>
      <c r="X193" s="47">
        <v>148.99</v>
      </c>
      <c r="Y193" s="47">
        <v>272.51</v>
      </c>
      <c r="Z193" s="67">
        <v>203.05</v>
      </c>
      <c r="AA193" s="56"/>
    </row>
    <row r="194" spans="1:27" ht="16.5" x14ac:dyDescent="0.25">
      <c r="A194" s="55"/>
      <c r="B194" s="79">
        <v>27</v>
      </c>
      <c r="C194" s="86">
        <v>108.84</v>
      </c>
      <c r="D194" s="47">
        <v>93.63</v>
      </c>
      <c r="E194" s="47">
        <v>20.68</v>
      </c>
      <c r="F194" s="47">
        <v>54.99</v>
      </c>
      <c r="G194" s="47">
        <v>0</v>
      </c>
      <c r="H194" s="47">
        <v>0</v>
      </c>
      <c r="I194" s="47">
        <v>0</v>
      </c>
      <c r="J194" s="47">
        <v>0</v>
      </c>
      <c r="K194" s="47">
        <v>0</v>
      </c>
      <c r="L194" s="47">
        <v>0</v>
      </c>
      <c r="M194" s="47">
        <v>0</v>
      </c>
      <c r="N194" s="47">
        <v>0</v>
      </c>
      <c r="O194" s="47">
        <v>0</v>
      </c>
      <c r="P194" s="47">
        <v>35.22</v>
      </c>
      <c r="Q194" s="47">
        <v>0</v>
      </c>
      <c r="R194" s="47">
        <v>0</v>
      </c>
      <c r="S194" s="47">
        <v>27.11</v>
      </c>
      <c r="T194" s="47">
        <v>0</v>
      </c>
      <c r="U194" s="47">
        <v>0</v>
      </c>
      <c r="V194" s="47">
        <v>0</v>
      </c>
      <c r="W194" s="47">
        <v>0</v>
      </c>
      <c r="X194" s="47">
        <v>195.58</v>
      </c>
      <c r="Y194" s="47">
        <v>1236.51</v>
      </c>
      <c r="Z194" s="67">
        <v>370.88</v>
      </c>
      <c r="AA194" s="56"/>
    </row>
    <row r="195" spans="1:27" ht="16.5" x14ac:dyDescent="0.25">
      <c r="A195" s="55"/>
      <c r="B195" s="79">
        <v>28</v>
      </c>
      <c r="C195" s="86">
        <v>204.28</v>
      </c>
      <c r="D195" s="47">
        <v>135.02000000000001</v>
      </c>
      <c r="E195" s="47">
        <v>63.77</v>
      </c>
      <c r="F195" s="47">
        <v>10.85</v>
      </c>
      <c r="G195" s="47">
        <v>0</v>
      </c>
      <c r="H195" s="47">
        <v>0</v>
      </c>
      <c r="I195" s="47">
        <v>0</v>
      </c>
      <c r="J195" s="47">
        <v>0</v>
      </c>
      <c r="K195" s="47">
        <v>0</v>
      </c>
      <c r="L195" s="47">
        <v>0</v>
      </c>
      <c r="M195" s="47">
        <v>0</v>
      </c>
      <c r="N195" s="47">
        <v>0</v>
      </c>
      <c r="O195" s="47">
        <v>0</v>
      </c>
      <c r="P195" s="47">
        <v>0</v>
      </c>
      <c r="Q195" s="47">
        <v>0</v>
      </c>
      <c r="R195" s="47">
        <v>0</v>
      </c>
      <c r="S195" s="47">
        <v>0</v>
      </c>
      <c r="T195" s="47">
        <v>0</v>
      </c>
      <c r="U195" s="47">
        <v>0</v>
      </c>
      <c r="V195" s="47">
        <v>0</v>
      </c>
      <c r="W195" s="47">
        <v>0</v>
      </c>
      <c r="X195" s="47">
        <v>142.72</v>
      </c>
      <c r="Y195" s="47">
        <v>299.57</v>
      </c>
      <c r="Z195" s="67">
        <v>346.19</v>
      </c>
      <c r="AA195" s="56"/>
    </row>
    <row r="196" spans="1:27" ht="16.5" x14ac:dyDescent="0.25">
      <c r="A196" s="55"/>
      <c r="B196" s="79">
        <v>29</v>
      </c>
      <c r="C196" s="86">
        <v>87.15</v>
      </c>
      <c r="D196" s="47">
        <v>215.74</v>
      </c>
      <c r="E196" s="47">
        <v>81.47</v>
      </c>
      <c r="F196" s="47">
        <v>120.26</v>
      </c>
      <c r="G196" s="47">
        <v>0.15</v>
      </c>
      <c r="H196" s="47">
        <v>0</v>
      </c>
      <c r="I196" s="47">
        <v>0</v>
      </c>
      <c r="J196" s="47">
        <v>0</v>
      </c>
      <c r="K196" s="47">
        <v>0</v>
      </c>
      <c r="L196" s="47">
        <v>0</v>
      </c>
      <c r="M196" s="47">
        <v>0</v>
      </c>
      <c r="N196" s="47">
        <v>0</v>
      </c>
      <c r="O196" s="47">
        <v>0</v>
      </c>
      <c r="P196" s="47">
        <v>0</v>
      </c>
      <c r="Q196" s="47">
        <v>0</v>
      </c>
      <c r="R196" s="47">
        <v>0</v>
      </c>
      <c r="S196" s="47">
        <v>0</v>
      </c>
      <c r="T196" s="47">
        <v>0</v>
      </c>
      <c r="U196" s="47">
        <v>0</v>
      </c>
      <c r="V196" s="47">
        <v>0</v>
      </c>
      <c r="W196" s="47">
        <v>0</v>
      </c>
      <c r="X196" s="47">
        <v>0</v>
      </c>
      <c r="Y196" s="47">
        <v>44.88</v>
      </c>
      <c r="Z196" s="67">
        <v>271.99</v>
      </c>
      <c r="AA196" s="56"/>
    </row>
    <row r="197" spans="1:27" ht="16.5" x14ac:dyDescent="0.25">
      <c r="A197" s="55"/>
      <c r="B197" s="79">
        <v>30</v>
      </c>
      <c r="C197" s="86">
        <v>56.54</v>
      </c>
      <c r="D197" s="47">
        <v>105.46</v>
      </c>
      <c r="E197" s="47">
        <v>99.11</v>
      </c>
      <c r="F197" s="47">
        <v>92.68</v>
      </c>
      <c r="G197" s="47">
        <v>0</v>
      </c>
      <c r="H197" s="47">
        <v>0</v>
      </c>
      <c r="I197" s="47">
        <v>0</v>
      </c>
      <c r="J197" s="47">
        <v>0</v>
      </c>
      <c r="K197" s="47">
        <v>0</v>
      </c>
      <c r="L197" s="47">
        <v>0</v>
      </c>
      <c r="M197" s="47">
        <v>0</v>
      </c>
      <c r="N197" s="47">
        <v>0</v>
      </c>
      <c r="O197" s="47">
        <v>0</v>
      </c>
      <c r="P197" s="47">
        <v>0</v>
      </c>
      <c r="Q197" s="47">
        <v>0</v>
      </c>
      <c r="R197" s="47">
        <v>0</v>
      </c>
      <c r="S197" s="47">
        <v>0</v>
      </c>
      <c r="T197" s="47">
        <v>0</v>
      </c>
      <c r="U197" s="47">
        <v>0</v>
      </c>
      <c r="V197" s="47">
        <v>0</v>
      </c>
      <c r="W197" s="47">
        <v>0</v>
      </c>
      <c r="X197" s="47">
        <v>7.46</v>
      </c>
      <c r="Y197" s="47">
        <v>87.8</v>
      </c>
      <c r="Z197" s="67">
        <v>109.35</v>
      </c>
      <c r="AA197" s="56"/>
    </row>
    <row r="198" spans="1:27" ht="17.25" thickBot="1" x14ac:dyDescent="0.3">
      <c r="A198" s="55"/>
      <c r="B198" s="80">
        <v>31</v>
      </c>
      <c r="C198" s="87">
        <v>34.39</v>
      </c>
      <c r="D198" s="68">
        <v>13.01</v>
      </c>
      <c r="E198" s="68">
        <v>1.34</v>
      </c>
      <c r="F198" s="68">
        <v>0</v>
      </c>
      <c r="G198" s="68">
        <v>0</v>
      </c>
      <c r="H198" s="68">
        <v>0</v>
      </c>
      <c r="I198" s="68">
        <v>0</v>
      </c>
      <c r="J198" s="68">
        <v>0</v>
      </c>
      <c r="K198" s="68">
        <v>0</v>
      </c>
      <c r="L198" s="68">
        <v>0</v>
      </c>
      <c r="M198" s="68">
        <v>0</v>
      </c>
      <c r="N198" s="68">
        <v>0</v>
      </c>
      <c r="O198" s="68">
        <v>0</v>
      </c>
      <c r="P198" s="68">
        <v>0</v>
      </c>
      <c r="Q198" s="68">
        <v>0</v>
      </c>
      <c r="R198" s="68">
        <v>0</v>
      </c>
      <c r="S198" s="68">
        <v>0</v>
      </c>
      <c r="T198" s="68">
        <v>0</v>
      </c>
      <c r="U198" s="68">
        <v>0</v>
      </c>
      <c r="V198" s="68">
        <v>0</v>
      </c>
      <c r="W198" s="68">
        <v>0</v>
      </c>
      <c r="X198" s="68">
        <v>119.85</v>
      </c>
      <c r="Y198" s="68">
        <v>423.92</v>
      </c>
      <c r="Z198" s="69">
        <v>1017.64</v>
      </c>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6"/>
      <c r="C200" s="317"/>
      <c r="D200" s="317"/>
      <c r="E200" s="317"/>
      <c r="F200" s="317"/>
      <c r="G200" s="317"/>
      <c r="H200" s="317"/>
      <c r="I200" s="317"/>
      <c r="J200" s="317"/>
      <c r="K200" s="317"/>
      <c r="L200" s="317"/>
      <c r="M200" s="317"/>
      <c r="N200" s="317"/>
      <c r="O200" s="317"/>
      <c r="P200" s="317"/>
      <c r="Q200" s="319"/>
      <c r="R200" s="316" t="s">
        <v>155</v>
      </c>
      <c r="S200" s="317"/>
      <c r="T200" s="317"/>
      <c r="U200" s="319"/>
      <c r="V200" s="43"/>
      <c r="W200" s="43"/>
      <c r="X200" s="43"/>
      <c r="Y200" s="43"/>
      <c r="Z200" s="43"/>
      <c r="AA200" s="56"/>
    </row>
    <row r="201" spans="1:27" x14ac:dyDescent="0.25">
      <c r="A201" s="55"/>
      <c r="B201" s="320" t="s">
        <v>156</v>
      </c>
      <c r="C201" s="321"/>
      <c r="D201" s="321"/>
      <c r="E201" s="321"/>
      <c r="F201" s="321"/>
      <c r="G201" s="321"/>
      <c r="H201" s="321"/>
      <c r="I201" s="321"/>
      <c r="J201" s="321"/>
      <c r="K201" s="321"/>
      <c r="L201" s="321"/>
      <c r="M201" s="321"/>
      <c r="N201" s="321"/>
      <c r="O201" s="321"/>
      <c r="P201" s="321"/>
      <c r="Q201" s="345"/>
      <c r="R201" s="294">
        <v>-12.45</v>
      </c>
      <c r="S201" s="294"/>
      <c r="T201" s="294"/>
      <c r="U201" s="323"/>
      <c r="V201" s="43"/>
      <c r="W201" s="43"/>
      <c r="X201" s="43"/>
      <c r="Y201" s="43"/>
      <c r="Z201" s="43"/>
      <c r="AA201" s="56"/>
    </row>
    <row r="202" spans="1:27" ht="16.5" thickBot="1" x14ac:dyDescent="0.3">
      <c r="A202" s="55"/>
      <c r="B202" s="324" t="s">
        <v>157</v>
      </c>
      <c r="C202" s="325"/>
      <c r="D202" s="325"/>
      <c r="E202" s="325"/>
      <c r="F202" s="325"/>
      <c r="G202" s="325"/>
      <c r="H202" s="325"/>
      <c r="I202" s="325"/>
      <c r="J202" s="325"/>
      <c r="K202" s="325"/>
      <c r="L202" s="325"/>
      <c r="M202" s="325"/>
      <c r="N202" s="325"/>
      <c r="O202" s="325"/>
      <c r="P202" s="325"/>
      <c r="Q202" s="334"/>
      <c r="R202" s="327">
        <v>109.42</v>
      </c>
      <c r="S202" s="327"/>
      <c r="T202" s="327"/>
      <c r="U202" s="328"/>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79" t="s">
        <v>239</v>
      </c>
      <c r="C204" s="279"/>
      <c r="D204" s="279"/>
      <c r="E204" s="279"/>
      <c r="F204" s="279"/>
      <c r="G204" s="279"/>
      <c r="H204" s="279"/>
      <c r="I204" s="279"/>
      <c r="J204" s="279"/>
      <c r="K204" s="279"/>
      <c r="L204" s="279"/>
      <c r="M204" s="279"/>
      <c r="N204" s="279"/>
      <c r="O204" s="279"/>
      <c r="P204" s="279"/>
      <c r="Q204" s="279"/>
      <c r="R204" s="294">
        <v>848314.23</v>
      </c>
      <c r="S204" s="294"/>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5" t="s">
        <v>158</v>
      </c>
      <c r="C207" s="285"/>
      <c r="D207" s="285"/>
      <c r="E207" s="285"/>
      <c r="F207" s="285"/>
      <c r="G207" s="285"/>
      <c r="H207" s="285"/>
      <c r="I207" s="285"/>
      <c r="J207" s="285"/>
      <c r="K207" s="285"/>
      <c r="L207" s="285"/>
      <c r="M207" s="285"/>
      <c r="N207" s="285"/>
      <c r="O207" s="285"/>
      <c r="P207" s="285"/>
      <c r="Q207" s="285"/>
      <c r="R207" s="285"/>
      <c r="S207" s="285"/>
      <c r="T207" s="285"/>
      <c r="U207" s="285"/>
      <c r="V207" s="285"/>
      <c r="W207" s="285"/>
      <c r="X207" s="285"/>
      <c r="Y207" s="285"/>
      <c r="Z207" s="285"/>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79" t="s">
        <v>120</v>
      </c>
      <c r="C209" s="279"/>
      <c r="D209" s="279"/>
      <c r="E209" s="279"/>
      <c r="F209" s="279"/>
      <c r="G209" s="279"/>
      <c r="H209" s="279"/>
      <c r="I209" s="279"/>
      <c r="J209" s="279"/>
      <c r="K209" s="279"/>
      <c r="L209" s="279"/>
      <c r="M209" s="279"/>
      <c r="N209" s="279"/>
      <c r="O209" s="279"/>
      <c r="P209" s="279"/>
      <c r="Q209" s="279"/>
      <c r="R209" s="279"/>
      <c r="S209" s="279"/>
      <c r="T209" s="279"/>
      <c r="U209" s="279"/>
      <c r="V209" s="279"/>
      <c r="W209" s="279"/>
      <c r="X209" s="279"/>
      <c r="Y209" s="279"/>
      <c r="Z209" s="279"/>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292" t="s">
        <v>121</v>
      </c>
      <c r="C211" s="290" t="s">
        <v>160</v>
      </c>
      <c r="D211" s="290"/>
      <c r="E211" s="290"/>
      <c r="F211" s="290"/>
      <c r="G211" s="290"/>
      <c r="H211" s="290"/>
      <c r="I211" s="290"/>
      <c r="J211" s="290"/>
      <c r="K211" s="290"/>
      <c r="L211" s="290"/>
      <c r="M211" s="290"/>
      <c r="N211" s="290"/>
      <c r="O211" s="290"/>
      <c r="P211" s="290"/>
      <c r="Q211" s="290"/>
      <c r="R211" s="290"/>
      <c r="S211" s="290"/>
      <c r="T211" s="290"/>
      <c r="U211" s="290"/>
      <c r="V211" s="290"/>
      <c r="W211" s="290"/>
      <c r="X211" s="290"/>
      <c r="Y211" s="290"/>
      <c r="Z211" s="291"/>
      <c r="AA211" s="56"/>
    </row>
    <row r="212" spans="1:27" ht="32.25" thickBot="1" x14ac:dyDescent="0.3">
      <c r="A212" s="55"/>
      <c r="B212" s="293"/>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2394.9899999999998</v>
      </c>
      <c r="D213" s="81">
        <v>2321.44</v>
      </c>
      <c r="E213" s="81">
        <v>2319.34</v>
      </c>
      <c r="F213" s="81">
        <v>2222.54</v>
      </c>
      <c r="G213" s="81">
        <v>2288.88</v>
      </c>
      <c r="H213" s="81">
        <v>2278.6800000000003</v>
      </c>
      <c r="I213" s="81">
        <v>2213.0100000000002</v>
      </c>
      <c r="J213" s="81">
        <v>2339.8500000000004</v>
      </c>
      <c r="K213" s="81">
        <v>2513.29</v>
      </c>
      <c r="L213" s="81">
        <v>2685.09</v>
      </c>
      <c r="M213" s="81">
        <v>2791.25</v>
      </c>
      <c r="N213" s="81">
        <v>2707.4700000000003</v>
      </c>
      <c r="O213" s="81">
        <v>2691.69</v>
      </c>
      <c r="P213" s="81">
        <v>2723.6400000000003</v>
      </c>
      <c r="Q213" s="81">
        <v>2668.19</v>
      </c>
      <c r="R213" s="81">
        <v>2670.25</v>
      </c>
      <c r="S213" s="81">
        <v>2681.63</v>
      </c>
      <c r="T213" s="81">
        <v>2723.36</v>
      </c>
      <c r="U213" s="81">
        <v>2721.08</v>
      </c>
      <c r="V213" s="81">
        <v>2755.6000000000004</v>
      </c>
      <c r="W213" s="81">
        <v>2729.27</v>
      </c>
      <c r="X213" s="81">
        <v>2714.86</v>
      </c>
      <c r="Y213" s="81">
        <v>2531.29</v>
      </c>
      <c r="Z213" s="82">
        <v>2397.3500000000004</v>
      </c>
      <c r="AA213" s="56"/>
    </row>
    <row r="214" spans="1:27" ht="16.5" x14ac:dyDescent="0.25">
      <c r="A214" s="55"/>
      <c r="B214" s="79">
        <v>2</v>
      </c>
      <c r="C214" s="75">
        <v>2391.02</v>
      </c>
      <c r="D214" s="47">
        <v>2340.52</v>
      </c>
      <c r="E214" s="47">
        <v>2326.37</v>
      </c>
      <c r="F214" s="47">
        <v>2323.59</v>
      </c>
      <c r="G214" s="47">
        <v>2331.34</v>
      </c>
      <c r="H214" s="47">
        <v>2399.0299999999997</v>
      </c>
      <c r="I214" s="47">
        <v>2504.8199999999997</v>
      </c>
      <c r="J214" s="47">
        <v>2639.74</v>
      </c>
      <c r="K214" s="47">
        <v>2805.3199999999997</v>
      </c>
      <c r="L214" s="47">
        <v>2771</v>
      </c>
      <c r="M214" s="47">
        <v>2742.29</v>
      </c>
      <c r="N214" s="47">
        <v>2746.26</v>
      </c>
      <c r="O214" s="47">
        <v>2760.76</v>
      </c>
      <c r="P214" s="47">
        <v>2765.8900000000003</v>
      </c>
      <c r="Q214" s="47">
        <v>2778.5699999999997</v>
      </c>
      <c r="R214" s="47">
        <v>2760.8</v>
      </c>
      <c r="S214" s="47">
        <v>2815.7799999999997</v>
      </c>
      <c r="T214" s="47">
        <v>2787.42</v>
      </c>
      <c r="U214" s="47">
        <v>2785.81</v>
      </c>
      <c r="V214" s="47">
        <v>2781.21</v>
      </c>
      <c r="W214" s="47">
        <v>2760.0299999999997</v>
      </c>
      <c r="X214" s="47">
        <v>2676.51</v>
      </c>
      <c r="Y214" s="47">
        <v>2472.15</v>
      </c>
      <c r="Z214" s="67">
        <v>2350.56</v>
      </c>
      <c r="AA214" s="56"/>
    </row>
    <row r="215" spans="1:27" ht="16.5" x14ac:dyDescent="0.25">
      <c r="A215" s="55"/>
      <c r="B215" s="79">
        <v>3</v>
      </c>
      <c r="C215" s="75">
        <v>2317.27</v>
      </c>
      <c r="D215" s="47">
        <v>2265.7799999999997</v>
      </c>
      <c r="E215" s="47">
        <v>2199.58</v>
      </c>
      <c r="F215" s="47">
        <v>2204.0700000000002</v>
      </c>
      <c r="G215" s="47">
        <v>2278.5100000000002</v>
      </c>
      <c r="H215" s="47">
        <v>2355.3000000000002</v>
      </c>
      <c r="I215" s="47">
        <v>2490.1000000000004</v>
      </c>
      <c r="J215" s="47">
        <v>2538.5100000000002</v>
      </c>
      <c r="K215" s="47">
        <v>2760.74</v>
      </c>
      <c r="L215" s="47">
        <v>2777.84</v>
      </c>
      <c r="M215" s="47">
        <v>2771.1000000000004</v>
      </c>
      <c r="N215" s="47">
        <v>2791.1000000000004</v>
      </c>
      <c r="O215" s="47">
        <v>2786.9</v>
      </c>
      <c r="P215" s="47">
        <v>2785.99</v>
      </c>
      <c r="Q215" s="47">
        <v>2770.15</v>
      </c>
      <c r="R215" s="47">
        <v>2830.63</v>
      </c>
      <c r="S215" s="47">
        <v>2924.74</v>
      </c>
      <c r="T215" s="47">
        <v>2929.04</v>
      </c>
      <c r="U215" s="47">
        <v>2890.12</v>
      </c>
      <c r="V215" s="47">
        <v>2885.81</v>
      </c>
      <c r="W215" s="47">
        <v>2887.73</v>
      </c>
      <c r="X215" s="47">
        <v>2798.84</v>
      </c>
      <c r="Y215" s="47">
        <v>2643.1800000000003</v>
      </c>
      <c r="Z215" s="67">
        <v>2451.2200000000003</v>
      </c>
      <c r="AA215" s="56"/>
    </row>
    <row r="216" spans="1:27" ht="16.5" x14ac:dyDescent="0.25">
      <c r="A216" s="55"/>
      <c r="B216" s="79">
        <v>4</v>
      </c>
      <c r="C216" s="75">
        <v>2470.96</v>
      </c>
      <c r="D216" s="47">
        <v>2382.33</v>
      </c>
      <c r="E216" s="47">
        <v>2328.4499999999998</v>
      </c>
      <c r="F216" s="47">
        <v>2311.3000000000002</v>
      </c>
      <c r="G216" s="47">
        <v>2303.7399999999998</v>
      </c>
      <c r="H216" s="47">
        <v>2335.41</v>
      </c>
      <c r="I216" s="47">
        <v>2410.86</v>
      </c>
      <c r="J216" s="47">
        <v>2617</v>
      </c>
      <c r="K216" s="47">
        <v>2760.23</v>
      </c>
      <c r="L216" s="47">
        <v>2871.2799999999997</v>
      </c>
      <c r="M216" s="47">
        <v>2923.8</v>
      </c>
      <c r="N216" s="47">
        <v>2887.45</v>
      </c>
      <c r="O216" s="47">
        <v>2869.09</v>
      </c>
      <c r="P216" s="47">
        <v>2932.63</v>
      </c>
      <c r="Q216" s="47">
        <v>2813.02</v>
      </c>
      <c r="R216" s="47">
        <v>2819.9700000000003</v>
      </c>
      <c r="S216" s="47">
        <v>2833.26</v>
      </c>
      <c r="T216" s="47">
        <v>2853.0299999999997</v>
      </c>
      <c r="U216" s="47">
        <v>2922.66</v>
      </c>
      <c r="V216" s="47">
        <v>2949.46</v>
      </c>
      <c r="W216" s="47">
        <v>2926.27</v>
      </c>
      <c r="X216" s="47">
        <v>2798.1400000000003</v>
      </c>
      <c r="Y216" s="47">
        <v>2614.08</v>
      </c>
      <c r="Z216" s="67">
        <v>2494.73</v>
      </c>
      <c r="AA216" s="56"/>
    </row>
    <row r="217" spans="1:27" ht="16.5" x14ac:dyDescent="0.25">
      <c r="A217" s="55"/>
      <c r="B217" s="79">
        <v>5</v>
      </c>
      <c r="C217" s="75">
        <v>2447.3199999999997</v>
      </c>
      <c r="D217" s="47">
        <v>2366.94</v>
      </c>
      <c r="E217" s="47">
        <v>2350.86</v>
      </c>
      <c r="F217" s="47">
        <v>2339.33</v>
      </c>
      <c r="G217" s="47">
        <v>2342.23</v>
      </c>
      <c r="H217" s="47">
        <v>2325.71</v>
      </c>
      <c r="I217" s="47">
        <v>2344.1400000000003</v>
      </c>
      <c r="J217" s="47">
        <v>2488.6400000000003</v>
      </c>
      <c r="K217" s="47">
        <v>2692.55</v>
      </c>
      <c r="L217" s="47">
        <v>2808.8500000000004</v>
      </c>
      <c r="M217" s="47">
        <v>2827.6000000000004</v>
      </c>
      <c r="N217" s="47">
        <v>2838.3</v>
      </c>
      <c r="O217" s="47">
        <v>2738.37</v>
      </c>
      <c r="P217" s="47">
        <v>2733.87</v>
      </c>
      <c r="Q217" s="47">
        <v>2720.7799999999997</v>
      </c>
      <c r="R217" s="47">
        <v>2676.77</v>
      </c>
      <c r="S217" s="47">
        <v>2699.17</v>
      </c>
      <c r="T217" s="47">
        <v>2707.4300000000003</v>
      </c>
      <c r="U217" s="47">
        <v>2766.6400000000003</v>
      </c>
      <c r="V217" s="47">
        <v>2934.12</v>
      </c>
      <c r="W217" s="47">
        <v>2900.8900000000003</v>
      </c>
      <c r="X217" s="47">
        <v>2782.8199999999997</v>
      </c>
      <c r="Y217" s="47">
        <v>2585.52</v>
      </c>
      <c r="Z217" s="67">
        <v>2484.5500000000002</v>
      </c>
      <c r="AA217" s="56"/>
    </row>
    <row r="218" spans="1:27" ht="16.5" x14ac:dyDescent="0.25">
      <c r="A218" s="55"/>
      <c r="B218" s="79">
        <v>6</v>
      </c>
      <c r="C218" s="75">
        <v>2356.46</v>
      </c>
      <c r="D218" s="47">
        <v>2311.7399999999998</v>
      </c>
      <c r="E218" s="47">
        <v>2279.34</v>
      </c>
      <c r="F218" s="47">
        <v>2290.75</v>
      </c>
      <c r="G218" s="47">
        <v>2312.02</v>
      </c>
      <c r="H218" s="47">
        <v>2412.61</v>
      </c>
      <c r="I218" s="47">
        <v>2530.0299999999997</v>
      </c>
      <c r="J218" s="47">
        <v>2719.42</v>
      </c>
      <c r="K218" s="47">
        <v>2914.09</v>
      </c>
      <c r="L218" s="47">
        <v>2945.16</v>
      </c>
      <c r="M218" s="47">
        <v>2930.73</v>
      </c>
      <c r="N218" s="47">
        <v>2932.1400000000003</v>
      </c>
      <c r="O218" s="47">
        <v>2926.51</v>
      </c>
      <c r="P218" s="47">
        <v>2888.5699999999997</v>
      </c>
      <c r="Q218" s="47">
        <v>2876.3500000000004</v>
      </c>
      <c r="R218" s="47">
        <v>2870.96</v>
      </c>
      <c r="S218" s="47">
        <v>2865.5299999999997</v>
      </c>
      <c r="T218" s="47">
        <v>2895.01</v>
      </c>
      <c r="U218" s="47">
        <v>2900.16</v>
      </c>
      <c r="V218" s="47">
        <v>2884.31</v>
      </c>
      <c r="W218" s="47">
        <v>2805.5699999999997</v>
      </c>
      <c r="X218" s="47">
        <v>2710.83</v>
      </c>
      <c r="Y218" s="47">
        <v>2501.88</v>
      </c>
      <c r="Z218" s="67">
        <v>2399.73</v>
      </c>
      <c r="AA218" s="56"/>
    </row>
    <row r="219" spans="1:27" ht="16.5" x14ac:dyDescent="0.25">
      <c r="A219" s="55"/>
      <c r="B219" s="79">
        <v>7</v>
      </c>
      <c r="C219" s="75">
        <v>2322.36</v>
      </c>
      <c r="D219" s="47">
        <v>2252.9499999999998</v>
      </c>
      <c r="E219" s="47">
        <v>2212.02</v>
      </c>
      <c r="F219" s="47">
        <v>2222.46</v>
      </c>
      <c r="G219" s="47">
        <v>2269.3199999999997</v>
      </c>
      <c r="H219" s="47">
        <v>2333.12</v>
      </c>
      <c r="I219" s="47">
        <v>2423.9499999999998</v>
      </c>
      <c r="J219" s="47">
        <v>2562.16</v>
      </c>
      <c r="K219" s="47">
        <v>2647.33</v>
      </c>
      <c r="L219" s="47">
        <v>2666.88</v>
      </c>
      <c r="M219" s="47">
        <v>2677.5299999999997</v>
      </c>
      <c r="N219" s="47">
        <v>2733.24</v>
      </c>
      <c r="O219" s="47">
        <v>2740.83</v>
      </c>
      <c r="P219" s="47">
        <v>2747.02</v>
      </c>
      <c r="Q219" s="47">
        <v>2737.25</v>
      </c>
      <c r="R219" s="47">
        <v>2781.55</v>
      </c>
      <c r="S219" s="47">
        <v>2775.55</v>
      </c>
      <c r="T219" s="47">
        <v>2727.58</v>
      </c>
      <c r="U219" s="47">
        <v>2721.98</v>
      </c>
      <c r="V219" s="47">
        <v>2692.1800000000003</v>
      </c>
      <c r="W219" s="47">
        <v>2682.5699999999997</v>
      </c>
      <c r="X219" s="47">
        <v>2524.8900000000003</v>
      </c>
      <c r="Y219" s="47">
        <v>2340.94</v>
      </c>
      <c r="Z219" s="67">
        <v>2322.94</v>
      </c>
      <c r="AA219" s="56"/>
    </row>
    <row r="220" spans="1:27" ht="16.5" x14ac:dyDescent="0.25">
      <c r="A220" s="55"/>
      <c r="B220" s="79">
        <v>8</v>
      </c>
      <c r="C220" s="75">
        <v>2290.81</v>
      </c>
      <c r="D220" s="47">
        <v>2223.85</v>
      </c>
      <c r="E220" s="47">
        <v>2200.81</v>
      </c>
      <c r="F220" s="47">
        <v>2186.4700000000003</v>
      </c>
      <c r="G220" s="47">
        <v>2222.6999999999998</v>
      </c>
      <c r="H220" s="47">
        <v>2301.2200000000003</v>
      </c>
      <c r="I220" s="47">
        <v>2392.9300000000003</v>
      </c>
      <c r="J220" s="47">
        <v>2516.84</v>
      </c>
      <c r="K220" s="47">
        <v>2661.65</v>
      </c>
      <c r="L220" s="47">
        <v>2715.83</v>
      </c>
      <c r="M220" s="47">
        <v>2709.16</v>
      </c>
      <c r="N220" s="47">
        <v>2731.29</v>
      </c>
      <c r="O220" s="47">
        <v>2681.0299999999997</v>
      </c>
      <c r="P220" s="47">
        <v>2699.98</v>
      </c>
      <c r="Q220" s="47">
        <v>2699.69</v>
      </c>
      <c r="R220" s="47">
        <v>2681.9</v>
      </c>
      <c r="S220" s="47">
        <v>2675.75</v>
      </c>
      <c r="T220" s="47">
        <v>2678.26</v>
      </c>
      <c r="U220" s="47">
        <v>2636.6400000000003</v>
      </c>
      <c r="V220" s="47">
        <v>2642.3900000000003</v>
      </c>
      <c r="W220" s="47">
        <v>2661.9300000000003</v>
      </c>
      <c r="X220" s="47">
        <v>2593.1999999999998</v>
      </c>
      <c r="Y220" s="47">
        <v>2324.21</v>
      </c>
      <c r="Z220" s="67">
        <v>2295.0100000000002</v>
      </c>
      <c r="AA220" s="56"/>
    </row>
    <row r="221" spans="1:27" ht="16.5" x14ac:dyDescent="0.25">
      <c r="A221" s="55"/>
      <c r="B221" s="79">
        <v>9</v>
      </c>
      <c r="C221" s="75">
        <v>2361.12</v>
      </c>
      <c r="D221" s="47">
        <v>2319.94</v>
      </c>
      <c r="E221" s="47">
        <v>2309.56</v>
      </c>
      <c r="F221" s="47">
        <v>2299.0500000000002</v>
      </c>
      <c r="G221" s="47">
        <v>2301.56</v>
      </c>
      <c r="H221" s="47">
        <v>2321</v>
      </c>
      <c r="I221" s="47">
        <v>2326.66</v>
      </c>
      <c r="J221" s="47">
        <v>2377.06</v>
      </c>
      <c r="K221" s="47">
        <v>2500.02</v>
      </c>
      <c r="L221" s="47">
        <v>2636.26</v>
      </c>
      <c r="M221" s="47">
        <v>2650.29</v>
      </c>
      <c r="N221" s="47">
        <v>2644.73</v>
      </c>
      <c r="O221" s="47">
        <v>2639.9700000000003</v>
      </c>
      <c r="P221" s="47">
        <v>2639.13</v>
      </c>
      <c r="Q221" s="47">
        <v>2653.49</v>
      </c>
      <c r="R221" s="47">
        <v>2684.5699999999997</v>
      </c>
      <c r="S221" s="47">
        <v>2697.8500000000004</v>
      </c>
      <c r="T221" s="47">
        <v>2718.21</v>
      </c>
      <c r="U221" s="47">
        <v>2739.84</v>
      </c>
      <c r="V221" s="47">
        <v>2754.21</v>
      </c>
      <c r="W221" s="47">
        <v>2741.59</v>
      </c>
      <c r="X221" s="47">
        <v>2570.16</v>
      </c>
      <c r="Y221" s="47">
        <v>2497.7399999999998</v>
      </c>
      <c r="Z221" s="67">
        <v>2361.0100000000002</v>
      </c>
      <c r="AA221" s="56"/>
    </row>
    <row r="222" spans="1:27" ht="16.5" x14ac:dyDescent="0.25">
      <c r="A222" s="55"/>
      <c r="B222" s="79">
        <v>10</v>
      </c>
      <c r="C222" s="75">
        <v>2366.98</v>
      </c>
      <c r="D222" s="47">
        <v>2320.2600000000002</v>
      </c>
      <c r="E222" s="47">
        <v>2287.4300000000003</v>
      </c>
      <c r="F222" s="47">
        <v>2286.88</v>
      </c>
      <c r="G222" s="47">
        <v>2292.8500000000004</v>
      </c>
      <c r="H222" s="47">
        <v>2309.33</v>
      </c>
      <c r="I222" s="47">
        <v>2318.7200000000003</v>
      </c>
      <c r="J222" s="47">
        <v>2390.1800000000003</v>
      </c>
      <c r="K222" s="47">
        <v>2548.91</v>
      </c>
      <c r="L222" s="47">
        <v>2678.2</v>
      </c>
      <c r="M222" s="47">
        <v>2700.2799999999997</v>
      </c>
      <c r="N222" s="47">
        <v>2688.66</v>
      </c>
      <c r="O222" s="47">
        <v>2662.9</v>
      </c>
      <c r="P222" s="47">
        <v>2655.25</v>
      </c>
      <c r="Q222" s="47">
        <v>2657.86</v>
      </c>
      <c r="R222" s="47">
        <v>2664.3199999999997</v>
      </c>
      <c r="S222" s="47">
        <v>2680.21</v>
      </c>
      <c r="T222" s="47">
        <v>2711.3</v>
      </c>
      <c r="U222" s="47">
        <v>2716.4700000000003</v>
      </c>
      <c r="V222" s="47">
        <v>2722.13</v>
      </c>
      <c r="W222" s="47">
        <v>2716.54</v>
      </c>
      <c r="X222" s="47">
        <v>2584.65</v>
      </c>
      <c r="Y222" s="47">
        <v>2496.94</v>
      </c>
      <c r="Z222" s="67">
        <v>2385.04</v>
      </c>
      <c r="AA222" s="56"/>
    </row>
    <row r="223" spans="1:27" ht="16.5" x14ac:dyDescent="0.25">
      <c r="A223" s="55"/>
      <c r="B223" s="79">
        <v>11</v>
      </c>
      <c r="C223" s="75">
        <v>2378.81</v>
      </c>
      <c r="D223" s="47">
        <v>2324.77</v>
      </c>
      <c r="E223" s="47">
        <v>2305.66</v>
      </c>
      <c r="F223" s="47">
        <v>2301.16</v>
      </c>
      <c r="G223" s="47">
        <v>2293.79</v>
      </c>
      <c r="H223" s="47">
        <v>2309.0699999999997</v>
      </c>
      <c r="I223" s="47">
        <v>2324.83</v>
      </c>
      <c r="J223" s="47">
        <v>2410.6400000000003</v>
      </c>
      <c r="K223" s="47">
        <v>2555.2600000000002</v>
      </c>
      <c r="L223" s="47">
        <v>2747.54</v>
      </c>
      <c r="M223" s="47">
        <v>2716.29</v>
      </c>
      <c r="N223" s="47">
        <v>2715.0699999999997</v>
      </c>
      <c r="O223" s="47">
        <v>2685.69</v>
      </c>
      <c r="P223" s="47">
        <v>2689.13</v>
      </c>
      <c r="Q223" s="47">
        <v>2690.23</v>
      </c>
      <c r="R223" s="47">
        <v>2713.92</v>
      </c>
      <c r="S223" s="47">
        <v>2705.04</v>
      </c>
      <c r="T223" s="47">
        <v>2716.31</v>
      </c>
      <c r="U223" s="47">
        <v>2736.3500000000004</v>
      </c>
      <c r="V223" s="47">
        <v>2749.8900000000003</v>
      </c>
      <c r="W223" s="47">
        <v>2727.01</v>
      </c>
      <c r="X223" s="47">
        <v>2618.4899999999998</v>
      </c>
      <c r="Y223" s="47">
        <v>2489.83</v>
      </c>
      <c r="Z223" s="67">
        <v>2407.8500000000004</v>
      </c>
      <c r="AA223" s="56"/>
    </row>
    <row r="224" spans="1:27" ht="16.5" x14ac:dyDescent="0.25">
      <c r="A224" s="55"/>
      <c r="B224" s="79">
        <v>12</v>
      </c>
      <c r="C224" s="75">
        <v>2403.65</v>
      </c>
      <c r="D224" s="47">
        <v>2331.86</v>
      </c>
      <c r="E224" s="47">
        <v>2298.48</v>
      </c>
      <c r="F224" s="47">
        <v>2274.4499999999998</v>
      </c>
      <c r="G224" s="47">
        <v>2266.8900000000003</v>
      </c>
      <c r="H224" s="47">
        <v>2305.81</v>
      </c>
      <c r="I224" s="47">
        <v>2261.65</v>
      </c>
      <c r="J224" s="47">
        <v>2344.6000000000004</v>
      </c>
      <c r="K224" s="47">
        <v>2461.4300000000003</v>
      </c>
      <c r="L224" s="47">
        <v>2551.13</v>
      </c>
      <c r="M224" s="47">
        <v>2594.33</v>
      </c>
      <c r="N224" s="47">
        <v>2580.21</v>
      </c>
      <c r="O224" s="47">
        <v>2574.15</v>
      </c>
      <c r="P224" s="47">
        <v>2583.42</v>
      </c>
      <c r="Q224" s="47">
        <v>2597.87</v>
      </c>
      <c r="R224" s="47">
        <v>2615.7200000000003</v>
      </c>
      <c r="S224" s="47">
        <v>2624.25</v>
      </c>
      <c r="T224" s="47">
        <v>2660.92</v>
      </c>
      <c r="U224" s="47">
        <v>2669.3900000000003</v>
      </c>
      <c r="V224" s="47">
        <v>2704.33</v>
      </c>
      <c r="W224" s="47">
        <v>2629.98</v>
      </c>
      <c r="X224" s="47">
        <v>2527.1999999999998</v>
      </c>
      <c r="Y224" s="47">
        <v>2393.2600000000002</v>
      </c>
      <c r="Z224" s="67">
        <v>2325.25</v>
      </c>
      <c r="AA224" s="56"/>
    </row>
    <row r="225" spans="1:27" ht="16.5" x14ac:dyDescent="0.25">
      <c r="A225" s="55"/>
      <c r="B225" s="79">
        <v>13</v>
      </c>
      <c r="C225" s="75">
        <v>2358.79</v>
      </c>
      <c r="D225" s="47">
        <v>2329.9700000000003</v>
      </c>
      <c r="E225" s="47">
        <v>2275.4700000000003</v>
      </c>
      <c r="F225" s="47">
        <v>2269.65</v>
      </c>
      <c r="G225" s="47">
        <v>2281.4899999999998</v>
      </c>
      <c r="H225" s="47">
        <v>2352.52</v>
      </c>
      <c r="I225" s="47">
        <v>2488.71</v>
      </c>
      <c r="J225" s="47">
        <v>2644.46</v>
      </c>
      <c r="K225" s="47">
        <v>2720.84</v>
      </c>
      <c r="L225" s="47">
        <v>2697.01</v>
      </c>
      <c r="M225" s="47">
        <v>2704.63</v>
      </c>
      <c r="N225" s="47">
        <v>2694.96</v>
      </c>
      <c r="O225" s="47">
        <v>2767.51</v>
      </c>
      <c r="P225" s="47">
        <v>2770.38</v>
      </c>
      <c r="Q225" s="47">
        <v>2745.96</v>
      </c>
      <c r="R225" s="47">
        <v>2720.13</v>
      </c>
      <c r="S225" s="47">
        <v>2716.4</v>
      </c>
      <c r="T225" s="47">
        <v>2679.48</v>
      </c>
      <c r="U225" s="47">
        <v>2671.01</v>
      </c>
      <c r="V225" s="47">
        <v>2661.23</v>
      </c>
      <c r="W225" s="47">
        <v>2601.4300000000003</v>
      </c>
      <c r="X225" s="47">
        <v>2568.67</v>
      </c>
      <c r="Y225" s="47">
        <v>2420.1800000000003</v>
      </c>
      <c r="Z225" s="67">
        <v>2333.0699999999997</v>
      </c>
      <c r="AA225" s="56"/>
    </row>
    <row r="226" spans="1:27" ht="16.5" x14ac:dyDescent="0.25">
      <c r="A226" s="55"/>
      <c r="B226" s="79">
        <v>14</v>
      </c>
      <c r="C226" s="75">
        <v>2272.34</v>
      </c>
      <c r="D226" s="47">
        <v>2227.04</v>
      </c>
      <c r="E226" s="47">
        <v>2209.4</v>
      </c>
      <c r="F226" s="47">
        <v>2214.48</v>
      </c>
      <c r="G226" s="47">
        <v>2257.52</v>
      </c>
      <c r="H226" s="47">
        <v>2343.9</v>
      </c>
      <c r="I226" s="47">
        <v>2389.48</v>
      </c>
      <c r="J226" s="47">
        <v>2481.34</v>
      </c>
      <c r="K226" s="47">
        <v>2601.7399999999998</v>
      </c>
      <c r="L226" s="47">
        <v>2616.1000000000004</v>
      </c>
      <c r="M226" s="47">
        <v>2625.9</v>
      </c>
      <c r="N226" s="47">
        <v>2651.67</v>
      </c>
      <c r="O226" s="47">
        <v>2647.7799999999997</v>
      </c>
      <c r="P226" s="47">
        <v>2639.0699999999997</v>
      </c>
      <c r="Q226" s="47">
        <v>2618.29</v>
      </c>
      <c r="R226" s="47">
        <v>2607.44</v>
      </c>
      <c r="S226" s="47">
        <v>2603.21</v>
      </c>
      <c r="T226" s="47">
        <v>2606.1800000000003</v>
      </c>
      <c r="U226" s="47">
        <v>2603.5699999999997</v>
      </c>
      <c r="V226" s="47">
        <v>2590.4700000000003</v>
      </c>
      <c r="W226" s="47">
        <v>2525.75</v>
      </c>
      <c r="X226" s="47">
        <v>2470.4499999999998</v>
      </c>
      <c r="Y226" s="47">
        <v>2413.91</v>
      </c>
      <c r="Z226" s="67">
        <v>2322.2600000000002</v>
      </c>
      <c r="AA226" s="56"/>
    </row>
    <row r="227" spans="1:27" ht="16.5" x14ac:dyDescent="0.25">
      <c r="A227" s="55"/>
      <c r="B227" s="79">
        <v>15</v>
      </c>
      <c r="C227" s="75">
        <v>2314.16</v>
      </c>
      <c r="D227" s="47">
        <v>2245.92</v>
      </c>
      <c r="E227" s="47">
        <v>2247.9300000000003</v>
      </c>
      <c r="F227" s="47">
        <v>2254.71</v>
      </c>
      <c r="G227" s="47">
        <v>2306.3900000000003</v>
      </c>
      <c r="H227" s="47">
        <v>2332.09</v>
      </c>
      <c r="I227" s="47">
        <v>2434.75</v>
      </c>
      <c r="J227" s="47">
        <v>2605.6400000000003</v>
      </c>
      <c r="K227" s="47">
        <v>2742.52</v>
      </c>
      <c r="L227" s="47">
        <v>2753.11</v>
      </c>
      <c r="M227" s="47">
        <v>2730.55</v>
      </c>
      <c r="N227" s="47">
        <v>2765.8900000000003</v>
      </c>
      <c r="O227" s="47">
        <v>2765.08</v>
      </c>
      <c r="P227" s="47">
        <v>2768.45</v>
      </c>
      <c r="Q227" s="47">
        <v>2764.33</v>
      </c>
      <c r="R227" s="47">
        <v>2762.71</v>
      </c>
      <c r="S227" s="47">
        <v>2756.45</v>
      </c>
      <c r="T227" s="47">
        <v>2737.8900000000003</v>
      </c>
      <c r="U227" s="47">
        <v>2732.63</v>
      </c>
      <c r="V227" s="47">
        <v>2626.96</v>
      </c>
      <c r="W227" s="47">
        <v>2602.0299999999997</v>
      </c>
      <c r="X227" s="47">
        <v>2584.54</v>
      </c>
      <c r="Y227" s="47">
        <v>2433.15</v>
      </c>
      <c r="Z227" s="67">
        <v>2339.2799999999997</v>
      </c>
      <c r="AA227" s="56"/>
    </row>
    <row r="228" spans="1:27" ht="16.5" x14ac:dyDescent="0.25">
      <c r="A228" s="55"/>
      <c r="B228" s="79">
        <v>16</v>
      </c>
      <c r="C228" s="75">
        <v>2308.7799999999997</v>
      </c>
      <c r="D228" s="47">
        <v>2251.7399999999998</v>
      </c>
      <c r="E228" s="47">
        <v>2238.1000000000004</v>
      </c>
      <c r="F228" s="47">
        <v>2259.12</v>
      </c>
      <c r="G228" s="47">
        <v>2304.8900000000003</v>
      </c>
      <c r="H228" s="47">
        <v>2337.5100000000002</v>
      </c>
      <c r="I228" s="47">
        <v>2431.3500000000004</v>
      </c>
      <c r="J228" s="47">
        <v>2606.67</v>
      </c>
      <c r="K228" s="47">
        <v>2758.13</v>
      </c>
      <c r="L228" s="47">
        <v>2793.5</v>
      </c>
      <c r="M228" s="47">
        <v>2770.48</v>
      </c>
      <c r="N228" s="47">
        <v>2791.6400000000003</v>
      </c>
      <c r="O228" s="47">
        <v>2757.49</v>
      </c>
      <c r="P228" s="47">
        <v>2764.3900000000003</v>
      </c>
      <c r="Q228" s="47">
        <v>2739.76</v>
      </c>
      <c r="R228" s="47">
        <v>2721.98</v>
      </c>
      <c r="S228" s="47">
        <v>2691.7200000000003</v>
      </c>
      <c r="T228" s="47">
        <v>2693.3199999999997</v>
      </c>
      <c r="U228" s="47">
        <v>2670.92</v>
      </c>
      <c r="V228" s="47">
        <v>2644.8199999999997</v>
      </c>
      <c r="W228" s="47">
        <v>2606.17</v>
      </c>
      <c r="X228" s="47">
        <v>2596.9300000000003</v>
      </c>
      <c r="Y228" s="47">
        <v>2450.5699999999997</v>
      </c>
      <c r="Z228" s="67">
        <v>2318.12</v>
      </c>
      <c r="AA228" s="56"/>
    </row>
    <row r="229" spans="1:27" ht="16.5" x14ac:dyDescent="0.25">
      <c r="A229" s="55"/>
      <c r="B229" s="79">
        <v>17</v>
      </c>
      <c r="C229" s="75">
        <v>2324.3199999999997</v>
      </c>
      <c r="D229" s="47">
        <v>2237.2200000000003</v>
      </c>
      <c r="E229" s="47">
        <v>2223.66</v>
      </c>
      <c r="F229" s="47">
        <v>2199.96</v>
      </c>
      <c r="G229" s="47">
        <v>2283.9499999999998</v>
      </c>
      <c r="H229" s="47">
        <v>2360.84</v>
      </c>
      <c r="I229" s="47">
        <v>2454.04</v>
      </c>
      <c r="J229" s="47">
        <v>2618.36</v>
      </c>
      <c r="K229" s="47">
        <v>2799.04</v>
      </c>
      <c r="L229" s="47">
        <v>2822.62</v>
      </c>
      <c r="M229" s="47">
        <v>2817.11</v>
      </c>
      <c r="N229" s="47">
        <v>2808.2200000000003</v>
      </c>
      <c r="O229" s="47">
        <v>2818.79</v>
      </c>
      <c r="P229" s="47">
        <v>2819.27</v>
      </c>
      <c r="Q229" s="47">
        <v>2778.24</v>
      </c>
      <c r="R229" s="47">
        <v>2780.96</v>
      </c>
      <c r="S229" s="47">
        <v>2755.8199999999997</v>
      </c>
      <c r="T229" s="47">
        <v>2752.49</v>
      </c>
      <c r="U229" s="47">
        <v>2794.0699999999997</v>
      </c>
      <c r="V229" s="47">
        <v>2739.76</v>
      </c>
      <c r="W229" s="47">
        <v>2692.8500000000004</v>
      </c>
      <c r="X229" s="47">
        <v>2546.09</v>
      </c>
      <c r="Y229" s="47">
        <v>2374.92</v>
      </c>
      <c r="Z229" s="67">
        <v>2337.88</v>
      </c>
      <c r="AA229" s="56"/>
    </row>
    <row r="230" spans="1:27" ht="16.5" x14ac:dyDescent="0.25">
      <c r="A230" s="55"/>
      <c r="B230" s="79">
        <v>18</v>
      </c>
      <c r="C230" s="75">
        <v>2364.2799999999997</v>
      </c>
      <c r="D230" s="47">
        <v>2341.5500000000002</v>
      </c>
      <c r="E230" s="47">
        <v>2305.12</v>
      </c>
      <c r="F230" s="47">
        <v>2291.16</v>
      </c>
      <c r="G230" s="47">
        <v>2279.63</v>
      </c>
      <c r="H230" s="47">
        <v>2304.98</v>
      </c>
      <c r="I230" s="47">
        <v>2374.02</v>
      </c>
      <c r="J230" s="47">
        <v>2521.1999999999998</v>
      </c>
      <c r="K230" s="47">
        <v>2699.7</v>
      </c>
      <c r="L230" s="47">
        <v>2793</v>
      </c>
      <c r="M230" s="47">
        <v>2823.5299999999997</v>
      </c>
      <c r="N230" s="47">
        <v>2834.3</v>
      </c>
      <c r="O230" s="47">
        <v>2866.3199999999997</v>
      </c>
      <c r="P230" s="47">
        <v>2852.5299999999997</v>
      </c>
      <c r="Q230" s="47">
        <v>2822.36</v>
      </c>
      <c r="R230" s="47">
        <v>2810.02</v>
      </c>
      <c r="S230" s="47">
        <v>2789.17</v>
      </c>
      <c r="T230" s="47">
        <v>2743.25</v>
      </c>
      <c r="U230" s="47">
        <v>2717.61</v>
      </c>
      <c r="V230" s="47">
        <v>2656.34</v>
      </c>
      <c r="W230" s="47">
        <v>2606.25</v>
      </c>
      <c r="X230" s="47">
        <v>2573.4300000000003</v>
      </c>
      <c r="Y230" s="47">
        <v>2378.0299999999997</v>
      </c>
      <c r="Z230" s="67">
        <v>2340.19</v>
      </c>
      <c r="AA230" s="56"/>
    </row>
    <row r="231" spans="1:27" ht="16.5" x14ac:dyDescent="0.25">
      <c r="A231" s="55"/>
      <c r="B231" s="79">
        <v>19</v>
      </c>
      <c r="C231" s="75">
        <v>2416.77</v>
      </c>
      <c r="D231" s="47">
        <v>2339</v>
      </c>
      <c r="E231" s="47">
        <v>2265.9300000000003</v>
      </c>
      <c r="F231" s="47">
        <v>2265.0500000000002</v>
      </c>
      <c r="G231" s="47">
        <v>2259.6000000000004</v>
      </c>
      <c r="H231" s="47">
        <v>2267.42</v>
      </c>
      <c r="I231" s="47">
        <v>2269.25</v>
      </c>
      <c r="J231" s="47">
        <v>2454.6400000000003</v>
      </c>
      <c r="K231" s="47">
        <v>2611.06</v>
      </c>
      <c r="L231" s="47">
        <v>2731.94</v>
      </c>
      <c r="M231" s="47">
        <v>2845.19</v>
      </c>
      <c r="N231" s="47">
        <v>2856.4</v>
      </c>
      <c r="O231" s="47">
        <v>2804.08</v>
      </c>
      <c r="P231" s="47">
        <v>2774.6800000000003</v>
      </c>
      <c r="Q231" s="47">
        <v>2771.74</v>
      </c>
      <c r="R231" s="47">
        <v>2772.36</v>
      </c>
      <c r="S231" s="47">
        <v>2787.0699999999997</v>
      </c>
      <c r="T231" s="47">
        <v>2783.38</v>
      </c>
      <c r="U231" s="47">
        <v>2836.71</v>
      </c>
      <c r="V231" s="47">
        <v>2853.21</v>
      </c>
      <c r="W231" s="47">
        <v>2819.44</v>
      </c>
      <c r="X231" s="47">
        <v>2723.9300000000003</v>
      </c>
      <c r="Y231" s="47">
        <v>2683.19</v>
      </c>
      <c r="Z231" s="67">
        <v>2412.9</v>
      </c>
      <c r="AA231" s="56"/>
    </row>
    <row r="232" spans="1:27" ht="16.5" x14ac:dyDescent="0.25">
      <c r="A232" s="55"/>
      <c r="B232" s="79">
        <v>20</v>
      </c>
      <c r="C232" s="75">
        <v>2342.1999999999998</v>
      </c>
      <c r="D232" s="47">
        <v>2244.4499999999998</v>
      </c>
      <c r="E232" s="47">
        <v>2205.48</v>
      </c>
      <c r="F232" s="47">
        <v>2206.44</v>
      </c>
      <c r="G232" s="47">
        <v>2220.3000000000002</v>
      </c>
      <c r="H232" s="47">
        <v>2357.1800000000003</v>
      </c>
      <c r="I232" s="47">
        <v>2519.41</v>
      </c>
      <c r="J232" s="47">
        <v>2719.17</v>
      </c>
      <c r="K232" s="47">
        <v>2899.59</v>
      </c>
      <c r="L232" s="47">
        <v>2970.91</v>
      </c>
      <c r="M232" s="47">
        <v>2954.99</v>
      </c>
      <c r="N232" s="47">
        <v>2960.02</v>
      </c>
      <c r="O232" s="47">
        <v>2929.7799999999997</v>
      </c>
      <c r="P232" s="47">
        <v>2941.45</v>
      </c>
      <c r="Q232" s="47">
        <v>2904.23</v>
      </c>
      <c r="R232" s="47">
        <v>2875.9300000000003</v>
      </c>
      <c r="S232" s="47">
        <v>2872.36</v>
      </c>
      <c r="T232" s="47">
        <v>2892.3</v>
      </c>
      <c r="U232" s="47">
        <v>2877.63</v>
      </c>
      <c r="V232" s="47">
        <v>2812.55</v>
      </c>
      <c r="W232" s="47">
        <v>2802.05</v>
      </c>
      <c r="X232" s="47">
        <v>2692.44</v>
      </c>
      <c r="Y232" s="47">
        <v>2482.31</v>
      </c>
      <c r="Z232" s="67">
        <v>2325.0699999999997</v>
      </c>
      <c r="AA232" s="56"/>
    </row>
    <row r="233" spans="1:27" ht="16.5" x14ac:dyDescent="0.25">
      <c r="A233" s="55"/>
      <c r="B233" s="79">
        <v>21</v>
      </c>
      <c r="C233" s="75">
        <v>2341.08</v>
      </c>
      <c r="D233" s="47">
        <v>2259.16</v>
      </c>
      <c r="E233" s="47">
        <v>2184.39</v>
      </c>
      <c r="F233" s="47">
        <v>2120.9499999999998</v>
      </c>
      <c r="G233" s="47">
        <v>2189.12</v>
      </c>
      <c r="H233" s="47">
        <v>2344.6000000000004</v>
      </c>
      <c r="I233" s="47">
        <v>2479.1000000000004</v>
      </c>
      <c r="J233" s="47">
        <v>2562.27</v>
      </c>
      <c r="K233" s="47">
        <v>2719.01</v>
      </c>
      <c r="L233" s="47">
        <v>2737.56</v>
      </c>
      <c r="M233" s="47">
        <v>2726.38</v>
      </c>
      <c r="N233" s="47">
        <v>2747.8</v>
      </c>
      <c r="O233" s="47">
        <v>2726.11</v>
      </c>
      <c r="P233" s="47">
        <v>2746.2</v>
      </c>
      <c r="Q233" s="47">
        <v>2732.84</v>
      </c>
      <c r="R233" s="47">
        <v>2689.42</v>
      </c>
      <c r="S233" s="47">
        <v>2673.24</v>
      </c>
      <c r="T233" s="47">
        <v>2642.34</v>
      </c>
      <c r="U233" s="47">
        <v>2670.26</v>
      </c>
      <c r="V233" s="47">
        <v>2626.63</v>
      </c>
      <c r="W233" s="47">
        <v>2616.7600000000002</v>
      </c>
      <c r="X233" s="47">
        <v>2661.7799999999997</v>
      </c>
      <c r="Y233" s="47">
        <v>2508.8500000000004</v>
      </c>
      <c r="Z233" s="67">
        <v>2325.34</v>
      </c>
      <c r="AA233" s="56"/>
    </row>
    <row r="234" spans="1:27" ht="16.5" x14ac:dyDescent="0.25">
      <c r="A234" s="55"/>
      <c r="B234" s="79">
        <v>22</v>
      </c>
      <c r="C234" s="75">
        <v>2243.86</v>
      </c>
      <c r="D234" s="47">
        <v>2142.61</v>
      </c>
      <c r="E234" s="47">
        <v>2093.14</v>
      </c>
      <c r="F234" s="47">
        <v>2089.0299999999997</v>
      </c>
      <c r="G234" s="47">
        <v>2097.58</v>
      </c>
      <c r="H234" s="47">
        <v>2226.6999999999998</v>
      </c>
      <c r="I234" s="47">
        <v>2427.11</v>
      </c>
      <c r="J234" s="47">
        <v>2544.6400000000003</v>
      </c>
      <c r="K234" s="47">
        <v>2655.15</v>
      </c>
      <c r="L234" s="47">
        <v>2788.79</v>
      </c>
      <c r="M234" s="47">
        <v>2748.7</v>
      </c>
      <c r="N234" s="47">
        <v>2751.52</v>
      </c>
      <c r="O234" s="47">
        <v>2751.4</v>
      </c>
      <c r="P234" s="47">
        <v>2753.1000000000004</v>
      </c>
      <c r="Q234" s="47">
        <v>2741.48</v>
      </c>
      <c r="R234" s="47">
        <v>2728.5</v>
      </c>
      <c r="S234" s="47">
        <v>2735.86</v>
      </c>
      <c r="T234" s="47">
        <v>2724.33</v>
      </c>
      <c r="U234" s="47">
        <v>2678.8</v>
      </c>
      <c r="V234" s="47">
        <v>2639.95</v>
      </c>
      <c r="W234" s="47">
        <v>2620.1800000000003</v>
      </c>
      <c r="X234" s="47">
        <v>2584.86</v>
      </c>
      <c r="Y234" s="47">
        <v>2488.3900000000003</v>
      </c>
      <c r="Z234" s="67">
        <v>2310.2399999999998</v>
      </c>
      <c r="AA234" s="56"/>
    </row>
    <row r="235" spans="1:27" ht="16.5" x14ac:dyDescent="0.25">
      <c r="A235" s="55"/>
      <c r="B235" s="79">
        <v>23</v>
      </c>
      <c r="C235" s="75">
        <v>2204.8200000000002</v>
      </c>
      <c r="D235" s="47">
        <v>2120.85</v>
      </c>
      <c r="E235" s="47">
        <v>2097.15</v>
      </c>
      <c r="F235" s="47">
        <v>2095.7600000000002</v>
      </c>
      <c r="G235" s="47">
        <v>2099.3000000000002</v>
      </c>
      <c r="H235" s="47">
        <v>2183.79</v>
      </c>
      <c r="I235" s="47">
        <v>2433.15</v>
      </c>
      <c r="J235" s="47">
        <v>2567.06</v>
      </c>
      <c r="K235" s="47">
        <v>2717.9700000000003</v>
      </c>
      <c r="L235" s="47">
        <v>2773.91</v>
      </c>
      <c r="M235" s="47">
        <v>2749.76</v>
      </c>
      <c r="N235" s="47">
        <v>2761.4300000000003</v>
      </c>
      <c r="O235" s="47">
        <v>2759.17</v>
      </c>
      <c r="P235" s="47">
        <v>2771.6400000000003</v>
      </c>
      <c r="Q235" s="47">
        <v>2752.76</v>
      </c>
      <c r="R235" s="47">
        <v>2745.73</v>
      </c>
      <c r="S235" s="47">
        <v>2741.26</v>
      </c>
      <c r="T235" s="47">
        <v>2727.45</v>
      </c>
      <c r="U235" s="47">
        <v>2718.02</v>
      </c>
      <c r="V235" s="47">
        <v>2657.58</v>
      </c>
      <c r="W235" s="47">
        <v>2630.08</v>
      </c>
      <c r="X235" s="47">
        <v>2620.5299999999997</v>
      </c>
      <c r="Y235" s="47">
        <v>2491.6800000000003</v>
      </c>
      <c r="Z235" s="67">
        <v>2301.41</v>
      </c>
      <c r="AA235" s="56"/>
    </row>
    <row r="236" spans="1:27" ht="16.5" x14ac:dyDescent="0.25">
      <c r="A236" s="55"/>
      <c r="B236" s="79">
        <v>24</v>
      </c>
      <c r="C236" s="75">
        <v>2174.9300000000003</v>
      </c>
      <c r="D236" s="47">
        <v>2114.9899999999998</v>
      </c>
      <c r="E236" s="47">
        <v>2095.1800000000003</v>
      </c>
      <c r="F236" s="47">
        <v>2093.5299999999997</v>
      </c>
      <c r="G236" s="47">
        <v>2098.19</v>
      </c>
      <c r="H236" s="47">
        <v>2231.87</v>
      </c>
      <c r="I236" s="47">
        <v>2369.02</v>
      </c>
      <c r="J236" s="47">
        <v>2541.25</v>
      </c>
      <c r="K236" s="47">
        <v>2721.95</v>
      </c>
      <c r="L236" s="47">
        <v>2731.0299999999997</v>
      </c>
      <c r="M236" s="47">
        <v>2722.54</v>
      </c>
      <c r="N236" s="47">
        <v>2732.8199999999997</v>
      </c>
      <c r="O236" s="47">
        <v>2753.2200000000003</v>
      </c>
      <c r="P236" s="47">
        <v>2759.02</v>
      </c>
      <c r="Q236" s="47">
        <v>2745.6800000000003</v>
      </c>
      <c r="R236" s="47">
        <v>2734.67</v>
      </c>
      <c r="S236" s="47">
        <v>2723.56</v>
      </c>
      <c r="T236" s="47">
        <v>2666.88</v>
      </c>
      <c r="U236" s="47">
        <v>2718.13</v>
      </c>
      <c r="V236" s="47">
        <v>2753.2200000000003</v>
      </c>
      <c r="W236" s="47">
        <v>2757.1800000000003</v>
      </c>
      <c r="X236" s="47">
        <v>2771.3500000000004</v>
      </c>
      <c r="Y236" s="47">
        <v>2598.2799999999997</v>
      </c>
      <c r="Z236" s="67">
        <v>2345.3000000000002</v>
      </c>
      <c r="AA236" s="56"/>
    </row>
    <row r="237" spans="1:27" ht="16.5" x14ac:dyDescent="0.25">
      <c r="A237" s="55"/>
      <c r="B237" s="79">
        <v>25</v>
      </c>
      <c r="C237" s="75">
        <v>2426.36</v>
      </c>
      <c r="D237" s="47">
        <v>2361.2799999999997</v>
      </c>
      <c r="E237" s="47">
        <v>2331.2399999999998</v>
      </c>
      <c r="F237" s="47">
        <v>2319.5500000000002</v>
      </c>
      <c r="G237" s="47">
        <v>2320.8000000000002</v>
      </c>
      <c r="H237" s="47">
        <v>2344</v>
      </c>
      <c r="I237" s="47">
        <v>2426.38</v>
      </c>
      <c r="J237" s="47">
        <v>2537.6400000000003</v>
      </c>
      <c r="K237" s="47">
        <v>2769.77</v>
      </c>
      <c r="L237" s="47">
        <v>2791.6000000000004</v>
      </c>
      <c r="M237" s="47">
        <v>2812.61</v>
      </c>
      <c r="N237" s="47">
        <v>2810.3500000000004</v>
      </c>
      <c r="O237" s="47">
        <v>2827.83</v>
      </c>
      <c r="P237" s="47">
        <v>2817.7</v>
      </c>
      <c r="Q237" s="47">
        <v>2808.5</v>
      </c>
      <c r="R237" s="47">
        <v>2769.01</v>
      </c>
      <c r="S237" s="47">
        <v>2833.0299999999997</v>
      </c>
      <c r="T237" s="47">
        <v>2822.71</v>
      </c>
      <c r="U237" s="47">
        <v>2792.2</v>
      </c>
      <c r="V237" s="47">
        <v>2831.01</v>
      </c>
      <c r="W237" s="47">
        <v>2811.5</v>
      </c>
      <c r="X237" s="47">
        <v>2799.77</v>
      </c>
      <c r="Y237" s="47">
        <v>2677.3500000000004</v>
      </c>
      <c r="Z237" s="67">
        <v>2403.1999999999998</v>
      </c>
      <c r="AA237" s="56"/>
    </row>
    <row r="238" spans="1:27" ht="16.5" x14ac:dyDescent="0.25">
      <c r="A238" s="55"/>
      <c r="B238" s="79">
        <v>26</v>
      </c>
      <c r="C238" s="75">
        <v>2347.42</v>
      </c>
      <c r="D238" s="47">
        <v>2324.11</v>
      </c>
      <c r="E238" s="47">
        <v>2302.4</v>
      </c>
      <c r="F238" s="47">
        <v>2185.98</v>
      </c>
      <c r="G238" s="47">
        <v>2183.67</v>
      </c>
      <c r="H238" s="47">
        <v>2310.8500000000004</v>
      </c>
      <c r="I238" s="47">
        <v>2140.71</v>
      </c>
      <c r="J238" s="47">
        <v>2434.52</v>
      </c>
      <c r="K238" s="47">
        <v>2606.19</v>
      </c>
      <c r="L238" s="47">
        <v>2792.7200000000003</v>
      </c>
      <c r="M238" s="47">
        <v>2798.8500000000004</v>
      </c>
      <c r="N238" s="47">
        <v>2814.96</v>
      </c>
      <c r="O238" s="47">
        <v>2813.65</v>
      </c>
      <c r="P238" s="47">
        <v>2817.73</v>
      </c>
      <c r="Q238" s="47">
        <v>2819.5</v>
      </c>
      <c r="R238" s="47">
        <v>2852.7799999999997</v>
      </c>
      <c r="S238" s="47">
        <v>2856.8500000000004</v>
      </c>
      <c r="T238" s="47">
        <v>2850.1400000000003</v>
      </c>
      <c r="U238" s="47">
        <v>2862.69</v>
      </c>
      <c r="V238" s="47">
        <v>2898.56</v>
      </c>
      <c r="W238" s="47">
        <v>2879.24</v>
      </c>
      <c r="X238" s="47">
        <v>2807.8</v>
      </c>
      <c r="Y238" s="47">
        <v>2674.04</v>
      </c>
      <c r="Z238" s="67">
        <v>2411.29</v>
      </c>
      <c r="AA238" s="56"/>
    </row>
    <row r="239" spans="1:27" ht="16.5" x14ac:dyDescent="0.25">
      <c r="A239" s="55"/>
      <c r="B239" s="79">
        <v>27</v>
      </c>
      <c r="C239" s="75">
        <v>2329.58</v>
      </c>
      <c r="D239" s="47">
        <v>2183.7799999999997</v>
      </c>
      <c r="E239" s="47">
        <v>2105.7200000000003</v>
      </c>
      <c r="F239" s="47">
        <v>2130.27</v>
      </c>
      <c r="G239" s="47">
        <v>2133.3200000000002</v>
      </c>
      <c r="H239" s="47">
        <v>2310.6000000000004</v>
      </c>
      <c r="I239" s="47">
        <v>2390.9700000000003</v>
      </c>
      <c r="J239" s="47">
        <v>2582.6800000000003</v>
      </c>
      <c r="K239" s="47">
        <v>2756.0299999999997</v>
      </c>
      <c r="L239" s="47">
        <v>2854.81</v>
      </c>
      <c r="M239" s="47">
        <v>2830.86</v>
      </c>
      <c r="N239" s="47">
        <v>2794.9700000000003</v>
      </c>
      <c r="O239" s="47">
        <v>2766.13</v>
      </c>
      <c r="P239" s="47">
        <v>2798.2</v>
      </c>
      <c r="Q239" s="47">
        <v>2800.3500000000004</v>
      </c>
      <c r="R239" s="47">
        <v>2786.1800000000003</v>
      </c>
      <c r="S239" s="47">
        <v>2766.7</v>
      </c>
      <c r="T239" s="47">
        <v>2744.04</v>
      </c>
      <c r="U239" s="47">
        <v>2736.1800000000003</v>
      </c>
      <c r="V239" s="47">
        <v>2699.79</v>
      </c>
      <c r="W239" s="47">
        <v>2647.3</v>
      </c>
      <c r="X239" s="47">
        <v>2575.94</v>
      </c>
      <c r="Y239" s="47">
        <v>2436.73</v>
      </c>
      <c r="Z239" s="67">
        <v>2342.83</v>
      </c>
      <c r="AA239" s="56"/>
    </row>
    <row r="240" spans="1:27" ht="16.5" x14ac:dyDescent="0.25">
      <c r="A240" s="55"/>
      <c r="B240" s="79">
        <v>28</v>
      </c>
      <c r="C240" s="75">
        <v>2183.9700000000003</v>
      </c>
      <c r="D240" s="47">
        <v>2087.66</v>
      </c>
      <c r="E240" s="47">
        <v>2070.42</v>
      </c>
      <c r="F240" s="47">
        <v>1998.5</v>
      </c>
      <c r="G240" s="47">
        <v>2000.73</v>
      </c>
      <c r="H240" s="47">
        <v>2127.39</v>
      </c>
      <c r="I240" s="47">
        <v>2323.75</v>
      </c>
      <c r="J240" s="47">
        <v>2438.7200000000003</v>
      </c>
      <c r="K240" s="47">
        <v>2607.56</v>
      </c>
      <c r="L240" s="47">
        <v>2746.51</v>
      </c>
      <c r="M240" s="47">
        <v>2667.42</v>
      </c>
      <c r="N240" s="47">
        <v>2665.2200000000003</v>
      </c>
      <c r="O240" s="47">
        <v>2627.26</v>
      </c>
      <c r="P240" s="47">
        <v>2721.3500000000004</v>
      </c>
      <c r="Q240" s="47">
        <v>2771.24</v>
      </c>
      <c r="R240" s="47">
        <v>2774.38</v>
      </c>
      <c r="S240" s="47">
        <v>2771.51</v>
      </c>
      <c r="T240" s="47">
        <v>2708</v>
      </c>
      <c r="U240" s="47">
        <v>2745.21</v>
      </c>
      <c r="V240" s="47">
        <v>2653.58</v>
      </c>
      <c r="W240" s="47">
        <v>2613.92</v>
      </c>
      <c r="X240" s="47">
        <v>2598.91</v>
      </c>
      <c r="Y240" s="47">
        <v>2420.36</v>
      </c>
      <c r="Z240" s="67">
        <v>2320.48</v>
      </c>
      <c r="AA240" s="56"/>
    </row>
    <row r="241" spans="1:27" ht="16.5" x14ac:dyDescent="0.25">
      <c r="A241" s="55"/>
      <c r="B241" s="79">
        <v>29</v>
      </c>
      <c r="C241" s="75">
        <v>2339.3900000000003</v>
      </c>
      <c r="D241" s="47">
        <v>2289.08</v>
      </c>
      <c r="E241" s="47">
        <v>2128.8200000000002</v>
      </c>
      <c r="F241" s="47">
        <v>2093.4300000000003</v>
      </c>
      <c r="G241" s="47">
        <v>2123.64</v>
      </c>
      <c r="H241" s="47">
        <v>2348.6999999999998</v>
      </c>
      <c r="I241" s="47">
        <v>2362.19</v>
      </c>
      <c r="J241" s="47">
        <v>2538.98</v>
      </c>
      <c r="K241" s="47">
        <v>2656.9300000000003</v>
      </c>
      <c r="L241" s="47">
        <v>2789.42</v>
      </c>
      <c r="M241" s="47">
        <v>2772.8900000000003</v>
      </c>
      <c r="N241" s="47">
        <v>2768.08</v>
      </c>
      <c r="O241" s="47">
        <v>2751.58</v>
      </c>
      <c r="P241" s="47">
        <v>2792.73</v>
      </c>
      <c r="Q241" s="47">
        <v>2795.7799999999997</v>
      </c>
      <c r="R241" s="47">
        <v>2791.54</v>
      </c>
      <c r="S241" s="47">
        <v>2788.66</v>
      </c>
      <c r="T241" s="47">
        <v>2783.34</v>
      </c>
      <c r="U241" s="47">
        <v>2735.8</v>
      </c>
      <c r="V241" s="47">
        <v>2699.29</v>
      </c>
      <c r="W241" s="47">
        <v>2626.3500000000004</v>
      </c>
      <c r="X241" s="47">
        <v>2637.45</v>
      </c>
      <c r="Y241" s="47">
        <v>2473.71</v>
      </c>
      <c r="Z241" s="67">
        <v>2369.29</v>
      </c>
      <c r="AA241" s="56"/>
    </row>
    <row r="242" spans="1:27" ht="16.5" x14ac:dyDescent="0.25">
      <c r="A242" s="55"/>
      <c r="B242" s="79">
        <v>30</v>
      </c>
      <c r="C242" s="75">
        <v>2251.4</v>
      </c>
      <c r="D242" s="47">
        <v>2164.96</v>
      </c>
      <c r="E242" s="47">
        <v>2092.31</v>
      </c>
      <c r="F242" s="47">
        <v>2085.64</v>
      </c>
      <c r="G242" s="47">
        <v>2095.1</v>
      </c>
      <c r="H242" s="47">
        <v>2318.81</v>
      </c>
      <c r="I242" s="47">
        <v>2352.4499999999998</v>
      </c>
      <c r="J242" s="47">
        <v>2554.34</v>
      </c>
      <c r="K242" s="47">
        <v>2779.45</v>
      </c>
      <c r="L242" s="47">
        <v>2841.37</v>
      </c>
      <c r="M242" s="47">
        <v>2839.0699999999997</v>
      </c>
      <c r="N242" s="47">
        <v>2822.09</v>
      </c>
      <c r="O242" s="47">
        <v>2787.8</v>
      </c>
      <c r="P242" s="47">
        <v>2809.79</v>
      </c>
      <c r="Q242" s="47">
        <v>2774.16</v>
      </c>
      <c r="R242" s="47">
        <v>2787.37</v>
      </c>
      <c r="S242" s="47">
        <v>2735.7200000000003</v>
      </c>
      <c r="T242" s="47">
        <v>2744.5699999999997</v>
      </c>
      <c r="U242" s="47">
        <v>2747.48</v>
      </c>
      <c r="V242" s="47">
        <v>2724.2200000000003</v>
      </c>
      <c r="W242" s="47">
        <v>2649.31</v>
      </c>
      <c r="X242" s="47">
        <v>2598.3000000000002</v>
      </c>
      <c r="Y242" s="47">
        <v>2427.7799999999997</v>
      </c>
      <c r="Z242" s="67">
        <v>2329.8900000000003</v>
      </c>
      <c r="AA242" s="56"/>
    </row>
    <row r="243" spans="1:27" ht="17.25" thickBot="1" x14ac:dyDescent="0.3">
      <c r="A243" s="55"/>
      <c r="B243" s="80">
        <v>31</v>
      </c>
      <c r="C243" s="76">
        <v>2223.4499999999998</v>
      </c>
      <c r="D243" s="68">
        <v>2098.23</v>
      </c>
      <c r="E243" s="68">
        <v>2086.25</v>
      </c>
      <c r="F243" s="68">
        <v>2073.59</v>
      </c>
      <c r="G243" s="68">
        <v>2085.7200000000003</v>
      </c>
      <c r="H243" s="68">
        <v>2256.16</v>
      </c>
      <c r="I243" s="68">
        <v>2346.5</v>
      </c>
      <c r="J243" s="68">
        <v>2521.61</v>
      </c>
      <c r="K243" s="68">
        <v>2754.21</v>
      </c>
      <c r="L243" s="68">
        <v>2837.3500000000004</v>
      </c>
      <c r="M243" s="68">
        <v>2822.49</v>
      </c>
      <c r="N243" s="68">
        <v>2811.46</v>
      </c>
      <c r="O243" s="68">
        <v>2800.42</v>
      </c>
      <c r="P243" s="68">
        <v>2814.4300000000003</v>
      </c>
      <c r="Q243" s="68">
        <v>2809.77</v>
      </c>
      <c r="R243" s="68">
        <v>2768.9</v>
      </c>
      <c r="S243" s="68">
        <v>2764.29</v>
      </c>
      <c r="T243" s="68">
        <v>2775.02</v>
      </c>
      <c r="U243" s="68">
        <v>2788.5</v>
      </c>
      <c r="V243" s="68">
        <v>2752.0299999999997</v>
      </c>
      <c r="W243" s="68">
        <v>2684.42</v>
      </c>
      <c r="X243" s="68">
        <v>2634.88</v>
      </c>
      <c r="Y243" s="68">
        <v>2548.58</v>
      </c>
      <c r="Z243" s="69">
        <v>2353.75</v>
      </c>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0" t="s">
        <v>121</v>
      </c>
      <c r="C245" s="290" t="s">
        <v>153</v>
      </c>
      <c r="D245" s="290"/>
      <c r="E245" s="290"/>
      <c r="F245" s="290"/>
      <c r="G245" s="290"/>
      <c r="H245" s="290"/>
      <c r="I245" s="290"/>
      <c r="J245" s="290"/>
      <c r="K245" s="290"/>
      <c r="L245" s="290"/>
      <c r="M245" s="290"/>
      <c r="N245" s="290"/>
      <c r="O245" s="290"/>
      <c r="P245" s="290"/>
      <c r="Q245" s="290"/>
      <c r="R245" s="290"/>
      <c r="S245" s="290"/>
      <c r="T245" s="290"/>
      <c r="U245" s="290"/>
      <c r="V245" s="290"/>
      <c r="W245" s="290"/>
      <c r="X245" s="290"/>
      <c r="Y245" s="290"/>
      <c r="Z245" s="291"/>
      <c r="AA245" s="56"/>
    </row>
    <row r="246" spans="1:27" ht="32.25" thickBot="1" x14ac:dyDescent="0.3">
      <c r="A246" s="55"/>
      <c r="B246" s="254"/>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v>
      </c>
      <c r="D247" s="81">
        <v>0</v>
      </c>
      <c r="E247" s="81">
        <v>0</v>
      </c>
      <c r="F247" s="81">
        <v>0</v>
      </c>
      <c r="G247" s="81">
        <v>0</v>
      </c>
      <c r="H247" s="81">
        <v>0</v>
      </c>
      <c r="I247" s="81">
        <v>0</v>
      </c>
      <c r="J247" s="81">
        <v>83.89</v>
      </c>
      <c r="K247" s="81">
        <v>37.5</v>
      </c>
      <c r="L247" s="81">
        <v>0</v>
      </c>
      <c r="M247" s="81">
        <v>0</v>
      </c>
      <c r="N247" s="81">
        <v>43.98</v>
      </c>
      <c r="O247" s="81">
        <v>45.11</v>
      </c>
      <c r="P247" s="81">
        <v>21.43</v>
      </c>
      <c r="Q247" s="81">
        <v>74.66</v>
      </c>
      <c r="R247" s="81">
        <v>171.32</v>
      </c>
      <c r="S247" s="81">
        <v>278.99</v>
      </c>
      <c r="T247" s="81">
        <v>392.96</v>
      </c>
      <c r="U247" s="81">
        <v>496.59</v>
      </c>
      <c r="V247" s="81">
        <v>385.98</v>
      </c>
      <c r="W247" s="81">
        <v>152.56</v>
      </c>
      <c r="X247" s="81">
        <v>0</v>
      </c>
      <c r="Y247" s="81">
        <v>0</v>
      </c>
      <c r="Z247" s="82">
        <v>0</v>
      </c>
      <c r="AA247" s="56"/>
    </row>
    <row r="248" spans="1:27" ht="16.5" x14ac:dyDescent="0.25">
      <c r="A248" s="55"/>
      <c r="B248" s="79">
        <v>2</v>
      </c>
      <c r="C248" s="75">
        <v>0</v>
      </c>
      <c r="D248" s="47">
        <v>0</v>
      </c>
      <c r="E248" s="47">
        <v>0</v>
      </c>
      <c r="F248" s="47">
        <v>0</v>
      </c>
      <c r="G248" s="47">
        <v>0</v>
      </c>
      <c r="H248" s="47">
        <v>18.48</v>
      </c>
      <c r="I248" s="47">
        <v>93.55</v>
      </c>
      <c r="J248" s="47">
        <v>115.67</v>
      </c>
      <c r="K248" s="47">
        <v>45.36</v>
      </c>
      <c r="L248" s="47">
        <v>0</v>
      </c>
      <c r="M248" s="47">
        <v>0</v>
      </c>
      <c r="N248" s="47">
        <v>0</v>
      </c>
      <c r="O248" s="47">
        <v>0</v>
      </c>
      <c r="P248" s="47">
        <v>0</v>
      </c>
      <c r="Q248" s="47">
        <v>0</v>
      </c>
      <c r="R248" s="47">
        <v>0</v>
      </c>
      <c r="S248" s="47">
        <v>0</v>
      </c>
      <c r="T248" s="47">
        <v>10.45</v>
      </c>
      <c r="U248" s="47">
        <v>62.65</v>
      </c>
      <c r="V248" s="47">
        <v>123.58</v>
      </c>
      <c r="W248" s="47">
        <v>82.74</v>
      </c>
      <c r="X248" s="47">
        <v>0</v>
      </c>
      <c r="Y248" s="47">
        <v>0</v>
      </c>
      <c r="Z248" s="67">
        <v>0</v>
      </c>
      <c r="AA248" s="56"/>
    </row>
    <row r="249" spans="1:27" ht="16.5" x14ac:dyDescent="0.25">
      <c r="A249" s="55"/>
      <c r="B249" s="79">
        <v>3</v>
      </c>
      <c r="C249" s="75">
        <v>0</v>
      </c>
      <c r="D249" s="47">
        <v>0</v>
      </c>
      <c r="E249" s="47">
        <v>8.69</v>
      </c>
      <c r="F249" s="47">
        <v>21.51</v>
      </c>
      <c r="G249" s="47">
        <v>46.11</v>
      </c>
      <c r="H249" s="47">
        <v>81.540000000000006</v>
      </c>
      <c r="I249" s="47">
        <v>122.93</v>
      </c>
      <c r="J249" s="47">
        <v>0</v>
      </c>
      <c r="K249" s="47">
        <v>84.43</v>
      </c>
      <c r="L249" s="47">
        <v>62.42</v>
      </c>
      <c r="M249" s="47">
        <v>64.989999999999995</v>
      </c>
      <c r="N249" s="47">
        <v>34.4</v>
      </c>
      <c r="O249" s="47">
        <v>17.34</v>
      </c>
      <c r="P249" s="47">
        <v>37.049999999999997</v>
      </c>
      <c r="Q249" s="47">
        <v>66.42</v>
      </c>
      <c r="R249" s="47">
        <v>112.22</v>
      </c>
      <c r="S249" s="47">
        <v>61.04</v>
      </c>
      <c r="T249" s="47">
        <v>54.86</v>
      </c>
      <c r="U249" s="47">
        <v>155.55000000000001</v>
      </c>
      <c r="V249" s="47">
        <v>139.16</v>
      </c>
      <c r="W249" s="47">
        <v>94.44</v>
      </c>
      <c r="X249" s="47">
        <v>51.06</v>
      </c>
      <c r="Y249" s="47">
        <v>138.61000000000001</v>
      </c>
      <c r="Z249" s="67">
        <v>74.819999999999993</v>
      </c>
      <c r="AA249" s="56"/>
    </row>
    <row r="250" spans="1:27" ht="16.5" x14ac:dyDescent="0.25">
      <c r="A250" s="55"/>
      <c r="B250" s="79">
        <v>4</v>
      </c>
      <c r="C250" s="75">
        <v>0</v>
      </c>
      <c r="D250" s="47">
        <v>52.35</v>
      </c>
      <c r="E250" s="47">
        <v>101.49</v>
      </c>
      <c r="F250" s="47">
        <v>112.78</v>
      </c>
      <c r="G250" s="47">
        <v>105.05</v>
      </c>
      <c r="H250" s="47">
        <v>186.76</v>
      </c>
      <c r="I250" s="47">
        <v>213.97</v>
      </c>
      <c r="J250" s="47">
        <v>137.36000000000001</v>
      </c>
      <c r="K250" s="47">
        <v>97.49</v>
      </c>
      <c r="L250" s="47">
        <v>97.88</v>
      </c>
      <c r="M250" s="47">
        <v>66.89</v>
      </c>
      <c r="N250" s="47">
        <v>106.04</v>
      </c>
      <c r="O250" s="47">
        <v>106.2</v>
      </c>
      <c r="P250" s="47">
        <v>128.25</v>
      </c>
      <c r="Q250" s="47">
        <v>223.44</v>
      </c>
      <c r="R250" s="47">
        <v>157.31</v>
      </c>
      <c r="S250" s="47">
        <v>109.34</v>
      </c>
      <c r="T250" s="47">
        <v>259.2</v>
      </c>
      <c r="U250" s="47">
        <v>300.95999999999998</v>
      </c>
      <c r="V250" s="47">
        <v>270.60000000000002</v>
      </c>
      <c r="W250" s="47">
        <v>245.15</v>
      </c>
      <c r="X250" s="47">
        <v>186.34</v>
      </c>
      <c r="Y250" s="47">
        <v>235.41</v>
      </c>
      <c r="Z250" s="67">
        <v>24.02</v>
      </c>
      <c r="AA250" s="56"/>
    </row>
    <row r="251" spans="1:27" ht="16.5" x14ac:dyDescent="0.25">
      <c r="A251" s="55"/>
      <c r="B251" s="79">
        <v>5</v>
      </c>
      <c r="C251" s="75">
        <v>21.84</v>
      </c>
      <c r="D251" s="47">
        <v>4.45</v>
      </c>
      <c r="E251" s="47">
        <v>9.2100000000000009</v>
      </c>
      <c r="F251" s="47">
        <v>21.87</v>
      </c>
      <c r="G251" s="47">
        <v>15.18</v>
      </c>
      <c r="H251" s="47">
        <v>58.14</v>
      </c>
      <c r="I251" s="47">
        <v>104.42</v>
      </c>
      <c r="J251" s="47">
        <v>135.51</v>
      </c>
      <c r="K251" s="47">
        <v>0</v>
      </c>
      <c r="L251" s="47">
        <v>0</v>
      </c>
      <c r="M251" s="47">
        <v>0</v>
      </c>
      <c r="N251" s="47">
        <v>0</v>
      </c>
      <c r="O251" s="47">
        <v>0</v>
      </c>
      <c r="P251" s="47">
        <v>0</v>
      </c>
      <c r="Q251" s="47">
        <v>0</v>
      </c>
      <c r="R251" s="47">
        <v>0</v>
      </c>
      <c r="S251" s="47">
        <v>0</v>
      </c>
      <c r="T251" s="47">
        <v>0</v>
      </c>
      <c r="U251" s="47">
        <v>153.04</v>
      </c>
      <c r="V251" s="47">
        <v>10.06</v>
      </c>
      <c r="W251" s="47">
        <v>0</v>
      </c>
      <c r="X251" s="47">
        <v>0</v>
      </c>
      <c r="Y251" s="47">
        <v>0</v>
      </c>
      <c r="Z251" s="67">
        <v>0</v>
      </c>
      <c r="AA251" s="56"/>
    </row>
    <row r="252" spans="1:27" ht="16.5" x14ac:dyDescent="0.25">
      <c r="A252" s="55"/>
      <c r="B252" s="79">
        <v>6</v>
      </c>
      <c r="C252" s="75">
        <v>0</v>
      </c>
      <c r="D252" s="47">
        <v>0</v>
      </c>
      <c r="E252" s="47">
        <v>0</v>
      </c>
      <c r="F252" s="47">
        <v>0</v>
      </c>
      <c r="G252" s="47">
        <v>4.4000000000000004</v>
      </c>
      <c r="H252" s="47">
        <v>71</v>
      </c>
      <c r="I252" s="47">
        <v>44.92</v>
      </c>
      <c r="J252" s="47">
        <v>55.07</v>
      </c>
      <c r="K252" s="47">
        <v>33.479999999999997</v>
      </c>
      <c r="L252" s="47">
        <v>22.36</v>
      </c>
      <c r="M252" s="47">
        <v>39.94</v>
      </c>
      <c r="N252" s="47">
        <v>67.010000000000005</v>
      </c>
      <c r="O252" s="47">
        <v>16.75</v>
      </c>
      <c r="P252" s="47">
        <v>0</v>
      </c>
      <c r="Q252" s="47">
        <v>48.42</v>
      </c>
      <c r="R252" s="47">
        <v>34.51</v>
      </c>
      <c r="S252" s="47">
        <v>60.65</v>
      </c>
      <c r="T252" s="47">
        <v>66.7</v>
      </c>
      <c r="U252" s="47">
        <v>27.08</v>
      </c>
      <c r="V252" s="47">
        <v>0</v>
      </c>
      <c r="W252" s="47">
        <v>0</v>
      </c>
      <c r="X252" s="47">
        <v>0</v>
      </c>
      <c r="Y252" s="47">
        <v>0</v>
      </c>
      <c r="Z252" s="67">
        <v>0</v>
      </c>
      <c r="AA252" s="56"/>
    </row>
    <row r="253" spans="1:27" ht="16.5" x14ac:dyDescent="0.25">
      <c r="A253" s="55"/>
      <c r="B253" s="79">
        <v>7</v>
      </c>
      <c r="C253" s="75">
        <v>0</v>
      </c>
      <c r="D253" s="47">
        <v>0</v>
      </c>
      <c r="E253" s="47">
        <v>0</v>
      </c>
      <c r="F253" s="47">
        <v>0</v>
      </c>
      <c r="G253" s="47">
        <v>48.37</v>
      </c>
      <c r="H253" s="47">
        <v>83.66</v>
      </c>
      <c r="I253" s="47">
        <v>125.32</v>
      </c>
      <c r="J253" s="47">
        <v>209.2</v>
      </c>
      <c r="K253" s="47">
        <v>180.29</v>
      </c>
      <c r="L253" s="47">
        <v>218.82</v>
      </c>
      <c r="M253" s="47">
        <v>0</v>
      </c>
      <c r="N253" s="47">
        <v>0</v>
      </c>
      <c r="O253" s="47">
        <v>0</v>
      </c>
      <c r="P253" s="47">
        <v>0</v>
      </c>
      <c r="Q253" s="47">
        <v>0</v>
      </c>
      <c r="R253" s="47">
        <v>0</v>
      </c>
      <c r="S253" s="47">
        <v>76.010000000000005</v>
      </c>
      <c r="T253" s="47">
        <v>81.290000000000006</v>
      </c>
      <c r="U253" s="47">
        <v>32.72</v>
      </c>
      <c r="V253" s="47">
        <v>56.87</v>
      </c>
      <c r="W253" s="47">
        <v>0</v>
      </c>
      <c r="X253" s="47">
        <v>0</v>
      </c>
      <c r="Y253" s="47">
        <v>0</v>
      </c>
      <c r="Z253" s="67">
        <v>0</v>
      </c>
      <c r="AA253" s="56"/>
    </row>
    <row r="254" spans="1:27" ht="16.5" x14ac:dyDescent="0.25">
      <c r="A254" s="55"/>
      <c r="B254" s="79">
        <v>8</v>
      </c>
      <c r="C254" s="75">
        <v>0</v>
      </c>
      <c r="D254" s="47">
        <v>0</v>
      </c>
      <c r="E254" s="47">
        <v>49.21</v>
      </c>
      <c r="F254" s="47">
        <v>48.24</v>
      </c>
      <c r="G254" s="47">
        <v>49</v>
      </c>
      <c r="H254" s="47">
        <v>120.92</v>
      </c>
      <c r="I254" s="47">
        <v>98.61</v>
      </c>
      <c r="J254" s="47">
        <v>70.97</v>
      </c>
      <c r="K254" s="47">
        <v>51.43</v>
      </c>
      <c r="L254" s="47">
        <v>0</v>
      </c>
      <c r="M254" s="47">
        <v>0</v>
      </c>
      <c r="N254" s="47">
        <v>0</v>
      </c>
      <c r="O254" s="47">
        <v>0</v>
      </c>
      <c r="P254" s="47">
        <v>0</v>
      </c>
      <c r="Q254" s="47">
        <v>0</v>
      </c>
      <c r="R254" s="47">
        <v>0</v>
      </c>
      <c r="S254" s="47">
        <v>0</v>
      </c>
      <c r="T254" s="47">
        <v>0</v>
      </c>
      <c r="U254" s="47">
        <v>0</v>
      </c>
      <c r="V254" s="47">
        <v>0</v>
      </c>
      <c r="W254" s="47">
        <v>0</v>
      </c>
      <c r="X254" s="47">
        <v>0</v>
      </c>
      <c r="Y254" s="47">
        <v>0</v>
      </c>
      <c r="Z254" s="67">
        <v>0</v>
      </c>
      <c r="AA254" s="56"/>
    </row>
    <row r="255" spans="1:27" ht="16.5" x14ac:dyDescent="0.25">
      <c r="A255" s="55"/>
      <c r="B255" s="79">
        <v>9</v>
      </c>
      <c r="C255" s="75">
        <v>0</v>
      </c>
      <c r="D255" s="47">
        <v>22.05</v>
      </c>
      <c r="E255" s="47">
        <v>36.93</v>
      </c>
      <c r="F255" s="47">
        <v>51.74</v>
      </c>
      <c r="G255" s="47">
        <v>25.41</v>
      </c>
      <c r="H255" s="47">
        <v>72.14</v>
      </c>
      <c r="I255" s="47">
        <v>29.52</v>
      </c>
      <c r="J255" s="47">
        <v>104.37</v>
      </c>
      <c r="K255" s="47">
        <v>128.27000000000001</v>
      </c>
      <c r="L255" s="47">
        <v>76.44</v>
      </c>
      <c r="M255" s="47">
        <v>79.44</v>
      </c>
      <c r="N255" s="47">
        <v>73.599999999999994</v>
      </c>
      <c r="O255" s="47">
        <v>55.59</v>
      </c>
      <c r="P255" s="47">
        <v>50.66</v>
      </c>
      <c r="Q255" s="47">
        <v>76.72</v>
      </c>
      <c r="R255" s="47">
        <v>31.99</v>
      </c>
      <c r="S255" s="47">
        <v>0</v>
      </c>
      <c r="T255" s="47">
        <v>0</v>
      </c>
      <c r="U255" s="47">
        <v>146.47999999999999</v>
      </c>
      <c r="V255" s="47">
        <v>146.76</v>
      </c>
      <c r="W255" s="47">
        <v>40.39</v>
      </c>
      <c r="X255" s="47">
        <v>0</v>
      </c>
      <c r="Y255" s="47">
        <v>0</v>
      </c>
      <c r="Z255" s="67">
        <v>0</v>
      </c>
      <c r="AA255" s="56"/>
    </row>
    <row r="256" spans="1:27" ht="16.5" x14ac:dyDescent="0.25">
      <c r="A256" s="55"/>
      <c r="B256" s="79">
        <v>10</v>
      </c>
      <c r="C256" s="75">
        <v>11.84</v>
      </c>
      <c r="D256" s="47">
        <v>3.21</v>
      </c>
      <c r="E256" s="47">
        <v>0</v>
      </c>
      <c r="F256" s="47">
        <v>0</v>
      </c>
      <c r="G256" s="47">
        <v>0</v>
      </c>
      <c r="H256" s="47">
        <v>11.14</v>
      </c>
      <c r="I256" s="47">
        <v>9.4600000000000009</v>
      </c>
      <c r="J256" s="47">
        <v>11.45</v>
      </c>
      <c r="K256" s="47">
        <v>15.97</v>
      </c>
      <c r="L256" s="47">
        <v>0</v>
      </c>
      <c r="M256" s="47">
        <v>7.99</v>
      </c>
      <c r="N256" s="47">
        <v>28.56</v>
      </c>
      <c r="O256" s="47">
        <v>25.24</v>
      </c>
      <c r="P256" s="47">
        <v>32.33</v>
      </c>
      <c r="Q256" s="47">
        <v>60.62</v>
      </c>
      <c r="R256" s="47">
        <v>54.22</v>
      </c>
      <c r="S256" s="47">
        <v>77.63</v>
      </c>
      <c r="T256" s="47">
        <v>90.23</v>
      </c>
      <c r="U256" s="47">
        <v>137.85</v>
      </c>
      <c r="V256" s="47">
        <v>138.91999999999999</v>
      </c>
      <c r="W256" s="47">
        <v>0.04</v>
      </c>
      <c r="X256" s="47">
        <v>0</v>
      </c>
      <c r="Y256" s="47">
        <v>0</v>
      </c>
      <c r="Z256" s="67">
        <v>0</v>
      </c>
      <c r="AA256" s="56"/>
    </row>
    <row r="257" spans="1:27" ht="16.5" x14ac:dyDescent="0.25">
      <c r="A257" s="55"/>
      <c r="B257" s="79">
        <v>11</v>
      </c>
      <c r="C257" s="75">
        <v>0</v>
      </c>
      <c r="D257" s="47">
        <v>0</v>
      </c>
      <c r="E257" s="47">
        <v>0</v>
      </c>
      <c r="F257" s="47">
        <v>0</v>
      </c>
      <c r="G257" s="47">
        <v>3.79</v>
      </c>
      <c r="H257" s="47">
        <v>14.57</v>
      </c>
      <c r="I257" s="47">
        <v>43.71</v>
      </c>
      <c r="J257" s="47">
        <v>67.39</v>
      </c>
      <c r="K257" s="47">
        <v>0</v>
      </c>
      <c r="L257" s="47">
        <v>0</v>
      </c>
      <c r="M257" s="47">
        <v>1.62</v>
      </c>
      <c r="N257" s="47">
        <v>0</v>
      </c>
      <c r="O257" s="47">
        <v>52.26</v>
      </c>
      <c r="P257" s="47">
        <v>33.58</v>
      </c>
      <c r="Q257" s="47">
        <v>44.45</v>
      </c>
      <c r="R257" s="47">
        <v>36.99</v>
      </c>
      <c r="S257" s="47">
        <v>49.8</v>
      </c>
      <c r="T257" s="47">
        <v>0</v>
      </c>
      <c r="U257" s="47">
        <v>0</v>
      </c>
      <c r="V257" s="47">
        <v>0.03</v>
      </c>
      <c r="W257" s="47">
        <v>0</v>
      </c>
      <c r="X257" s="47">
        <v>0</v>
      </c>
      <c r="Y257" s="47">
        <v>0</v>
      </c>
      <c r="Z257" s="67">
        <v>0</v>
      </c>
      <c r="AA257" s="56"/>
    </row>
    <row r="258" spans="1:27" ht="16.5" x14ac:dyDescent="0.25">
      <c r="A258" s="55"/>
      <c r="B258" s="79">
        <v>12</v>
      </c>
      <c r="C258" s="75">
        <v>0</v>
      </c>
      <c r="D258" s="47">
        <v>0</v>
      </c>
      <c r="E258" s="47">
        <v>0</v>
      </c>
      <c r="F258" s="47">
        <v>0</v>
      </c>
      <c r="G258" s="47">
        <v>0</v>
      </c>
      <c r="H258" s="47">
        <v>0</v>
      </c>
      <c r="I258" s="47">
        <v>0</v>
      </c>
      <c r="J258" s="47">
        <v>0</v>
      </c>
      <c r="K258" s="47">
        <v>60.64</v>
      </c>
      <c r="L258" s="47">
        <v>100.84</v>
      </c>
      <c r="M258" s="47">
        <v>84.59</v>
      </c>
      <c r="N258" s="47">
        <v>43.5</v>
      </c>
      <c r="O258" s="47">
        <v>5.5</v>
      </c>
      <c r="P258" s="47">
        <v>2.2200000000000002</v>
      </c>
      <c r="Q258" s="47">
        <v>107.71</v>
      </c>
      <c r="R258" s="47">
        <v>120.93</v>
      </c>
      <c r="S258" s="47">
        <v>128.13999999999999</v>
      </c>
      <c r="T258" s="47">
        <v>76.680000000000007</v>
      </c>
      <c r="U258" s="47">
        <v>143.16999999999999</v>
      </c>
      <c r="V258" s="47">
        <v>136.78</v>
      </c>
      <c r="W258" s="47">
        <v>115.35</v>
      </c>
      <c r="X258" s="47">
        <v>0</v>
      </c>
      <c r="Y258" s="47">
        <v>0</v>
      </c>
      <c r="Z258" s="67">
        <v>0</v>
      </c>
      <c r="AA258" s="56"/>
    </row>
    <row r="259" spans="1:27" ht="16.5" x14ac:dyDescent="0.25">
      <c r="A259" s="55"/>
      <c r="B259" s="79">
        <v>13</v>
      </c>
      <c r="C259" s="75">
        <v>0</v>
      </c>
      <c r="D259" s="47">
        <v>0</v>
      </c>
      <c r="E259" s="47">
        <v>0</v>
      </c>
      <c r="F259" s="47">
        <v>0</v>
      </c>
      <c r="G259" s="47">
        <v>48.45</v>
      </c>
      <c r="H259" s="47">
        <v>130.72999999999999</v>
      </c>
      <c r="I259" s="47">
        <v>73.62</v>
      </c>
      <c r="J259" s="47">
        <v>127.42</v>
      </c>
      <c r="K259" s="47">
        <v>180.46</v>
      </c>
      <c r="L259" s="47">
        <v>24.03</v>
      </c>
      <c r="M259" s="47">
        <v>4.12</v>
      </c>
      <c r="N259" s="47">
        <v>24.98</v>
      </c>
      <c r="O259" s="47">
        <v>0</v>
      </c>
      <c r="P259" s="47">
        <v>37.159999999999997</v>
      </c>
      <c r="Q259" s="47">
        <v>60.51</v>
      </c>
      <c r="R259" s="47">
        <v>141.4</v>
      </c>
      <c r="S259" s="47">
        <v>166.36</v>
      </c>
      <c r="T259" s="47">
        <v>145.65</v>
      </c>
      <c r="U259" s="47">
        <v>122.67</v>
      </c>
      <c r="V259" s="47">
        <v>59.55</v>
      </c>
      <c r="W259" s="47">
        <v>0</v>
      </c>
      <c r="X259" s="47">
        <v>0</v>
      </c>
      <c r="Y259" s="47">
        <v>0</v>
      </c>
      <c r="Z259" s="67">
        <v>0</v>
      </c>
      <c r="AA259" s="56"/>
    </row>
    <row r="260" spans="1:27" ht="16.5" x14ac:dyDescent="0.25">
      <c r="A260" s="55"/>
      <c r="B260" s="79">
        <v>14</v>
      </c>
      <c r="C260" s="75">
        <v>0</v>
      </c>
      <c r="D260" s="47">
        <v>0</v>
      </c>
      <c r="E260" s="47">
        <v>0</v>
      </c>
      <c r="F260" s="47">
        <v>0</v>
      </c>
      <c r="G260" s="47">
        <v>28.63</v>
      </c>
      <c r="H260" s="47">
        <v>28.98</v>
      </c>
      <c r="I260" s="47">
        <v>56.92</v>
      </c>
      <c r="J260" s="47">
        <v>141.66</v>
      </c>
      <c r="K260" s="47">
        <v>10.86</v>
      </c>
      <c r="L260" s="47">
        <v>0</v>
      </c>
      <c r="M260" s="47">
        <v>0</v>
      </c>
      <c r="N260" s="47">
        <v>0</v>
      </c>
      <c r="O260" s="47">
        <v>0</v>
      </c>
      <c r="P260" s="47">
        <v>0</v>
      </c>
      <c r="Q260" s="47">
        <v>0</v>
      </c>
      <c r="R260" s="47">
        <v>0</v>
      </c>
      <c r="S260" s="47">
        <v>0</v>
      </c>
      <c r="T260" s="47">
        <v>0</v>
      </c>
      <c r="U260" s="47">
        <v>0</v>
      </c>
      <c r="V260" s="47">
        <v>0</v>
      </c>
      <c r="W260" s="47">
        <v>9.2100000000000009</v>
      </c>
      <c r="X260" s="47">
        <v>0</v>
      </c>
      <c r="Y260" s="47">
        <v>0</v>
      </c>
      <c r="Z260" s="67">
        <v>0</v>
      </c>
      <c r="AA260" s="56"/>
    </row>
    <row r="261" spans="1:27" ht="16.5" x14ac:dyDescent="0.25">
      <c r="A261" s="55"/>
      <c r="B261" s="79">
        <v>15</v>
      </c>
      <c r="C261" s="75">
        <v>0</v>
      </c>
      <c r="D261" s="47">
        <v>0</v>
      </c>
      <c r="E261" s="47">
        <v>0</v>
      </c>
      <c r="F261" s="47">
        <v>30.96</v>
      </c>
      <c r="G261" s="47">
        <v>18.78</v>
      </c>
      <c r="H261" s="47">
        <v>84.89</v>
      </c>
      <c r="I261" s="47">
        <v>148.81</v>
      </c>
      <c r="J261" s="47">
        <v>206.48</v>
      </c>
      <c r="K261" s="47">
        <v>64.209999999999994</v>
      </c>
      <c r="L261" s="47">
        <v>0</v>
      </c>
      <c r="M261" s="47">
        <v>0</v>
      </c>
      <c r="N261" s="47">
        <v>0</v>
      </c>
      <c r="O261" s="47">
        <v>0</v>
      </c>
      <c r="P261" s="47">
        <v>0</v>
      </c>
      <c r="Q261" s="47">
        <v>0</v>
      </c>
      <c r="R261" s="47">
        <v>0</v>
      </c>
      <c r="S261" s="47">
        <v>0</v>
      </c>
      <c r="T261" s="47">
        <v>0</v>
      </c>
      <c r="U261" s="47">
        <v>0</v>
      </c>
      <c r="V261" s="47">
        <v>0</v>
      </c>
      <c r="W261" s="47">
        <v>0</v>
      </c>
      <c r="X261" s="47">
        <v>0</v>
      </c>
      <c r="Y261" s="47">
        <v>0</v>
      </c>
      <c r="Z261" s="67">
        <v>0</v>
      </c>
      <c r="AA261" s="56"/>
    </row>
    <row r="262" spans="1:27" ht="16.5" x14ac:dyDescent="0.25">
      <c r="A262" s="55"/>
      <c r="B262" s="79">
        <v>16</v>
      </c>
      <c r="C262" s="75">
        <v>0</v>
      </c>
      <c r="D262" s="47">
        <v>0</v>
      </c>
      <c r="E262" s="47">
        <v>0</v>
      </c>
      <c r="F262" s="47">
        <v>0</v>
      </c>
      <c r="G262" s="47">
        <v>12.96</v>
      </c>
      <c r="H262" s="47">
        <v>90.59</v>
      </c>
      <c r="I262" s="47">
        <v>176.75</v>
      </c>
      <c r="J262" s="47">
        <v>239.58</v>
      </c>
      <c r="K262" s="47">
        <v>178.11</v>
      </c>
      <c r="L262" s="47">
        <v>166.3</v>
      </c>
      <c r="M262" s="47">
        <v>181.15</v>
      </c>
      <c r="N262" s="47">
        <v>103.1</v>
      </c>
      <c r="O262" s="47">
        <v>46.71</v>
      </c>
      <c r="P262" s="47">
        <v>78.87</v>
      </c>
      <c r="Q262" s="47">
        <v>64.58</v>
      </c>
      <c r="R262" s="47">
        <v>78.849999999999994</v>
      </c>
      <c r="S262" s="47">
        <v>0</v>
      </c>
      <c r="T262" s="47">
        <v>0</v>
      </c>
      <c r="U262" s="47">
        <v>0</v>
      </c>
      <c r="V262" s="47">
        <v>0</v>
      </c>
      <c r="W262" s="47">
        <v>0</v>
      </c>
      <c r="X262" s="47">
        <v>0</v>
      </c>
      <c r="Y262" s="47">
        <v>0</v>
      </c>
      <c r="Z262" s="67">
        <v>0</v>
      </c>
      <c r="AA262" s="56"/>
    </row>
    <row r="263" spans="1:27" ht="16.5" x14ac:dyDescent="0.25">
      <c r="A263" s="55"/>
      <c r="B263" s="79">
        <v>17</v>
      </c>
      <c r="C263" s="75">
        <v>0</v>
      </c>
      <c r="D263" s="47">
        <v>0</v>
      </c>
      <c r="E263" s="47">
        <v>0</v>
      </c>
      <c r="F263" s="47">
        <v>0</v>
      </c>
      <c r="G263" s="47">
        <v>0</v>
      </c>
      <c r="H263" s="47">
        <v>27.34</v>
      </c>
      <c r="I263" s="47">
        <v>94.76</v>
      </c>
      <c r="J263" s="47">
        <v>128.74</v>
      </c>
      <c r="K263" s="47">
        <v>31.81</v>
      </c>
      <c r="L263" s="47">
        <v>99.61</v>
      </c>
      <c r="M263" s="47">
        <v>82.39</v>
      </c>
      <c r="N263" s="47">
        <v>29.15</v>
      </c>
      <c r="O263" s="47">
        <v>67.72</v>
      </c>
      <c r="P263" s="47">
        <v>64.97</v>
      </c>
      <c r="Q263" s="47">
        <v>52.58</v>
      </c>
      <c r="R263" s="47">
        <v>64.81</v>
      </c>
      <c r="S263" s="47">
        <v>66.84</v>
      </c>
      <c r="T263" s="47">
        <v>28.3</v>
      </c>
      <c r="U263" s="47">
        <v>41.31</v>
      </c>
      <c r="V263" s="47">
        <v>19.91</v>
      </c>
      <c r="W263" s="47">
        <v>0</v>
      </c>
      <c r="X263" s="47">
        <v>0</v>
      </c>
      <c r="Y263" s="47">
        <v>0</v>
      </c>
      <c r="Z263" s="67">
        <v>0</v>
      </c>
      <c r="AA263" s="56"/>
    </row>
    <row r="264" spans="1:27" ht="16.5" x14ac:dyDescent="0.25">
      <c r="A264" s="55"/>
      <c r="B264" s="79">
        <v>18</v>
      </c>
      <c r="C264" s="75">
        <v>0</v>
      </c>
      <c r="D264" s="47">
        <v>0</v>
      </c>
      <c r="E264" s="47">
        <v>0</v>
      </c>
      <c r="F264" s="47">
        <v>0</v>
      </c>
      <c r="G264" s="47">
        <v>0</v>
      </c>
      <c r="H264" s="47">
        <v>0</v>
      </c>
      <c r="I264" s="47">
        <v>0</v>
      </c>
      <c r="J264" s="47">
        <v>0</v>
      </c>
      <c r="K264" s="47">
        <v>19.690000000000001</v>
      </c>
      <c r="L264" s="47">
        <v>0</v>
      </c>
      <c r="M264" s="47">
        <v>0</v>
      </c>
      <c r="N264" s="47">
        <v>0</v>
      </c>
      <c r="O264" s="47">
        <v>14.09</v>
      </c>
      <c r="P264" s="47">
        <v>0</v>
      </c>
      <c r="Q264" s="47">
        <v>0</v>
      </c>
      <c r="R264" s="47">
        <v>0</v>
      </c>
      <c r="S264" s="47">
        <v>0</v>
      </c>
      <c r="T264" s="47">
        <v>0</v>
      </c>
      <c r="U264" s="47">
        <v>0.06</v>
      </c>
      <c r="V264" s="47">
        <v>0.13</v>
      </c>
      <c r="W264" s="47">
        <v>0</v>
      </c>
      <c r="X264" s="47">
        <v>0</v>
      </c>
      <c r="Y264" s="47">
        <v>0</v>
      </c>
      <c r="Z264" s="67">
        <v>0</v>
      </c>
      <c r="AA264" s="56"/>
    </row>
    <row r="265" spans="1:27" ht="16.5" x14ac:dyDescent="0.25">
      <c r="A265" s="55"/>
      <c r="B265" s="79">
        <v>19</v>
      </c>
      <c r="C265" s="75">
        <v>0</v>
      </c>
      <c r="D265" s="47">
        <v>0</v>
      </c>
      <c r="E265" s="47">
        <v>0</v>
      </c>
      <c r="F265" s="47">
        <v>0</v>
      </c>
      <c r="G265" s="47">
        <v>0</v>
      </c>
      <c r="H265" s="47">
        <v>0</v>
      </c>
      <c r="I265" s="47">
        <v>0</v>
      </c>
      <c r="J265" s="47">
        <v>17.3</v>
      </c>
      <c r="K265" s="47">
        <v>0</v>
      </c>
      <c r="L265" s="47">
        <v>0</v>
      </c>
      <c r="M265" s="47">
        <v>0</v>
      </c>
      <c r="N265" s="47">
        <v>0</v>
      </c>
      <c r="O265" s="47">
        <v>0</v>
      </c>
      <c r="P265" s="47">
        <v>0</v>
      </c>
      <c r="Q265" s="47">
        <v>0</v>
      </c>
      <c r="R265" s="47">
        <v>0</v>
      </c>
      <c r="S265" s="47">
        <v>0</v>
      </c>
      <c r="T265" s="47">
        <v>0</v>
      </c>
      <c r="U265" s="47">
        <v>0</v>
      </c>
      <c r="V265" s="47">
        <v>0</v>
      </c>
      <c r="W265" s="47">
        <v>0</v>
      </c>
      <c r="X265" s="47">
        <v>0</v>
      </c>
      <c r="Y265" s="47">
        <v>0</v>
      </c>
      <c r="Z265" s="67">
        <v>0</v>
      </c>
      <c r="AA265" s="56"/>
    </row>
    <row r="266" spans="1:27" ht="16.5" x14ac:dyDescent="0.25">
      <c r="A266" s="55"/>
      <c r="B266" s="79">
        <v>20</v>
      </c>
      <c r="C266" s="75">
        <v>0</v>
      </c>
      <c r="D266" s="47">
        <v>0</v>
      </c>
      <c r="E266" s="47">
        <v>0</v>
      </c>
      <c r="F266" s="47">
        <v>0</v>
      </c>
      <c r="G266" s="47">
        <v>0.05</v>
      </c>
      <c r="H266" s="47">
        <v>45.6</v>
      </c>
      <c r="I266" s="47">
        <v>107.74</v>
      </c>
      <c r="J266" s="47">
        <v>20.52</v>
      </c>
      <c r="K266" s="47">
        <v>0</v>
      </c>
      <c r="L266" s="47">
        <v>0</v>
      </c>
      <c r="M266" s="47">
        <v>3.76</v>
      </c>
      <c r="N266" s="47">
        <v>0</v>
      </c>
      <c r="O266" s="47">
        <v>1.34</v>
      </c>
      <c r="P266" s="47">
        <v>0</v>
      </c>
      <c r="Q266" s="47">
        <v>0</v>
      </c>
      <c r="R266" s="47">
        <v>0</v>
      </c>
      <c r="S266" s="47">
        <v>0</v>
      </c>
      <c r="T266" s="47">
        <v>0</v>
      </c>
      <c r="U266" s="47">
        <v>0</v>
      </c>
      <c r="V266" s="47">
        <v>0</v>
      </c>
      <c r="W266" s="47">
        <v>0</v>
      </c>
      <c r="X266" s="47">
        <v>0</v>
      </c>
      <c r="Y266" s="47">
        <v>0</v>
      </c>
      <c r="Z266" s="67">
        <v>0</v>
      </c>
      <c r="AA266" s="56"/>
    </row>
    <row r="267" spans="1:27" ht="16.5" x14ac:dyDescent="0.25">
      <c r="A267" s="55"/>
      <c r="B267" s="79">
        <v>21</v>
      </c>
      <c r="C267" s="75">
        <v>0</v>
      </c>
      <c r="D267" s="47">
        <v>0</v>
      </c>
      <c r="E267" s="47">
        <v>0</v>
      </c>
      <c r="F267" s="47">
        <v>0</v>
      </c>
      <c r="G267" s="47">
        <v>0</v>
      </c>
      <c r="H267" s="47">
        <v>22.52</v>
      </c>
      <c r="I267" s="47">
        <v>42.2</v>
      </c>
      <c r="J267" s="47">
        <v>62.78</v>
      </c>
      <c r="K267" s="47">
        <v>0</v>
      </c>
      <c r="L267" s="47">
        <v>0</v>
      </c>
      <c r="M267" s="47">
        <v>0</v>
      </c>
      <c r="N267" s="47">
        <v>0</v>
      </c>
      <c r="O267" s="47">
        <v>0</v>
      </c>
      <c r="P267" s="47">
        <v>0</v>
      </c>
      <c r="Q267" s="47">
        <v>0</v>
      </c>
      <c r="R267" s="47">
        <v>0</v>
      </c>
      <c r="S267" s="47">
        <v>27.71</v>
      </c>
      <c r="T267" s="47">
        <v>51.91</v>
      </c>
      <c r="U267" s="47">
        <v>25.92</v>
      </c>
      <c r="V267" s="47">
        <v>9.57</v>
      </c>
      <c r="W267" s="47">
        <v>0</v>
      </c>
      <c r="X267" s="47">
        <v>0</v>
      </c>
      <c r="Y267" s="47">
        <v>0</v>
      </c>
      <c r="Z267" s="67">
        <v>0</v>
      </c>
      <c r="AA267" s="56"/>
    </row>
    <row r="268" spans="1:27" ht="16.5" x14ac:dyDescent="0.25">
      <c r="A268" s="55"/>
      <c r="B268" s="79">
        <v>22</v>
      </c>
      <c r="C268" s="75">
        <v>0</v>
      </c>
      <c r="D268" s="47">
        <v>0</v>
      </c>
      <c r="E268" s="47">
        <v>0</v>
      </c>
      <c r="F268" s="47">
        <v>0</v>
      </c>
      <c r="G268" s="47">
        <v>0</v>
      </c>
      <c r="H268" s="47">
        <v>159.56</v>
      </c>
      <c r="I268" s="47">
        <v>64.28</v>
      </c>
      <c r="J268" s="47">
        <v>72.7</v>
      </c>
      <c r="K268" s="47">
        <v>0</v>
      </c>
      <c r="L268" s="47">
        <v>0</v>
      </c>
      <c r="M268" s="47">
        <v>0</v>
      </c>
      <c r="N268" s="47">
        <v>0.14000000000000001</v>
      </c>
      <c r="O268" s="47">
        <v>0.45</v>
      </c>
      <c r="P268" s="47">
        <v>36.81</v>
      </c>
      <c r="Q268" s="47">
        <v>4.37</v>
      </c>
      <c r="R268" s="47">
        <v>20.87</v>
      </c>
      <c r="S268" s="47">
        <v>0.28000000000000003</v>
      </c>
      <c r="T268" s="47">
        <v>65.239999999999995</v>
      </c>
      <c r="U268" s="47">
        <v>177.34</v>
      </c>
      <c r="V268" s="47">
        <v>87.8</v>
      </c>
      <c r="W268" s="47">
        <v>130.57</v>
      </c>
      <c r="X268" s="47">
        <v>0</v>
      </c>
      <c r="Y268" s="47">
        <v>0</v>
      </c>
      <c r="Z268" s="67">
        <v>0</v>
      </c>
      <c r="AA268" s="56"/>
    </row>
    <row r="269" spans="1:27" ht="16.5" x14ac:dyDescent="0.25">
      <c r="A269" s="55"/>
      <c r="B269" s="79">
        <v>23</v>
      </c>
      <c r="C269" s="75">
        <v>0</v>
      </c>
      <c r="D269" s="47">
        <v>0</v>
      </c>
      <c r="E269" s="47">
        <v>0.63</v>
      </c>
      <c r="F269" s="47">
        <v>1.24</v>
      </c>
      <c r="G269" s="47">
        <v>90.84</v>
      </c>
      <c r="H269" s="47">
        <v>263.97000000000003</v>
      </c>
      <c r="I269" s="47">
        <v>166.81</v>
      </c>
      <c r="J269" s="47">
        <v>199.46</v>
      </c>
      <c r="K269" s="47">
        <v>157.01</v>
      </c>
      <c r="L269" s="47">
        <v>130.80000000000001</v>
      </c>
      <c r="M269" s="47">
        <v>117.52</v>
      </c>
      <c r="N269" s="47">
        <v>0</v>
      </c>
      <c r="O269" s="47">
        <v>107.32</v>
      </c>
      <c r="P269" s="47">
        <v>137.6</v>
      </c>
      <c r="Q269" s="47">
        <v>159.35</v>
      </c>
      <c r="R269" s="47">
        <v>169.07</v>
      </c>
      <c r="S269" s="47">
        <v>21.05</v>
      </c>
      <c r="T269" s="47">
        <v>86.75</v>
      </c>
      <c r="U269" s="47">
        <v>155.6</v>
      </c>
      <c r="V269" s="47">
        <v>85.19</v>
      </c>
      <c r="W269" s="47">
        <v>90.22</v>
      </c>
      <c r="X269" s="47">
        <v>0</v>
      </c>
      <c r="Y269" s="47">
        <v>0</v>
      </c>
      <c r="Z269" s="67">
        <v>0</v>
      </c>
      <c r="AA269" s="56"/>
    </row>
    <row r="270" spans="1:27" ht="16.5" x14ac:dyDescent="0.25">
      <c r="A270" s="55"/>
      <c r="B270" s="79">
        <v>24</v>
      </c>
      <c r="C270" s="75">
        <v>0</v>
      </c>
      <c r="D270" s="47">
        <v>4.93</v>
      </c>
      <c r="E270" s="47">
        <v>1.67</v>
      </c>
      <c r="F270" s="47">
        <v>4.05</v>
      </c>
      <c r="G270" s="47">
        <v>79.84</v>
      </c>
      <c r="H270" s="47">
        <v>163.62</v>
      </c>
      <c r="I270" s="47">
        <v>149.88999999999999</v>
      </c>
      <c r="J270" s="47">
        <v>219.42</v>
      </c>
      <c r="K270" s="47">
        <v>60.57</v>
      </c>
      <c r="L270" s="47">
        <v>15.36</v>
      </c>
      <c r="M270" s="47">
        <v>20.95</v>
      </c>
      <c r="N270" s="47">
        <v>101.94</v>
      </c>
      <c r="O270" s="47">
        <v>148.34</v>
      </c>
      <c r="P270" s="47">
        <v>131.49</v>
      </c>
      <c r="Q270" s="47">
        <v>100.49</v>
      </c>
      <c r="R270" s="47">
        <v>209.42</v>
      </c>
      <c r="S270" s="47">
        <v>147.57</v>
      </c>
      <c r="T270" s="47">
        <v>246.86</v>
      </c>
      <c r="U270" s="47">
        <v>12.23</v>
      </c>
      <c r="V270" s="47">
        <v>150.91</v>
      </c>
      <c r="W270" s="47">
        <v>20.32</v>
      </c>
      <c r="X270" s="47">
        <v>0</v>
      </c>
      <c r="Y270" s="47">
        <v>0</v>
      </c>
      <c r="Z270" s="67">
        <v>0</v>
      </c>
      <c r="AA270" s="56"/>
    </row>
    <row r="271" spans="1:27" ht="16.5" x14ac:dyDescent="0.25">
      <c r="A271" s="55"/>
      <c r="B271" s="79">
        <v>25</v>
      </c>
      <c r="C271" s="75">
        <v>0</v>
      </c>
      <c r="D271" s="47">
        <v>3.84</v>
      </c>
      <c r="E271" s="47">
        <v>54.59</v>
      </c>
      <c r="F271" s="47">
        <v>4.26</v>
      </c>
      <c r="G271" s="47">
        <v>0</v>
      </c>
      <c r="H271" s="47">
        <v>105</v>
      </c>
      <c r="I271" s="47">
        <v>28.38</v>
      </c>
      <c r="J271" s="47">
        <v>166.61</v>
      </c>
      <c r="K271" s="47">
        <v>189.04</v>
      </c>
      <c r="L271" s="47">
        <v>62.42</v>
      </c>
      <c r="M271" s="47">
        <v>41.97</v>
      </c>
      <c r="N271" s="47">
        <v>69.06</v>
      </c>
      <c r="O271" s="47">
        <v>129.32</v>
      </c>
      <c r="P271" s="47">
        <v>228.1</v>
      </c>
      <c r="Q271" s="47">
        <v>119.8</v>
      </c>
      <c r="R271" s="47">
        <v>182.81</v>
      </c>
      <c r="S271" s="47">
        <v>232.33</v>
      </c>
      <c r="T271" s="47">
        <v>171.95</v>
      </c>
      <c r="U271" s="47">
        <v>151.25</v>
      </c>
      <c r="V271" s="47">
        <v>0</v>
      </c>
      <c r="W271" s="47">
        <v>0</v>
      </c>
      <c r="X271" s="47">
        <v>0</v>
      </c>
      <c r="Y271" s="47">
        <v>0</v>
      </c>
      <c r="Z271" s="67">
        <v>0</v>
      </c>
      <c r="AA271" s="56"/>
    </row>
    <row r="272" spans="1:27" ht="16.5" x14ac:dyDescent="0.25">
      <c r="A272" s="55"/>
      <c r="B272" s="79">
        <v>26</v>
      </c>
      <c r="C272" s="75">
        <v>0</v>
      </c>
      <c r="D272" s="47">
        <v>0</v>
      </c>
      <c r="E272" s="47">
        <v>0</v>
      </c>
      <c r="F272" s="47">
        <v>0</v>
      </c>
      <c r="G272" s="47">
        <v>0</v>
      </c>
      <c r="H272" s="47">
        <v>0</v>
      </c>
      <c r="I272" s="47">
        <v>0</v>
      </c>
      <c r="J272" s="47">
        <v>4.34</v>
      </c>
      <c r="K272" s="47">
        <v>0</v>
      </c>
      <c r="L272" s="47">
        <v>0</v>
      </c>
      <c r="M272" s="47">
        <v>53.29</v>
      </c>
      <c r="N272" s="47">
        <v>0</v>
      </c>
      <c r="O272" s="47">
        <v>0</v>
      </c>
      <c r="P272" s="47">
        <v>0</v>
      </c>
      <c r="Q272" s="47">
        <v>0</v>
      </c>
      <c r="R272" s="47">
        <v>50.89</v>
      </c>
      <c r="S272" s="47">
        <v>29.86</v>
      </c>
      <c r="T272" s="47">
        <v>8.8800000000000008</v>
      </c>
      <c r="U272" s="47">
        <v>48.1</v>
      </c>
      <c r="V272" s="47">
        <v>18.79</v>
      </c>
      <c r="W272" s="47">
        <v>6.86</v>
      </c>
      <c r="X272" s="47">
        <v>0</v>
      </c>
      <c r="Y272" s="47">
        <v>0</v>
      </c>
      <c r="Z272" s="67">
        <v>0</v>
      </c>
      <c r="AA272" s="56"/>
    </row>
    <row r="273" spans="1:27" ht="16.5" x14ac:dyDescent="0.25">
      <c r="A273" s="55"/>
      <c r="B273" s="79">
        <v>27</v>
      </c>
      <c r="C273" s="75">
        <v>0</v>
      </c>
      <c r="D273" s="47">
        <v>0</v>
      </c>
      <c r="E273" s="47">
        <v>0</v>
      </c>
      <c r="F273" s="47">
        <v>0</v>
      </c>
      <c r="G273" s="47">
        <v>31.91</v>
      </c>
      <c r="H273" s="47">
        <v>111.25</v>
      </c>
      <c r="I273" s="47">
        <v>135.18</v>
      </c>
      <c r="J273" s="47">
        <v>112.1</v>
      </c>
      <c r="K273" s="47">
        <v>120.78</v>
      </c>
      <c r="L273" s="47">
        <v>38.520000000000003</v>
      </c>
      <c r="M273" s="47">
        <v>25.34</v>
      </c>
      <c r="N273" s="47">
        <v>58.84</v>
      </c>
      <c r="O273" s="47">
        <v>41.34</v>
      </c>
      <c r="P273" s="47">
        <v>0</v>
      </c>
      <c r="Q273" s="47">
        <v>98.35</v>
      </c>
      <c r="R273" s="47">
        <v>11.15</v>
      </c>
      <c r="S273" s="47">
        <v>0</v>
      </c>
      <c r="T273" s="47">
        <v>40.96</v>
      </c>
      <c r="U273" s="47">
        <v>64.77</v>
      </c>
      <c r="V273" s="47">
        <v>110.27</v>
      </c>
      <c r="W273" s="47">
        <v>74.3</v>
      </c>
      <c r="X273" s="47">
        <v>0</v>
      </c>
      <c r="Y273" s="47">
        <v>0</v>
      </c>
      <c r="Z273" s="67">
        <v>0</v>
      </c>
      <c r="AA273" s="56"/>
    </row>
    <row r="274" spans="1:27" ht="16.5" x14ac:dyDescent="0.25">
      <c r="A274" s="55"/>
      <c r="B274" s="79">
        <v>28</v>
      </c>
      <c r="C274" s="75">
        <v>0</v>
      </c>
      <c r="D274" s="47">
        <v>0</v>
      </c>
      <c r="E274" s="47">
        <v>0</v>
      </c>
      <c r="F274" s="47">
        <v>0</v>
      </c>
      <c r="G274" s="47">
        <v>63.42</v>
      </c>
      <c r="H274" s="47">
        <v>239.61</v>
      </c>
      <c r="I274" s="47">
        <v>152.44999999999999</v>
      </c>
      <c r="J274" s="47">
        <v>354.04</v>
      </c>
      <c r="K274" s="47">
        <v>321.37</v>
      </c>
      <c r="L274" s="47">
        <v>156.94</v>
      </c>
      <c r="M274" s="47">
        <v>199.54</v>
      </c>
      <c r="N274" s="47">
        <v>143.16999999999999</v>
      </c>
      <c r="O274" s="47">
        <v>236.55</v>
      </c>
      <c r="P274" s="47">
        <v>197.65</v>
      </c>
      <c r="Q274" s="47">
        <v>162.93</v>
      </c>
      <c r="R274" s="47">
        <v>218.42</v>
      </c>
      <c r="S274" s="47">
        <v>101.93</v>
      </c>
      <c r="T274" s="47">
        <v>69.44</v>
      </c>
      <c r="U274" s="47">
        <v>149.68</v>
      </c>
      <c r="V274" s="47">
        <v>144.74</v>
      </c>
      <c r="W274" s="47">
        <v>106.5</v>
      </c>
      <c r="X274" s="47">
        <v>0</v>
      </c>
      <c r="Y274" s="47">
        <v>0</v>
      </c>
      <c r="Z274" s="67">
        <v>0</v>
      </c>
      <c r="AA274" s="56"/>
    </row>
    <row r="275" spans="1:27" ht="16.5" x14ac:dyDescent="0.25">
      <c r="A275" s="55"/>
      <c r="B275" s="79">
        <v>29</v>
      </c>
      <c r="C275" s="75">
        <v>0</v>
      </c>
      <c r="D275" s="47">
        <v>0</v>
      </c>
      <c r="E275" s="47">
        <v>0</v>
      </c>
      <c r="F275" s="47">
        <v>0</v>
      </c>
      <c r="G275" s="47">
        <v>0.01</v>
      </c>
      <c r="H275" s="47">
        <v>27.81</v>
      </c>
      <c r="I275" s="47">
        <v>113.7</v>
      </c>
      <c r="J275" s="47">
        <v>152.87</v>
      </c>
      <c r="K275" s="47">
        <v>286.16000000000003</v>
      </c>
      <c r="L275" s="47">
        <v>170.03</v>
      </c>
      <c r="M275" s="47">
        <v>165.29</v>
      </c>
      <c r="N275" s="47">
        <v>157.58000000000001</v>
      </c>
      <c r="O275" s="47">
        <v>145.38999999999999</v>
      </c>
      <c r="P275" s="47">
        <v>114.79</v>
      </c>
      <c r="Q275" s="47">
        <v>85.36</v>
      </c>
      <c r="R275" s="47">
        <v>247.02</v>
      </c>
      <c r="S275" s="47">
        <v>132.83000000000001</v>
      </c>
      <c r="T275" s="47">
        <v>139.06</v>
      </c>
      <c r="U275" s="47">
        <v>192.99</v>
      </c>
      <c r="V275" s="47">
        <v>236.34</v>
      </c>
      <c r="W275" s="47">
        <v>169.64</v>
      </c>
      <c r="X275" s="47">
        <v>19.27</v>
      </c>
      <c r="Y275" s="47">
        <v>0</v>
      </c>
      <c r="Z275" s="67">
        <v>0</v>
      </c>
      <c r="AA275" s="56"/>
    </row>
    <row r="276" spans="1:27" ht="16.5" x14ac:dyDescent="0.25">
      <c r="A276" s="55"/>
      <c r="B276" s="79">
        <v>30</v>
      </c>
      <c r="C276" s="75">
        <v>0</v>
      </c>
      <c r="D276" s="47">
        <v>0</v>
      </c>
      <c r="E276" s="47">
        <v>0</v>
      </c>
      <c r="F276" s="47">
        <v>0</v>
      </c>
      <c r="G276" s="47">
        <v>9.09</v>
      </c>
      <c r="H276" s="47">
        <v>41.01</v>
      </c>
      <c r="I276" s="47">
        <v>214.07</v>
      </c>
      <c r="J276" s="47">
        <v>222.74</v>
      </c>
      <c r="K276" s="47">
        <v>166.72</v>
      </c>
      <c r="L276" s="47">
        <v>106.17</v>
      </c>
      <c r="M276" s="47">
        <v>108</v>
      </c>
      <c r="N276" s="47">
        <v>118.12</v>
      </c>
      <c r="O276" s="47">
        <v>148.07</v>
      </c>
      <c r="P276" s="47">
        <v>131.4</v>
      </c>
      <c r="Q276" s="47">
        <v>151.9</v>
      </c>
      <c r="R276" s="47">
        <v>171.91</v>
      </c>
      <c r="S276" s="47">
        <v>113.53</v>
      </c>
      <c r="T276" s="47">
        <v>110.44</v>
      </c>
      <c r="U276" s="47">
        <v>179.3</v>
      </c>
      <c r="V276" s="47">
        <v>67.540000000000006</v>
      </c>
      <c r="W276" s="47">
        <v>95.38</v>
      </c>
      <c r="X276" s="47">
        <v>0</v>
      </c>
      <c r="Y276" s="47">
        <v>0</v>
      </c>
      <c r="Z276" s="67">
        <v>0</v>
      </c>
      <c r="AA276" s="56"/>
    </row>
    <row r="277" spans="1:27" ht="17.25" thickBot="1" x14ac:dyDescent="0.3">
      <c r="A277" s="55"/>
      <c r="B277" s="80">
        <v>31</v>
      </c>
      <c r="C277" s="76">
        <v>0</v>
      </c>
      <c r="D277" s="68">
        <v>0</v>
      </c>
      <c r="E277" s="68">
        <v>0</v>
      </c>
      <c r="F277" s="68">
        <v>5.91</v>
      </c>
      <c r="G277" s="68">
        <v>79.900000000000006</v>
      </c>
      <c r="H277" s="68">
        <v>128.76</v>
      </c>
      <c r="I277" s="68">
        <v>154.56</v>
      </c>
      <c r="J277" s="68">
        <v>164.78</v>
      </c>
      <c r="K277" s="68">
        <v>187.89</v>
      </c>
      <c r="L277" s="68">
        <v>245.1</v>
      </c>
      <c r="M277" s="68">
        <v>273.58999999999997</v>
      </c>
      <c r="N277" s="68">
        <v>229.98</v>
      </c>
      <c r="O277" s="68">
        <v>131.94</v>
      </c>
      <c r="P277" s="68">
        <v>295.10000000000002</v>
      </c>
      <c r="Q277" s="68">
        <v>342.35</v>
      </c>
      <c r="R277" s="68">
        <v>799.97</v>
      </c>
      <c r="S277" s="68">
        <v>231.85</v>
      </c>
      <c r="T277" s="68">
        <v>85.92</v>
      </c>
      <c r="U277" s="68">
        <v>25.06</v>
      </c>
      <c r="V277" s="68">
        <v>44.51</v>
      </c>
      <c r="W277" s="68">
        <v>53.74</v>
      </c>
      <c r="X277" s="68">
        <v>0</v>
      </c>
      <c r="Y277" s="68">
        <v>0</v>
      </c>
      <c r="Z277" s="69">
        <v>0</v>
      </c>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292" t="s">
        <v>121</v>
      </c>
      <c r="C279" s="290" t="s">
        <v>154</v>
      </c>
      <c r="D279" s="290"/>
      <c r="E279" s="290"/>
      <c r="F279" s="290"/>
      <c r="G279" s="290"/>
      <c r="H279" s="290"/>
      <c r="I279" s="290"/>
      <c r="J279" s="290"/>
      <c r="K279" s="290"/>
      <c r="L279" s="290"/>
      <c r="M279" s="290"/>
      <c r="N279" s="290"/>
      <c r="O279" s="290"/>
      <c r="P279" s="290"/>
      <c r="Q279" s="290"/>
      <c r="R279" s="290"/>
      <c r="S279" s="290"/>
      <c r="T279" s="290"/>
      <c r="U279" s="290"/>
      <c r="V279" s="290"/>
      <c r="W279" s="290"/>
      <c r="X279" s="290"/>
      <c r="Y279" s="290"/>
      <c r="Z279" s="291"/>
      <c r="AA279" s="56"/>
    </row>
    <row r="280" spans="1:27" ht="32.25" thickBot="1" x14ac:dyDescent="0.3">
      <c r="A280" s="55"/>
      <c r="B280" s="293"/>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50.67</v>
      </c>
      <c r="D281" s="81">
        <v>255.58</v>
      </c>
      <c r="E281" s="81">
        <v>399.98</v>
      </c>
      <c r="F281" s="81">
        <v>456.86</v>
      </c>
      <c r="G281" s="81">
        <v>542.13</v>
      </c>
      <c r="H281" s="81">
        <v>270.06</v>
      </c>
      <c r="I281" s="81">
        <v>129.41999999999999</v>
      </c>
      <c r="J281" s="81">
        <v>0</v>
      </c>
      <c r="K281" s="81">
        <v>0</v>
      </c>
      <c r="L281" s="81">
        <v>8.31</v>
      </c>
      <c r="M281" s="81">
        <v>71.25</v>
      </c>
      <c r="N281" s="81">
        <v>0</v>
      </c>
      <c r="O281" s="81">
        <v>0</v>
      </c>
      <c r="P281" s="81">
        <v>0</v>
      </c>
      <c r="Q281" s="81">
        <v>0</v>
      </c>
      <c r="R281" s="81">
        <v>0</v>
      </c>
      <c r="S281" s="81">
        <v>0</v>
      </c>
      <c r="T281" s="81">
        <v>0</v>
      </c>
      <c r="U281" s="81">
        <v>0</v>
      </c>
      <c r="V281" s="81">
        <v>0</v>
      </c>
      <c r="W281" s="81">
        <v>0</v>
      </c>
      <c r="X281" s="81">
        <v>175.14</v>
      </c>
      <c r="Y281" s="81">
        <v>65.77</v>
      </c>
      <c r="Z281" s="82">
        <v>331.37</v>
      </c>
      <c r="AA281" s="56"/>
    </row>
    <row r="282" spans="1:27" ht="16.5" x14ac:dyDescent="0.25">
      <c r="A282" s="55"/>
      <c r="B282" s="79">
        <v>2</v>
      </c>
      <c r="C282" s="75">
        <v>74.569999999999993</v>
      </c>
      <c r="D282" s="47">
        <v>128.25</v>
      </c>
      <c r="E282" s="47">
        <v>326.38</v>
      </c>
      <c r="F282" s="47">
        <v>262.38</v>
      </c>
      <c r="G282" s="47">
        <v>25.95</v>
      </c>
      <c r="H282" s="47">
        <v>0</v>
      </c>
      <c r="I282" s="47">
        <v>0</v>
      </c>
      <c r="J282" s="47">
        <v>0</v>
      </c>
      <c r="K282" s="47">
        <v>0</v>
      </c>
      <c r="L282" s="47">
        <v>36.5</v>
      </c>
      <c r="M282" s="47">
        <v>102.49</v>
      </c>
      <c r="N282" s="47">
        <v>96.13</v>
      </c>
      <c r="O282" s="47">
        <v>116.01</v>
      </c>
      <c r="P282" s="47">
        <v>69.98</v>
      </c>
      <c r="Q282" s="47">
        <v>103.96</v>
      </c>
      <c r="R282" s="47">
        <v>67.650000000000006</v>
      </c>
      <c r="S282" s="47">
        <v>50.09</v>
      </c>
      <c r="T282" s="47">
        <v>0</v>
      </c>
      <c r="U282" s="47">
        <v>0</v>
      </c>
      <c r="V282" s="47">
        <v>0</v>
      </c>
      <c r="W282" s="47">
        <v>0</v>
      </c>
      <c r="X282" s="47">
        <v>44.38</v>
      </c>
      <c r="Y282" s="47">
        <v>41.66</v>
      </c>
      <c r="Z282" s="67">
        <v>15.11</v>
      </c>
      <c r="AA282" s="56"/>
    </row>
    <row r="283" spans="1:27" ht="16.5" x14ac:dyDescent="0.25">
      <c r="A283" s="55"/>
      <c r="B283" s="79">
        <v>3</v>
      </c>
      <c r="C283" s="75">
        <v>76.069999999999993</v>
      </c>
      <c r="D283" s="47">
        <v>73.709999999999994</v>
      </c>
      <c r="E283" s="47">
        <v>0</v>
      </c>
      <c r="F283" s="47">
        <v>0</v>
      </c>
      <c r="G283" s="47">
        <v>0</v>
      </c>
      <c r="H283" s="47">
        <v>0</v>
      </c>
      <c r="I283" s="47">
        <v>0</v>
      </c>
      <c r="J283" s="47">
        <v>4.13</v>
      </c>
      <c r="K283" s="47">
        <v>0</v>
      </c>
      <c r="L283" s="47">
        <v>0</v>
      </c>
      <c r="M283" s="47">
        <v>0</v>
      </c>
      <c r="N283" s="47">
        <v>0</v>
      </c>
      <c r="O283" s="47">
        <v>0</v>
      </c>
      <c r="P283" s="47">
        <v>0</v>
      </c>
      <c r="Q283" s="47">
        <v>0</v>
      </c>
      <c r="R283" s="47">
        <v>0</v>
      </c>
      <c r="S283" s="47">
        <v>0</v>
      </c>
      <c r="T283" s="47">
        <v>0</v>
      </c>
      <c r="U283" s="47">
        <v>0</v>
      </c>
      <c r="V283" s="47">
        <v>0</v>
      </c>
      <c r="W283" s="47">
        <v>0</v>
      </c>
      <c r="X283" s="47">
        <v>0</v>
      </c>
      <c r="Y283" s="47">
        <v>0</v>
      </c>
      <c r="Z283" s="67">
        <v>0</v>
      </c>
      <c r="AA283" s="56"/>
    </row>
    <row r="284" spans="1:27" ht="16.5" x14ac:dyDescent="0.25">
      <c r="A284" s="55"/>
      <c r="B284" s="79">
        <v>4</v>
      </c>
      <c r="C284" s="75">
        <v>1.23</v>
      </c>
      <c r="D284" s="47">
        <v>0</v>
      </c>
      <c r="E284" s="47">
        <v>0</v>
      </c>
      <c r="F284" s="47">
        <v>0</v>
      </c>
      <c r="G284" s="47">
        <v>0</v>
      </c>
      <c r="H284" s="47">
        <v>0</v>
      </c>
      <c r="I284" s="47">
        <v>0</v>
      </c>
      <c r="J284" s="47">
        <v>0</v>
      </c>
      <c r="K284" s="47">
        <v>0</v>
      </c>
      <c r="L284" s="47">
        <v>0</v>
      </c>
      <c r="M284" s="47">
        <v>0</v>
      </c>
      <c r="N284" s="47">
        <v>0</v>
      </c>
      <c r="O284" s="47">
        <v>0</v>
      </c>
      <c r="P284" s="47">
        <v>0</v>
      </c>
      <c r="Q284" s="47">
        <v>0</v>
      </c>
      <c r="R284" s="47">
        <v>0</v>
      </c>
      <c r="S284" s="47">
        <v>0</v>
      </c>
      <c r="T284" s="47">
        <v>0</v>
      </c>
      <c r="U284" s="47">
        <v>0</v>
      </c>
      <c r="V284" s="47">
        <v>0</v>
      </c>
      <c r="W284" s="47">
        <v>0</v>
      </c>
      <c r="X284" s="47">
        <v>0</v>
      </c>
      <c r="Y284" s="47">
        <v>0</v>
      </c>
      <c r="Z284" s="67">
        <v>0</v>
      </c>
      <c r="AA284" s="56"/>
    </row>
    <row r="285" spans="1:27" ht="16.5" x14ac:dyDescent="0.25">
      <c r="A285" s="55"/>
      <c r="B285" s="79">
        <v>5</v>
      </c>
      <c r="C285" s="75">
        <v>0</v>
      </c>
      <c r="D285" s="47">
        <v>0</v>
      </c>
      <c r="E285" s="47">
        <v>0</v>
      </c>
      <c r="F285" s="47">
        <v>0</v>
      </c>
      <c r="G285" s="47">
        <v>0</v>
      </c>
      <c r="H285" s="47">
        <v>0</v>
      </c>
      <c r="I285" s="47">
        <v>0</v>
      </c>
      <c r="J285" s="47">
        <v>0</v>
      </c>
      <c r="K285" s="47">
        <v>100.01</v>
      </c>
      <c r="L285" s="47">
        <v>204.74</v>
      </c>
      <c r="M285" s="47">
        <v>189.62</v>
      </c>
      <c r="N285" s="47">
        <v>184.15</v>
      </c>
      <c r="O285" s="47">
        <v>19.82</v>
      </c>
      <c r="P285" s="47">
        <v>122.89</v>
      </c>
      <c r="Q285" s="47">
        <v>94.34</v>
      </c>
      <c r="R285" s="47">
        <v>123.99</v>
      </c>
      <c r="S285" s="47">
        <v>137.36000000000001</v>
      </c>
      <c r="T285" s="47">
        <v>30.08</v>
      </c>
      <c r="U285" s="47">
        <v>0</v>
      </c>
      <c r="V285" s="47">
        <v>0</v>
      </c>
      <c r="W285" s="47">
        <v>3.17</v>
      </c>
      <c r="X285" s="47">
        <v>16.7</v>
      </c>
      <c r="Y285" s="47">
        <v>45.79</v>
      </c>
      <c r="Z285" s="67">
        <v>63.55</v>
      </c>
      <c r="AA285" s="56"/>
    </row>
    <row r="286" spans="1:27" ht="16.5" x14ac:dyDescent="0.25">
      <c r="A286" s="55"/>
      <c r="B286" s="79">
        <v>6</v>
      </c>
      <c r="C286" s="75">
        <v>51.81</v>
      </c>
      <c r="D286" s="47">
        <v>52.65</v>
      </c>
      <c r="E286" s="47">
        <v>7.18</v>
      </c>
      <c r="F286" s="47">
        <v>34</v>
      </c>
      <c r="G286" s="47">
        <v>0</v>
      </c>
      <c r="H286" s="47">
        <v>0</v>
      </c>
      <c r="I286" s="47">
        <v>0</v>
      </c>
      <c r="J286" s="47">
        <v>0</v>
      </c>
      <c r="K286" s="47">
        <v>0</v>
      </c>
      <c r="L286" s="47">
        <v>0</v>
      </c>
      <c r="M286" s="47">
        <v>0</v>
      </c>
      <c r="N286" s="47">
        <v>0</v>
      </c>
      <c r="O286" s="47">
        <v>0</v>
      </c>
      <c r="P286" s="47">
        <v>23</v>
      </c>
      <c r="Q286" s="47">
        <v>0</v>
      </c>
      <c r="R286" s="47">
        <v>0</v>
      </c>
      <c r="S286" s="47">
        <v>0</v>
      </c>
      <c r="T286" s="47">
        <v>0</v>
      </c>
      <c r="U286" s="47">
        <v>0</v>
      </c>
      <c r="V286" s="47">
        <v>53.27</v>
      </c>
      <c r="W286" s="47">
        <v>108.68</v>
      </c>
      <c r="X286" s="47">
        <v>38.39</v>
      </c>
      <c r="Y286" s="47">
        <v>149.4</v>
      </c>
      <c r="Z286" s="67">
        <v>209.26</v>
      </c>
      <c r="AA286" s="56"/>
    </row>
    <row r="287" spans="1:27" ht="16.5" x14ac:dyDescent="0.25">
      <c r="A287" s="55"/>
      <c r="B287" s="79">
        <v>7</v>
      </c>
      <c r="C287" s="75">
        <v>83.04</v>
      </c>
      <c r="D287" s="47">
        <v>15.82</v>
      </c>
      <c r="E287" s="47">
        <v>88.57</v>
      </c>
      <c r="F287" s="47">
        <v>69.260000000000005</v>
      </c>
      <c r="G287" s="47">
        <v>0</v>
      </c>
      <c r="H287" s="47">
        <v>0</v>
      </c>
      <c r="I287" s="47">
        <v>0</v>
      </c>
      <c r="J287" s="47">
        <v>0</v>
      </c>
      <c r="K287" s="47">
        <v>0</v>
      </c>
      <c r="L287" s="47">
        <v>0</v>
      </c>
      <c r="M287" s="47">
        <v>2.38</v>
      </c>
      <c r="N287" s="47">
        <v>97.72</v>
      </c>
      <c r="O287" s="47">
        <v>73.05</v>
      </c>
      <c r="P287" s="47">
        <v>54.83</v>
      </c>
      <c r="Q287" s="47">
        <v>35.25</v>
      </c>
      <c r="R287" s="47">
        <v>40.65</v>
      </c>
      <c r="S287" s="47">
        <v>0</v>
      </c>
      <c r="T287" s="47">
        <v>0</v>
      </c>
      <c r="U287" s="47">
        <v>0</v>
      </c>
      <c r="V287" s="47">
        <v>0</v>
      </c>
      <c r="W287" s="47">
        <v>193.86</v>
      </c>
      <c r="X287" s="47">
        <v>155.31</v>
      </c>
      <c r="Y287" s="47">
        <v>58.2</v>
      </c>
      <c r="Z287" s="67">
        <v>54.12</v>
      </c>
      <c r="AA287" s="56"/>
    </row>
    <row r="288" spans="1:27" ht="16.5" x14ac:dyDescent="0.25">
      <c r="A288" s="55"/>
      <c r="B288" s="79">
        <v>8</v>
      </c>
      <c r="C288" s="75">
        <v>27.57</v>
      </c>
      <c r="D288" s="47">
        <v>10.52</v>
      </c>
      <c r="E288" s="47">
        <v>0</v>
      </c>
      <c r="F288" s="47">
        <v>0</v>
      </c>
      <c r="G288" s="47">
        <v>0</v>
      </c>
      <c r="H288" s="47">
        <v>0</v>
      </c>
      <c r="I288" s="47">
        <v>0</v>
      </c>
      <c r="J288" s="47">
        <v>0</v>
      </c>
      <c r="K288" s="47">
        <v>0</v>
      </c>
      <c r="L288" s="47">
        <v>226.54</v>
      </c>
      <c r="M288" s="47">
        <v>225.38</v>
      </c>
      <c r="N288" s="47">
        <v>143.58000000000001</v>
      </c>
      <c r="O288" s="47">
        <v>119.88</v>
      </c>
      <c r="P288" s="47">
        <v>253.6</v>
      </c>
      <c r="Q288" s="47">
        <v>83.33</v>
      </c>
      <c r="R288" s="47">
        <v>168.31</v>
      </c>
      <c r="S288" s="47">
        <v>266.45999999999998</v>
      </c>
      <c r="T288" s="47">
        <v>209.38</v>
      </c>
      <c r="U288" s="47">
        <v>230.69</v>
      </c>
      <c r="V288" s="47">
        <v>237.62</v>
      </c>
      <c r="W288" s="47">
        <v>285.69</v>
      </c>
      <c r="X288" s="47">
        <v>235.87</v>
      </c>
      <c r="Y288" s="47">
        <v>216.33</v>
      </c>
      <c r="Z288" s="67">
        <v>223.99</v>
      </c>
      <c r="AA288" s="56"/>
    </row>
    <row r="289" spans="1:27" ht="16.5" x14ac:dyDescent="0.25">
      <c r="A289" s="55"/>
      <c r="B289" s="79">
        <v>9</v>
      </c>
      <c r="C289" s="75">
        <v>8.9</v>
      </c>
      <c r="D289" s="47">
        <v>0</v>
      </c>
      <c r="E289" s="47">
        <v>0</v>
      </c>
      <c r="F289" s="47">
        <v>0</v>
      </c>
      <c r="G289" s="47">
        <v>0</v>
      </c>
      <c r="H289" s="47">
        <v>0</v>
      </c>
      <c r="I289" s="47">
        <v>0</v>
      </c>
      <c r="J289" s="47">
        <v>0</v>
      </c>
      <c r="K289" s="47">
        <v>0</v>
      </c>
      <c r="L289" s="47">
        <v>0</v>
      </c>
      <c r="M289" s="47">
        <v>0</v>
      </c>
      <c r="N289" s="47">
        <v>0</v>
      </c>
      <c r="O289" s="47">
        <v>0</v>
      </c>
      <c r="P289" s="47">
        <v>0</v>
      </c>
      <c r="Q289" s="47">
        <v>0</v>
      </c>
      <c r="R289" s="47">
        <v>0</v>
      </c>
      <c r="S289" s="47">
        <v>4.8899999999999997</v>
      </c>
      <c r="T289" s="47">
        <v>6.6</v>
      </c>
      <c r="U289" s="47">
        <v>0</v>
      </c>
      <c r="V289" s="47">
        <v>0</v>
      </c>
      <c r="W289" s="47">
        <v>0</v>
      </c>
      <c r="X289" s="47">
        <v>205.48</v>
      </c>
      <c r="Y289" s="47">
        <v>366.13</v>
      </c>
      <c r="Z289" s="67">
        <v>121.62</v>
      </c>
      <c r="AA289" s="56"/>
    </row>
    <row r="290" spans="1:27" ht="16.5" x14ac:dyDescent="0.25">
      <c r="A290" s="55"/>
      <c r="B290" s="79">
        <v>10</v>
      </c>
      <c r="C290" s="75">
        <v>0</v>
      </c>
      <c r="D290" s="47">
        <v>0</v>
      </c>
      <c r="E290" s="47">
        <v>7.02</v>
      </c>
      <c r="F290" s="47">
        <v>13.41</v>
      </c>
      <c r="G290" s="47">
        <v>28.94</v>
      </c>
      <c r="H290" s="47">
        <v>0</v>
      </c>
      <c r="I290" s="47">
        <v>0</v>
      </c>
      <c r="J290" s="47">
        <v>0</v>
      </c>
      <c r="K290" s="47">
        <v>0</v>
      </c>
      <c r="L290" s="47">
        <v>11.46</v>
      </c>
      <c r="M290" s="47">
        <v>0</v>
      </c>
      <c r="N290" s="47">
        <v>0</v>
      </c>
      <c r="O290" s="47">
        <v>0</v>
      </c>
      <c r="P290" s="47">
        <v>0</v>
      </c>
      <c r="Q290" s="47">
        <v>0</v>
      </c>
      <c r="R290" s="47">
        <v>0</v>
      </c>
      <c r="S290" s="47">
        <v>0</v>
      </c>
      <c r="T290" s="47">
        <v>0</v>
      </c>
      <c r="U290" s="47">
        <v>0</v>
      </c>
      <c r="V290" s="47">
        <v>0</v>
      </c>
      <c r="W290" s="47">
        <v>2.2400000000000002</v>
      </c>
      <c r="X290" s="47">
        <v>91.26</v>
      </c>
      <c r="Y290" s="47">
        <v>365.54</v>
      </c>
      <c r="Z290" s="67">
        <v>294.75</v>
      </c>
      <c r="AA290" s="56"/>
    </row>
    <row r="291" spans="1:27" ht="16.5" x14ac:dyDescent="0.25">
      <c r="A291" s="55"/>
      <c r="B291" s="79">
        <v>11</v>
      </c>
      <c r="C291" s="75">
        <v>52.73</v>
      </c>
      <c r="D291" s="47">
        <v>22.2</v>
      </c>
      <c r="E291" s="47">
        <v>41.24</v>
      </c>
      <c r="F291" s="47">
        <v>35.630000000000003</v>
      </c>
      <c r="G291" s="47">
        <v>0</v>
      </c>
      <c r="H291" s="47">
        <v>0</v>
      </c>
      <c r="I291" s="47">
        <v>0</v>
      </c>
      <c r="J291" s="47">
        <v>0</v>
      </c>
      <c r="K291" s="47">
        <v>12.12</v>
      </c>
      <c r="L291" s="47">
        <v>39.24</v>
      </c>
      <c r="M291" s="47">
        <v>0</v>
      </c>
      <c r="N291" s="47">
        <v>4.09</v>
      </c>
      <c r="O291" s="47">
        <v>0</v>
      </c>
      <c r="P291" s="47">
        <v>0</v>
      </c>
      <c r="Q291" s="47">
        <v>0</v>
      </c>
      <c r="R291" s="47">
        <v>0</v>
      </c>
      <c r="S291" s="47">
        <v>0</v>
      </c>
      <c r="T291" s="47">
        <v>19.43</v>
      </c>
      <c r="U291" s="47">
        <v>22.38</v>
      </c>
      <c r="V291" s="47">
        <v>1.48</v>
      </c>
      <c r="W291" s="47">
        <v>5.3</v>
      </c>
      <c r="X291" s="47">
        <v>119.96</v>
      </c>
      <c r="Y291" s="47">
        <v>224.63</v>
      </c>
      <c r="Z291" s="67">
        <v>340.75</v>
      </c>
      <c r="AA291" s="56"/>
    </row>
    <row r="292" spans="1:27" ht="16.5" x14ac:dyDescent="0.25">
      <c r="A292" s="55"/>
      <c r="B292" s="79">
        <v>12</v>
      </c>
      <c r="C292" s="75">
        <v>65.510000000000005</v>
      </c>
      <c r="D292" s="47">
        <v>79.27</v>
      </c>
      <c r="E292" s="47">
        <v>21.28</v>
      </c>
      <c r="F292" s="47">
        <v>56.72</v>
      </c>
      <c r="G292" s="47">
        <v>79.87</v>
      </c>
      <c r="H292" s="47">
        <v>22.76</v>
      </c>
      <c r="I292" s="47">
        <v>32.33</v>
      </c>
      <c r="J292" s="47">
        <v>53.1</v>
      </c>
      <c r="K292" s="47">
        <v>0</v>
      </c>
      <c r="L292" s="47">
        <v>0</v>
      </c>
      <c r="M292" s="47">
        <v>0</v>
      </c>
      <c r="N292" s="47">
        <v>0</v>
      </c>
      <c r="O292" s="47">
        <v>0.13</v>
      </c>
      <c r="P292" s="47">
        <v>0.34</v>
      </c>
      <c r="Q292" s="47">
        <v>0</v>
      </c>
      <c r="R292" s="47">
        <v>0</v>
      </c>
      <c r="S292" s="47">
        <v>0</v>
      </c>
      <c r="T292" s="47">
        <v>0</v>
      </c>
      <c r="U292" s="47">
        <v>0</v>
      </c>
      <c r="V292" s="47">
        <v>0</v>
      </c>
      <c r="W292" s="47">
        <v>0</v>
      </c>
      <c r="X292" s="47">
        <v>78.97</v>
      </c>
      <c r="Y292" s="47">
        <v>67.47</v>
      </c>
      <c r="Z292" s="67">
        <v>163.13999999999999</v>
      </c>
      <c r="AA292" s="56"/>
    </row>
    <row r="293" spans="1:27" ht="16.5" x14ac:dyDescent="0.25">
      <c r="A293" s="55"/>
      <c r="B293" s="79">
        <v>13</v>
      </c>
      <c r="C293" s="75">
        <v>29.89</v>
      </c>
      <c r="D293" s="47">
        <v>20.190000000000001</v>
      </c>
      <c r="E293" s="47">
        <v>58.63</v>
      </c>
      <c r="F293" s="47">
        <v>27.37</v>
      </c>
      <c r="G293" s="47">
        <v>0</v>
      </c>
      <c r="H293" s="47">
        <v>0</v>
      </c>
      <c r="I293" s="47">
        <v>0</v>
      </c>
      <c r="J293" s="47">
        <v>0</v>
      </c>
      <c r="K293" s="47">
        <v>0</v>
      </c>
      <c r="L293" s="47">
        <v>0</v>
      </c>
      <c r="M293" s="47">
        <v>0</v>
      </c>
      <c r="N293" s="47">
        <v>0.5</v>
      </c>
      <c r="O293" s="47">
        <v>44.62</v>
      </c>
      <c r="P293" s="47">
        <v>0</v>
      </c>
      <c r="Q293" s="47">
        <v>0</v>
      </c>
      <c r="R293" s="47">
        <v>0</v>
      </c>
      <c r="S293" s="47">
        <v>0</v>
      </c>
      <c r="T293" s="47">
        <v>0</v>
      </c>
      <c r="U293" s="47">
        <v>0</v>
      </c>
      <c r="V293" s="47">
        <v>0</v>
      </c>
      <c r="W293" s="47">
        <v>125.09</v>
      </c>
      <c r="X293" s="47">
        <v>413.49</v>
      </c>
      <c r="Y293" s="47">
        <v>272.23</v>
      </c>
      <c r="Z293" s="67">
        <v>238.35</v>
      </c>
      <c r="AA293" s="56"/>
    </row>
    <row r="294" spans="1:27" ht="16.5" x14ac:dyDescent="0.25">
      <c r="A294" s="55"/>
      <c r="B294" s="79">
        <v>14</v>
      </c>
      <c r="C294" s="75">
        <v>153.9</v>
      </c>
      <c r="D294" s="47">
        <v>132.32</v>
      </c>
      <c r="E294" s="47">
        <v>40.4</v>
      </c>
      <c r="F294" s="47">
        <v>8.02</v>
      </c>
      <c r="G294" s="47">
        <v>0</v>
      </c>
      <c r="H294" s="47">
        <v>0</v>
      </c>
      <c r="I294" s="47">
        <v>0</v>
      </c>
      <c r="J294" s="47">
        <v>0</v>
      </c>
      <c r="K294" s="47">
        <v>0</v>
      </c>
      <c r="L294" s="47">
        <v>53.64</v>
      </c>
      <c r="M294" s="47">
        <v>33.86</v>
      </c>
      <c r="N294" s="47">
        <v>3.48</v>
      </c>
      <c r="O294" s="47">
        <v>35.700000000000003</v>
      </c>
      <c r="P294" s="47">
        <v>57.33</v>
      </c>
      <c r="Q294" s="47">
        <v>18.309999999999999</v>
      </c>
      <c r="R294" s="47">
        <v>0.78</v>
      </c>
      <c r="S294" s="47">
        <v>53.31</v>
      </c>
      <c r="T294" s="47">
        <v>10.49</v>
      </c>
      <c r="U294" s="47">
        <v>4.62</v>
      </c>
      <c r="V294" s="47">
        <v>68.64</v>
      </c>
      <c r="W294" s="47">
        <v>0.04</v>
      </c>
      <c r="X294" s="47">
        <v>214.16</v>
      </c>
      <c r="Y294" s="47">
        <v>45.1</v>
      </c>
      <c r="Z294" s="67">
        <v>151.5</v>
      </c>
      <c r="AA294" s="56"/>
    </row>
    <row r="295" spans="1:27" ht="16.5" x14ac:dyDescent="0.25">
      <c r="A295" s="55"/>
      <c r="B295" s="79">
        <v>15</v>
      </c>
      <c r="C295" s="75">
        <v>85.69</v>
      </c>
      <c r="D295" s="47">
        <v>19.43</v>
      </c>
      <c r="E295" s="47">
        <v>33.56</v>
      </c>
      <c r="F295" s="47">
        <v>0</v>
      </c>
      <c r="G295" s="47">
        <v>0</v>
      </c>
      <c r="H295" s="47">
        <v>0</v>
      </c>
      <c r="I295" s="47">
        <v>0</v>
      </c>
      <c r="J295" s="47">
        <v>0</v>
      </c>
      <c r="K295" s="47">
        <v>0</v>
      </c>
      <c r="L295" s="47">
        <v>28.78</v>
      </c>
      <c r="M295" s="47">
        <v>57.85</v>
      </c>
      <c r="N295" s="47">
        <v>70.75</v>
      </c>
      <c r="O295" s="47">
        <v>97.97</v>
      </c>
      <c r="P295" s="47">
        <v>61.19</v>
      </c>
      <c r="Q295" s="47">
        <v>92.05</v>
      </c>
      <c r="R295" s="47">
        <v>73.53</v>
      </c>
      <c r="S295" s="47">
        <v>107.65</v>
      </c>
      <c r="T295" s="47">
        <v>92.38</v>
      </c>
      <c r="U295" s="47">
        <v>104.99</v>
      </c>
      <c r="V295" s="47">
        <v>18.63</v>
      </c>
      <c r="W295" s="47">
        <v>62.44</v>
      </c>
      <c r="X295" s="47">
        <v>320.52999999999997</v>
      </c>
      <c r="Y295" s="47">
        <v>313.33</v>
      </c>
      <c r="Z295" s="67">
        <v>198.93</v>
      </c>
      <c r="AA295" s="56"/>
    </row>
    <row r="296" spans="1:27" ht="16.5" x14ac:dyDescent="0.25">
      <c r="A296" s="55"/>
      <c r="B296" s="79">
        <v>16</v>
      </c>
      <c r="C296" s="75">
        <v>92.14</v>
      </c>
      <c r="D296" s="47">
        <v>35.659999999999997</v>
      </c>
      <c r="E296" s="47">
        <v>66.069999999999993</v>
      </c>
      <c r="F296" s="47">
        <v>73.56</v>
      </c>
      <c r="G296" s="47">
        <v>0</v>
      </c>
      <c r="H296" s="47">
        <v>0</v>
      </c>
      <c r="I296" s="47">
        <v>0</v>
      </c>
      <c r="J296" s="47">
        <v>0</v>
      </c>
      <c r="K296" s="47">
        <v>0</v>
      </c>
      <c r="L296" s="47">
        <v>0</v>
      </c>
      <c r="M296" s="47">
        <v>0</v>
      </c>
      <c r="N296" s="47">
        <v>0</v>
      </c>
      <c r="O296" s="47">
        <v>0</v>
      </c>
      <c r="P296" s="47">
        <v>0</v>
      </c>
      <c r="Q296" s="47">
        <v>0</v>
      </c>
      <c r="R296" s="47">
        <v>0</v>
      </c>
      <c r="S296" s="47">
        <v>19.3</v>
      </c>
      <c r="T296" s="47">
        <v>82.67</v>
      </c>
      <c r="U296" s="47">
        <v>54.15</v>
      </c>
      <c r="V296" s="47">
        <v>10.67</v>
      </c>
      <c r="W296" s="47">
        <v>44.29</v>
      </c>
      <c r="X296" s="47">
        <v>261.32</v>
      </c>
      <c r="Y296" s="47">
        <v>427.19</v>
      </c>
      <c r="Z296" s="67">
        <v>264.45999999999998</v>
      </c>
      <c r="AA296" s="56"/>
    </row>
    <row r="297" spans="1:27" ht="16.5" x14ac:dyDescent="0.25">
      <c r="A297" s="55"/>
      <c r="B297" s="79">
        <v>17</v>
      </c>
      <c r="C297" s="75">
        <v>108.22</v>
      </c>
      <c r="D297" s="47">
        <v>75.180000000000007</v>
      </c>
      <c r="E297" s="47">
        <v>79.87</v>
      </c>
      <c r="F297" s="47">
        <v>35.090000000000003</v>
      </c>
      <c r="G297" s="47">
        <v>63.2</v>
      </c>
      <c r="H297" s="47">
        <v>0</v>
      </c>
      <c r="I297" s="47">
        <v>0</v>
      </c>
      <c r="J297" s="47">
        <v>0</v>
      </c>
      <c r="K297" s="47">
        <v>0</v>
      </c>
      <c r="L297" s="47">
        <v>0</v>
      </c>
      <c r="M297" s="47">
        <v>0</v>
      </c>
      <c r="N297" s="47">
        <v>0</v>
      </c>
      <c r="O297" s="47">
        <v>0</v>
      </c>
      <c r="P297" s="47">
        <v>0</v>
      </c>
      <c r="Q297" s="47">
        <v>0</v>
      </c>
      <c r="R297" s="47">
        <v>0</v>
      </c>
      <c r="S297" s="47">
        <v>0</v>
      </c>
      <c r="T297" s="47">
        <v>0</v>
      </c>
      <c r="U297" s="47">
        <v>0</v>
      </c>
      <c r="V297" s="47">
        <v>0</v>
      </c>
      <c r="W297" s="47">
        <v>92.01</v>
      </c>
      <c r="X297" s="47">
        <v>90.16</v>
      </c>
      <c r="Y297" s="47">
        <v>237.77</v>
      </c>
      <c r="Z297" s="67">
        <v>245.4</v>
      </c>
      <c r="AA297" s="56"/>
    </row>
    <row r="298" spans="1:27" ht="16.5" x14ac:dyDescent="0.25">
      <c r="A298" s="55"/>
      <c r="B298" s="79">
        <v>18</v>
      </c>
      <c r="C298" s="75">
        <v>124.86</v>
      </c>
      <c r="D298" s="47">
        <v>169.89</v>
      </c>
      <c r="E298" s="47">
        <v>68.19</v>
      </c>
      <c r="F298" s="47">
        <v>81.14</v>
      </c>
      <c r="G298" s="47">
        <v>9.33</v>
      </c>
      <c r="H298" s="47">
        <v>24.67</v>
      </c>
      <c r="I298" s="47">
        <v>88.93</v>
      </c>
      <c r="J298" s="47">
        <v>90.92</v>
      </c>
      <c r="K298" s="47">
        <v>0</v>
      </c>
      <c r="L298" s="47">
        <v>38.619999999999997</v>
      </c>
      <c r="M298" s="47">
        <v>36.75</v>
      </c>
      <c r="N298" s="47">
        <v>42.35</v>
      </c>
      <c r="O298" s="47">
        <v>0</v>
      </c>
      <c r="P298" s="47">
        <v>75.59</v>
      </c>
      <c r="Q298" s="47">
        <v>88.92</v>
      </c>
      <c r="R298" s="47">
        <v>78.650000000000006</v>
      </c>
      <c r="S298" s="47">
        <v>59.51</v>
      </c>
      <c r="T298" s="47">
        <v>4.96</v>
      </c>
      <c r="U298" s="47">
        <v>7.12</v>
      </c>
      <c r="V298" s="47">
        <v>0.37</v>
      </c>
      <c r="W298" s="47">
        <v>9.17</v>
      </c>
      <c r="X298" s="47">
        <v>331.37</v>
      </c>
      <c r="Y298" s="47">
        <v>260.66000000000003</v>
      </c>
      <c r="Z298" s="67">
        <v>93.32</v>
      </c>
      <c r="AA298" s="56"/>
    </row>
    <row r="299" spans="1:27" ht="16.5" x14ac:dyDescent="0.25">
      <c r="A299" s="55"/>
      <c r="B299" s="79">
        <v>19</v>
      </c>
      <c r="C299" s="75">
        <v>81.489999999999995</v>
      </c>
      <c r="D299" s="47">
        <v>107.76</v>
      </c>
      <c r="E299" s="47">
        <v>136.54</v>
      </c>
      <c r="F299" s="47">
        <v>139.31</v>
      </c>
      <c r="G299" s="47">
        <v>189</v>
      </c>
      <c r="H299" s="47">
        <v>54.17</v>
      </c>
      <c r="I299" s="47">
        <v>181.41</v>
      </c>
      <c r="J299" s="47">
        <v>0</v>
      </c>
      <c r="K299" s="47">
        <v>72.87</v>
      </c>
      <c r="L299" s="47">
        <v>80.48</v>
      </c>
      <c r="M299" s="47">
        <v>131.85</v>
      </c>
      <c r="N299" s="47">
        <v>243.01</v>
      </c>
      <c r="O299" s="47">
        <v>189.09</v>
      </c>
      <c r="P299" s="47">
        <v>142.88999999999999</v>
      </c>
      <c r="Q299" s="47">
        <v>160.87</v>
      </c>
      <c r="R299" s="47">
        <v>149.1</v>
      </c>
      <c r="S299" s="47">
        <v>163.89</v>
      </c>
      <c r="T299" s="47">
        <v>80.489999999999995</v>
      </c>
      <c r="U299" s="47">
        <v>115.56</v>
      </c>
      <c r="V299" s="47">
        <v>159.11000000000001</v>
      </c>
      <c r="W299" s="47">
        <v>197.45</v>
      </c>
      <c r="X299" s="47">
        <v>231.89</v>
      </c>
      <c r="Y299" s="47">
        <v>463.65</v>
      </c>
      <c r="Z299" s="67">
        <v>451.58</v>
      </c>
      <c r="AA299" s="56"/>
    </row>
    <row r="300" spans="1:27" ht="16.5" x14ac:dyDescent="0.25">
      <c r="A300" s="55"/>
      <c r="B300" s="79">
        <v>20</v>
      </c>
      <c r="C300" s="75">
        <v>122.28</v>
      </c>
      <c r="D300" s="47">
        <v>161.06</v>
      </c>
      <c r="E300" s="47">
        <v>122.32</v>
      </c>
      <c r="F300" s="47">
        <v>110.61</v>
      </c>
      <c r="G300" s="47">
        <v>0.78</v>
      </c>
      <c r="H300" s="47">
        <v>0</v>
      </c>
      <c r="I300" s="47">
        <v>0</v>
      </c>
      <c r="J300" s="47">
        <v>0</v>
      </c>
      <c r="K300" s="47">
        <v>81.290000000000006</v>
      </c>
      <c r="L300" s="47">
        <v>59.01</v>
      </c>
      <c r="M300" s="47">
        <v>0</v>
      </c>
      <c r="N300" s="47">
        <v>22.74</v>
      </c>
      <c r="O300" s="47">
        <v>0</v>
      </c>
      <c r="P300" s="47">
        <v>127.7</v>
      </c>
      <c r="Q300" s="47">
        <v>126.71</v>
      </c>
      <c r="R300" s="47">
        <v>82.42</v>
      </c>
      <c r="S300" s="47">
        <v>118.28</v>
      </c>
      <c r="T300" s="47">
        <v>51.96</v>
      </c>
      <c r="U300" s="47">
        <v>92.42</v>
      </c>
      <c r="V300" s="47">
        <v>45.21</v>
      </c>
      <c r="W300" s="47">
        <v>77.34</v>
      </c>
      <c r="X300" s="47">
        <v>313.83</v>
      </c>
      <c r="Y300" s="47">
        <v>121.07</v>
      </c>
      <c r="Z300" s="67">
        <v>516.98</v>
      </c>
      <c r="AA300" s="56"/>
    </row>
    <row r="301" spans="1:27" ht="16.5" x14ac:dyDescent="0.25">
      <c r="A301" s="55"/>
      <c r="B301" s="79">
        <v>21</v>
      </c>
      <c r="C301" s="75">
        <v>280.57</v>
      </c>
      <c r="D301" s="47">
        <v>576.28</v>
      </c>
      <c r="E301" s="47">
        <v>330.82</v>
      </c>
      <c r="F301" s="47">
        <v>357.94</v>
      </c>
      <c r="G301" s="47">
        <v>133.69999999999999</v>
      </c>
      <c r="H301" s="47">
        <v>0</v>
      </c>
      <c r="I301" s="47">
        <v>0</v>
      </c>
      <c r="J301" s="47">
        <v>0</v>
      </c>
      <c r="K301" s="47">
        <v>35.01</v>
      </c>
      <c r="L301" s="47">
        <v>26.09</v>
      </c>
      <c r="M301" s="47">
        <v>45.25</v>
      </c>
      <c r="N301" s="47">
        <v>112.08</v>
      </c>
      <c r="O301" s="47">
        <v>53.22</v>
      </c>
      <c r="P301" s="47">
        <v>70.510000000000005</v>
      </c>
      <c r="Q301" s="47">
        <v>48.13</v>
      </c>
      <c r="R301" s="47">
        <v>14.86</v>
      </c>
      <c r="S301" s="47">
        <v>0</v>
      </c>
      <c r="T301" s="47">
        <v>0</v>
      </c>
      <c r="U301" s="47">
        <v>0</v>
      </c>
      <c r="V301" s="47">
        <v>0</v>
      </c>
      <c r="W301" s="47">
        <v>27.67</v>
      </c>
      <c r="X301" s="47">
        <v>401.39</v>
      </c>
      <c r="Y301" s="47">
        <v>388.47</v>
      </c>
      <c r="Z301" s="67">
        <v>516.82000000000005</v>
      </c>
      <c r="AA301" s="56"/>
    </row>
    <row r="302" spans="1:27" ht="16.5" x14ac:dyDescent="0.25">
      <c r="A302" s="55"/>
      <c r="B302" s="79">
        <v>22</v>
      </c>
      <c r="C302" s="75">
        <v>186.62</v>
      </c>
      <c r="D302" s="47">
        <v>976.57</v>
      </c>
      <c r="E302" s="47">
        <v>923.56</v>
      </c>
      <c r="F302" s="47">
        <v>799.27</v>
      </c>
      <c r="G302" s="47">
        <v>1.24</v>
      </c>
      <c r="H302" s="47">
        <v>0</v>
      </c>
      <c r="I302" s="47">
        <v>0</v>
      </c>
      <c r="J302" s="47">
        <v>0</v>
      </c>
      <c r="K302" s="47">
        <v>10.68</v>
      </c>
      <c r="L302" s="47">
        <v>64.77</v>
      </c>
      <c r="M302" s="47">
        <v>62.51</v>
      </c>
      <c r="N302" s="47">
        <v>5.98</v>
      </c>
      <c r="O302" s="47">
        <v>0</v>
      </c>
      <c r="P302" s="47">
        <v>0</v>
      </c>
      <c r="Q302" s="47">
        <v>0</v>
      </c>
      <c r="R302" s="47">
        <v>0</v>
      </c>
      <c r="S302" s="47">
        <v>1.99</v>
      </c>
      <c r="T302" s="47">
        <v>0</v>
      </c>
      <c r="U302" s="47">
        <v>0</v>
      </c>
      <c r="V302" s="47">
        <v>0</v>
      </c>
      <c r="W302" s="47">
        <v>0</v>
      </c>
      <c r="X302" s="47">
        <v>95.45</v>
      </c>
      <c r="Y302" s="47">
        <v>333.71</v>
      </c>
      <c r="Z302" s="67">
        <v>180.41</v>
      </c>
      <c r="AA302" s="56"/>
    </row>
    <row r="303" spans="1:27" ht="16.5" x14ac:dyDescent="0.25">
      <c r="A303" s="55"/>
      <c r="B303" s="79">
        <v>23</v>
      </c>
      <c r="C303" s="75">
        <v>5.73</v>
      </c>
      <c r="D303" s="47">
        <v>28.58</v>
      </c>
      <c r="E303" s="47">
        <v>0</v>
      </c>
      <c r="F303" s="47">
        <v>0</v>
      </c>
      <c r="G303" s="47">
        <v>0</v>
      </c>
      <c r="H303" s="47">
        <v>0</v>
      </c>
      <c r="I303" s="47">
        <v>0</v>
      </c>
      <c r="J303" s="47">
        <v>0</v>
      </c>
      <c r="K303" s="47">
        <v>0</v>
      </c>
      <c r="L303" s="47">
        <v>0</v>
      </c>
      <c r="M303" s="47">
        <v>0</v>
      </c>
      <c r="N303" s="47">
        <v>5.73</v>
      </c>
      <c r="O303" s="47">
        <v>0</v>
      </c>
      <c r="P303" s="47">
        <v>0</v>
      </c>
      <c r="Q303" s="47">
        <v>0</v>
      </c>
      <c r="R303" s="47">
        <v>0</v>
      </c>
      <c r="S303" s="47">
        <v>0</v>
      </c>
      <c r="T303" s="47">
        <v>0</v>
      </c>
      <c r="U303" s="47">
        <v>0</v>
      </c>
      <c r="V303" s="47">
        <v>0</v>
      </c>
      <c r="W303" s="47">
        <v>0</v>
      </c>
      <c r="X303" s="47">
        <v>102.26</v>
      </c>
      <c r="Y303" s="47">
        <v>160.1</v>
      </c>
      <c r="Z303" s="67">
        <v>137.22</v>
      </c>
      <c r="AA303" s="56"/>
    </row>
    <row r="304" spans="1:27" ht="16.5" x14ac:dyDescent="0.25">
      <c r="A304" s="55"/>
      <c r="B304" s="79">
        <v>24</v>
      </c>
      <c r="C304" s="75">
        <v>54.62</v>
      </c>
      <c r="D304" s="47">
        <v>0</v>
      </c>
      <c r="E304" s="47">
        <v>0</v>
      </c>
      <c r="F304" s="47">
        <v>0</v>
      </c>
      <c r="G304" s="47">
        <v>0</v>
      </c>
      <c r="H304" s="47">
        <v>0</v>
      </c>
      <c r="I304" s="47">
        <v>0</v>
      </c>
      <c r="J304" s="47">
        <v>0</v>
      </c>
      <c r="K304" s="47">
        <v>0</v>
      </c>
      <c r="L304" s="47">
        <v>0</v>
      </c>
      <c r="M304" s="47">
        <v>0</v>
      </c>
      <c r="N304" s="47">
        <v>0</v>
      </c>
      <c r="O304" s="47">
        <v>0</v>
      </c>
      <c r="P304" s="47">
        <v>0</v>
      </c>
      <c r="Q304" s="47">
        <v>0</v>
      </c>
      <c r="R304" s="47">
        <v>0</v>
      </c>
      <c r="S304" s="47">
        <v>0</v>
      </c>
      <c r="T304" s="47">
        <v>0</v>
      </c>
      <c r="U304" s="47">
        <v>0</v>
      </c>
      <c r="V304" s="47">
        <v>0</v>
      </c>
      <c r="W304" s="47">
        <v>0</v>
      </c>
      <c r="X304" s="47">
        <v>114.29</v>
      </c>
      <c r="Y304" s="47">
        <v>124.43</v>
      </c>
      <c r="Z304" s="67">
        <v>119.69</v>
      </c>
      <c r="AA304" s="56"/>
    </row>
    <row r="305" spans="1:27" ht="16.5" x14ac:dyDescent="0.25">
      <c r="A305" s="55"/>
      <c r="B305" s="79">
        <v>25</v>
      </c>
      <c r="C305" s="75">
        <v>39.590000000000003</v>
      </c>
      <c r="D305" s="47">
        <v>0</v>
      </c>
      <c r="E305" s="47">
        <v>0</v>
      </c>
      <c r="F305" s="47">
        <v>0</v>
      </c>
      <c r="G305" s="47">
        <v>28.99</v>
      </c>
      <c r="H305" s="47">
        <v>0</v>
      </c>
      <c r="I305" s="47">
        <v>0</v>
      </c>
      <c r="J305" s="47">
        <v>0</v>
      </c>
      <c r="K305" s="47">
        <v>0</v>
      </c>
      <c r="L305" s="47">
        <v>0</v>
      </c>
      <c r="M305" s="47">
        <v>0</v>
      </c>
      <c r="N305" s="47">
        <v>0</v>
      </c>
      <c r="O305" s="47">
        <v>0</v>
      </c>
      <c r="P305" s="47">
        <v>0</v>
      </c>
      <c r="Q305" s="47">
        <v>0</v>
      </c>
      <c r="R305" s="47">
        <v>0</v>
      </c>
      <c r="S305" s="47">
        <v>0</v>
      </c>
      <c r="T305" s="47">
        <v>0</v>
      </c>
      <c r="U305" s="47">
        <v>0</v>
      </c>
      <c r="V305" s="47">
        <v>23.92</v>
      </c>
      <c r="W305" s="47">
        <v>23.9</v>
      </c>
      <c r="X305" s="47">
        <v>140.91</v>
      </c>
      <c r="Y305" s="47">
        <v>268.16000000000003</v>
      </c>
      <c r="Z305" s="67">
        <v>93.44</v>
      </c>
      <c r="AA305" s="56"/>
    </row>
    <row r="306" spans="1:27" ht="16.5" x14ac:dyDescent="0.25">
      <c r="A306" s="55"/>
      <c r="B306" s="79">
        <v>26</v>
      </c>
      <c r="C306" s="75">
        <v>45.38</v>
      </c>
      <c r="D306" s="47">
        <v>112.01</v>
      </c>
      <c r="E306" s="47">
        <v>176.4</v>
      </c>
      <c r="F306" s="47">
        <v>110.93</v>
      </c>
      <c r="G306" s="47">
        <v>107.35</v>
      </c>
      <c r="H306" s="47">
        <v>237.7</v>
      </c>
      <c r="I306" s="47">
        <v>123.17</v>
      </c>
      <c r="J306" s="47">
        <v>0</v>
      </c>
      <c r="K306" s="47">
        <v>41.3</v>
      </c>
      <c r="L306" s="47">
        <v>9.4600000000000009</v>
      </c>
      <c r="M306" s="47">
        <v>0</v>
      </c>
      <c r="N306" s="47">
        <v>71.540000000000006</v>
      </c>
      <c r="O306" s="47">
        <v>44.77</v>
      </c>
      <c r="P306" s="47">
        <v>7.18</v>
      </c>
      <c r="Q306" s="47">
        <v>22.87</v>
      </c>
      <c r="R306" s="47">
        <v>0</v>
      </c>
      <c r="S306" s="47">
        <v>0</v>
      </c>
      <c r="T306" s="47">
        <v>0</v>
      </c>
      <c r="U306" s="47">
        <v>0</v>
      </c>
      <c r="V306" s="47">
        <v>0</v>
      </c>
      <c r="W306" s="47">
        <v>0</v>
      </c>
      <c r="X306" s="47">
        <v>148.99</v>
      </c>
      <c r="Y306" s="47">
        <v>272.51</v>
      </c>
      <c r="Z306" s="67">
        <v>203.05</v>
      </c>
      <c r="AA306" s="56"/>
    </row>
    <row r="307" spans="1:27" ht="16.5" x14ac:dyDescent="0.25">
      <c r="A307" s="55"/>
      <c r="B307" s="79">
        <v>27</v>
      </c>
      <c r="C307" s="75">
        <v>108.84</v>
      </c>
      <c r="D307" s="47">
        <v>93.63</v>
      </c>
      <c r="E307" s="47">
        <v>20.68</v>
      </c>
      <c r="F307" s="47">
        <v>54.99</v>
      </c>
      <c r="G307" s="47">
        <v>0</v>
      </c>
      <c r="H307" s="47">
        <v>0</v>
      </c>
      <c r="I307" s="47">
        <v>0</v>
      </c>
      <c r="J307" s="47">
        <v>0</v>
      </c>
      <c r="K307" s="47">
        <v>0</v>
      </c>
      <c r="L307" s="47">
        <v>0</v>
      </c>
      <c r="M307" s="47">
        <v>0</v>
      </c>
      <c r="N307" s="47">
        <v>0</v>
      </c>
      <c r="O307" s="47">
        <v>0</v>
      </c>
      <c r="P307" s="47">
        <v>35.22</v>
      </c>
      <c r="Q307" s="47">
        <v>0</v>
      </c>
      <c r="R307" s="47">
        <v>0</v>
      </c>
      <c r="S307" s="47">
        <v>27.11</v>
      </c>
      <c r="T307" s="47">
        <v>0</v>
      </c>
      <c r="U307" s="47">
        <v>0</v>
      </c>
      <c r="V307" s="47">
        <v>0</v>
      </c>
      <c r="W307" s="47">
        <v>0</v>
      </c>
      <c r="X307" s="47">
        <v>195.58</v>
      </c>
      <c r="Y307" s="47">
        <v>1236.51</v>
      </c>
      <c r="Z307" s="67">
        <v>370.88</v>
      </c>
      <c r="AA307" s="56"/>
    </row>
    <row r="308" spans="1:27" ht="16.5" x14ac:dyDescent="0.25">
      <c r="A308" s="55"/>
      <c r="B308" s="79">
        <v>28</v>
      </c>
      <c r="C308" s="75">
        <v>204.28</v>
      </c>
      <c r="D308" s="47">
        <v>135.02000000000001</v>
      </c>
      <c r="E308" s="47">
        <v>63.77</v>
      </c>
      <c r="F308" s="47">
        <v>10.85</v>
      </c>
      <c r="G308" s="47">
        <v>0</v>
      </c>
      <c r="H308" s="47">
        <v>0</v>
      </c>
      <c r="I308" s="47">
        <v>0</v>
      </c>
      <c r="J308" s="47">
        <v>0</v>
      </c>
      <c r="K308" s="47">
        <v>0</v>
      </c>
      <c r="L308" s="47">
        <v>0</v>
      </c>
      <c r="M308" s="47">
        <v>0</v>
      </c>
      <c r="N308" s="47">
        <v>0</v>
      </c>
      <c r="O308" s="47">
        <v>0</v>
      </c>
      <c r="P308" s="47">
        <v>0</v>
      </c>
      <c r="Q308" s="47">
        <v>0</v>
      </c>
      <c r="R308" s="47">
        <v>0</v>
      </c>
      <c r="S308" s="47">
        <v>0</v>
      </c>
      <c r="T308" s="47">
        <v>0</v>
      </c>
      <c r="U308" s="47">
        <v>0</v>
      </c>
      <c r="V308" s="47">
        <v>0</v>
      </c>
      <c r="W308" s="47">
        <v>0</v>
      </c>
      <c r="X308" s="47">
        <v>142.72</v>
      </c>
      <c r="Y308" s="47">
        <v>299.57</v>
      </c>
      <c r="Z308" s="67">
        <v>346.19</v>
      </c>
      <c r="AA308" s="56"/>
    </row>
    <row r="309" spans="1:27" ht="16.5" x14ac:dyDescent="0.25">
      <c r="A309" s="55"/>
      <c r="B309" s="79">
        <v>29</v>
      </c>
      <c r="C309" s="75">
        <v>87.15</v>
      </c>
      <c r="D309" s="47">
        <v>215.74</v>
      </c>
      <c r="E309" s="47">
        <v>81.47</v>
      </c>
      <c r="F309" s="47">
        <v>120.26</v>
      </c>
      <c r="G309" s="47">
        <v>0.15</v>
      </c>
      <c r="H309" s="47">
        <v>0</v>
      </c>
      <c r="I309" s="47">
        <v>0</v>
      </c>
      <c r="J309" s="47">
        <v>0</v>
      </c>
      <c r="K309" s="47">
        <v>0</v>
      </c>
      <c r="L309" s="47">
        <v>0</v>
      </c>
      <c r="M309" s="47">
        <v>0</v>
      </c>
      <c r="N309" s="47">
        <v>0</v>
      </c>
      <c r="O309" s="47">
        <v>0</v>
      </c>
      <c r="P309" s="47">
        <v>0</v>
      </c>
      <c r="Q309" s="47">
        <v>0</v>
      </c>
      <c r="R309" s="47">
        <v>0</v>
      </c>
      <c r="S309" s="47">
        <v>0</v>
      </c>
      <c r="T309" s="47">
        <v>0</v>
      </c>
      <c r="U309" s="47">
        <v>0</v>
      </c>
      <c r="V309" s="47">
        <v>0</v>
      </c>
      <c r="W309" s="47">
        <v>0</v>
      </c>
      <c r="X309" s="47">
        <v>0</v>
      </c>
      <c r="Y309" s="47">
        <v>44.88</v>
      </c>
      <c r="Z309" s="67">
        <v>271.99</v>
      </c>
      <c r="AA309" s="56"/>
    </row>
    <row r="310" spans="1:27" ht="16.5" x14ac:dyDescent="0.25">
      <c r="A310" s="55"/>
      <c r="B310" s="79">
        <v>30</v>
      </c>
      <c r="C310" s="75">
        <v>56.54</v>
      </c>
      <c r="D310" s="47">
        <v>105.46</v>
      </c>
      <c r="E310" s="47">
        <v>99.11</v>
      </c>
      <c r="F310" s="47">
        <v>92.68</v>
      </c>
      <c r="G310" s="47">
        <v>0</v>
      </c>
      <c r="H310" s="47">
        <v>0</v>
      </c>
      <c r="I310" s="47">
        <v>0</v>
      </c>
      <c r="J310" s="47">
        <v>0</v>
      </c>
      <c r="K310" s="47">
        <v>0</v>
      </c>
      <c r="L310" s="47">
        <v>0</v>
      </c>
      <c r="M310" s="47">
        <v>0</v>
      </c>
      <c r="N310" s="47">
        <v>0</v>
      </c>
      <c r="O310" s="47">
        <v>0</v>
      </c>
      <c r="P310" s="47">
        <v>0</v>
      </c>
      <c r="Q310" s="47">
        <v>0</v>
      </c>
      <c r="R310" s="47">
        <v>0</v>
      </c>
      <c r="S310" s="47">
        <v>0</v>
      </c>
      <c r="T310" s="47">
        <v>0</v>
      </c>
      <c r="U310" s="47">
        <v>0</v>
      </c>
      <c r="V310" s="47">
        <v>0</v>
      </c>
      <c r="W310" s="47">
        <v>0</v>
      </c>
      <c r="X310" s="47">
        <v>7.46</v>
      </c>
      <c r="Y310" s="47">
        <v>87.8</v>
      </c>
      <c r="Z310" s="67">
        <v>109.35</v>
      </c>
      <c r="AA310" s="56"/>
    </row>
    <row r="311" spans="1:27" ht="17.25" thickBot="1" x14ac:dyDescent="0.3">
      <c r="A311" s="55"/>
      <c r="B311" s="80">
        <v>31</v>
      </c>
      <c r="C311" s="76">
        <v>34.39</v>
      </c>
      <c r="D311" s="68">
        <v>13.01</v>
      </c>
      <c r="E311" s="68">
        <v>1.34</v>
      </c>
      <c r="F311" s="68">
        <v>0</v>
      </c>
      <c r="G311" s="68">
        <v>0</v>
      </c>
      <c r="H311" s="68">
        <v>0</v>
      </c>
      <c r="I311" s="68">
        <v>0</v>
      </c>
      <c r="J311" s="68">
        <v>0</v>
      </c>
      <c r="K311" s="68">
        <v>0</v>
      </c>
      <c r="L311" s="68">
        <v>0</v>
      </c>
      <c r="M311" s="68">
        <v>0</v>
      </c>
      <c r="N311" s="68">
        <v>0</v>
      </c>
      <c r="O311" s="68">
        <v>0</v>
      </c>
      <c r="P311" s="68">
        <v>0</v>
      </c>
      <c r="Q311" s="68">
        <v>0</v>
      </c>
      <c r="R311" s="68">
        <v>0</v>
      </c>
      <c r="S311" s="68">
        <v>0</v>
      </c>
      <c r="T311" s="68">
        <v>0</v>
      </c>
      <c r="U311" s="68">
        <v>0</v>
      </c>
      <c r="V311" s="68">
        <v>0</v>
      </c>
      <c r="W311" s="68">
        <v>0</v>
      </c>
      <c r="X311" s="68">
        <v>119.85</v>
      </c>
      <c r="Y311" s="68">
        <v>423.92</v>
      </c>
      <c r="Z311" s="69">
        <v>1017.64</v>
      </c>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58"/>
      <c r="C314" s="159"/>
      <c r="D314" s="159"/>
      <c r="E314" s="159"/>
      <c r="F314" s="159"/>
      <c r="G314" s="159"/>
      <c r="H314" s="159"/>
      <c r="I314" s="159"/>
      <c r="J314" s="159"/>
      <c r="K314" s="159"/>
      <c r="L314" s="159"/>
      <c r="M314" s="159"/>
      <c r="N314" s="159"/>
      <c r="O314" s="159"/>
      <c r="P314" s="159"/>
      <c r="Q314" s="159"/>
      <c r="R314" s="316" t="s">
        <v>155</v>
      </c>
      <c r="S314" s="317"/>
      <c r="T314" s="317"/>
      <c r="U314" s="319"/>
      <c r="V314" s="43"/>
      <c r="W314" s="43"/>
      <c r="X314" s="43"/>
      <c r="Y314" s="43"/>
      <c r="Z314" s="43"/>
      <c r="AA314" s="56"/>
    </row>
    <row r="315" spans="1:27" x14ac:dyDescent="0.25">
      <c r="A315" s="55"/>
      <c r="B315" s="329" t="s">
        <v>156</v>
      </c>
      <c r="C315" s="330"/>
      <c r="D315" s="330"/>
      <c r="E315" s="330"/>
      <c r="F315" s="330"/>
      <c r="G315" s="330"/>
      <c r="H315" s="330"/>
      <c r="I315" s="330"/>
      <c r="J315" s="330"/>
      <c r="K315" s="330"/>
      <c r="L315" s="330"/>
      <c r="M315" s="330"/>
      <c r="N315" s="330"/>
      <c r="O315" s="330"/>
      <c r="P315" s="330"/>
      <c r="Q315" s="330"/>
      <c r="R315" s="346">
        <v>-12.45</v>
      </c>
      <c r="S315" s="332"/>
      <c r="T315" s="332"/>
      <c r="U315" s="333"/>
      <c r="V315" s="43"/>
      <c r="W315" s="43"/>
      <c r="X315" s="43"/>
      <c r="Y315" s="43"/>
      <c r="Z315" s="43"/>
      <c r="AA315" s="56"/>
    </row>
    <row r="316" spans="1:27" ht="16.5" thickBot="1" x14ac:dyDescent="0.3">
      <c r="A316" s="55"/>
      <c r="B316" s="324" t="s">
        <v>157</v>
      </c>
      <c r="C316" s="325"/>
      <c r="D316" s="325"/>
      <c r="E316" s="325"/>
      <c r="F316" s="325"/>
      <c r="G316" s="325"/>
      <c r="H316" s="325"/>
      <c r="I316" s="325"/>
      <c r="J316" s="325"/>
      <c r="K316" s="325"/>
      <c r="L316" s="325"/>
      <c r="M316" s="325"/>
      <c r="N316" s="325"/>
      <c r="O316" s="325"/>
      <c r="P316" s="325"/>
      <c r="Q316" s="325"/>
      <c r="R316" s="326">
        <v>109.42</v>
      </c>
      <c r="S316" s="327"/>
      <c r="T316" s="327"/>
      <c r="U316" s="328"/>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79" t="s">
        <v>239</v>
      </c>
      <c r="C318" s="279"/>
      <c r="D318" s="279"/>
      <c r="E318" s="279"/>
      <c r="F318" s="279"/>
      <c r="G318" s="279"/>
      <c r="H318" s="279"/>
      <c r="I318" s="279"/>
      <c r="J318" s="279"/>
      <c r="K318" s="279"/>
      <c r="L318" s="279"/>
      <c r="M318" s="279"/>
      <c r="N318" s="279"/>
      <c r="O318" s="279"/>
      <c r="P318" s="279"/>
      <c r="Q318" s="279"/>
      <c r="R318" s="294">
        <v>848314.23</v>
      </c>
      <c r="S318" s="294"/>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79" t="s">
        <v>159</v>
      </c>
      <c r="C320" s="279"/>
      <c r="D320" s="279"/>
      <c r="E320" s="279"/>
      <c r="F320" s="279"/>
      <c r="G320" s="279"/>
      <c r="H320" s="279"/>
      <c r="I320" s="279"/>
      <c r="J320" s="279"/>
      <c r="K320" s="279"/>
      <c r="L320" s="279"/>
      <c r="M320" s="279"/>
      <c r="N320" s="279"/>
      <c r="O320" s="279"/>
      <c r="P320" s="279"/>
      <c r="Q320" s="279"/>
      <c r="R320" s="279"/>
      <c r="S320" s="279"/>
      <c r="T320" s="279"/>
      <c r="U320" s="279"/>
      <c r="V320" s="279"/>
      <c r="W320" s="279"/>
      <c r="X320" s="279"/>
      <c r="Y320" s="279"/>
      <c r="Z320" s="279"/>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335"/>
      <c r="C322" s="282"/>
      <c r="D322" s="282"/>
      <c r="E322" s="282"/>
      <c r="F322" s="282"/>
      <c r="G322" s="282"/>
      <c r="H322" s="282"/>
      <c r="I322" s="282"/>
      <c r="J322" s="282"/>
      <c r="K322" s="282"/>
      <c r="L322" s="282"/>
      <c r="M322" s="347"/>
      <c r="N322" s="301" t="s">
        <v>68</v>
      </c>
      <c r="O322" s="302"/>
      <c r="P322" s="302"/>
      <c r="Q322" s="302"/>
      <c r="R322" s="302"/>
      <c r="S322" s="302"/>
      <c r="T322" s="302"/>
      <c r="U322" s="303"/>
      <c r="V322" s="43"/>
      <c r="W322" s="43"/>
      <c r="X322" s="43"/>
      <c r="Y322" s="43"/>
      <c r="Z322" s="43"/>
      <c r="AA322" s="56"/>
    </row>
    <row r="323" spans="1:27" ht="16.5" thickBot="1" x14ac:dyDescent="0.3">
      <c r="A323" s="55"/>
      <c r="B323" s="336"/>
      <c r="C323" s="337"/>
      <c r="D323" s="337"/>
      <c r="E323" s="337"/>
      <c r="F323" s="337"/>
      <c r="G323" s="337"/>
      <c r="H323" s="337"/>
      <c r="I323" s="337"/>
      <c r="J323" s="337"/>
      <c r="K323" s="337"/>
      <c r="L323" s="337"/>
      <c r="M323" s="306"/>
      <c r="N323" s="336" t="s">
        <v>69</v>
      </c>
      <c r="O323" s="337"/>
      <c r="P323" s="337" t="s">
        <v>70</v>
      </c>
      <c r="Q323" s="337"/>
      <c r="R323" s="337" t="s">
        <v>71</v>
      </c>
      <c r="S323" s="337"/>
      <c r="T323" s="306" t="s">
        <v>72</v>
      </c>
      <c r="U323" s="307"/>
      <c r="V323" s="43"/>
      <c r="W323" s="43"/>
      <c r="X323" s="43"/>
      <c r="Y323" s="43"/>
      <c r="Z323" s="43"/>
      <c r="AA323" s="56"/>
    </row>
    <row r="324" spans="1:27" ht="16.5" thickBot="1" x14ac:dyDescent="0.3">
      <c r="A324" s="55"/>
      <c r="B324" s="339" t="s">
        <v>151</v>
      </c>
      <c r="C324" s="340"/>
      <c r="D324" s="340"/>
      <c r="E324" s="340"/>
      <c r="F324" s="340"/>
      <c r="G324" s="340"/>
      <c r="H324" s="340"/>
      <c r="I324" s="340"/>
      <c r="J324" s="340"/>
      <c r="K324" s="340"/>
      <c r="L324" s="340"/>
      <c r="M324" s="340"/>
      <c r="N324" s="348"/>
      <c r="O324" s="343"/>
      <c r="P324" s="343"/>
      <c r="Q324" s="343"/>
      <c r="R324" s="343"/>
      <c r="S324" s="343"/>
      <c r="T324" s="313"/>
      <c r="U324" s="315"/>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2" t="s">
        <v>174</v>
      </c>
      <c r="C326" s="242"/>
      <c r="D326" s="242"/>
      <c r="E326" s="242"/>
      <c r="F326" s="242"/>
      <c r="G326" s="242"/>
      <c r="H326" s="242"/>
      <c r="I326" s="242"/>
      <c r="J326" s="242"/>
      <c r="K326" s="242"/>
      <c r="L326" s="242"/>
      <c r="M326" s="242"/>
      <c r="N326" s="242"/>
      <c r="O326" s="242"/>
      <c r="P326" s="242"/>
      <c r="Q326" s="242"/>
      <c r="R326" s="242"/>
      <c r="S326" s="242"/>
      <c r="T326" s="242"/>
      <c r="U326" s="242"/>
      <c r="V326" s="242"/>
      <c r="W326" s="242"/>
      <c r="X326" s="242"/>
      <c r="Y326" s="242"/>
      <c r="Z326" s="242"/>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2" t="s">
        <v>188</v>
      </c>
      <c r="C328" s="242"/>
      <c r="D328" s="242"/>
      <c r="E328" s="242"/>
      <c r="F328" s="242"/>
      <c r="G328" s="242"/>
      <c r="H328" s="242"/>
      <c r="I328" s="242"/>
      <c r="J328" s="242"/>
      <c r="K328" s="242"/>
      <c r="L328" s="242"/>
      <c r="M328" s="242"/>
      <c r="N328" s="242"/>
      <c r="O328" s="242"/>
      <c r="P328" s="242"/>
      <c r="Q328" s="242"/>
      <c r="R328" s="242"/>
      <c r="S328" s="242"/>
      <c r="T328" s="242"/>
      <c r="U328" s="242"/>
      <c r="V328" s="242"/>
      <c r="W328" s="242"/>
      <c r="X328" s="242"/>
      <c r="Y328" s="242"/>
      <c r="Z328" s="242"/>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326:Z326"/>
    <mergeCell ref="B328:Z328"/>
    <mergeCell ref="B324:M324"/>
    <mergeCell ref="N324:O324"/>
    <mergeCell ref="P324:Q324"/>
    <mergeCell ref="R324:S324"/>
    <mergeCell ref="T324:U324"/>
    <mergeCell ref="B322:M323"/>
    <mergeCell ref="N322:U322"/>
    <mergeCell ref="N323:O323"/>
    <mergeCell ref="P323:Q323"/>
    <mergeCell ref="R323:S323"/>
    <mergeCell ref="T323:U323"/>
    <mergeCell ref="B316:Q316"/>
    <mergeCell ref="R316:U316"/>
    <mergeCell ref="B318:Q318"/>
    <mergeCell ref="R318:S318"/>
    <mergeCell ref="B320:Z320"/>
    <mergeCell ref="B279:B280"/>
    <mergeCell ref="C279:Z279"/>
    <mergeCell ref="R314:U314"/>
    <mergeCell ref="B315:Q315"/>
    <mergeCell ref="R315:U315"/>
    <mergeCell ref="B209:Z209"/>
    <mergeCell ref="B211:B212"/>
    <mergeCell ref="C211:Z211"/>
    <mergeCell ref="B245:B246"/>
    <mergeCell ref="C245:Z245"/>
    <mergeCell ref="B207:Z207"/>
    <mergeCell ref="B202:Q202"/>
    <mergeCell ref="R202:U202"/>
    <mergeCell ref="B204:Q204"/>
    <mergeCell ref="R204:S204"/>
    <mergeCell ref="B166:B167"/>
    <mergeCell ref="C166:Z166"/>
    <mergeCell ref="B200:Q200"/>
    <mergeCell ref="R200:U200"/>
    <mergeCell ref="B201:Q201"/>
    <mergeCell ref="R201:U201"/>
    <mergeCell ref="B94:Z94"/>
    <mergeCell ref="B96:Z96"/>
    <mergeCell ref="B98:B99"/>
    <mergeCell ref="C98:Z98"/>
    <mergeCell ref="B132:B133"/>
    <mergeCell ref="C132:Z132"/>
    <mergeCell ref="B91:M91"/>
    <mergeCell ref="N91:O91"/>
    <mergeCell ref="P91:Q91"/>
    <mergeCell ref="R91:S91"/>
    <mergeCell ref="T91:U91"/>
    <mergeCell ref="B89:M90"/>
    <mergeCell ref="N89:U89"/>
    <mergeCell ref="N90:O90"/>
    <mergeCell ref="P90:Q90"/>
    <mergeCell ref="R90:S90"/>
    <mergeCell ref="T90:U90"/>
    <mergeCell ref="B51:B52"/>
    <mergeCell ref="C51:Z51"/>
    <mergeCell ref="B85:P85"/>
    <mergeCell ref="R85:S85"/>
    <mergeCell ref="B87:Z87"/>
    <mergeCell ref="B47:Z47"/>
    <mergeCell ref="B49:Z49"/>
    <mergeCell ref="B2:Z2"/>
    <mergeCell ref="B3:Z3"/>
    <mergeCell ref="B4:Z4"/>
    <mergeCell ref="B6:Z6"/>
    <mergeCell ref="B8:Z8"/>
    <mergeCell ref="B44:P44"/>
    <mergeCell ref="R44:S44"/>
    <mergeCell ref="B10:B11"/>
    <mergeCell ref="C10:Z10"/>
  </mergeCells>
  <conditionalFormatting sqref="A1">
    <cfRule type="cellIs" dxfId="20" priority="4" operator="equal">
      <formula>0</formula>
    </cfRule>
  </conditionalFormatting>
  <conditionalFormatting sqref="A46">
    <cfRule type="cellIs" dxfId="19" priority="3" operator="equal">
      <formula>0</formula>
    </cfRule>
  </conditionalFormatting>
  <conditionalFormatting sqref="A93">
    <cfRule type="cellIs" dxfId="18" priority="2" operator="equal">
      <formula>0</formula>
    </cfRule>
  </conditionalFormatting>
  <conditionalFormatting sqref="A206">
    <cfRule type="cellIs" dxfId="17"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17</vt:i4>
      </vt:variant>
      <vt:variant>
        <vt:lpstr>Именованные диапазоны</vt:lpstr>
      </vt:variant>
      <vt:variant>
        <vt:i4>13</vt:i4>
      </vt:variant>
    </vt:vector>
  </HeadingPairs>
  <TitlesOfParts>
    <vt:vector size="30" baseType="lpstr">
      <vt:lpstr>1. Отчет АТС</vt:lpstr>
      <vt:lpstr>2. Иные услуги</vt:lpstr>
      <vt:lpstr>3. Услуги по передаче</vt:lpstr>
      <vt:lpstr>4. СН (Установленные)</vt:lpstr>
      <vt:lpstr>5. УРП</vt:lpstr>
      <vt:lpstr>1-2 ЦК (&lt;670 кВт)</vt:lpstr>
      <vt:lpstr>3-6 ЦК (&lt;670 кВт)</vt:lpstr>
      <vt:lpstr>1-2 ЦК (&lt;670 кВт)(ДКП)</vt:lpstr>
      <vt:lpstr>3-6 ЦК (&lt;670 кВт)(ДКП)</vt:lpstr>
      <vt:lpstr>3-6 ЦК (670 кВт-10 МВт)</vt:lpstr>
      <vt:lpstr>3-6 ЦК (670 кВт-10 МВт)(ДКП)</vt:lpstr>
      <vt:lpstr>3-6 ЦК (не менее 10 МВт)</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'5. УРП'!Область_печати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2024-06-13T11:45:20Z</dcterms:modified>
</cp:coreProperties>
</file>